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4\Sem5124\"/>
    </mc:Choice>
  </mc:AlternateContent>
  <xr:revisionPtr revIDLastSave="0" documentId="13_ncr:1_{23E2C931-035B-4BE5-9DAE-177915D0B108}" xr6:coauthVersionLast="47" xr6:coauthVersionMax="47" xr10:uidLastSave="{00000000-0000-0000-0000-000000000000}"/>
  <bookViews>
    <workbookView xWindow="-110" yWindow="-110" windowWidth="19420" windowHeight="11500" tabRatio="721" firstSheet="40" activeTab="4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<sst xmlns="http://schemas.openxmlformats.org/spreadsheetml/2006/main" count="25828" uniqueCount="3356">
  <si>
    <t>jueves, 19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</si>
  <si>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</si>
  <si>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</si>
  <si>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</si>
  <si>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</si>
  <si>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</si>
  <si>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</si>
  <si>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</si>
  <si>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</si>
  <si>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</si>
  <si>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</si>
  <si>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</si>
  <si>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</si>
  <si>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</si>
  <si>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</si>
  <si>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</si>
  <si>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</si>
  <si>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</si>
  <si>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19/12/2024 00:00:00</t>
  </si>
  <si>
    <t>20/12/2024 00:00:00</t>
  </si>
  <si>
    <t>DECLARACIÓN DE SITUACIÓN EXCEPCIONAL EN LA S.E. PORTILLO DE 60 kV</t>
  </si>
  <si>
    <t>NO</t>
  </si>
  <si>
    <t>FALLA</t>
  </si>
  <si>
    <t>PERUANA DE INVERSIONES EN ENERGIAS RENOVABLES S.A.</t>
  </si>
  <si>
    <t>MANTA I</t>
  </si>
  <si>
    <t>CENTRAL HIDROELÉCTRICA</t>
  </si>
  <si>
    <t>CENTRAL</t>
  </si>
  <si>
    <t>19/12/2024 09:23:50</t>
  </si>
  <si>
    <t>19/12/2024 15:52:00</t>
  </si>
  <si>
    <t>DDESCONEXIÓN DE LA C.H. MANTA</t>
  </si>
  <si>
    <t>RED DE ENERGIA DEL PERU S.A.</t>
  </si>
  <si>
    <t>REQUE - CHICLAYO OESTE</t>
  </si>
  <si>
    <t xml:space="preserve">LINEA DE TRANSMISION          </t>
  </si>
  <si>
    <t>L-2297</t>
  </si>
  <si>
    <t>19/12/2024 12:07:17</t>
  </si>
  <si>
    <t>19/12/2024 12:10:36</t>
  </si>
  <si>
    <t>DESCONEXIÓN DE LA LÍNEA L-2297 (REQUE - CHICLAYO OESTE) DE 220 kV</t>
  </si>
  <si>
    <t>TINGO MARÍA - AUCAYACU</t>
  </si>
  <si>
    <t>L-1122</t>
  </si>
  <si>
    <t>19/12/2024 14:15:00</t>
  </si>
  <si>
    <t>19/12/2024 16:38:00</t>
  </si>
  <si>
    <t>DECLARACIÓN DE SITUACIÓN EXCEPCIONAL EN LA LÍNEA L-1122 (TINGO MARÍA - AUCAYACU) DE 138 KV</t>
  </si>
  <si>
    <t>19/12/2024 18:41:00</t>
  </si>
  <si>
    <t>19/12/2024 21:19:00</t>
  </si>
  <si>
    <t>RESTRICCIONES OPERATIVAS</t>
  </si>
  <si>
    <t>FECHA</t>
  </si>
  <si>
    <t>HORA
INICIO</t>
  </si>
  <si>
    <t>HORA
FINAL</t>
  </si>
  <si>
    <t>T.Eq.</t>
  </si>
  <si>
    <t>19/12/2024</t>
  </si>
  <si>
    <t>00:00</t>
  </si>
  <si>
    <t>24:00</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</si>
  <si>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</si>
  <si>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</si>
  <si>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</si>
  <si>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</si>
  <si>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</si>
  <si>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</si>
  <si>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</si>
  <si>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</si>
  <si>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</si>
  <si>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</si>
  <si>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</si>
  <si>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</si>
  <si>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</si>
  <si>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</si>
  <si>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</si>
  <si>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</si>
  <si>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</si>
  <si>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</si>
  <si>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</si>
  <si>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</si>
  <si>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</si>
  <si>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De acuerdo con el correo del 05/03 la CT Chilca 1 se encuentra indisponible para dar RSF.</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</si>
  <si>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</si>
  <si>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</si>
  <si>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</si>
  <si>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</si>
  <si>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</si>
  <si>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</si>
  <si>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</si>
  <si>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</si>
  <si>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</si>
  <si>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Segun lo informado por la empresa Fénix Power Peru en el correo enviado el 15.12 a las 23:27 hrs,  informamos que, debido al arranque del día de hoy, de la unidad TG11 para realizar el acople al modo CC2x1, la central ya no cuenta con arranques disponible</t>
  </si>
  <si>
    <t>GT12</t>
  </si>
  <si>
    <t>Segun lo informado por la empresa Fénix Power Peru en el correo enviado el 15.12 a las 17:20 hrs, la unidad GT12 no cuenta con arranques disponibles por todo el mes de diciembre.</t>
  </si>
  <si>
    <t>KALLPA GENERACION S.A.</t>
  </si>
  <si>
    <t>C.H. MINI CENTRAL CERRO DEL AGUILA</t>
  </si>
  <si>
    <t>Caudal ecológico de la Mini CH Cerro del Águila es de 21.8 m3/s correspondiente al mes de diciembre.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</si>
  <si>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</si>
  <si>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</si>
  <si>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</si>
  <si>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</si>
  <si>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</si>
  <si>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</si>
  <si>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</si>
  <si>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</si>
  <si>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Central limitada a 246 MW debido a falla de inyectores del G5.</t>
  </si>
  <si>
    <t>C.H. CARHUAQUERO</t>
  </si>
  <si>
    <t>La restricción ha sido ratificada con la carta OZL-0592-2024 (Exp: 202400007649). Mantener un caudal mínimo mayor o igual a 5 m3/seg, requerido por las comunidades aledañas y por los Agricultores Ramadinos. de 06:00 a 22:00 horas.</t>
  </si>
  <si>
    <t>09:15</t>
  </si>
  <si>
    <t>ORYGEN PERU S.A.A.</t>
  </si>
  <si>
    <t>C.E. WAYRA EXTENSION</t>
  </si>
  <si>
    <t>De acuerdo con el correo del 08/12/2024: La Central Eolica Wayra Extensión se encuentra limitada a 118 MW con 20 unidades en servicio, los 10 restantes continua en revisión, el ingreso se informará oportunamente.</t>
  </si>
  <si>
    <t>De acuerdo con el correo del 19/12/2024: Se tiene disponible  25 aerogeneradores en Wayra Extensión, estos equivalen a una potencia nominal de 147.5 MW</t>
  </si>
  <si>
    <t>C.T. SANTA ROSA</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</si>
  <si>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</si>
  <si>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</si>
  <si>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</si>
  <si>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</si>
  <si>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</si>
  <si>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</si>
  <si>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14:13</t>
  </si>
  <si>
    <t>De acuerdo con el correo del 19/12/2024: Se ha presentado incremento en parámetros químicos en la CT Ventanilla, en ese sentido solo puede operar a máxima generación con o sin fuego adicional.
Esta restricción operativa será hasta nuevo aviso.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</si>
  <si>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</si>
  <si>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</si>
  <si>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</si>
  <si>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</si>
  <si>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</si>
  <si>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</si>
  <si>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</si>
  <si>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</si>
  <si>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</si>
  <si>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</si>
  <si>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</si>
  <si>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</si>
  <si>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</si>
  <si>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</si>
  <si>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</si>
  <si>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</si>
  <si>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</si>
  <si>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</si>
  <si>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</si>
  <si>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</si>
  <si>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</si>
  <si>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</si>
  <si>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</si>
  <si>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</si>
  <si>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</si>
  <si>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</si>
  <si>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</si>
  <si>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</si>
  <si>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</si>
  <si>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</si>
  <si>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</si>
  <si>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</si>
  <si>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</si>
  <si>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</si>
  <si>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</si>
  <si>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</si>
  <si>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</si>
  <si>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</si>
  <si>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</si>
  <si>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</si>
  <si>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</si>
  <si>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19/12/2024 00:00</t>
  </si>
  <si>
    <t>20/12/2024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</si>
  <si>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</si>
  <si>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</si>
  <si>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</si>
  <si>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</si>
  <si>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</si>
  <si>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</si>
  <si>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</si>
  <si>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</si>
  <si>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</si>
  <si>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</si>
  <si>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</si>
  <si>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</si>
  <si>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</si>
  <si>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</si>
  <si>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</si>
  <si>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</si>
  <si>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</si>
  <si>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</si>
  <si>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</si>
  <si>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</si>
  <si>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</si>
  <si>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</si>
  <si>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</si>
  <si>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CHINANGO S.A.C.</t>
  </si>
  <si>
    <t>CHIMAY</t>
  </si>
  <si>
    <t>G2</t>
  </si>
  <si>
    <t>19/12/2024 09:35</t>
  </si>
  <si>
    <t>19/12/2024 11:55</t>
  </si>
  <si>
    <t>PRUEBAS CON CARGA PRUEBAS PR22</t>
  </si>
  <si>
    <t>PRUEBA</t>
  </si>
  <si>
    <t>COMPA?IA MINERA ANTAPACCAY S.A.</t>
  </si>
  <si>
    <t>TINTAYA</t>
  </si>
  <si>
    <t>T45-11</t>
  </si>
  <si>
    <t>19/12/2024 10:31</t>
  </si>
  <si>
    <t>19/12/2024 11:24</t>
  </si>
  <si>
    <t>Falla en barra de 10Kv.</t>
  </si>
  <si>
    <t>F</t>
  </si>
  <si>
    <t xml:space="preserve">CORR.     </t>
  </si>
  <si>
    <t>CAJAMARQUILLA</t>
  </si>
  <si>
    <t>CL-2015</t>
  </si>
  <si>
    <t>19/12/2024 07:00</t>
  </si>
  <si>
    <t>19/12/2024 17:00</t>
  </si>
  <si>
    <t>TRATAMIENTO ANTICORROSIVO EN LA CL-2015</t>
  </si>
  <si>
    <t>CALLAHUANCA (CNS)</t>
  </si>
  <si>
    <t>ST-1  60KV</t>
  </si>
  <si>
    <t>19/12/2024 10:40</t>
  </si>
  <si>
    <t>19/12/2024 12:46</t>
  </si>
  <si>
    <t>POR SEGURIDAD PARA EVITAR INDUCCION DURANTE LAS TOMAS DE MEDIDAS DEL PASAMURO EN CL-6040</t>
  </si>
  <si>
    <t>SEG.PER</t>
  </si>
  <si>
    <t>CL-6040</t>
  </si>
  <si>
    <t>19/12/2024 10:45</t>
  </si>
  <si>
    <t>19/12/2024 14:10</t>
  </si>
  <si>
    <t>POR SEGURIDAD PARA TOMAS DE MEDIDA DE REEMPLAZO DE AISLADOR DE PASAMURO</t>
  </si>
  <si>
    <t>CHAVARRIA - CAJAMARQUILLA</t>
  </si>
  <si>
    <t>L-2015</t>
  </si>
  <si>
    <t>19/12/2024 06:34</t>
  </si>
  <si>
    <t>CORRECCION DE DMS EN VANO T56 A T57</t>
  </si>
  <si>
    <t>CHARCANI IV</t>
  </si>
  <si>
    <t>Rehabilitacion Toma 4  (Dentro de este periodo solo se requiere dos intervenciones de 10 dias aproximadamente cada una, la primera estimada del 25 de noviembre al 05 diciembre y la segunda intervencion estimada del 16 al 26 de diciembre; ambas en el horario de 00:00 a 24:00 horas)</t>
  </si>
  <si>
    <t>19/12/2024 15:35</t>
  </si>
  <si>
    <t>Mantenimiento de Generador</t>
  </si>
  <si>
    <t>CHARCANI V</t>
  </si>
  <si>
    <t>19/12/2024 08:00</t>
  </si>
  <si>
    <t>19/12/2024 14:27</t>
  </si>
  <si>
    <t>Mantenimiento Electromecanico Plan 3, del Grupo N°1, Charcani V.</t>
  </si>
  <si>
    <t xml:space="preserve">CHILINA D                                         </t>
  </si>
  <si>
    <t>SLZ1</t>
  </si>
  <si>
    <t>Mantenimiento Chimenea de Escape</t>
  </si>
  <si>
    <t>SLZ2</t>
  </si>
  <si>
    <t>SANTUARIO</t>
  </si>
  <si>
    <t>ACOPLE 138</t>
  </si>
  <si>
    <t>En servicio Barra2, Uso en grupo N°1 Charcani V con interruptor acoplamiento138 kV, por falla de interruptor de potencia propio de Grupo 1.</t>
  </si>
  <si>
    <t>EGEJUNIN</t>
  </si>
  <si>
    <t>SANTA CRUZ II</t>
  </si>
  <si>
    <t>Mantenimiento correctivo mayor de turbina del G2.</t>
  </si>
  <si>
    <t>EGEMSA</t>
  </si>
  <si>
    <t>MACHUPICCHU</t>
  </si>
  <si>
    <t>19/12/2024 05:00</t>
  </si>
  <si>
    <t>19/12/2024 19:36</t>
  </si>
  <si>
    <t>Mantenimiento correctivo del grupo G2 debido a cambio de inyector.</t>
  </si>
  <si>
    <t>EGESUR</t>
  </si>
  <si>
    <t>ARICOTA I</t>
  </si>
  <si>
    <t>19/12/2024 11:40</t>
  </si>
  <si>
    <t>Mantenimiento electromecanico Tipo 3: Turbina / Valvula de entrada / Generador sincrono / Servicios auxiliares</t>
  </si>
  <si>
    <t>19/12/2024 11:49</t>
  </si>
  <si>
    <t>Operacion por Prueba como parte de su mantenimiento preventivo.</t>
  </si>
  <si>
    <t>19/12/2024 15:08</t>
  </si>
  <si>
    <t>19/12/2024 18:43</t>
  </si>
  <si>
    <t>Operacion por Prueba como parte de su mantenimiento Preventivo. A las 18:43 horas se declara disponible ante el COES.</t>
  </si>
  <si>
    <t>INDEPENDENCIA</t>
  </si>
  <si>
    <t xml:space="preserve">INDEP_G4       </t>
  </si>
  <si>
    <t>Mantenimiento Correctivo por fatiga en la leva del cilindro A8 - 1ra ampliacion</t>
  </si>
  <si>
    <t>MANTENIMIENTO DE 12000 HORAS DE TURBOCOMPRESORES - 1RA AMPLIACION</t>
  </si>
  <si>
    <t>T-30</t>
  </si>
  <si>
    <t>Mantenimiento correctivo del transformador de potencia en reserva - DELCROSA</t>
  </si>
  <si>
    <t xml:space="preserve">INDEP_G2       </t>
  </si>
  <si>
    <t>19/12/2024 09:00</t>
  </si>
  <si>
    <t>19/12/2024 09:43</t>
  </si>
  <si>
    <t>mantenimiento correctivo de la unidad por fuga de aire del sistema de arranque</t>
  </si>
  <si>
    <t>Operacion por Prueba como parte de su mantenimiento correctivo. A las 10:21 horas se declara disponible ante el COES.</t>
  </si>
  <si>
    <t>CHILCA 1</t>
  </si>
  <si>
    <t>CL-2122</t>
  </si>
  <si>
    <t>19/12/2024 06:00</t>
  </si>
  <si>
    <t>MANTENIMIENTO CELDA DE TG41 (D09)</t>
  </si>
  <si>
    <t>BARRA220kV-1</t>
  </si>
  <si>
    <t>19/12/2024 06:38</t>
  </si>
  <si>
    <t>19/12/2024 18:13</t>
  </si>
  <si>
    <t>BARRA 1 CHILCA F/S PARA MANTENIMIENTO CELDA D06/D09 (S-15311 &amp; S-15317)</t>
  </si>
  <si>
    <t>CL-2121</t>
  </si>
  <si>
    <t>MANTENIMIENTO CELDA DE TV42 (D06)</t>
  </si>
  <si>
    <t>CHILCA 2</t>
  </si>
  <si>
    <t>TG41</t>
  </si>
  <si>
    <t>IMPLEMENTACION DE TIL POR RECOMENDACION DEL FABRICANTE</t>
  </si>
  <si>
    <t>MONTALVO</t>
  </si>
  <si>
    <t>INT-5653</t>
  </si>
  <si>
    <t>Indisponibilidad por falla interna interruptor 5653 Montalvo</t>
  </si>
  <si>
    <t>MOQUEGUA</t>
  </si>
  <si>
    <t>MT1</t>
  </si>
  <si>
    <t>19/12/2024 06:45</t>
  </si>
  <si>
    <t>CAMBIO DE ACEITE DIELECTRICO Y TRATAMIENTO POR TERMOVACIO DEL CONMUTADOR BAJA CARGA TRANSFORMADOR MT1</t>
  </si>
  <si>
    <t>PUNTA LOMITAS</t>
  </si>
  <si>
    <t>Central Punta Lomitas limitado a 193 MW debido a reparacion de 02 aerogeneradores por punch list y atencion de alarmas 05 aerogeneradores entre 08 y 18 hrs</t>
  </si>
  <si>
    <t>TP-1</t>
  </si>
  <si>
    <t>Limitado a 100 MW por reparacion temporal de cable de alimentacion lado secundario 33kV</t>
  </si>
  <si>
    <t>TP-2</t>
  </si>
  <si>
    <t>PUNTA LOMITAS EXP</t>
  </si>
  <si>
    <t>Central Punta Lomitas limitado a 27 MW debido a reparacion de 01 aerogenerador por punch list y atencion de alarmas 01 aerogenerador entre 08 y 18 hrs</t>
  </si>
  <si>
    <t>RESERVA FRIA PLANTA ILO</t>
  </si>
  <si>
    <t>BLACK START</t>
  </si>
  <si>
    <t>BLACK START RESERVA FRIA: MTTO ANUAL</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</si>
  <si>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</si>
  <si>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</si>
  <si>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</si>
  <si>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</si>
  <si>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</si>
  <si>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</si>
  <si>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</si>
  <si>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LA VIRGEN</t>
  </si>
  <si>
    <t>GE.U1</t>
  </si>
  <si>
    <t>19/12/2024 18:00</t>
  </si>
  <si>
    <t>Pruebas de verificacion de parametros de operacion en el regulador de velocidad y tension del gobernador REIVAX</t>
  </si>
  <si>
    <t>GE.U2</t>
  </si>
  <si>
    <t>GE.U3</t>
  </si>
  <si>
    <t>MINERA BUENAVENTURA</t>
  </si>
  <si>
    <t>UCHUCCHACUA</t>
  </si>
  <si>
    <t>TP-385</t>
  </si>
  <si>
    <t>19/12/2024 23:59</t>
  </si>
  <si>
    <t>El transformador de potencia TP-385 se encuentra indisponible por mantenimiento del cambiador de tomas bajo carga hasta el 31/12/2024(Ampliacion de mantenimiento).</t>
  </si>
  <si>
    <t>MINERA CERRO VERDE</t>
  </si>
  <si>
    <t>RECKA</t>
  </si>
  <si>
    <t>RECKA-TG1</t>
  </si>
  <si>
    <t>19/12/2024 21:50</t>
  </si>
  <si>
    <t>PRUEBA DE ESPUMA Y DIVULIO DE TANQUES DIESEL, TK10 Y TK20.*********</t>
  </si>
  <si>
    <t>SAN JOSE</t>
  </si>
  <si>
    <t>BARRA A_500kV</t>
  </si>
  <si>
    <t>A SOLICITUD DE SAMAY SE REQUIERE LA DESABILITACION DE LA PROTECCION DIFERENCIAL DE BARRAS DE 500KV POR PRUEBAS A RELES DE PROTECCION DE LINEA L-5038 Y REACTOR DE LINEA REL-5984 DE PROPIEDAD DE SAMAY</t>
  </si>
  <si>
    <t>BARRA B_500kV</t>
  </si>
  <si>
    <t>Indisponibilidad de seccionador SCA-5951 por falla mecanica</t>
  </si>
  <si>
    <t>MANTTO ELECTROMECANICO Y LIMPIEZA DE AISLADORES BARRA  B  DIM3 (SE REQUIERE LA LIBERACION DE BARRA  B  EN LA S.E. SAN JOSE.) A SOLICITUD DE SAMAY</t>
  </si>
  <si>
    <t>SAN LUIS</t>
  </si>
  <si>
    <t>TXF-003</t>
  </si>
  <si>
    <t>19/12/2024 16:00</t>
  </si>
  <si>
    <t>IMPLEMENTACION DE REGISTRADOR DE FALLAS LADO 34.5KV DEL XF003.</t>
  </si>
  <si>
    <t>SAN LUIS - CERRO VERDE</t>
  </si>
  <si>
    <t>L-2074</t>
  </si>
  <si>
    <t>Linea L-2074 E/S por Seguridad y confiabilidad para evitar interrupciones en el suministro electrico.</t>
  </si>
  <si>
    <t>LINEA L-2074 EN SERVICIO POR SEGURIDAD DURANTE LA INDISPONIBILIAD DE LA BARRA  B  EN S.E. SAN JOSE 500KV.</t>
  </si>
  <si>
    <t>MINERA CHINALCO PERU S.A.</t>
  </si>
  <si>
    <t>TOROMOCHO</t>
  </si>
  <si>
    <t>TF-01</t>
  </si>
  <si>
    <t>700-REL-003-P-R Cambio de Rele de Proteccion Principal. - 700-REL-003-P-R Pruebas Funcionales e Integracion al SCADA</t>
  </si>
  <si>
    <t>ORAZUL ENERGY PERU</t>
  </si>
  <si>
    <t xml:space="preserve">CA?ON DEL PATO                                    </t>
  </si>
  <si>
    <t>G4</t>
  </si>
  <si>
    <t>19/12/2024 13:52</t>
  </si>
  <si>
    <t>Reparacion fugas sistema lubricacion cojinetes U4</t>
  </si>
  <si>
    <t>19/12/2024 13:57</t>
  </si>
  <si>
    <t>Pruebas operativas previo a declarar su disponibilidad</t>
  </si>
  <si>
    <t>19/12/2024 14:06</t>
  </si>
  <si>
    <t>Reparacion fugas sistema lubricacion cojinetes U2</t>
  </si>
  <si>
    <t>RADIAL BOCATOMA</t>
  </si>
  <si>
    <t>19/12/2024 17:05</t>
  </si>
  <si>
    <t>19/12/2024 17:09</t>
  </si>
  <si>
    <t>Desconexion de la radial para la reposicion de cargas criticas de San Diego</t>
  </si>
  <si>
    <t>CENTRAL SOLAR CLEMESI</t>
  </si>
  <si>
    <t>19/12/2024 19:10</t>
  </si>
  <si>
    <t>MANTENIMIENTO CORRECTIVO BAJA PRESION SF6 CU11 DEL CIRCUITO 4</t>
  </si>
  <si>
    <t>SANTA ROSA</t>
  </si>
  <si>
    <t>19/12/2024 08:58</t>
  </si>
  <si>
    <t>19/12/2024 10:25</t>
  </si>
  <si>
    <t>PRUEBAS POR CONTROL DE EMISIONES</t>
  </si>
  <si>
    <t>WAYRA EXTENSION</t>
  </si>
  <si>
    <t>Central Eolica Wayra Entension con 25 aerogeneradores disponibles, que equivale a una potencia nominal de 147.5 MW. Presenta 02 aerogeneradores en falla por alarmas y 03 en revision.</t>
  </si>
  <si>
    <t xml:space="preserve">PETRAMAS                                          </t>
  </si>
  <si>
    <t>DO?A CATALINA</t>
  </si>
  <si>
    <t>LIMPIEZA DE CULATAS Y PISTONES/MANTENIMIENTO DE GENERADOR/MANTENIMIENTO DE AFTERCOOLER</t>
  </si>
  <si>
    <t>AUCAYACU</t>
  </si>
  <si>
    <t>T28-162</t>
  </si>
  <si>
    <t>DISPONIBLE CON RESTRICCION PARA REALIZAR CAMBIO DE TAP DE LA POSICION 13 A POSICION 14, LA CUAL SE DEBE REALIZAR CON MANIVELA. BARRA 22.9KV EN SERVICIO CON EL TRANSFORMADOR DE RESERVA T65-162.</t>
  </si>
  <si>
    <t>CHAVARRIA</t>
  </si>
  <si>
    <t>A SOLICITUD DE CONELSUR.</t>
  </si>
  <si>
    <t>CHICLAYO OESTE</t>
  </si>
  <si>
    <t>T14-260</t>
  </si>
  <si>
    <t>TRANSFORMADOR FUERA DE SERVICIO DE FORMA CONTINUA, SE DESMONTARA Y SERA ENVIADO A FABRICA DEBIDO UN DEFECTO TERMICA EN EL SISTEMAS DE REGULACION LO CUAL PODRIA OCASIONAR UNA FALLA TOTAL DEL EQUIPO. EN SU LUGAR EL TRANSFORMADOR DE RESERVA T115-261 SE ENCUENTRA EN SERVICIO.</t>
  </si>
  <si>
    <t>CHILCA-REP</t>
  </si>
  <si>
    <t>SE. CHILCA REP 220KV: CONFIGURACION INVERTIDA POR SECCIONADOR SB-3547 INDISPONIBLE</t>
  </si>
  <si>
    <t>CL-Enlace1</t>
  </si>
  <si>
    <t>19/12/2024 09:33</t>
  </si>
  <si>
    <t>CAMBIAR CABLES DE ALTA TENSION CON HEBRAS ROTAS FASES  R   Y  S  EN CONDUCTOR BAJANTE AL SECCIONADOR SB-8209. ACTIVIDAD CON CORTE CONTINUO. CON CAMBIO DE BARRAS. (R0113274)</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</si>
  <si>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</si>
  <si>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</si>
  <si>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</si>
  <si>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</si>
  <si>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</si>
  <si>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</si>
  <si>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LOMERA - ZAPALLAL</t>
  </si>
  <si>
    <t xml:space="preserve">L-2117 </t>
  </si>
  <si>
    <t>POA: CAMBIO DE CONDUCTOR DE TORRES T-299 A T-340, ACTIVIDAD CON CORTE CONTINUO, REQUIERE L-2311 CON RECIERRES DESHABILITADOS DE 07:00 A 17:00 HORAS. (R0113125)</t>
  </si>
  <si>
    <t>MARCONA</t>
  </si>
  <si>
    <t>ACOP-60</t>
  </si>
  <si>
    <t>DISPONIBLE. AL REALIZAR CAMBIO DE BARRAS SE PRESENTA DESBALANCE POR AUSENCIA DE LA SE?AL DE CORRIENTE FASE R, POR ELLO ANTES DE UN CAMBIO DE BARRAS SE DEBE DESHABILITAR LA PROTECCION 51N DEL ACOPLE.</t>
  </si>
  <si>
    <t>PACHACHACA</t>
  </si>
  <si>
    <t>IN-2120</t>
  </si>
  <si>
    <t>INTERRUPTOR INDISPONIBLE POR PROBLEMAS EN SISTEMA HIDRAULICO.</t>
  </si>
  <si>
    <t>PARAMONGA N. - CHIMBOTE 1</t>
  </si>
  <si>
    <t>L-2215</t>
  </si>
  <si>
    <t>19/12/2024 08:45</t>
  </si>
  <si>
    <t>19/12/2024 16:36</t>
  </si>
  <si>
    <t>POA: CAMBIO DE MENSULAS, PERNOS Y PERFILES CON ALTO GRADO DE CORROSION G3 DE TORRES T-2, T-5, T-6, T-54, T-92, T-305, T-325, T-488, T-510, T-516, T-552, T-565, T-566, T-567, T-568, T-569, T-579, T-580 Y T-586, REQUIERE L-2216 CON RECIERRES DESHABILITADOS. (R0081125)</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</si>
  <si>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</si>
  <si>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</si>
  <si>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</si>
  <si>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</si>
  <si>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</si>
  <si>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</si>
  <si>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</si>
  <si>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</si>
  <si>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</si>
  <si>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</si>
  <si>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</si>
  <si>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SAN JUAN</t>
  </si>
  <si>
    <t>19/12/2024 08:55</t>
  </si>
  <si>
    <t>HABILITACION DE CIBERSEGURIDAD. ACTIVIDAD CON PERDIDA DE SUPERVISION. (R0116607)</t>
  </si>
  <si>
    <t>ZORRITOS - MACHALA</t>
  </si>
  <si>
    <t>L-2280_old</t>
  </si>
  <si>
    <t>CUELLOS ABIERTOS EN ESTRUCTURA E131 LADO ECUADOR A SOLICITUD DE CENACE DESDE EL 03.03.2024.</t>
  </si>
  <si>
    <t>PUERTO BRAVO</t>
  </si>
  <si>
    <t>UPGRADE SISTEMA DE CONTROL DE BOP OVATION</t>
  </si>
  <si>
    <t>L-5038 F/S. MANTENIMIENTO ELECTROMECANICO - LIMPIEZA AISLADORES</t>
  </si>
  <si>
    <t>T1</t>
  </si>
  <si>
    <t>PRUEBAS ELECTRICAS BIANUALES TRANSFORMADOR TG1</t>
  </si>
  <si>
    <t>T4</t>
  </si>
  <si>
    <t>PRUEBAS ELECTRICAS BIANUALES TRANSFORMADOR TG4</t>
  </si>
  <si>
    <t>TG1</t>
  </si>
  <si>
    <t>PRUEBAS BIANUALES ELECTRICAS GCB TG1</t>
  </si>
  <si>
    <t>TG2</t>
  </si>
  <si>
    <t>BOROSCOPIA: INSPECCION INTERNA DE LA TG2</t>
  </si>
  <si>
    <t>TG3</t>
  </si>
  <si>
    <t>BOROSCOPIA: INSPECCION INTERNA DE LA TG3</t>
  </si>
  <si>
    <t>TG4</t>
  </si>
  <si>
    <t>PRUEBAS BIANUALES ELECTRICAS GCB TG4</t>
  </si>
  <si>
    <t>CL-T2</t>
  </si>
  <si>
    <t>MANTENIMIENTO ELECTROMECANICO CELDA TR2</t>
  </si>
  <si>
    <t>BOROSCOPIA: INSPECCION INTERNA DE LA TG1</t>
  </si>
  <si>
    <t>PUERTO BRAVO - SAN JOSE</t>
  </si>
  <si>
    <t>L-5038</t>
  </si>
  <si>
    <t>MANTENIMIENTO ELECTROMECANICO - LIMPIEZA AISLADORES</t>
  </si>
  <si>
    <t>CL-5038</t>
  </si>
  <si>
    <t>19/12/2024 09:34</t>
  </si>
  <si>
    <t>PRUEBAS A RELES DE PROTECCION DE LINEA L-5038 Y REACTOR DE LINEA REL-5984 SE SJ.</t>
  </si>
  <si>
    <t>19/12/2024 13:05</t>
  </si>
  <si>
    <t>DESABILITACION DE LA PROTECCION DIFERENCIAL DE BARRAS DE 500KV POR PRUEBAS A RELES DE PROTECCION DE LINEA L-5038 Y REACTOR DE LINEA REL-5984.</t>
  </si>
  <si>
    <t>19/12/2024 06:02</t>
  </si>
  <si>
    <t>19/12/2024 17:34</t>
  </si>
  <si>
    <t>MANTTO ELECTROMECANICO Y LIMPIEZA DE AISLADORES  BARRA  B  DIM 3 SE SJ</t>
  </si>
  <si>
    <t>MANTTO ELECTROMECANICO Y LIMPIEZA DE AISLADORES BARRA  B  DIM3  (SE REQUIERE LA LIBERACION DE BARRA  B  EN LA S.E. SAN JOSE.)</t>
  </si>
  <si>
    <t>SAN GABAN</t>
  </si>
  <si>
    <t>MCH TUPURI</t>
  </si>
  <si>
    <t>PRUEBAS DE LA MCH TUPURI</t>
  </si>
  <si>
    <t>SOUTHERN PERU CC</t>
  </si>
  <si>
    <t>QDA. HONDA - PLAZA TOQUEPALA</t>
  </si>
  <si>
    <t>L-1385/1</t>
  </si>
  <si>
    <t>LAVADO EN CALIENTE E84 A E96</t>
  </si>
  <si>
    <t>MALPASO</t>
  </si>
  <si>
    <t>CAMBIO DE NUCLEO Y REBOBINADO DEL GENERADOR</t>
  </si>
  <si>
    <t xml:space="preserve">AGUAYTIA                                          </t>
  </si>
  <si>
    <t>Disponibilidad de 25MMSCF para la CT Aguaytia.</t>
  </si>
  <si>
    <t>TERNA PERU S.A.C.</t>
  </si>
  <si>
    <t>AGUAYTIA - PUCALLPA</t>
  </si>
  <si>
    <t>L-1156</t>
  </si>
  <si>
    <t>Mantenimiento preventivo de limpieza de faja de servidumbre y corte de arboles en la linea L-1156, no requiere de corte de servicio.</t>
  </si>
  <si>
    <t>CAMPAS</t>
  </si>
  <si>
    <t>BARRA_B_220 kV</t>
  </si>
  <si>
    <t>BARRA B INDISPONIBLE DESDE 21.10.2024 DEBIDO A FUGA DE GAS EN EL COMPORTAMIENTO DE LA EMPRESA VARI.</t>
  </si>
  <si>
    <t>XC-10</t>
  </si>
  <si>
    <t>INDISPONIBLE POR PROBLEMA DE LECTURA EN SE?AL DE CORRIENTE EN FASE S DEL CAPACITOR.</t>
  </si>
  <si>
    <t>XC-8</t>
  </si>
  <si>
    <t>INDISPONIBLE POR FALLA EN SU CIRCUITO DE FUERZA (CONTROL).</t>
  </si>
  <si>
    <t>CARAPONGO</t>
  </si>
  <si>
    <t>CL-5001</t>
  </si>
  <si>
    <t>PROTECCION DIFERENCIAL 87L DESHABILITADA POR DESMONTAJE DE RELE PMU PL2 AVERIADO. LA LINEA ESTA QUEDANDO PROTEGIDA CON LAS PROTECCIONES DE 21/67 CON TELEPROTECCION, RELE PL1 OPERATIVO.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</si>
  <si>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</si>
  <si>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</si>
  <si>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</si>
  <si>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</si>
  <si>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CHANCAY_CTM</t>
  </si>
  <si>
    <t>19/12/2024 09:20</t>
  </si>
  <si>
    <t>19/12/2024 18:30</t>
  </si>
  <si>
    <t>TCPH MANTENIMIENTO CORRECTIVO TSA-89 (F/S), TSA-88 (E/S). (R0116481)</t>
  </si>
  <si>
    <t>SA-5117_BarraA</t>
  </si>
  <si>
    <t>SECCIONADOR SA-5117 TIENE EL EJE TRANSMISION PRINCIPAL FASE  R  ROTO. INDISPONIBLE PARA MANIOBRAS.</t>
  </si>
  <si>
    <t>BARRA B 220kV</t>
  </si>
  <si>
    <t>19/12/2024 09:14</t>
  </si>
  <si>
    <t>19/12/2024 12:51</t>
  </si>
  <si>
    <t>FUERA DE SERVICIO DEBIDO A TRABAJOS DE CL-ENLACE1. (R0113274)</t>
  </si>
  <si>
    <t>BARRA A 220kV</t>
  </si>
  <si>
    <t>19/12/2024 13:15</t>
  </si>
  <si>
    <t>19/12/2024 18:06</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</si>
  <si>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</si>
  <si>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</si>
  <si>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</si>
  <si>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</si>
  <si>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</si>
  <si>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</si>
  <si>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t>
  </si>
  <si>
    <t>ORCOTUNA</t>
  </si>
  <si>
    <t>BARRA A_60kV</t>
  </si>
  <si>
    <t>CORTE CONTINUO HASTA EL DIA 20.12 17:00 A SOLICITUD DE ELECTROCENTRO.</t>
  </si>
  <si>
    <t>BARRA B_60kV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</si>
  <si>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</si>
  <si>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</si>
  <si>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</si>
  <si>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</si>
  <si>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</si>
  <si>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</si>
  <si>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</si>
  <si>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</si>
  <si>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</si>
  <si>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</si>
  <si>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</si>
  <si>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</si>
  <si>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</si>
  <si>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</si>
  <si>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</si>
  <si>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</si>
  <si>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</si>
  <si>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</si>
  <si>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</si>
  <si>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</si>
  <si>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</si>
  <si>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</si>
  <si>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</si>
  <si>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</si>
  <si>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CELEPSA</t>
  </si>
  <si>
    <t>PLANTA DE RESERVA FRIA DE GENERACION  DE ETEN S.A.</t>
  </si>
  <si>
    <t>EMPRESA DE GENERACION HUALLAGA</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</si>
  <si>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</si>
  <si>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</si>
  <si>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</si>
  <si>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</si>
  <si>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</si>
  <si>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</si>
  <si>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</si>
  <si>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</si>
  <si>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</si>
  <si>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</si>
  <si>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</si>
  <si>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</si>
  <si>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</si>
  <si>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</si>
  <si>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</si>
  <si>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</si>
  <si>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</si>
  <si>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</si>
  <si>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</si>
  <si>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</si>
  <si>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</si>
  <si>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</si>
  <si>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</si>
  <si>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</si>
  <si>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</si>
  <si>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</si>
  <si>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</si>
  <si>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</si>
  <si>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</si>
  <si>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</si>
  <si>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</si>
  <si>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</si>
  <si>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</si>
  <si>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</si>
  <si>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</si>
  <si>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</si>
  <si>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</si>
  <si>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</si>
  <si>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</si>
  <si>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</si>
  <si>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</si>
  <si>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</si>
  <si>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</si>
  <si>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</si>
  <si>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</si>
  <si>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</si>
  <si>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</si>
  <si>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</si>
  <si>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</si>
  <si>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</si>
  <si>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</si>
  <si>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</si>
  <si>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</si>
  <si>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</si>
  <si>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</si>
  <si>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</si>
  <si>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</si>
  <si>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</si>
  <si>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</si>
  <si>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</si>
  <si>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</si>
  <si>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</si>
  <si>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</si>
  <si>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</si>
  <si>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</si>
  <si>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</si>
  <si>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</si>
  <si>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</si>
  <si>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CHARCANI I,II,III</t>
  </si>
  <si>
    <t>CHARCANI VI</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</si>
  <si>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</si>
  <si>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</si>
  <si>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</si>
  <si>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</si>
  <si>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</si>
  <si>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</si>
  <si>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</si>
  <si>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</si>
  <si>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</si>
  <si>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</si>
  <si>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</si>
  <si>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</si>
  <si>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</si>
  <si>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</si>
  <si>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</si>
  <si>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</si>
  <si>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YAUPI</t>
  </si>
  <si>
    <t>OROYA</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</si>
  <si>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</si>
  <si>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</si>
  <si>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</si>
  <si>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</si>
  <si>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</si>
  <si>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</si>
  <si>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</si>
  <si>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</si>
  <si>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</si>
  <si>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</si>
  <si>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</si>
  <si>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</si>
  <si>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</si>
  <si>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</si>
  <si>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</si>
  <si>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</si>
  <si>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</si>
  <si>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</si>
  <si>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</si>
  <si>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</si>
  <si>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</si>
  <si>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</si>
  <si>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</si>
  <si>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</si>
  <si>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</si>
  <si>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</si>
  <si>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</si>
  <si>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</si>
  <si>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</si>
  <si>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</si>
  <si>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</si>
  <si>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</si>
  <si>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</si>
  <si>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</si>
  <si>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</si>
  <si>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</si>
  <si>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</si>
  <si>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</si>
  <si>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</si>
  <si>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</si>
  <si>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</si>
  <si>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</si>
  <si>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</si>
  <si>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</si>
  <si>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</si>
  <si>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</si>
  <si>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</si>
  <si>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</si>
  <si>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</si>
  <si>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</si>
  <si>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</si>
  <si>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</si>
  <si>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</si>
  <si>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</si>
  <si>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</si>
  <si>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</si>
  <si>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</si>
  <si>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</si>
  <si>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</si>
  <si>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</si>
  <si>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</si>
  <si>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</si>
  <si>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</si>
  <si>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</si>
  <si>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</si>
  <si>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</si>
  <si>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</si>
  <si>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</si>
  <si>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</si>
  <si>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</si>
  <si>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</si>
  <si>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</si>
  <si>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</si>
  <si>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</si>
  <si>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</si>
  <si>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</si>
  <si>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</si>
  <si>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</si>
  <si>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</si>
  <si>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</si>
  <si>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</si>
  <si>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</si>
  <si>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</si>
  <si>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</si>
  <si>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</si>
  <si>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</si>
  <si>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</si>
  <si>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</si>
  <si>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</si>
  <si>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</si>
  <si>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</si>
  <si>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</si>
  <si>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</si>
  <si>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</si>
  <si>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</si>
  <si>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</si>
  <si>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</si>
  <si>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</si>
  <si>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</si>
  <si>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</si>
  <si>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</si>
  <si>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</si>
  <si>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</si>
  <si>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</si>
  <si>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</si>
  <si>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</si>
  <si>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</si>
  <si>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</si>
  <si>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</si>
  <si>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</si>
  <si>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</si>
  <si>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</si>
  <si>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</si>
  <si>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</si>
  <si>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</si>
  <si>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</si>
  <si>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</si>
  <si>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</si>
  <si>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</si>
  <si>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</si>
  <si>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</si>
  <si>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</si>
  <si>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</si>
  <si>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</si>
  <si>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</si>
  <si>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</si>
  <si>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</si>
  <si>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</si>
  <si>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</si>
  <si>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</si>
  <si>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</si>
  <si>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</si>
  <si>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</si>
  <si>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</si>
  <si>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</si>
  <si>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</si>
  <si>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</si>
  <si>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</si>
  <si>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</si>
  <si>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</si>
  <si>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</si>
  <si>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</si>
  <si>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</si>
  <si>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</si>
  <si>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</si>
  <si>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</si>
  <si>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</si>
  <si>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</si>
  <si>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</si>
  <si>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</si>
  <si>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</si>
  <si>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</si>
  <si>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</si>
  <si>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</si>
  <si>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</si>
  <si>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</si>
  <si>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</si>
  <si>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</si>
  <si>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</si>
  <si>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</si>
  <si>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</si>
  <si>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</si>
  <si>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</si>
  <si>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</si>
  <si>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</si>
  <si>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</si>
  <si>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</si>
  <si>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</si>
  <si>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</si>
  <si>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</si>
  <si>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</si>
  <si>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</si>
  <si>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</si>
  <si>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</si>
  <si>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</si>
  <si>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</si>
  <si>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</si>
  <si>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</si>
  <si>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</si>
  <si>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</si>
  <si>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</si>
  <si>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</si>
  <si>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</si>
  <si>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</si>
  <si>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</si>
  <si>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</si>
  <si>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</si>
  <si>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</si>
  <si>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</si>
  <si>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</si>
  <si>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</si>
  <si>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</si>
  <si>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</si>
  <si>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</si>
  <si>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</si>
  <si>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</si>
  <si>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</si>
  <si>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</si>
  <si>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</si>
  <si>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</si>
  <si>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</si>
  <si>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</si>
  <si>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</si>
  <si>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</si>
  <si>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</si>
  <si>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</si>
  <si>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</si>
  <si>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</si>
  <si>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</si>
  <si>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</si>
  <si>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</si>
  <si>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</si>
  <si>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</si>
  <si>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</si>
  <si>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</si>
  <si>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</si>
  <si>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</si>
  <si>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</si>
  <si>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</si>
  <si>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</si>
  <si>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</si>
  <si>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</si>
  <si>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</si>
  <si>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</si>
  <si>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</si>
  <si>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</si>
  <si>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</si>
  <si>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</si>
  <si>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</si>
  <si>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</si>
  <si>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</si>
  <si>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</si>
  <si>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</si>
  <si>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</si>
  <si>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</si>
  <si>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</si>
  <si>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</si>
  <si>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</si>
  <si>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</si>
  <si>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</si>
  <si>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</si>
  <si>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</si>
  <si>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</si>
  <si>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</si>
  <si>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</si>
  <si>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</si>
  <si>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</si>
  <si>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</si>
  <si>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</si>
  <si>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</si>
  <si>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</si>
  <si>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</si>
  <si>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</si>
  <si>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</si>
  <si>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</si>
  <si>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</si>
  <si>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</si>
  <si>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</si>
  <si>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</si>
  <si>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</si>
  <si>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</si>
  <si>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</si>
  <si>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</si>
  <si>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</si>
  <si>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</si>
  <si>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</si>
  <si>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</si>
  <si>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</si>
  <si>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</si>
  <si>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</si>
  <si>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</si>
  <si>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</si>
  <si>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</si>
  <si>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</si>
  <si>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</si>
  <si>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</si>
  <si>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</si>
  <si>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</si>
  <si>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</si>
  <si>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</si>
  <si>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</si>
  <si>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</si>
  <si>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</si>
  <si>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</si>
  <si>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</si>
  <si>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</si>
  <si>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</si>
  <si>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</si>
  <si>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</si>
  <si>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</si>
  <si>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</si>
  <si>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</si>
  <si>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</si>
  <si>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</si>
  <si>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</si>
  <si>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</si>
  <si>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</si>
  <si>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</si>
  <si>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</si>
  <si>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</si>
  <si>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</si>
  <si>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</si>
  <si>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</si>
  <si>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</si>
  <si>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</si>
  <si>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</si>
  <si>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</si>
  <si>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</si>
  <si>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</si>
  <si>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</si>
  <si>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</si>
  <si>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</si>
  <si>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</si>
  <si>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</si>
  <si>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</si>
  <si>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</si>
  <si>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</si>
  <si>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</si>
  <si>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</si>
  <si>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</si>
  <si>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</si>
  <si>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</si>
  <si>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</si>
  <si>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</si>
  <si>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</si>
  <si>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</si>
  <si>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</si>
  <si>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</si>
  <si>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</si>
  <si>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</si>
  <si>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</si>
  <si>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</si>
  <si>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</si>
  <si>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</si>
  <si>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</si>
  <si>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</si>
  <si>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</si>
  <si>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</si>
  <si>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</si>
  <si>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</si>
  <si>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</si>
  <si>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</si>
  <si>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</si>
  <si>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</si>
  <si>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</si>
  <si>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</si>
  <si>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</si>
  <si>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</si>
  <si>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</si>
  <si>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</si>
  <si>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</si>
  <si>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</si>
  <si>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</si>
  <si>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</si>
  <si>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</si>
  <si>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</si>
  <si>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</si>
  <si>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</si>
  <si>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</si>
  <si>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</si>
  <si>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</si>
  <si>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</si>
  <si>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</si>
  <si>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</si>
  <si>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</si>
  <si>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</si>
  <si>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</si>
  <si>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</si>
  <si>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</si>
  <si>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</si>
  <si>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</si>
  <si>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</si>
  <si>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</si>
  <si>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</si>
  <si>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</si>
  <si>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</si>
  <si>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</si>
  <si>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</si>
  <si>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</si>
  <si>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</si>
  <si>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</si>
  <si>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</si>
  <si>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</si>
  <si>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</si>
  <si>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</si>
  <si>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jueves, 19 de Diciembre del 2024</t>
  </si>
  <si>
    <t>EVOLUCIÓN DE LA PRODUCCIÓN DE LA ENERGÍA DIARIA DE LOS INTEGRANTES DEL COES (MWh)</t>
  </si>
  <si>
    <t>UNIDAD</t>
  </si>
  <si>
    <t>TIPO</t>
  </si>
  <si>
    <t>Diciembre</t>
  </si>
  <si>
    <t>TV-01</t>
  </si>
  <si>
    <t>C.T. MAPLE ETANOL</t>
  </si>
  <si>
    <t>TV</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</si>
  <si>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</si>
  <si>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</si>
  <si>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</si>
  <si>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</si>
  <si>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</si>
  <si>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</si>
  <si>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</si>
  <si>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</si>
  <si>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</si>
  <si>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</si>
  <si>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</si>
  <si>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</si>
  <si>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</si>
  <si>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</si>
  <si>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</si>
  <si>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</si>
  <si>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</si>
  <si>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</si>
  <si>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</si>
  <si>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</si>
  <si>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</si>
  <si>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</si>
  <si>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</si>
  <si>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</si>
  <si>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</si>
  <si>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</si>
  <si>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</si>
  <si>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</si>
  <si>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</si>
  <si>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</si>
  <si>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</si>
  <si>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</si>
  <si>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</si>
  <si>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</si>
  <si>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</si>
  <si>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</si>
  <si>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</si>
  <si>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</si>
  <si>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</si>
  <si>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</si>
  <si>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</si>
  <si>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</si>
  <si>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</si>
  <si>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</si>
  <si>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</si>
  <si>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</si>
  <si>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</si>
  <si>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</si>
  <si>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</si>
  <si>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</si>
  <si>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</si>
  <si>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</si>
  <si>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</si>
  <si>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</si>
  <si>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</si>
  <si>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</si>
  <si>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</si>
  <si>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</si>
  <si>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</si>
  <si>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</si>
  <si>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</si>
  <si>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</si>
  <si>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</si>
  <si>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</si>
  <si>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</si>
  <si>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</si>
  <si>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</si>
  <si>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</si>
  <si>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</si>
  <si>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</si>
  <si>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</si>
  <si>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</si>
  <si>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</si>
  <si>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</si>
  <si>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</si>
  <si>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</si>
  <si>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</si>
  <si>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</si>
  <si>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</si>
  <si>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</si>
  <si>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</si>
  <si>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</si>
  <si>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</si>
  <si>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</si>
  <si>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</si>
  <si>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</si>
  <si>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</si>
  <si>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</si>
  <si>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</si>
  <si>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</si>
  <si>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</si>
  <si>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</si>
  <si>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</si>
  <si>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</si>
  <si>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</si>
  <si>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</si>
  <si>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</si>
  <si>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</si>
  <si>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</si>
  <si>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</si>
  <si>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</si>
  <si>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</si>
  <si>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</si>
  <si>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</si>
  <si>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</si>
  <si>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</si>
  <si>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</si>
  <si>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</si>
  <si>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</si>
  <si>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</si>
  <si>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</si>
  <si>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</si>
  <si>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</si>
  <si>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</si>
  <si>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</si>
  <si>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</si>
  <si>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</si>
  <si>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</si>
  <si>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</si>
  <si>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</si>
  <si>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</si>
  <si>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</si>
  <si>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</si>
  <si>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</si>
  <si>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</si>
  <si>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</si>
  <si>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</si>
  <si>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</si>
  <si>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</si>
  <si>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</si>
  <si>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</si>
  <si>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</si>
  <si>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</si>
  <si>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</si>
  <si>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19/12/2024 18:11:00</t>
  </si>
  <si>
    <t>CANA BRAVA TV1 &amp; TV2 - BAGAZO</t>
  </si>
  <si>
    <t>19/12/2024 21:02:00</t>
  </si>
  <si>
    <t>INDEP_G2</t>
  </si>
  <si>
    <t>INDEPENDENCIA GAS</t>
  </si>
  <si>
    <t>19/12/2024 09:43:00</t>
  </si>
  <si>
    <t>19/12/2024 10:31:00</t>
  </si>
  <si>
    <t>19/12/2024 09:38:00</t>
  </si>
  <si>
    <t>19/12/2024 10:21:00</t>
  </si>
  <si>
    <t>POR PRUEBAS</t>
  </si>
  <si>
    <t>REQ. PROPIO</t>
  </si>
  <si>
    <t>INDEP_G3</t>
  </si>
  <si>
    <t>19/12/2024 11:06:00</t>
  </si>
  <si>
    <t>19/12/2024 16:28:00</t>
  </si>
  <si>
    <t>19/12/2024 11:02:00</t>
  </si>
  <si>
    <t>19/12/2024 16:20:00</t>
  </si>
  <si>
    <t>A MINIMA CARGA</t>
  </si>
  <si>
    <t>Para evitar sobrecarga en T3 y T4 de Indpendencia</t>
  </si>
  <si>
    <t>MALACAS1 TG6 - GAS</t>
  </si>
  <si>
    <t>POR POTENCIA O ENERGIA</t>
  </si>
  <si>
    <t>FENIX CCOMB GT11 &amp; GT12 - GAS</t>
  </si>
  <si>
    <t>19/12/2024 17:59:00</t>
  </si>
  <si>
    <t>A la 01:55 h, S/C generar a mínima.
A las 05:47 h, S/C generar a máxima.</t>
  </si>
  <si>
    <t>19/12/2024 18:42:00</t>
  </si>
  <si>
    <t>KALLPA CCOMB TG1 &amp; TG2 &amp; TG3 - GAS</t>
  </si>
  <si>
    <t>19/12/2024 05:00:00</t>
  </si>
  <si>
    <t>POR RSF</t>
  </si>
  <si>
    <t>19/12/2024 08:07:00</t>
  </si>
  <si>
    <t>19/12/2024 10:24:00</t>
  </si>
  <si>
    <t>19/12/2024 13:11:00</t>
  </si>
  <si>
    <t>19/12/2024 18:45:00</t>
  </si>
  <si>
    <t>19/12/2024 23:00:00</t>
  </si>
  <si>
    <t>LAS FLORES CCOMB TG1 - GAS</t>
  </si>
  <si>
    <t>STA ROSA WEST TG7 - GAS</t>
  </si>
  <si>
    <t>19/12/2024 08:58:00</t>
  </si>
  <si>
    <t>19/12/2024 09:09:00</t>
  </si>
  <si>
    <t>STA ROSA WEST TG7 - GAS CON H2O</t>
  </si>
  <si>
    <t>19/12/2024 10:17:00</t>
  </si>
  <si>
    <t>19/12/2024 10:25:00</t>
  </si>
  <si>
    <t>VENTANILLA CCOMB TG3 &amp; TG4 - GAS</t>
  </si>
  <si>
    <t>A las 03:37 h, S/C generar a mínima.
A las 03:53 h, S/C generar a 350 MW.
A las 05:13 h, S/C generar a máxima.</t>
  </si>
  <si>
    <t>19/12/2024 15:00:00</t>
  </si>
  <si>
    <t>Desde las 14:20 h, la central operó a máxima generación debido a una restricción operativa.</t>
  </si>
  <si>
    <t>La central operó a máxima generación debido a una restricción operativa.</t>
  </si>
  <si>
    <t>HUAYCOLORO - BIOGAS</t>
  </si>
  <si>
    <t>LA GRINGA V - BIOGAS</t>
  </si>
  <si>
    <t>DONA CATALINA  - BIOGAS</t>
  </si>
  <si>
    <t>CALLAO - BIOGAS</t>
  </si>
  <si>
    <t>OQUENDO CCOMB TG1 - GAS</t>
  </si>
  <si>
    <t>Hora Inicio y Fin de Indisponibilidades de las Unidades de Generación SEIN</t>
  </si>
  <si>
    <t>Rehabilitación Toma 4  (Dentro de este periodo solo se requiere dos intervenciones de 10 dias aproximadamente cada una, la primera estimada del 25 de noviembre al 05 diciembre y la segunda intervención estimada del 16 al 26 de diciembre; ambas en el horario de 00:00 a 24:00 horas)</t>
  </si>
  <si>
    <t>Mantenimiento Electromecánico Plan 3, del Grupo N°1, Charcani V.</t>
  </si>
  <si>
    <t>Mantenimiento electromecánico Tipo 3: Turbina / Válvula de entrada / Generador síncrono / Servicios auxiliares</t>
  </si>
  <si>
    <t>Mantenimiento Correctivo por fatiga en la leva del cilindro A8 - 1ra ampliación</t>
  </si>
  <si>
    <t>MANTENIMIENTO DE 12000 HORAS DE TURBOCOMPRESORES - 1RA AMPLIACIÓN</t>
  </si>
  <si>
    <t xml:space="preserve">CAÑÓN DEL PATO                                    </t>
  </si>
  <si>
    <t>DOÑA CATALINA</t>
  </si>
  <si>
    <t>L-5038 F/S. MANTENIMIENTO ELECTROMECÁNICO - LIMPIEZA AISLADORES</t>
  </si>
  <si>
    <t>BOROSCOPÍA: INSPECCIÓN INTERNA DE LA TG2</t>
  </si>
  <si>
    <t>BOROSCOPÍA: INSPECCIÓN INTERNA DE LA TG3</t>
  </si>
  <si>
    <t>BOROSCOPÍA: INSPECCIÓN INTERNA DE LA TG1</t>
  </si>
  <si>
    <t>EJECUTADO</t>
  </si>
  <si>
    <t>Jueves 19 de Diciembre del 2024 / SEM N° 51</t>
  </si>
  <si>
    <t xml:space="preserve">ENERGIA RENOVABLES       </t>
  </si>
  <si>
    <t xml:space="preserve">COGENERACION             </t>
  </si>
  <si>
    <t xml:space="preserve">NO INTEGRANTES           </t>
  </si>
  <si>
    <t>Jueves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</si>
  <si>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</si>
  <si>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</si>
  <si>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</si>
  <si>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</si>
  <si>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</si>
  <si>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</si>
  <si>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</si>
  <si>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</si>
  <si>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</si>
  <si>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</si>
  <si>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</si>
  <si>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</si>
  <si>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</si>
  <si>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</si>
  <si>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</si>
  <si>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</si>
  <si>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</si>
  <si>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</si>
  <si>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</si>
  <si>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</si>
  <si>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</si>
  <si>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</si>
  <si>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</si>
  <si>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</si>
  <si>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</si>
  <si>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</si>
  <si>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</si>
  <si>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</si>
  <si>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</si>
  <si>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</si>
  <si>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</si>
  <si>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</si>
  <si>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</si>
  <si>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</si>
  <si>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</si>
  <si>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</si>
  <si>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</si>
  <si>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</si>
  <si>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</si>
  <si>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</si>
  <si>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</si>
  <si>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</si>
  <si>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</si>
  <si>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</si>
  <si>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</si>
  <si>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</si>
  <si>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</si>
  <si>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</si>
  <si>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</si>
  <si>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</si>
  <si>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</si>
  <si>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</si>
  <si>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</si>
  <si>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</si>
  <si>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</si>
  <si>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</si>
  <si>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</si>
  <si>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</si>
  <si>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</si>
  <si>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</si>
  <si>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</si>
  <si>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</si>
  <si>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</si>
  <si>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</si>
  <si>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</si>
  <si>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</si>
  <si>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</si>
  <si>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</si>
  <si>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</si>
  <si>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</si>
  <si>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</si>
  <si>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</si>
  <si>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</si>
  <si>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</si>
  <si>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</si>
  <si>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</si>
  <si>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</si>
  <si>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</si>
  <si>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</si>
  <si>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</si>
  <si>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</si>
  <si>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</si>
  <si>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</si>
  <si>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</si>
  <si>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</si>
  <si>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</si>
  <si>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</si>
  <si>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</si>
  <si>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</si>
  <si>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</si>
  <si>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</si>
  <si>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</si>
  <si>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</si>
  <si>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</si>
  <si>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</si>
  <si>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</si>
  <si>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</si>
  <si>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</si>
  <si>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</si>
  <si>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</si>
  <si>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</si>
  <si>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</si>
  <si>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</si>
  <si>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</si>
  <si>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</si>
  <si>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4898941.10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</si>
  <si>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</si>
  <si>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</si>
  <si>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</si>
  <si>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</si>
  <si>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</si>
  <si>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</si>
  <si>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</si>
  <si>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</si>
  <si>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</si>
  <si>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</si>
  <si>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</si>
  <si>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</si>
  <si>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</si>
  <si>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</si>
  <si>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</si>
  <si>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</si>
  <si>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</si>
  <si>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</si>
  <si>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</si>
  <si>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</si>
  <si>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</si>
  <si>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</si>
  <si>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</si>
  <si>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</si>
  <si>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</si>
  <si>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</si>
  <si>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</si>
  <si>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</si>
  <si>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</si>
  <si>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</si>
  <si>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</si>
  <si>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</si>
  <si>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</si>
  <si>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</si>
  <si>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</si>
  <si>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</si>
  <si>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</si>
  <si>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</si>
  <si>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</si>
  <si>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</si>
  <si>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</si>
  <si>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</si>
  <si>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</si>
  <si>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</si>
  <si>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</si>
  <si>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</si>
  <si>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</si>
  <si>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</si>
  <si>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</si>
  <si>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</si>
  <si>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</si>
  <si>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</si>
  <si>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</si>
  <si>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</si>
  <si>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</si>
  <si>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</si>
  <si>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</si>
  <si>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</si>
  <si>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</si>
  <si>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</si>
  <si>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</si>
  <si>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</si>
  <si>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</si>
  <si>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</si>
  <si>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</si>
  <si>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</si>
  <si>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</si>
  <si>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</si>
  <si>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</si>
  <si>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</si>
  <si>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</si>
  <si>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</si>
  <si>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</si>
  <si>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</si>
  <si>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</si>
  <si>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</si>
  <si>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</si>
  <si>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</si>
  <si>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</si>
  <si>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</si>
  <si>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</si>
  <si>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</si>
  <si>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</si>
  <si>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</si>
  <si>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</si>
  <si>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</si>
  <si>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</si>
  <si>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</si>
  <si>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</si>
  <si>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</si>
  <si>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</si>
  <si>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</si>
  <si>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</si>
  <si>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</si>
  <si>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</si>
  <si>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</si>
  <si>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</si>
  <si>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</si>
  <si>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</si>
  <si>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</si>
  <si>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</si>
  <si>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</si>
  <si>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</si>
  <si>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</si>
  <si>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</si>
  <si>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</si>
  <si>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</si>
  <si>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</si>
  <si>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</si>
  <si>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</si>
  <si>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</si>
  <si>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</si>
  <si>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</si>
  <si>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</si>
  <si>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</si>
  <si>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</si>
  <si>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</si>
  <si>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</si>
  <si>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</si>
  <si>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</si>
  <si>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</si>
  <si>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</si>
  <si>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</si>
  <si>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</si>
  <si>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</si>
  <si>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</si>
  <si>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</si>
  <si>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</si>
  <si>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</si>
  <si>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</si>
  <si>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</si>
  <si>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</si>
  <si>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</si>
  <si>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</si>
  <si>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</si>
  <si>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</si>
  <si>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</si>
  <si>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07:30:00</t>
  </si>
  <si>
    <t>07:31:00</t>
  </si>
  <si>
    <t>16:00:00</t>
  </si>
  <si>
    <t>16:01:00</t>
  </si>
  <si>
    <t>CUENCA RIO HUAURA</t>
  </si>
  <si>
    <t>CUENCA RIO PATIVILCA</t>
  </si>
  <si>
    <t>CUENCA RIO PAUCARTAMBO</t>
  </si>
  <si>
    <t>CUENCA RIO SANTA</t>
  </si>
  <si>
    <t>Reporte de Stock de Combustibles</t>
  </si>
  <si>
    <t>TIPO DE COMBUSTIBLE</t>
  </si>
  <si>
    <t>FINAL DECLARADO</t>
  </si>
  <si>
    <t>RECEPCIÓN</t>
  </si>
  <si>
    <t>UNIDADES</t>
  </si>
  <si>
    <t>OBSERVACIONES</t>
  </si>
  <si>
    <t>DIESEL</t>
  </si>
  <si>
    <t>m3</t>
  </si>
  <si>
    <t>RESIDUAL R500</t>
  </si>
  <si>
    <t>C.T. ILO 2</t>
  </si>
  <si>
    <t>CARBON</t>
  </si>
  <si>
    <t>Tn</t>
  </si>
  <si>
    <t>disminución por variación de temperatura</t>
  </si>
  <si>
    <t>Sin consumo de combustible en planta</t>
  </si>
  <si>
    <t>Reporte de Consumo de Combustibles</t>
  </si>
  <si>
    <t>CONSUMO DE COMBUSTIBLES - LÍQUIDO, SÓLIDO, GASEOSO</t>
  </si>
  <si>
    <t>MEDIDOR</t>
  </si>
  <si>
    <t>19/Dec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</si>
  <si>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</si>
  <si>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</si>
  <si>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</si>
  <si>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</si>
  <si>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</si>
  <si>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</si>
  <si>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</si>
  <si>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</si>
  <si>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</si>
  <si>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</si>
  <si>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</si>
  <si>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</si>
  <si>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</si>
  <si>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</si>
  <si>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</si>
  <si>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</si>
  <si>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</si>
  <si>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</si>
  <si>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</si>
  <si>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</si>
  <si>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</si>
  <si>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</si>
  <si>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</si>
  <si>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</si>
  <si>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</si>
  <si>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</si>
  <si>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</si>
  <si>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</si>
  <si>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</si>
  <si>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</si>
  <si>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</si>
  <si>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</si>
  <si>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</si>
  <si>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</si>
  <si>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</si>
  <si>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</si>
  <si>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</si>
  <si>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</si>
  <si>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</si>
  <si>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</si>
  <si>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</si>
  <si>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</si>
  <si>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</si>
  <si>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</si>
  <si>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</si>
  <si>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</si>
  <si>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</si>
  <si>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</si>
  <si>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</si>
  <si>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</si>
  <si>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</si>
  <si>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</si>
  <si>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</si>
  <si>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</si>
  <si>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</si>
  <si>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</si>
  <si>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</si>
  <si>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</si>
  <si>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</si>
  <si>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</si>
  <si>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</si>
  <si>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</si>
  <si>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</si>
  <si>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</si>
  <si>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</si>
  <si>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</si>
  <si>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</si>
  <si>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</si>
  <si>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</si>
  <si>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</si>
  <si>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</si>
  <si>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</si>
  <si>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</si>
  <si>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</si>
  <si>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19/12/2024 01:00</t>
  </si>
  <si>
    <t>19/12/2024 02:00</t>
  </si>
  <si>
    <t>19/12/2024 03:00</t>
  </si>
  <si>
    <t>19/12/2024 04:00</t>
  </si>
  <si>
    <t>19/12/2024 10:00</t>
  </si>
  <si>
    <t>19/12/2024 11:00</t>
  </si>
  <si>
    <t>19/12/2024 12:00</t>
  </si>
  <si>
    <t>19/12/2024 13:00</t>
  </si>
  <si>
    <t>19/12/2024 14:00</t>
  </si>
  <si>
    <t>19/12/2024 15:00</t>
  </si>
  <si>
    <t>19/12/2024 19:00</t>
  </si>
  <si>
    <t>19/12/2024 20:00</t>
  </si>
  <si>
    <t>19/12/2024 21:00</t>
  </si>
  <si>
    <t>19/12/2024 22:00</t>
  </si>
  <si>
    <t>19/12/2024 23:00</t>
  </si>
  <si>
    <t>TEMPERATURA AMBIENTE (ºC)</t>
  </si>
  <si>
    <t>Disponibilidad de Gas Natural de las Centrales Termoeléctricas</t>
  </si>
  <si>
    <t>GASEODUCTO</t>
  </si>
  <si>
    <t>VOLUMEN DE GAS (Mm3)</t>
  </si>
  <si>
    <t>INICIAL</t>
  </si>
  <si>
    <t>GASEODUCTO DE CAMISEA (EGESUR)</t>
  </si>
  <si>
    <t>20/12/2024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</si>
  <si>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</si>
  <si>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</si>
  <si>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</si>
  <si>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</si>
  <si>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</si>
  <si>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</si>
  <si>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</si>
  <si>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</si>
  <si>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</si>
  <si>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</si>
  <si>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</si>
  <si>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</si>
  <si>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</si>
  <si>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</si>
  <si>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</si>
  <si>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</si>
  <si>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</si>
  <si>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</si>
  <si>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</si>
  <si>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</si>
  <si>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</si>
  <si>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</si>
  <si>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</si>
  <si>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</si>
  <si>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</si>
  <si>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</si>
  <si>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</si>
  <si>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</si>
  <si>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</si>
  <si>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</si>
  <si>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</si>
  <si>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</si>
  <si>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</si>
  <si>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</si>
  <si>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</si>
  <si>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</si>
  <si>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</si>
  <si>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</si>
  <si>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</si>
  <si>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</si>
  <si>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</si>
  <si>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</si>
  <si>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</si>
  <si>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</si>
  <si>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</si>
  <si>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</si>
  <si>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</si>
  <si>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</si>
  <si>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</si>
  <si>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</si>
  <si>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</si>
  <si>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</si>
  <si>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</si>
  <si>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</si>
  <si>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</si>
  <si>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</si>
  <si>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</si>
  <si>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</si>
  <si>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</si>
  <si>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</si>
  <si>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</si>
  <si>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</si>
  <si>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</si>
  <si>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</si>
  <si>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</si>
  <si>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</si>
  <si>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</si>
  <si>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</si>
  <si>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</si>
  <si>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</si>
  <si>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</si>
  <si>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</si>
  <si>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</si>
  <si>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</si>
  <si>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</si>
  <si>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</si>
  <si>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</si>
  <si>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</si>
  <si>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</si>
  <si>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</si>
  <si>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</si>
  <si>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</si>
  <si>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</si>
  <si>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</si>
  <si>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</si>
  <si>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</si>
  <si>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</si>
  <si>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</si>
  <si>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</si>
  <si>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</si>
  <si>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</si>
  <si>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</si>
  <si>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</si>
  <si>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</si>
  <si>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</si>
  <si>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</si>
  <si>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</si>
  <si>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</si>
  <si>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</si>
  <si>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</si>
  <si>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</si>
  <si>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</si>
  <si>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</si>
  <si>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</si>
  <si>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</si>
  <si>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</si>
  <si>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</si>
  <si>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</si>
  <si>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</si>
  <si>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</si>
  <si>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</si>
  <si>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</si>
  <si>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</si>
  <si>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</si>
  <si>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</si>
  <si>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</si>
  <si>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</si>
  <si>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</si>
  <si>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</si>
  <si>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</si>
  <si>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</si>
  <si>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</si>
  <si>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</si>
  <si>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</si>
  <si>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</si>
  <si>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</si>
  <si>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</si>
  <si>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</si>
  <si>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</si>
  <si>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</si>
  <si>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</si>
  <si>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</si>
  <si>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</si>
  <si>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</si>
  <si>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</si>
  <si>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</si>
  <si>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</si>
  <si>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</si>
  <si>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</si>
  <si>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</si>
  <si>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</si>
  <si>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</si>
  <si>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</si>
  <si>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</si>
  <si>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</si>
  <si>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</si>
  <si>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</si>
  <si>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</si>
  <si>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</si>
  <si>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</si>
  <si>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</si>
  <si>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</si>
  <si>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</si>
  <si>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</si>
  <si>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</si>
  <si>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</si>
  <si>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</si>
  <si>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</si>
  <si>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</si>
  <si>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</si>
  <si>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</si>
  <si>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</si>
  <si>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</si>
  <si>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</si>
  <si>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</si>
  <si>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</si>
  <si>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</si>
  <si>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</si>
  <si>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</si>
  <si>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</si>
  <si>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</si>
  <si>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</si>
  <si>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</si>
  <si>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</si>
  <si>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</si>
  <si>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</si>
  <si>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</si>
  <si>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</si>
  <si>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</si>
  <si>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</si>
  <si>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</si>
  <si>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</si>
  <si>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</si>
  <si>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</si>
  <si>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</si>
  <si>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</si>
  <si>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</si>
  <si>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</si>
  <si>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</si>
  <si>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</si>
  <si>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</si>
  <si>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</si>
  <si>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</si>
  <si>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</si>
  <si>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</si>
  <si>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</si>
  <si>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</si>
  <si>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</si>
  <si>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</si>
  <si>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</si>
  <si>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</si>
  <si>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</si>
  <si>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</si>
  <si>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</si>
  <si>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</si>
  <si>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</si>
  <si>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</si>
  <si>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</si>
  <si>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</si>
  <si>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</si>
  <si>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</si>
  <si>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</si>
  <si>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</si>
  <si>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</si>
  <si>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</si>
  <si>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</si>
  <si>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</si>
  <si>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</si>
  <si>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</si>
  <si>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</si>
  <si>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</si>
  <si>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</si>
  <si>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</si>
  <si>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</si>
  <si>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</si>
  <si>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</si>
  <si>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</si>
  <si>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</si>
  <si>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</si>
  <si>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</si>
  <si>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</si>
  <si>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</si>
  <si>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</si>
  <si>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</si>
  <si>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</si>
  <si>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</si>
  <si>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</si>
  <si>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</si>
  <si>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</si>
  <si>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</si>
  <si>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</si>
  <si>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</si>
  <si>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</si>
  <si>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</si>
  <si>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</si>
  <si>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</si>
  <si>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</si>
  <si>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</si>
  <si>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</si>
  <si>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</si>
  <si>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</si>
  <si>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</si>
  <si>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</si>
  <si>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</si>
  <si>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</si>
  <si>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</si>
  <si>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</si>
  <si>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</si>
  <si>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</si>
  <si>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</si>
  <si>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</si>
  <si>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</si>
  <si>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</si>
  <si>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</si>
  <si>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</si>
  <si>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</si>
  <si>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</si>
  <si>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</si>
  <si>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</si>
  <si>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</si>
  <si>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</si>
  <si>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</si>
  <si>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</si>
  <si>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</si>
  <si>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</si>
  <si>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</si>
  <si>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</si>
  <si>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</si>
  <si>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</si>
  <si>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</si>
  <si>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</si>
  <si>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</si>
  <si>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</si>
  <si>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</si>
  <si>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</si>
  <si>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</si>
  <si>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</si>
  <si>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</si>
  <si>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</si>
  <si>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</si>
  <si>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</si>
  <si>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</si>
  <si>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</si>
  <si>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</si>
  <si>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</si>
  <si>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</si>
  <si>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</si>
  <si>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</si>
  <si>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</si>
  <si>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</si>
  <si>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</si>
  <si>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</si>
  <si>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</si>
  <si>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</si>
  <si>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</si>
  <si>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</si>
  <si>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</si>
  <si>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</si>
  <si>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</si>
  <si>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</si>
  <si>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</si>
  <si>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</si>
  <si>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</si>
  <si>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</si>
  <si>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</si>
  <si>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</si>
  <si>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</si>
  <si>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</si>
  <si>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</si>
  <si>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</si>
  <si>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</si>
  <si>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</si>
  <si>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</si>
  <si>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</si>
  <si>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</si>
  <si>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</si>
  <si>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</si>
  <si>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</si>
  <si>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</si>
  <si>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</si>
  <si>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</si>
  <si>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</si>
  <si>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</si>
  <si>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</si>
  <si>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</si>
  <si>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</si>
  <si>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</si>
  <si>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</si>
  <si>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</si>
  <si>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</si>
  <si>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</si>
  <si>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</si>
  <si>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</si>
  <si>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</si>
  <si>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</si>
  <si>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</si>
  <si>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</si>
  <si>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</si>
  <si>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</si>
  <si>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</si>
  <si>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</si>
  <si>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</si>
  <si>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</si>
  <si>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</si>
  <si>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</si>
  <si>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</si>
  <si>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</si>
  <si>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</si>
  <si>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</si>
  <si>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</si>
  <si>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</si>
  <si>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</si>
  <si>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</si>
  <si>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</si>
  <si>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</si>
  <si>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</si>
  <si>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</si>
  <si>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</si>
  <si>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</si>
  <si>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</si>
  <si>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</si>
  <si>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</si>
  <si>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</si>
  <si>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</si>
  <si>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</si>
  <si>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</si>
  <si>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</si>
  <si>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</si>
  <si>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</si>
  <si>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</si>
  <si>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</si>
  <si>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</si>
  <si>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</si>
  <si>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</si>
  <si>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</si>
  <si>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</si>
  <si>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</si>
  <si>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</si>
  <si>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</si>
  <si>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</si>
  <si>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</si>
  <si>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</si>
  <si>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</si>
  <si>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</si>
  <si>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</si>
  <si>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</si>
  <si>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</si>
  <si>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</si>
  <si>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</si>
  <si>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</si>
  <si>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</si>
  <si>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</si>
  <si>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</si>
  <si>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</si>
  <si>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</si>
  <si>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</si>
  <si>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</si>
  <si>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</si>
  <si>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</si>
  <si>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</si>
  <si>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</si>
  <si>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</si>
  <si>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</si>
  <si>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</si>
  <si>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</si>
  <si>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</si>
  <si>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</si>
  <si>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</si>
  <si>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</si>
  <si>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</si>
  <si>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</si>
  <si>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</si>
  <si>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</si>
  <si>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</si>
  <si>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</si>
  <si>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</si>
  <si>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</si>
  <si>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</si>
  <si>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</si>
  <si>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</si>
  <si>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</si>
  <si>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</si>
  <si>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</si>
  <si>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</si>
  <si>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</si>
  <si>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</si>
  <si>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</si>
  <si>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</si>
  <si>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</si>
  <si>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</si>
  <si>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</si>
  <si>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</si>
  <si>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</si>
  <si>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</si>
  <si>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</si>
  <si>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</si>
  <si>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</si>
  <si>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</si>
  <si>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</si>
  <si>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</si>
  <si>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</si>
  <si>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</si>
  <si>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</si>
  <si>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</si>
  <si>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</si>
  <si>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</si>
  <si>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</si>
  <si>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</si>
  <si>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</si>
  <si>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</si>
  <si>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</si>
  <si>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</si>
  <si>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</si>
  <si>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</si>
  <si>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</si>
  <si>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</si>
  <si>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</si>
  <si>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</si>
  <si>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</si>
  <si>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</si>
  <si>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</si>
  <si>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</si>
  <si>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</si>
  <si>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</si>
  <si>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</si>
  <si>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</si>
  <si>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</si>
  <si>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</si>
  <si>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</si>
  <si>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</si>
  <si>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</si>
  <si>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</si>
  <si>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</si>
  <si>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</si>
  <si>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</si>
  <si>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</si>
  <si>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</si>
  <si>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</si>
  <si>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</si>
  <si>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</si>
  <si>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</si>
  <si>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</si>
  <si>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</si>
  <si>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</si>
  <si>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</si>
  <si>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</si>
  <si>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</si>
  <si>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</si>
  <si>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</si>
  <si>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</si>
  <si>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</si>
  <si>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</si>
  <si>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L-2216</t>
  </si>
  <si>
    <t>L-1106</t>
  </si>
  <si>
    <t>L-1107</t>
  </si>
  <si>
    <t>L-2232</t>
  </si>
  <si>
    <t>L-2233</t>
  </si>
  <si>
    <t>AT11-211</t>
  </si>
  <si>
    <t>AT30-211</t>
  </si>
  <si>
    <t>L-5006</t>
  </si>
  <si>
    <t>L-1101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</si>
  <si>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</si>
  <si>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</si>
  <si>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</si>
  <si>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</si>
  <si>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</si>
  <si>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</si>
  <si>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</si>
  <si>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</si>
  <si>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</si>
  <si>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</si>
  <si>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</si>
  <si>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</si>
  <si>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</si>
  <si>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</si>
  <si>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</si>
  <si>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</si>
  <si>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</si>
  <si>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</si>
  <si>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</si>
  <si>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</si>
  <si>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</si>
  <si>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</si>
  <si>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</si>
  <si>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</si>
  <si>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</si>
  <si>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</si>
  <si>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</si>
  <si>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</si>
  <si>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</si>
  <si>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</si>
  <si>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</si>
  <si>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</si>
  <si>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</si>
  <si>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</si>
  <si>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</si>
  <si>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</si>
  <si>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</si>
  <si>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</si>
  <si>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</si>
  <si>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</si>
  <si>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</si>
  <si>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</si>
  <si>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</si>
  <si>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</si>
  <si>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</si>
  <si>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</si>
  <si>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</si>
  <si>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</si>
  <si>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</si>
  <si>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</si>
  <si>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</si>
  <si>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</si>
  <si>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</si>
  <si>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</si>
  <si>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</si>
  <si>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</si>
  <si>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</si>
  <si>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</si>
  <si>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</si>
  <si>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</si>
  <si>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</si>
  <si>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</si>
  <si>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</si>
  <si>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</si>
  <si>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</si>
  <si>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</si>
  <si>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</si>
  <si>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</si>
  <si>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</si>
  <si>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</si>
  <si>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</si>
  <si>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</si>
  <si>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</si>
  <si>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</si>
  <si>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</si>
  <si>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</si>
  <si>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</si>
  <si>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</si>
  <si>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</si>
  <si>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</si>
  <si>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</si>
  <si>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</si>
  <si>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</si>
  <si>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</si>
  <si>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</si>
  <si>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</si>
  <si>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</si>
  <si>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</si>
  <si>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</si>
  <si>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</si>
  <si>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</si>
  <si>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</si>
  <si>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</si>
  <si>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</si>
  <si>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</si>
  <si>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</si>
  <si>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</si>
  <si>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</si>
  <si>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</si>
  <si>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</si>
  <si>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</si>
  <si>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</si>
  <si>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</si>
  <si>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</si>
  <si>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</si>
  <si>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</si>
  <si>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</si>
  <si>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</si>
  <si>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</si>
  <si>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</si>
  <si>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</si>
  <si>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</si>
  <si>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</si>
  <si>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</si>
  <si>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</si>
  <si>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</si>
  <si>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</si>
  <si>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</si>
  <si>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</si>
  <si>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</si>
  <si>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</si>
  <si>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</si>
  <si>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</si>
  <si>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</si>
  <si>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</si>
  <si>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</si>
  <si>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</si>
  <si>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</si>
  <si>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</si>
  <si>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</si>
  <si>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</si>
  <si>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</si>
  <si>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</si>
  <si>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</si>
  <si>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</si>
  <si>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</si>
  <si>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</si>
  <si>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</si>
  <si>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</si>
  <si>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</si>
  <si>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</si>
  <si>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</si>
  <si>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</si>
  <si>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</si>
  <si>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</si>
  <si>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</si>
  <si>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</si>
  <si>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</si>
  <si>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</si>
  <si>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</si>
  <si>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</si>
  <si>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</si>
  <si>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</si>
  <si>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</si>
  <si>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</si>
  <si>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</si>
  <si>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</si>
  <si>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</si>
  <si>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</si>
  <si>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</si>
  <si>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</si>
  <si>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</si>
  <si>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</si>
  <si>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</si>
  <si>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</si>
  <si>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</si>
  <si>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</si>
  <si>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</si>
  <si>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</si>
  <si>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</si>
  <si>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</si>
  <si>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</si>
  <si>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</si>
  <si>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</si>
  <si>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</si>
  <si>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</si>
  <si>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</si>
  <si>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</si>
  <si>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</si>
  <si>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</si>
  <si>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</si>
  <si>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</si>
  <si>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</si>
  <si>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</si>
  <si>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</si>
  <si>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</si>
  <si>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</si>
  <si>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</si>
  <si>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</si>
  <si>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</si>
  <si>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</si>
  <si>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</si>
  <si>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</si>
  <si>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</si>
  <si>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</si>
  <si>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</si>
  <si>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</si>
  <si>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</si>
  <si>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</si>
  <si>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</si>
  <si>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</si>
  <si>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</si>
  <si>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</si>
  <si>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</si>
  <si>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</si>
  <si>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</si>
  <si>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</si>
  <si>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</si>
  <si>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</si>
  <si>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</si>
  <si>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</si>
  <si>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</si>
  <si>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</si>
  <si>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</si>
  <si>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</si>
  <si>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</si>
  <si>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</si>
  <si>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</si>
  <si>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</si>
  <si>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</si>
  <si>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</si>
  <si>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</si>
  <si>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</si>
  <si>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</si>
  <si>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</si>
  <si>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</si>
  <si>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</si>
  <si>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</si>
  <si>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</si>
  <si>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</si>
  <si>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</si>
  <si>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</si>
  <si>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</si>
  <si>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</si>
  <si>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</si>
  <si>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</si>
  <si>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</si>
  <si>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</si>
  <si>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</si>
  <si>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</si>
  <si>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</si>
  <si>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</si>
  <si>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</si>
  <si>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</si>
  <si>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</si>
  <si>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</si>
  <si>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</si>
  <si>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</si>
  <si>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</si>
  <si>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</si>
  <si>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</si>
  <si>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</si>
  <si>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</si>
  <si>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</si>
  <si>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</si>
  <si>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</si>
  <si>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</si>
  <si>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</si>
  <si>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</si>
  <si>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</si>
  <si>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</si>
  <si>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</si>
  <si>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</si>
  <si>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</si>
  <si>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</si>
  <si>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</si>
  <si>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</si>
  <si>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</si>
  <si>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</si>
  <si>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</si>
  <si>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</si>
  <si>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</si>
  <si>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</si>
  <si>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</si>
  <si>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</si>
  <si>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</si>
  <si>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</si>
  <si>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</si>
  <si>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</si>
  <si>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</si>
  <si>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</si>
  <si>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</si>
  <si>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</si>
  <si>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</si>
  <si>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</si>
  <si>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</si>
  <si>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</si>
  <si>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</si>
  <si>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</si>
  <si>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</si>
  <si>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</si>
  <si>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</si>
  <si>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</si>
  <si>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</si>
  <si>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</si>
  <si>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</si>
  <si>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</si>
  <si>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</si>
  <si>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</si>
  <si>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</si>
  <si>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</si>
  <si>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</si>
  <si>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</si>
  <si>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</si>
  <si>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</si>
  <si>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</si>
  <si>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</si>
  <si>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</si>
  <si>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</si>
  <si>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</si>
  <si>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</si>
  <si>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</si>
  <si>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</si>
  <si>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</si>
  <si>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</si>
  <si>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</si>
  <si>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</si>
  <si>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</si>
  <si>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</si>
  <si>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</si>
  <si>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</si>
  <si>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</si>
  <si>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</si>
  <si>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</si>
  <si>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</si>
  <si>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</si>
  <si>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</si>
  <si>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</si>
  <si>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</si>
  <si>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</si>
  <si>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</si>
  <si>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</si>
  <si>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</si>
  <si>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</si>
  <si>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</si>
  <si>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</si>
  <si>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</si>
  <si>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</si>
  <si>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</si>
  <si>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</si>
  <si>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</si>
  <si>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</si>
  <si>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</si>
  <si>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</si>
  <si>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</si>
  <si>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</si>
  <si>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</si>
  <si>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</si>
  <si>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</si>
  <si>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</si>
  <si>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</si>
  <si>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</si>
  <si>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</si>
  <si>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</si>
  <si>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</si>
  <si>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</si>
  <si>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</si>
  <si>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</si>
  <si>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</si>
  <si>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</si>
  <si>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</si>
  <si>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</si>
  <si>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</si>
  <si>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</si>
  <si>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</si>
  <si>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</si>
  <si>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</si>
  <si>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</si>
  <si>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</si>
  <si>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</si>
  <si>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</si>
  <si>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</si>
  <si>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</si>
  <si>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</si>
  <si>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</si>
  <si>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</si>
  <si>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</si>
  <si>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</si>
  <si>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</si>
  <si>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</si>
  <si>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</si>
  <si>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</si>
  <si>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</si>
  <si>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</si>
  <si>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</si>
  <si>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</si>
  <si>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</si>
  <si>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</si>
  <si>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</si>
  <si>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</si>
  <si>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</si>
  <si>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</si>
  <si>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</si>
  <si>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</si>
  <si>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</si>
  <si>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</si>
  <si>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</si>
  <si>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</si>
  <si>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</si>
  <si>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</si>
  <si>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</si>
  <si>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</si>
  <si>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</si>
  <si>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</si>
  <si>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</si>
  <si>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</si>
  <si>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</si>
  <si>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</si>
  <si>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</si>
  <si>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</si>
  <si>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</si>
  <si>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</si>
  <si>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</si>
  <si>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</si>
  <si>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</si>
  <si>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</si>
  <si>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</si>
  <si>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</si>
  <si>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</si>
  <si>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</si>
  <si>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</si>
  <si>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</si>
  <si>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</si>
  <si>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</si>
  <si>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</si>
  <si>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</si>
  <si>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</si>
  <si>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</si>
  <si>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</si>
  <si>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</si>
  <si>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</si>
  <si>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</si>
  <si>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</si>
  <si>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</si>
  <si>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</si>
  <si>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</si>
  <si>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</si>
  <si>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</si>
  <si>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</si>
  <si>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</si>
  <si>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</si>
  <si>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</si>
  <si>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</si>
  <si>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</si>
  <si>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</si>
  <si>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</si>
  <si>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</si>
  <si>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</si>
  <si>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</si>
  <si>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</si>
  <si>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</si>
  <si>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</si>
  <si>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</si>
  <si>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</si>
  <si>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</si>
  <si>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</si>
  <si>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</si>
  <si>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</si>
  <si>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</si>
  <si>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</si>
  <si>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</si>
  <si>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</si>
  <si>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</si>
  <si>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</si>
  <si>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</si>
  <si>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</si>
  <si>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</si>
  <si>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</si>
  <si>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</si>
  <si>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</si>
  <si>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</si>
  <si>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</si>
  <si>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</si>
  <si>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</si>
  <si>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</si>
  <si>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</si>
  <si>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</si>
  <si>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</si>
  <si>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</si>
  <si>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</si>
  <si>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</si>
  <si>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</si>
  <si>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</si>
  <si>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</si>
  <si>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</si>
  <si>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</si>
  <si>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</si>
  <si>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</si>
  <si>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</si>
  <si>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</si>
  <si>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</si>
  <si>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</si>
  <si>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</si>
  <si>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</si>
  <si>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</si>
  <si>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</si>
  <si>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</si>
  <si>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</si>
  <si>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</si>
  <si>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</si>
  <si>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</si>
  <si>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</si>
  <si>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</si>
  <si>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</si>
  <si>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</si>
  <si>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</si>
  <si>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</si>
  <si>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</si>
  <si>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</si>
  <si>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</si>
  <si>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</si>
  <si>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</si>
  <si>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</si>
  <si>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</si>
  <si>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</si>
  <si>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</si>
  <si>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</si>
  <si>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</si>
  <si>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</si>
  <si>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</si>
  <si>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</si>
  <si>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</si>
  <si>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</si>
  <si>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</si>
  <si>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</si>
  <si>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</si>
  <si>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</si>
  <si>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</si>
  <si>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</si>
  <si>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</si>
  <si>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</si>
  <si>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</si>
  <si>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</si>
  <si>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</si>
  <si>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</si>
  <si>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</si>
  <si>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</si>
  <si>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</si>
  <si>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</si>
  <si>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</si>
  <si>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</si>
  <si>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</si>
  <si>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</si>
  <si>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</si>
  <si>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</si>
  <si>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</si>
  <si>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</si>
  <si>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</si>
  <si>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</si>
  <si>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</si>
  <si>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</si>
  <si>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</si>
  <si>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</si>
  <si>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</si>
  <si>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</si>
  <si>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</si>
  <si>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</si>
  <si>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</si>
  <si>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</si>
  <si>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</si>
  <si>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</si>
  <si>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</si>
  <si>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</si>
  <si>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</si>
  <si>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</si>
  <si>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</si>
  <si>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</si>
  <si>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</si>
  <si>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</si>
  <si>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</si>
  <si>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</si>
  <si>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</si>
  <si>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</si>
  <si>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</si>
  <si>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</si>
  <si>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</si>
  <si>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</si>
  <si>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</si>
  <si>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</si>
  <si>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</si>
  <si>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</si>
  <si>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</si>
  <si>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</si>
  <si>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</si>
  <si>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16:27:31
</t>
  </si>
  <si>
    <t xml:space="preserve">59.716 
</t>
  </si>
  <si>
    <t xml:space="preserve">05:14:51
</t>
  </si>
  <si>
    <t xml:space="preserve">60.321 
</t>
  </si>
  <si>
    <t>PUCALLPA ISA</t>
  </si>
  <si>
    <t>SAN JUAN CCRespaldo</t>
  </si>
  <si>
    <t xml:space="preserve">59.715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</si>
  <si>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</si>
  <si>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</si>
  <si>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</si>
  <si>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</si>
  <si>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</si>
  <si>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</si>
  <si>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</si>
  <si>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</si>
  <si>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</si>
  <si>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</si>
  <si>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</si>
  <si>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</si>
  <si>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</si>
  <si>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</si>
  <si>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</si>
  <si>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</si>
  <si>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</si>
  <si>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</si>
  <si>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</si>
  <si>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4898941 y resultó S/. 40122 (0.83% ) menor que el correspondiente al jueves de la semana pasada.</t>
  </si>
  <si>
    <t>Fecha</t>
  </si>
  <si>
    <t>Costo Total Ejecutado</t>
  </si>
  <si>
    <t>Costo Total Programado</t>
  </si>
  <si>
    <t>JUE 12</t>
  </si>
  <si>
    <t>VIE 13</t>
  </si>
  <si>
    <t>SAB 14</t>
  </si>
  <si>
    <t>DOM 15</t>
  </si>
  <si>
    <t>LUN 16</t>
  </si>
  <si>
    <t>MAR 17</t>
  </si>
  <si>
    <t>MIE 18</t>
  </si>
  <si>
    <t>JUE 19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</si>
  <si>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</si>
  <si>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</si>
  <si>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</si>
  <si>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</si>
  <si>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</si>
  <si>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</si>
  <si>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</si>
  <si>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</si>
  <si>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</si>
  <si>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</si>
  <si>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</si>
  <si>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</si>
  <si>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</si>
  <si>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</si>
  <si>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</si>
  <si>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</si>
  <si>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</si>
  <si>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</si>
  <si>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</si>
  <si>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</si>
  <si>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</si>
  <si>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</si>
  <si>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</si>
  <si>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</si>
  <si>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</si>
  <si>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</si>
  <si>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</si>
  <si>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</si>
  <si>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</si>
  <si>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</si>
  <si>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</si>
  <si>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</si>
  <si>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</si>
  <si>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</si>
  <si>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</si>
  <si>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</si>
  <si>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</si>
  <si>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</si>
  <si>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</si>
  <si>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</si>
  <si>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</si>
  <si>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</si>
  <si>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</si>
  <si>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</si>
  <si>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</si>
  <si>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</si>
  <si>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</si>
  <si>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</si>
  <si>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</si>
  <si>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</si>
  <si>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</si>
  <si>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</si>
  <si>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</si>
  <si>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</si>
  <si>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</si>
  <si>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</si>
  <si>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</si>
  <si>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</si>
  <si>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</si>
  <si>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</si>
  <si>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</si>
  <si>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</si>
  <si>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</si>
  <si>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</si>
  <si>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</si>
  <si>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</si>
  <si>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186</t>
  </si>
  <si>
    <t>40.3205</t>
  </si>
  <si>
    <t>123.3205</t>
  </si>
  <si>
    <t>68.2825</t>
  </si>
  <si>
    <t>68.6507</t>
  </si>
  <si>
    <t>207</t>
  </si>
  <si>
    <t>181.6592</t>
  </si>
  <si>
    <t>6</t>
  </si>
  <si>
    <t>45.7394</t>
  </si>
  <si>
    <t>117.6193</t>
  </si>
  <si>
    <t>207.3807</t>
  </si>
  <si>
    <t>117</t>
  </si>
  <si>
    <t>207.9939</t>
  </si>
  <si>
    <t>173.858</t>
  </si>
  <si>
    <t>118.5721</t>
  </si>
  <si>
    <t>143.4927</t>
  </si>
  <si>
    <t>222</t>
  </si>
  <si>
    <t>77.5496</t>
  </si>
  <si>
    <t>87.7622</t>
  </si>
  <si>
    <t>75.4419</t>
  </si>
  <si>
    <t>37.0759</t>
  </si>
  <si>
    <t>29.3205</t>
  </si>
  <si>
    <t>68.0052</t>
  </si>
  <si>
    <t>132.5147</t>
  </si>
  <si>
    <t>196</t>
  </si>
  <si>
    <t>140.0002</t>
  </si>
  <si>
    <t>139.9988</t>
  </si>
  <si>
    <t>139.9991</t>
  </si>
  <si>
    <t>139.2564</t>
  </si>
  <si>
    <t>120.1822</t>
  </si>
  <si>
    <t>127.8737</t>
  </si>
  <si>
    <t>26.4971</t>
  </si>
  <si>
    <t>113</t>
  </si>
  <si>
    <t>25.3205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</si>
  <si>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</si>
  <si>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</si>
  <si>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</si>
  <si>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</si>
  <si>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</si>
  <si>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</si>
  <si>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</si>
  <si>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</si>
  <si>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</si>
  <si>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</si>
  <si>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</si>
  <si>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</si>
  <si>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</si>
  <si>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</si>
  <si>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</si>
  <si>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</si>
  <si>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</si>
  <si>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</si>
  <si>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</si>
  <si>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</si>
  <si>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</si>
  <si>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</si>
  <si>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</si>
  <si>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</si>
  <si>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</si>
  <si>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</si>
  <si>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</si>
  <si>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</si>
  <si>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</si>
  <si>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</si>
  <si>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</si>
  <si>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</si>
  <si>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</si>
  <si>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</si>
  <si>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</si>
  <si>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</si>
  <si>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</si>
  <si>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</si>
  <si>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</si>
  <si>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</si>
  <si>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</si>
  <si>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</si>
  <si>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</si>
  <si>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</si>
  <si>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</si>
  <si>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</si>
  <si>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</si>
  <si>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</si>
  <si>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</si>
  <si>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</si>
  <si>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</si>
  <si>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</si>
  <si>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</si>
  <si>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</si>
  <si>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</si>
  <si>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</si>
  <si>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</si>
  <si>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</si>
  <si>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</si>
  <si>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</si>
  <si>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</si>
  <si>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</si>
  <si>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</si>
  <si>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</si>
  <si>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</si>
  <si>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</si>
  <si>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</si>
  <si>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</si>
  <si>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</si>
  <si>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</si>
  <si>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</si>
  <si>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</si>
  <si>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</si>
  <si>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</si>
  <si>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</si>
  <si>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</si>
  <si>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</si>
  <si>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</si>
  <si>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</si>
  <si>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</si>
  <si>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</si>
  <si>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</si>
  <si>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</si>
  <si>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</si>
  <si>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</si>
  <si>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</si>
  <si>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</si>
  <si>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</si>
  <si>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</si>
  <si>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</si>
  <si>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</si>
  <si>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</si>
  <si>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</si>
  <si>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</si>
  <si>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</si>
  <si>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</si>
  <si>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</si>
  <si>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</si>
  <si>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</si>
  <si>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</si>
  <si>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</si>
  <si>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</si>
  <si>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</si>
  <si>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</si>
  <si>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</si>
  <si>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</si>
  <si>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</si>
  <si>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</si>
  <si>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</si>
  <si>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</si>
  <si>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</si>
  <si>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</si>
  <si>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</si>
  <si>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</si>
  <si>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</si>
  <si>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</si>
  <si>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</si>
  <si>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</si>
  <si>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</si>
  <si>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47.038</t>
  </si>
  <si>
    <t>46.6698</t>
  </si>
  <si>
    <t>31.9984</t>
  </si>
  <si>
    <t>47.9984</t>
  </si>
  <si>
    <t>25.3408</t>
  </si>
  <si>
    <t>42.1576</t>
  </si>
  <si>
    <t>34.1818</t>
  </si>
  <si>
    <t>89.3807</t>
  </si>
  <si>
    <t>6.6193</t>
  </si>
  <si>
    <t>90</t>
  </si>
  <si>
    <t>6.0181</t>
  </si>
  <si>
    <t>48.142</t>
  </si>
  <si>
    <t>35.9161</t>
  </si>
  <si>
    <t>45.3257</t>
  </si>
  <si>
    <t>61.6075</t>
  </si>
  <si>
    <t>45.8743</t>
  </si>
  <si>
    <t>85.9149</t>
  </si>
  <si>
    <t>70.2368</t>
  </si>
  <si>
    <t>75.3825</t>
  </si>
  <si>
    <t>36.9305</t>
  </si>
  <si>
    <t>36.9319</t>
  </si>
  <si>
    <t>36.9316</t>
  </si>
  <si>
    <t>37.6715</t>
  </si>
  <si>
    <t>56.7545</t>
  </si>
  <si>
    <t>76.0206</t>
  </si>
  <si>
    <t>89.4037</t>
  </si>
  <si>
    <t>924-22</t>
  </si>
  <si>
    <t>URS-ENL-001 - G1</t>
  </si>
  <si>
    <t>CHHuinco - G1</t>
  </si>
  <si>
    <t>37.3309</t>
  </si>
  <si>
    <t>37.347</t>
  </si>
  <si>
    <t>37.3471</t>
  </si>
  <si>
    <t>37.3472</t>
  </si>
  <si>
    <t>23.9539</t>
  </si>
  <si>
    <t>15.2566</t>
  </si>
  <si>
    <t>48.1382</t>
  </si>
  <si>
    <t>24.071</t>
  </si>
  <si>
    <t>30.6948</t>
  </si>
  <si>
    <t>42.7772</t>
  </si>
  <si>
    <t>44.8161</t>
  </si>
  <si>
    <t>34.974</t>
  </si>
  <si>
    <t>37.5301</t>
  </si>
  <si>
    <t>28.2898</t>
  </si>
  <si>
    <t>37.8474</t>
  </si>
  <si>
    <t>44.5186</t>
  </si>
  <si>
    <t>44.8162</t>
  </si>
  <si>
    <t>924-23</t>
  </si>
  <si>
    <t>URS-ENL-001 - G2</t>
  </si>
  <si>
    <t>CHHuinco - G2</t>
  </si>
  <si>
    <t>924-24</t>
  </si>
  <si>
    <t>URS-ENL-001 - G3</t>
  </si>
  <si>
    <t>CHHuinco - G3</t>
  </si>
  <si>
    <t>37.6691</t>
  </si>
  <si>
    <t>37.653</t>
  </si>
  <si>
    <t>37.6529</t>
  </si>
  <si>
    <t>37.6528</t>
  </si>
  <si>
    <t>24.0445</t>
  </si>
  <si>
    <t>26.901</t>
  </si>
  <si>
    <t>41.2387</t>
  </si>
  <si>
    <t>41.8618</t>
  </si>
  <si>
    <t>30.9127</t>
  </si>
  <si>
    <t>43.1377</t>
  </si>
  <si>
    <t>45.1838</t>
  </si>
  <si>
    <t>35.2629</t>
  </si>
  <si>
    <t>37.8523</t>
  </si>
  <si>
    <t>28.4647</t>
  </si>
  <si>
    <t>38.1731</t>
  </si>
  <si>
    <t>44.8851</t>
  </si>
  <si>
    <t>45.1839</t>
  </si>
  <si>
    <t>924-25</t>
  </si>
  <si>
    <t>URS-ENL-001 - G4</t>
  </si>
  <si>
    <t>CHHuinco - G4</t>
  </si>
  <si>
    <t>1906-280</t>
  </si>
  <si>
    <t>URS-ENL-002</t>
  </si>
  <si>
    <t>CHMatuca</t>
  </si>
  <si>
    <t>8</t>
  </si>
  <si>
    <t>7.9215</t>
  </si>
  <si>
    <t>7.0795</t>
  </si>
  <si>
    <t>7.9879</t>
  </si>
  <si>
    <t>7.0651</t>
  </si>
  <si>
    <t>7.2192</t>
  </si>
  <si>
    <t>7.0703</t>
  </si>
  <si>
    <t>7.4025</t>
  </si>
  <si>
    <t>7.259</t>
  </si>
  <si>
    <t>7.087</t>
  </si>
  <si>
    <t>7.1029</t>
  </si>
  <si>
    <t>7.0693</t>
  </si>
  <si>
    <t>7.0721</t>
  </si>
  <si>
    <t>7.0633</t>
  </si>
  <si>
    <t>7.1057</t>
  </si>
  <si>
    <t>7.7209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</si>
  <si>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</si>
  <si>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</si>
  <si>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</si>
  <si>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</si>
  <si>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</si>
  <si>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</si>
  <si>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</si>
  <si>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</si>
  <si>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</si>
  <si>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</si>
  <si>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</si>
  <si>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</si>
  <si>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</si>
  <si>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</si>
  <si>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</si>
  <si>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</si>
  <si>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</si>
  <si>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</si>
  <si>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</si>
  <si>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</si>
  <si>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</si>
  <si>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</si>
  <si>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</si>
  <si>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</si>
  <si>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</si>
  <si>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</si>
  <si>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</si>
  <si>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</si>
  <si>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</si>
  <si>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</si>
  <si>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</si>
  <si>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</si>
  <si>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</si>
  <si>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</si>
  <si>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</si>
  <si>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</si>
  <si>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</si>
  <si>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</si>
  <si>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87.6795</t>
  </si>
  <si>
    <t>53.4467</t>
  </si>
  <si>
    <t>71.5073</t>
  </si>
  <si>
    <t>84.9054</t>
  </si>
  <si>
    <t>58.5599</t>
  </si>
  <si>
    <t>86.2813</t>
  </si>
  <si>
    <t>84.7502</t>
  </si>
  <si>
    <t>69.6709</t>
  </si>
  <si>
    <t>87.3782</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</si>
  <si>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</si>
  <si>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</si>
  <si>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</si>
  <si>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</si>
  <si>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</si>
  <si>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</si>
  <si>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</si>
  <si>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</si>
  <si>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</si>
  <si>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</si>
  <si>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</si>
  <si>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</si>
  <si>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</si>
  <si>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</si>
  <si>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</si>
  <si>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</si>
  <si>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</si>
  <si>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</si>
  <si>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</si>
  <si>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</si>
  <si>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</si>
  <si>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</si>
  <si>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</si>
  <si>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</si>
  <si>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</si>
  <si>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171.0016</t>
  </si>
  <si>
    <t>170.9209</t>
  </si>
  <si>
    <t>139.9993</t>
  </si>
  <si>
    <t>3182-14971</t>
  </si>
  <si>
    <t>URS-CHG-001 - G1</t>
  </si>
  <si>
    <t>CHChagll - G1</t>
  </si>
  <si>
    <t>85.6303</t>
  </si>
  <si>
    <t>85.5899</t>
  </si>
  <si>
    <t>70.1165</t>
  </si>
  <si>
    <t>3182-14972</t>
  </si>
  <si>
    <t>URS-CHG-001 - G2</t>
  </si>
  <si>
    <t>CHChagll - G2</t>
  </si>
  <si>
    <t>85.3714</t>
  </si>
  <si>
    <t>85.331</t>
  </si>
  <si>
    <t>69.8828</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</si>
  <si>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</si>
  <si>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</si>
  <si>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</si>
  <si>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</si>
  <si>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</si>
  <si>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</si>
  <si>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</si>
  <si>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</si>
  <si>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</si>
  <si>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</si>
  <si>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</si>
  <si>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</si>
  <si>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</si>
  <si>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</si>
  <si>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</si>
  <si>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</si>
  <si>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</si>
  <si>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</si>
  <si>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</si>
  <si>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</si>
  <si>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</si>
  <si>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</si>
  <si>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</si>
  <si>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</si>
  <si>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</si>
  <si>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Platanal no dió RSF por problemas de señal</t>
  </si>
  <si>
    <t>Matucana no reguló por problemas en sus comunicaciones.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</si>
  <si>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</si>
  <si>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</si>
  <si>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</si>
  <si>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</si>
  <si>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</si>
  <si>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</si>
  <si>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</si>
  <si>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</si>
  <si>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</si>
  <si>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CENTRALES ELECTRO ORIENTE</t>
  </si>
  <si>
    <t>HIDRO-TERMICO</t>
  </si>
  <si>
    <t>Se actualizó el despacho ejecutado de las CC.TT. Oquendo y Tallanca; de las CC.HH. Carpapata, Pías, y de las centrales de Electro Oriente.</t>
  </si>
  <si>
    <t>La información y cumplimiento de la Demanda de los Grandes Usuarios Libres se encuentra ubicado en la pestaña "DEMANDA_UL" del Anexo A.</t>
  </si>
  <si>
    <t>ZORRITOS 220</t>
  </si>
  <si>
    <t>ZAPALLAL 220</t>
  </si>
  <si>
    <t>ZAÑA 60</t>
  </si>
  <si>
    <t>YAUPI 138</t>
  </si>
  <si>
    <t>YAUPI 13.8</t>
  </si>
  <si>
    <t>YARUCAYA 13.8</t>
  </si>
  <si>
    <t>YANANGO 220</t>
  </si>
  <si>
    <t>VIZCARRA 220</t>
  </si>
  <si>
    <t>VENTANILLA 220</t>
  </si>
  <si>
    <t>VENTANILLA 16</t>
  </si>
  <si>
    <t>VALLE DEL CHIRA 220</t>
  </si>
  <si>
    <t>TUPURI 22.9</t>
  </si>
  <si>
    <t>TRUJILLO 220</t>
  </si>
  <si>
    <t>TOQUEPALA 138</t>
  </si>
  <si>
    <t>TOCACHE 138</t>
  </si>
  <si>
    <t>TINTAYA NUEVA 220</t>
  </si>
  <si>
    <t>TINTAYA EXISTENTE 138</t>
  </si>
  <si>
    <t>TINGO MARIA 138</t>
  </si>
  <si>
    <t>TG5 16.5</t>
  </si>
  <si>
    <t>TALARA 220</t>
  </si>
  <si>
    <t>TALARA 13.8</t>
  </si>
  <si>
    <t>TALARA 13.2</t>
  </si>
  <si>
    <t>SROSAUTI</t>
  </si>
  <si>
    <t>SROSATG8</t>
  </si>
  <si>
    <t>SROSATG7</t>
  </si>
  <si>
    <t>SOCABAYA 220</t>
  </si>
  <si>
    <t>SOCABAYA 138</t>
  </si>
  <si>
    <t>SANTUARIO 138</t>
  </si>
  <si>
    <t>SANTA TERESA 220</t>
  </si>
  <si>
    <t>SANTA ROSA II 22.9</t>
  </si>
  <si>
    <t>SANTA ROSA I 22.9</t>
  </si>
  <si>
    <t>SANTA ROSA 220</t>
  </si>
  <si>
    <t>SANTA ISABEL 220</t>
  </si>
  <si>
    <t>SAN NICOLAS 13.8</t>
  </si>
  <si>
    <t>SAN JUAN 220</t>
  </si>
  <si>
    <t>SAN JOSE 500</t>
  </si>
  <si>
    <t>SAN IGNACIO 15</t>
  </si>
  <si>
    <t>SAN GABAN 138</t>
  </si>
  <si>
    <t>SAN ANTONIO 15</t>
  </si>
  <si>
    <t>S.E. ILO4 500</t>
  </si>
  <si>
    <t>RUBI 220</t>
  </si>
  <si>
    <t>RESTITUCIÓN 220</t>
  </si>
  <si>
    <t>REPARTICION 138</t>
  </si>
  <si>
    <t>RECKA 220</t>
  </si>
  <si>
    <t>RECKA 18</t>
  </si>
  <si>
    <t>QUITARACSA 220</t>
  </si>
  <si>
    <t>QUENCORO 138</t>
  </si>
  <si>
    <t>PURMACANA 20</t>
  </si>
  <si>
    <t>PUNTA LOMITAS II</t>
  </si>
  <si>
    <t>PUNTA LOMITAS I</t>
  </si>
  <si>
    <t>PUNO 220</t>
  </si>
  <si>
    <t>PUNO 138</t>
  </si>
  <si>
    <t>PUERTO MALDONADO 138</t>
  </si>
  <si>
    <t>PUERTO MALDONADO 10</t>
  </si>
  <si>
    <t>PUERTO MALDONADO 0.5</t>
  </si>
  <si>
    <t>PUERTO BRAVO 500</t>
  </si>
  <si>
    <t>PUERTO BRAVO 18</t>
  </si>
  <si>
    <t>PUCALLPA 60</t>
  </si>
  <si>
    <t>PUCALLPA 138</t>
  </si>
  <si>
    <t>PUCALLPA 0.5</t>
  </si>
  <si>
    <t>POROMA 220</t>
  </si>
  <si>
    <t>POMACOCHA 220</t>
  </si>
  <si>
    <t>PLATANAL 220</t>
  </si>
  <si>
    <t>PLATANAL 13.8</t>
  </si>
  <si>
    <t>PLANTAETANOL 60</t>
  </si>
  <si>
    <t>PLANTA SAN JACINTO13.8</t>
  </si>
  <si>
    <t>PLANICIE 220</t>
  </si>
  <si>
    <t>PIURA OESTE 220</t>
  </si>
  <si>
    <t>PIEDRA BLANCA 34.5</t>
  </si>
  <si>
    <t>PARIAC 66</t>
  </si>
  <si>
    <t>PARAMONGA NUEVA 220</t>
  </si>
  <si>
    <t>PARAMONGA NUEVA 138</t>
  </si>
  <si>
    <t>PARAMONGA EXISTENTE 138</t>
  </si>
  <si>
    <t>PARAGSHA2 220</t>
  </si>
  <si>
    <t>PARAGSHA2 138</t>
  </si>
  <si>
    <t>PACHACHACA 50</t>
  </si>
  <si>
    <t>PACHACHACA 220</t>
  </si>
  <si>
    <t>OROYA NUEVA 50</t>
  </si>
  <si>
    <t>OROYA NUEVA 220</t>
  </si>
  <si>
    <t>OQUENDO 60</t>
  </si>
  <si>
    <t>OLLEROS 500</t>
  </si>
  <si>
    <t>OLLEROS 16.5</t>
  </si>
  <si>
    <t>NCTUMBES 60</t>
  </si>
  <si>
    <t>NAZCA NUEVA 220</t>
  </si>
  <si>
    <t>MOYOPAMPA 60</t>
  </si>
  <si>
    <t>MOQUEGUA 220</t>
  </si>
  <si>
    <t>MOQUEGUA 138</t>
  </si>
  <si>
    <t>MONTALVO 220</t>
  </si>
  <si>
    <t>MOLLEPATA 220</t>
  </si>
  <si>
    <t>MOLLENDO 138</t>
  </si>
  <si>
    <t>MOLLENDO 13.8</t>
  </si>
  <si>
    <t>MISAPUQUIO 33</t>
  </si>
  <si>
    <t>MEDIO MUNDO 220</t>
  </si>
  <si>
    <t>MAZUCO 138</t>
  </si>
  <si>
    <t>MATUCANA 220</t>
  </si>
  <si>
    <t>MATUCANA 12.5</t>
  </si>
  <si>
    <t>MARCONA 60</t>
  </si>
  <si>
    <t>MARCONA 220</t>
  </si>
  <si>
    <t>MARAÑON 60</t>
  </si>
  <si>
    <t>MALPASO 6.9</t>
  </si>
  <si>
    <t>MALPASO 50</t>
  </si>
  <si>
    <t>MACHUPICCHU 138</t>
  </si>
  <si>
    <t>LOS HEROES 66</t>
  </si>
  <si>
    <t>LOS HEROES 220</t>
  </si>
  <si>
    <t>LOMERA 220</t>
  </si>
  <si>
    <t>LAS FLORES 220</t>
  </si>
  <si>
    <t>LAS FLORES 16.5</t>
  </si>
  <si>
    <t>LANIÑA 500</t>
  </si>
  <si>
    <t>LA VIRGEN 138</t>
  </si>
  <si>
    <t>LA RAMADA 220</t>
  </si>
  <si>
    <t>LA NIÑA 220</t>
  </si>
  <si>
    <t>LA BREA 220</t>
  </si>
  <si>
    <t>KALLPA 16.5</t>
  </si>
  <si>
    <t>JULIACA 138</t>
  </si>
  <si>
    <t>JULIACA 10</t>
  </si>
  <si>
    <t>JAEN 138</t>
  </si>
  <si>
    <t>INDUSTRIALES 220</t>
  </si>
  <si>
    <t>INDEPENDENCIA 60</t>
  </si>
  <si>
    <t>INDEPENDENCIA 220</t>
  </si>
  <si>
    <t>ILO4 18</t>
  </si>
  <si>
    <t>ILO2 220</t>
  </si>
  <si>
    <t>ILO1 138</t>
  </si>
  <si>
    <t>ILO ELP 138</t>
  </si>
  <si>
    <t>ICA 220</t>
  </si>
  <si>
    <t>HUINCO 220</t>
  </si>
  <si>
    <t>HUINCO 12.5</t>
  </si>
  <si>
    <t>HUAYUCACHI 220</t>
  </si>
  <si>
    <t>HUAYLLACHO 15</t>
  </si>
  <si>
    <t>HUANZA 220</t>
  </si>
  <si>
    <t>HUANUCO 138</t>
  </si>
  <si>
    <t>HUANCHOR 50</t>
  </si>
  <si>
    <t>HUANCAVELICA 220</t>
  </si>
  <si>
    <t>HUAMPANI 60</t>
  </si>
  <si>
    <t>HUALLIN 60</t>
  </si>
  <si>
    <t>HUALLANCA 138</t>
  </si>
  <si>
    <t>HUACHO 220</t>
  </si>
  <si>
    <t>GUADALUPE 60</t>
  </si>
  <si>
    <t>GUADALUPE 220</t>
  </si>
  <si>
    <t>GE1 33</t>
  </si>
  <si>
    <t>GALLITO CIEGO 60</t>
  </si>
  <si>
    <t>FLAMENCO 220</t>
  </si>
  <si>
    <t>FENIX 500</t>
  </si>
  <si>
    <t>FENIX 18</t>
  </si>
  <si>
    <t>ETEN 18</t>
  </si>
  <si>
    <t>ERSUR 220</t>
  </si>
  <si>
    <t>DUNA HUAMBOS 34.5</t>
  </si>
  <si>
    <t>DOLORESPATA 138</t>
  </si>
  <si>
    <t>DOLORESPATA 10.5</t>
  </si>
  <si>
    <t>DESIERTO 220</t>
  </si>
  <si>
    <t>CUTERVO 138</t>
  </si>
  <si>
    <t>CT PLANTA PUCALLPA 60</t>
  </si>
  <si>
    <t>CT PISCO 60</t>
  </si>
  <si>
    <t>CT INDEPENDENCIA 60</t>
  </si>
  <si>
    <t>CT ILO2 17</t>
  </si>
  <si>
    <t>CT ETEN 220</t>
  </si>
  <si>
    <t>CPATO 13.8</t>
  </si>
  <si>
    <t>COTARUSE 220</t>
  </si>
  <si>
    <t>CONDORCOCHA 44</t>
  </si>
  <si>
    <t>CONDORCOCHA 138</t>
  </si>
  <si>
    <t>COMBAPATA 138</t>
  </si>
  <si>
    <t>CHIRIBAMBA 220</t>
  </si>
  <si>
    <t>CHINCHA NUEVA 220</t>
  </si>
  <si>
    <t>CHIMBOTE1 220</t>
  </si>
  <si>
    <t>CHIMBOTE1 138</t>
  </si>
  <si>
    <t>CHIMAY 220</t>
  </si>
  <si>
    <t>CHIMAY 13.8</t>
  </si>
  <si>
    <t>CHILINATG 13.8</t>
  </si>
  <si>
    <t>CHILINAD 10.5</t>
  </si>
  <si>
    <t>CHILINA 33</t>
  </si>
  <si>
    <t>CHILINA 138</t>
  </si>
  <si>
    <t>CHILCA UNO 220</t>
  </si>
  <si>
    <t>CHILCA REP 220</t>
  </si>
  <si>
    <t>CHILCA I 16</t>
  </si>
  <si>
    <t>CHILCA DOS 13.8</t>
  </si>
  <si>
    <t>CHILCA CTM 220</t>
  </si>
  <si>
    <t>CHILCA 500</t>
  </si>
  <si>
    <t>CHICLAYO 220</t>
  </si>
  <si>
    <t>CHEVES 220</t>
  </si>
  <si>
    <t>CHEVES 13.8</t>
  </si>
  <si>
    <t>CHAVARRIA 220</t>
  </si>
  <si>
    <t>CHARCANI VI 33</t>
  </si>
  <si>
    <t>CHARCANI IV 33</t>
  </si>
  <si>
    <t>CHARCANI I 33</t>
  </si>
  <si>
    <t>CHAPARRAL 138</t>
  </si>
  <si>
    <t>CHAGLLA 220</t>
  </si>
  <si>
    <t>CHAGLLA 13.8</t>
  </si>
  <si>
    <t>CH OROYA 50</t>
  </si>
  <si>
    <t>CERRO VERDE 138</t>
  </si>
  <si>
    <t>CERRO DEL AGUILA 220</t>
  </si>
  <si>
    <t>CERRO DEL AGUILA 13.8</t>
  </si>
  <si>
    <t>CERRO CORONA 220</t>
  </si>
  <si>
    <t>CARIPA 138</t>
  </si>
  <si>
    <t>CARHUAQUERO 220</t>
  </si>
  <si>
    <t>CARHUAQUERO 138</t>
  </si>
  <si>
    <t>CARHUAQUERO 10_S</t>
  </si>
  <si>
    <t>CARHUAQUERO 10</t>
  </si>
  <si>
    <t>CARHUAMAYO 138</t>
  </si>
  <si>
    <t>CARAPONGO 220</t>
  </si>
  <si>
    <t>CARABAYLLO 220</t>
  </si>
  <si>
    <t>CANTERA 220</t>
  </si>
  <si>
    <t>CAMPO ARMIÑO 220</t>
  </si>
  <si>
    <t>CALLALLI 138</t>
  </si>
  <si>
    <t>CALLAHUANCA EDEGEL 220</t>
  </si>
  <si>
    <t>CALLAHUANCA 60</t>
  </si>
  <si>
    <t>CAJAMARQUILLA 220</t>
  </si>
  <si>
    <t>CAJAMARCA 220</t>
  </si>
  <si>
    <t>CAHUA 138</t>
  </si>
  <si>
    <t>CAHUA 10</t>
  </si>
  <si>
    <t>CACLIC 220</t>
  </si>
  <si>
    <t>CACHIMAYO 138</t>
  </si>
  <si>
    <t>BOTIFLACA 138</t>
  </si>
  <si>
    <t>BIOENERGIA 13.8</t>
  </si>
  <si>
    <t>BELAUNDE 138</t>
  </si>
  <si>
    <t>AZANGARO 138</t>
  </si>
  <si>
    <t>AYAVIRI 138</t>
  </si>
  <si>
    <t>AUCAYACU 138</t>
  </si>
  <si>
    <t>ASIA 220</t>
  </si>
  <si>
    <t>ARICOTA2 138</t>
  </si>
  <si>
    <t>ARICOTA1 66</t>
  </si>
  <si>
    <t>ARICOTA 66</t>
  </si>
  <si>
    <t>ALTO PRADERAS 220</t>
  </si>
  <si>
    <t>AGUAYTIA 220</t>
  </si>
  <si>
    <t>AGUAYTIA 22.9</t>
  </si>
  <si>
    <t>AGUAYTIA 138</t>
  </si>
  <si>
    <t>AGUAYTIA 13.8</t>
  </si>
  <si>
    <t>S/./MWh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</si>
</sst>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1"/>
    <xf numFmtId="4" fontId="38" fillId="4" borderId="21" xfId="1" applyNumberFormat="1" applyFont="1" applyFill="1" applyBorder="1" applyAlignment="1">
      <alignment horizontal="center" vertical="center"/>
    </xf>
    <xf numFmtId="170" fontId="4" fillId="2" borderId="21" xfId="1" applyNumberFormat="1" applyFont="1" applyFill="1" applyBorder="1" applyAlignment="1">
      <alignment horizontal="center" vertical="center"/>
    </xf>
    <xf numFmtId="0" fontId="1" fillId="0" borderId="0" xfId="1" applyFont="1"/>
    <xf numFmtId="0" fontId="4" fillId="2" borderId="1" xfId="1" applyFont="1" applyFill="1" applyBorder="1" applyAlignment="1">
      <alignment horizontal="center" vertical="center" wrapText="1"/>
    </xf>
  </cellXfs>
  <cellStyles count="2">
    <cellStyle name="Normal" xfId="0" builtinId="0"/>
    <cellStyle name="Normal 2" xfId="1" xr:uid="{E418F894-DC90-48AB-8AF6-384970CABA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970.43799999999999</c:v>
                </c:pt>
                <c:pt idx="1">
                  <c:v>960.68100000000004</c:v>
                </c:pt>
                <c:pt idx="2">
                  <c:v>931.68100000000004</c:v>
                </c:pt>
                <c:pt idx="3">
                  <c:v>951.76800000000003</c:v>
                </c:pt>
                <c:pt idx="4">
                  <c:v>965.30399999999997</c:v>
                </c:pt>
                <c:pt idx="5">
                  <c:v>943.21</c:v>
                </c:pt>
                <c:pt idx="6">
                  <c:v>946.91300000000001</c:v>
                </c:pt>
                <c:pt idx="7">
                  <c:v>954.42499999999995</c:v>
                </c:pt>
                <c:pt idx="8">
                  <c:v>933.62199999999996</c:v>
                </c:pt>
                <c:pt idx="9">
                  <c:v>966.154</c:v>
                </c:pt>
                <c:pt idx="10">
                  <c:v>977.48400000000004</c:v>
                </c:pt>
                <c:pt idx="11">
                  <c:v>960.35699999999997</c:v>
                </c:pt>
                <c:pt idx="12">
                  <c:v>1008.264</c:v>
                </c:pt>
                <c:pt idx="13">
                  <c:v>1037.7329999999999</c:v>
                </c:pt>
                <c:pt idx="14">
                  <c:v>1057.3240000000001</c:v>
                </c:pt>
                <c:pt idx="15">
                  <c:v>1089.4760000000001</c:v>
                </c:pt>
                <c:pt idx="16">
                  <c:v>1066.9949999999999</c:v>
                </c:pt>
                <c:pt idx="17">
                  <c:v>1138.1389999999999</c:v>
                </c:pt>
                <c:pt idx="18">
                  <c:v>1157.0309999999999</c:v>
                </c:pt>
                <c:pt idx="19">
                  <c:v>1144.8009999999999</c:v>
                </c:pt>
                <c:pt idx="20">
                  <c:v>1184.827</c:v>
                </c:pt>
                <c:pt idx="21">
                  <c:v>1186.931</c:v>
                </c:pt>
                <c:pt idx="22">
                  <c:v>1206.729</c:v>
                </c:pt>
                <c:pt idx="23">
                  <c:v>1182.4169999999999</c:v>
                </c:pt>
                <c:pt idx="24">
                  <c:v>1211.76</c:v>
                </c:pt>
                <c:pt idx="25">
                  <c:v>1199.864</c:v>
                </c:pt>
                <c:pt idx="26">
                  <c:v>1183.0530000000001</c:v>
                </c:pt>
                <c:pt idx="27">
                  <c:v>1177.3499999999999</c:v>
                </c:pt>
                <c:pt idx="28">
                  <c:v>1157.2840000000001</c:v>
                </c:pt>
                <c:pt idx="29">
                  <c:v>1206.76</c:v>
                </c:pt>
                <c:pt idx="30">
                  <c:v>1175.2370000000001</c:v>
                </c:pt>
                <c:pt idx="31">
                  <c:v>1207.742</c:v>
                </c:pt>
                <c:pt idx="32">
                  <c:v>1195.7349999999999</c:v>
                </c:pt>
                <c:pt idx="33">
                  <c:v>1141.1849999999999</c:v>
                </c:pt>
                <c:pt idx="34">
                  <c:v>1142.596</c:v>
                </c:pt>
                <c:pt idx="35">
                  <c:v>1102.5260000000001</c:v>
                </c:pt>
                <c:pt idx="36">
                  <c:v>1114.6510000000001</c:v>
                </c:pt>
                <c:pt idx="37">
                  <c:v>1211.93</c:v>
                </c:pt>
                <c:pt idx="38">
                  <c:v>1240.6859999999999</c:v>
                </c:pt>
                <c:pt idx="39">
                  <c:v>1235.3420000000001</c:v>
                </c:pt>
                <c:pt idx="40">
                  <c:v>1222.6300000000001</c:v>
                </c:pt>
                <c:pt idx="41">
                  <c:v>1220.3789999999999</c:v>
                </c:pt>
                <c:pt idx="42">
                  <c:v>1211.492</c:v>
                </c:pt>
                <c:pt idx="43">
                  <c:v>1215.6389999999999</c:v>
                </c:pt>
                <c:pt idx="44">
                  <c:v>1188.239</c:v>
                </c:pt>
                <c:pt idx="45">
                  <c:v>1108.8489999999999</c:v>
                </c:pt>
                <c:pt idx="46">
                  <c:v>1100.0909999999999</c:v>
                </c:pt>
                <c:pt idx="47">
                  <c:v>1043.701</c:v>
                </c:pt>
              </c:numCache>
            </c:numRef>
          </c:val>
          <c:smooth val="0"/>
          <c:extLst>
            <c:ext xmlns:c16="http://schemas.microsoft.com/office/drawing/2014/chart" uri="{C3380CC4-5D6E-409C-BE32-E72D297353CC}">
              <c16:uniqueId val="{00000000-FB81-428C-932B-754B90ABE82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1746.84</c:v>
                </c:pt>
                <c:pt idx="1">
                  <c:v>1735.06</c:v>
                </c:pt>
                <c:pt idx="2">
                  <c:v>1746.81</c:v>
                </c:pt>
                <c:pt idx="3">
                  <c:v>1716.18</c:v>
                </c:pt>
                <c:pt idx="4">
                  <c:v>1720.66</c:v>
                </c:pt>
                <c:pt idx="5">
                  <c:v>1726.71</c:v>
                </c:pt>
                <c:pt idx="6">
                  <c:v>1703.79</c:v>
                </c:pt>
                <c:pt idx="7">
                  <c:v>1717.93</c:v>
                </c:pt>
                <c:pt idx="8">
                  <c:v>1732.39</c:v>
                </c:pt>
                <c:pt idx="9">
                  <c:v>1754.56</c:v>
                </c:pt>
                <c:pt idx="10">
                  <c:v>1746.37</c:v>
                </c:pt>
                <c:pt idx="11">
                  <c:v>1746.76</c:v>
                </c:pt>
                <c:pt idx="12">
                  <c:v>1754.17</c:v>
                </c:pt>
                <c:pt idx="13">
                  <c:v>1769.33</c:v>
                </c:pt>
                <c:pt idx="14">
                  <c:v>1760.16</c:v>
                </c:pt>
                <c:pt idx="15">
                  <c:v>1786.58</c:v>
                </c:pt>
                <c:pt idx="16">
                  <c:v>1825.7</c:v>
                </c:pt>
                <c:pt idx="17">
                  <c:v>1794.96</c:v>
                </c:pt>
                <c:pt idx="18">
                  <c:v>1841.69</c:v>
                </c:pt>
                <c:pt idx="19">
                  <c:v>1869.96</c:v>
                </c:pt>
                <c:pt idx="20">
                  <c:v>1874.99</c:v>
                </c:pt>
                <c:pt idx="21">
                  <c:v>1864.92</c:v>
                </c:pt>
                <c:pt idx="22">
                  <c:v>1866.82</c:v>
                </c:pt>
                <c:pt idx="23">
                  <c:v>1868.57</c:v>
                </c:pt>
                <c:pt idx="24">
                  <c:v>1866.28</c:v>
                </c:pt>
                <c:pt idx="25">
                  <c:v>1841.99</c:v>
                </c:pt>
                <c:pt idx="26">
                  <c:v>1843.74</c:v>
                </c:pt>
                <c:pt idx="27">
                  <c:v>1859.28</c:v>
                </c:pt>
                <c:pt idx="28">
                  <c:v>1870.7</c:v>
                </c:pt>
                <c:pt idx="29">
                  <c:v>1881.86</c:v>
                </c:pt>
                <c:pt idx="30">
                  <c:v>1850.24</c:v>
                </c:pt>
                <c:pt idx="31">
                  <c:v>1873.16</c:v>
                </c:pt>
                <c:pt idx="32">
                  <c:v>1880.92</c:v>
                </c:pt>
                <c:pt idx="33">
                  <c:v>1881.99</c:v>
                </c:pt>
                <c:pt idx="34">
                  <c:v>1870.62</c:v>
                </c:pt>
                <c:pt idx="35">
                  <c:v>1868.03</c:v>
                </c:pt>
                <c:pt idx="36">
                  <c:v>1891.17</c:v>
                </c:pt>
                <c:pt idx="37">
                  <c:v>1893.63</c:v>
                </c:pt>
                <c:pt idx="38">
                  <c:v>1901.44</c:v>
                </c:pt>
                <c:pt idx="39">
                  <c:v>1899.21</c:v>
                </c:pt>
                <c:pt idx="40">
                  <c:v>1903.49</c:v>
                </c:pt>
                <c:pt idx="41">
                  <c:v>1914.63</c:v>
                </c:pt>
                <c:pt idx="42">
                  <c:v>1898.28</c:v>
                </c:pt>
                <c:pt idx="43">
                  <c:v>1900.75</c:v>
                </c:pt>
                <c:pt idx="44">
                  <c:v>1872.98</c:v>
                </c:pt>
                <c:pt idx="45">
                  <c:v>1871.47</c:v>
                </c:pt>
                <c:pt idx="46">
                  <c:v>1831.65</c:v>
                </c:pt>
                <c:pt idx="47">
                  <c:v>1812.29</c:v>
                </c:pt>
              </c:numCache>
            </c:numRef>
          </c:val>
          <c:smooth val="0"/>
          <c:extLst>
            <c:ext xmlns:c16="http://schemas.microsoft.com/office/drawing/2014/chart" uri="{C3380CC4-5D6E-409C-BE32-E72D297353CC}">
              <c16:uniqueId val="{00000001-FB81-428C-932B-754B90ABE82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4021.7242999999999</c:v>
                </c:pt>
                <c:pt idx="1">
                  <c:v>3959.7957200000001</c:v>
                </c:pt>
                <c:pt idx="2">
                  <c:v>3878.3675899999998</c:v>
                </c:pt>
                <c:pt idx="3">
                  <c:v>3818.7089599999999</c:v>
                </c:pt>
                <c:pt idx="4">
                  <c:v>3698.8345199999999</c:v>
                </c:pt>
                <c:pt idx="5">
                  <c:v>3778.2629999999999</c:v>
                </c:pt>
                <c:pt idx="6">
                  <c:v>3737.9806199999998</c:v>
                </c:pt>
                <c:pt idx="7">
                  <c:v>3751.6125900000002</c:v>
                </c:pt>
                <c:pt idx="8">
                  <c:v>3784.8222599999999</c:v>
                </c:pt>
                <c:pt idx="9">
                  <c:v>3685.2539700000002</c:v>
                </c:pt>
                <c:pt idx="10">
                  <c:v>3787.07663</c:v>
                </c:pt>
                <c:pt idx="11">
                  <c:v>3826.3865300000002</c:v>
                </c:pt>
                <c:pt idx="12">
                  <c:v>3829.0230700000002</c:v>
                </c:pt>
                <c:pt idx="13">
                  <c:v>3892.7917299999999</c:v>
                </c:pt>
                <c:pt idx="14">
                  <c:v>4163.23045</c:v>
                </c:pt>
                <c:pt idx="15">
                  <c:v>4195.1228700000001</c:v>
                </c:pt>
                <c:pt idx="16">
                  <c:v>4450.7830899999999</c:v>
                </c:pt>
                <c:pt idx="17">
                  <c:v>4564.9552899999999</c:v>
                </c:pt>
                <c:pt idx="18">
                  <c:v>4565.1102199999996</c:v>
                </c:pt>
                <c:pt idx="19">
                  <c:v>4554.0254599999998</c:v>
                </c:pt>
                <c:pt idx="20">
                  <c:v>4729.81315</c:v>
                </c:pt>
                <c:pt idx="21">
                  <c:v>4768.1640299999999</c:v>
                </c:pt>
                <c:pt idx="22">
                  <c:v>4824.9634299999998</c:v>
                </c:pt>
                <c:pt idx="23">
                  <c:v>4678.1541299999999</c:v>
                </c:pt>
                <c:pt idx="24">
                  <c:v>4721.4295899999997</c:v>
                </c:pt>
                <c:pt idx="25">
                  <c:v>4620.0512799999997</c:v>
                </c:pt>
                <c:pt idx="26">
                  <c:v>4650.9208799999997</c:v>
                </c:pt>
                <c:pt idx="27">
                  <c:v>4703.1513999999997</c:v>
                </c:pt>
                <c:pt idx="28">
                  <c:v>4807.5883299999996</c:v>
                </c:pt>
                <c:pt idx="29">
                  <c:v>4706.8341</c:v>
                </c:pt>
                <c:pt idx="30">
                  <c:v>4792.36643</c:v>
                </c:pt>
                <c:pt idx="31">
                  <c:v>4830.8154299999997</c:v>
                </c:pt>
                <c:pt idx="32">
                  <c:v>4734.3267400000004</c:v>
                </c:pt>
                <c:pt idx="33">
                  <c:v>4555.5990099999999</c:v>
                </c:pt>
                <c:pt idx="34">
                  <c:v>4482.8342199999997</c:v>
                </c:pt>
                <c:pt idx="35">
                  <c:v>4281.64894</c:v>
                </c:pt>
                <c:pt idx="36">
                  <c:v>4351.6011399999998</c:v>
                </c:pt>
                <c:pt idx="37">
                  <c:v>4480.2712499999998</c:v>
                </c:pt>
                <c:pt idx="38">
                  <c:v>4513.9243900000001</c:v>
                </c:pt>
                <c:pt idx="39">
                  <c:v>4519.076</c:v>
                </c:pt>
                <c:pt idx="40">
                  <c:v>4502.7100700000001</c:v>
                </c:pt>
                <c:pt idx="41">
                  <c:v>4477.7034100000001</c:v>
                </c:pt>
                <c:pt idx="42">
                  <c:v>4467.0868899999996</c:v>
                </c:pt>
                <c:pt idx="43">
                  <c:v>4396.8937400000004</c:v>
                </c:pt>
                <c:pt idx="44">
                  <c:v>4468.79853</c:v>
                </c:pt>
                <c:pt idx="45">
                  <c:v>4314.4125000000004</c:v>
                </c:pt>
                <c:pt idx="46">
                  <c:v>4151.22354</c:v>
                </c:pt>
                <c:pt idx="47">
                  <c:v>4155.4451900000004</c:v>
                </c:pt>
              </c:numCache>
            </c:numRef>
          </c:val>
          <c:smooth val="0"/>
          <c:extLst>
            <c:ext xmlns:c16="http://schemas.microsoft.com/office/drawing/2014/chart" uri="{C3380CC4-5D6E-409C-BE32-E72D297353CC}">
              <c16:uniqueId val="{00000002-FB81-428C-932B-754B90ABE82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A71-446C-A090-A35A7C06FD0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A71-446C-A090-A35A7C06FD0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29.9815</c:v>
                </c:pt>
                <c:pt idx="1">
                  <c:v>31.760200000000001</c:v>
                </c:pt>
                <c:pt idx="2">
                  <c:v>31.857700000000001</c:v>
                </c:pt>
                <c:pt idx="3">
                  <c:v>31.8094</c:v>
                </c:pt>
                <c:pt idx="4">
                  <c:v>33.267800000000001</c:v>
                </c:pt>
                <c:pt idx="5">
                  <c:v>34.761800000000001</c:v>
                </c:pt>
                <c:pt idx="6">
                  <c:v>34.825600000000001</c:v>
                </c:pt>
                <c:pt idx="7">
                  <c:v>34.879899999999999</c:v>
                </c:pt>
                <c:pt idx="8">
                  <c:v>34.838799999999999</c:v>
                </c:pt>
                <c:pt idx="9">
                  <c:v>35.080500000000001</c:v>
                </c:pt>
                <c:pt idx="10">
                  <c:v>35.188699999999997</c:v>
                </c:pt>
                <c:pt idx="11">
                  <c:v>34.924199999999999</c:v>
                </c:pt>
                <c:pt idx="12">
                  <c:v>34.739400000000003</c:v>
                </c:pt>
                <c:pt idx="13">
                  <c:v>34.292200000000001</c:v>
                </c:pt>
                <c:pt idx="14">
                  <c:v>33.518000000000001</c:v>
                </c:pt>
                <c:pt idx="15">
                  <c:v>30.372</c:v>
                </c:pt>
                <c:pt idx="16">
                  <c:v>30.038</c:v>
                </c:pt>
                <c:pt idx="17">
                  <c:v>35.044899999999998</c:v>
                </c:pt>
                <c:pt idx="18">
                  <c:v>34.901699999999998</c:v>
                </c:pt>
                <c:pt idx="19">
                  <c:v>33.045699999999997</c:v>
                </c:pt>
                <c:pt idx="20">
                  <c:v>33.466099999999997</c:v>
                </c:pt>
                <c:pt idx="21">
                  <c:v>31.930299999999999</c:v>
                </c:pt>
                <c:pt idx="22">
                  <c:v>30.476700000000001</c:v>
                </c:pt>
                <c:pt idx="23">
                  <c:v>31.734200000000001</c:v>
                </c:pt>
                <c:pt idx="24">
                  <c:v>32.070700000000002</c:v>
                </c:pt>
                <c:pt idx="25">
                  <c:v>31.825900000000001</c:v>
                </c:pt>
                <c:pt idx="26">
                  <c:v>32.571199999999997</c:v>
                </c:pt>
                <c:pt idx="27">
                  <c:v>31.102799999999998</c:v>
                </c:pt>
                <c:pt idx="28">
                  <c:v>30.6767</c:v>
                </c:pt>
                <c:pt idx="29">
                  <c:v>30.781300000000002</c:v>
                </c:pt>
                <c:pt idx="30">
                  <c:v>30.700199999999999</c:v>
                </c:pt>
                <c:pt idx="31">
                  <c:v>31.000399999999999</c:v>
                </c:pt>
                <c:pt idx="32">
                  <c:v>30.607800000000001</c:v>
                </c:pt>
                <c:pt idx="33">
                  <c:v>31.202000000000002</c:v>
                </c:pt>
                <c:pt idx="34">
                  <c:v>23.485099999999999</c:v>
                </c:pt>
                <c:pt idx="35">
                  <c:v>20.567299999999999</c:v>
                </c:pt>
                <c:pt idx="36">
                  <c:v>9.0625999999999998</c:v>
                </c:pt>
                <c:pt idx="37">
                  <c:v>8.5570000000000004</c:v>
                </c:pt>
                <c:pt idx="38">
                  <c:v>7.8592000000000004</c:v>
                </c:pt>
                <c:pt idx="39">
                  <c:v>8.9807000000000006</c:v>
                </c:pt>
                <c:pt idx="40">
                  <c:v>9.0304000000000002</c:v>
                </c:pt>
                <c:pt idx="41">
                  <c:v>9.1998999999999995</c:v>
                </c:pt>
                <c:pt idx="42">
                  <c:v>14.051600000000001</c:v>
                </c:pt>
                <c:pt idx="43">
                  <c:v>16.8506</c:v>
                </c:pt>
                <c:pt idx="44">
                  <c:v>24.078399999999998</c:v>
                </c:pt>
                <c:pt idx="45">
                  <c:v>26.673400000000001</c:v>
                </c:pt>
                <c:pt idx="46">
                  <c:v>30.725300000000001</c:v>
                </c:pt>
                <c:pt idx="47">
                  <c:v>31.4206</c:v>
                </c:pt>
              </c:numCache>
            </c:numRef>
          </c:val>
          <c:smooth val="0"/>
          <c:extLst>
            <c:ext xmlns:c16="http://schemas.microsoft.com/office/drawing/2014/chart" uri="{C3380CC4-5D6E-409C-BE32-E72D297353CC}">
              <c16:uniqueId val="{00000002-7A71-446C-A090-A35A7C06FD00}"/>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7A71-446C-A090-A35A7C06FD00}"/>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3.9340000000000002</c:v>
                </c:pt>
                <c:pt idx="1">
                  <c:v>3.8969999999999998</c:v>
                </c:pt>
                <c:pt idx="2">
                  <c:v>3.79</c:v>
                </c:pt>
                <c:pt idx="3">
                  <c:v>3.762</c:v>
                </c:pt>
                <c:pt idx="4">
                  <c:v>3.8010000000000002</c:v>
                </c:pt>
                <c:pt idx="5">
                  <c:v>3.8719999999999999</c:v>
                </c:pt>
                <c:pt idx="6">
                  <c:v>3.8940000000000001</c:v>
                </c:pt>
                <c:pt idx="7">
                  <c:v>3.6339999999999999</c:v>
                </c:pt>
                <c:pt idx="8">
                  <c:v>3.7879999999999998</c:v>
                </c:pt>
                <c:pt idx="9">
                  <c:v>3.8380000000000001</c:v>
                </c:pt>
                <c:pt idx="10">
                  <c:v>3.8039999999999998</c:v>
                </c:pt>
                <c:pt idx="11">
                  <c:v>3.7570000000000001</c:v>
                </c:pt>
                <c:pt idx="12">
                  <c:v>3.8050000000000002</c:v>
                </c:pt>
                <c:pt idx="13">
                  <c:v>3.7589999999999999</c:v>
                </c:pt>
                <c:pt idx="14">
                  <c:v>3.6669999999999998</c:v>
                </c:pt>
                <c:pt idx="15">
                  <c:v>3.7629999999999999</c:v>
                </c:pt>
                <c:pt idx="16">
                  <c:v>3.923</c:v>
                </c:pt>
                <c:pt idx="17">
                  <c:v>3.74</c:v>
                </c:pt>
                <c:pt idx="18">
                  <c:v>3.7480000000000002</c:v>
                </c:pt>
                <c:pt idx="19">
                  <c:v>3.7730000000000001</c:v>
                </c:pt>
                <c:pt idx="20">
                  <c:v>3.8639999999999999</c:v>
                </c:pt>
                <c:pt idx="21">
                  <c:v>3.9020000000000001</c:v>
                </c:pt>
                <c:pt idx="22">
                  <c:v>3.8210000000000002</c:v>
                </c:pt>
                <c:pt idx="23">
                  <c:v>3.726</c:v>
                </c:pt>
                <c:pt idx="24">
                  <c:v>3.7149999999999999</c:v>
                </c:pt>
                <c:pt idx="25">
                  <c:v>3.8620000000000001</c:v>
                </c:pt>
                <c:pt idx="26">
                  <c:v>3.8809999999999998</c:v>
                </c:pt>
                <c:pt idx="27">
                  <c:v>3.875</c:v>
                </c:pt>
                <c:pt idx="28">
                  <c:v>3.694</c:v>
                </c:pt>
                <c:pt idx="29">
                  <c:v>3.85</c:v>
                </c:pt>
                <c:pt idx="30">
                  <c:v>3.7309999999999999</c:v>
                </c:pt>
                <c:pt idx="31">
                  <c:v>3.851</c:v>
                </c:pt>
                <c:pt idx="32">
                  <c:v>3.9449999999999998</c:v>
                </c:pt>
                <c:pt idx="33">
                  <c:v>3.7389999999999999</c:v>
                </c:pt>
                <c:pt idx="34">
                  <c:v>3.2810000000000001</c:v>
                </c:pt>
                <c:pt idx="35">
                  <c:v>3.1840000000000002</c:v>
                </c:pt>
                <c:pt idx="36">
                  <c:v>3.2440000000000002</c:v>
                </c:pt>
                <c:pt idx="37">
                  <c:v>3.2730000000000001</c:v>
                </c:pt>
                <c:pt idx="38">
                  <c:v>3.3029999999999999</c:v>
                </c:pt>
                <c:pt idx="39">
                  <c:v>3.1789999999999998</c:v>
                </c:pt>
                <c:pt idx="40">
                  <c:v>3.278</c:v>
                </c:pt>
                <c:pt idx="41">
                  <c:v>3.5659999999999998</c:v>
                </c:pt>
                <c:pt idx="42">
                  <c:v>3.7759999999999998</c:v>
                </c:pt>
                <c:pt idx="43">
                  <c:v>3.86</c:v>
                </c:pt>
                <c:pt idx="44">
                  <c:v>3.8</c:v>
                </c:pt>
                <c:pt idx="45">
                  <c:v>3.8029999999999999</c:v>
                </c:pt>
                <c:pt idx="46">
                  <c:v>3.7349999999999999</c:v>
                </c:pt>
                <c:pt idx="47">
                  <c:v>3.7709999999999999</c:v>
                </c:pt>
              </c:numCache>
            </c:numRef>
          </c:val>
          <c:smooth val="0"/>
          <c:extLst>
            <c:ext xmlns:c16="http://schemas.microsoft.com/office/drawing/2014/chart" uri="{C3380CC4-5D6E-409C-BE32-E72D297353CC}">
              <c16:uniqueId val="{00000004-7A71-446C-A090-A35A7C06FD00}"/>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A71-446C-A090-A35A7C06FD00}"/>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A71-446C-A090-A35A7C06FD00}"/>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19.610900000000001</c:v>
                </c:pt>
                <c:pt idx="1">
                  <c:v>18.7486</c:v>
                </c:pt>
                <c:pt idx="2">
                  <c:v>18.8904</c:v>
                </c:pt>
                <c:pt idx="3">
                  <c:v>18.504999999999999</c:v>
                </c:pt>
                <c:pt idx="4">
                  <c:v>18.746600000000001</c:v>
                </c:pt>
                <c:pt idx="5">
                  <c:v>19.163</c:v>
                </c:pt>
                <c:pt idx="6">
                  <c:v>18.388100000000001</c:v>
                </c:pt>
                <c:pt idx="7">
                  <c:v>19.170100000000001</c:v>
                </c:pt>
                <c:pt idx="8">
                  <c:v>19.317</c:v>
                </c:pt>
                <c:pt idx="9">
                  <c:v>19.438500000000001</c:v>
                </c:pt>
                <c:pt idx="10">
                  <c:v>19.312000000000001</c:v>
                </c:pt>
                <c:pt idx="11">
                  <c:v>19.567900000000002</c:v>
                </c:pt>
                <c:pt idx="12">
                  <c:v>19.350100000000001</c:v>
                </c:pt>
                <c:pt idx="13">
                  <c:v>18.8474</c:v>
                </c:pt>
                <c:pt idx="14">
                  <c:v>18.586500000000001</c:v>
                </c:pt>
                <c:pt idx="15">
                  <c:v>18.979800000000001</c:v>
                </c:pt>
                <c:pt idx="16">
                  <c:v>18.878799999999998</c:v>
                </c:pt>
                <c:pt idx="17">
                  <c:v>18.9986</c:v>
                </c:pt>
                <c:pt idx="18">
                  <c:v>19.113600000000002</c:v>
                </c:pt>
                <c:pt idx="19">
                  <c:v>18.227</c:v>
                </c:pt>
                <c:pt idx="20">
                  <c:v>17.474499999999999</c:v>
                </c:pt>
                <c:pt idx="21">
                  <c:v>17.737200000000001</c:v>
                </c:pt>
                <c:pt idx="22">
                  <c:v>19.638200000000001</c:v>
                </c:pt>
                <c:pt idx="23">
                  <c:v>18.4923</c:v>
                </c:pt>
                <c:pt idx="24">
                  <c:v>18.1767</c:v>
                </c:pt>
                <c:pt idx="25">
                  <c:v>18.4331</c:v>
                </c:pt>
                <c:pt idx="26">
                  <c:v>17.886800000000001</c:v>
                </c:pt>
                <c:pt idx="27">
                  <c:v>18.160599999999999</c:v>
                </c:pt>
                <c:pt idx="28">
                  <c:v>18.2453</c:v>
                </c:pt>
                <c:pt idx="29">
                  <c:v>18.729199999999999</c:v>
                </c:pt>
                <c:pt idx="30">
                  <c:v>18.522400000000001</c:v>
                </c:pt>
                <c:pt idx="31">
                  <c:v>18.959099999999999</c:v>
                </c:pt>
                <c:pt idx="32">
                  <c:v>18.9374</c:v>
                </c:pt>
                <c:pt idx="33">
                  <c:v>18.162400000000002</c:v>
                </c:pt>
                <c:pt idx="34">
                  <c:v>17.549299999999999</c:v>
                </c:pt>
                <c:pt idx="35">
                  <c:v>16.899799999999999</c:v>
                </c:pt>
                <c:pt idx="36">
                  <c:v>16.991499999999998</c:v>
                </c:pt>
                <c:pt idx="37">
                  <c:v>14.1805</c:v>
                </c:pt>
                <c:pt idx="38">
                  <c:v>13.2233</c:v>
                </c:pt>
                <c:pt idx="39">
                  <c:v>13.0502</c:v>
                </c:pt>
                <c:pt idx="40">
                  <c:v>13.2219</c:v>
                </c:pt>
                <c:pt idx="41">
                  <c:v>13.802</c:v>
                </c:pt>
                <c:pt idx="42">
                  <c:v>19.5442</c:v>
                </c:pt>
                <c:pt idx="43">
                  <c:v>19.746700000000001</c:v>
                </c:pt>
                <c:pt idx="44">
                  <c:v>19.652100000000001</c:v>
                </c:pt>
                <c:pt idx="45">
                  <c:v>19.566199999999998</c:v>
                </c:pt>
                <c:pt idx="46">
                  <c:v>19.834900000000001</c:v>
                </c:pt>
                <c:pt idx="47">
                  <c:v>19.637799999999999</c:v>
                </c:pt>
              </c:numCache>
            </c:numRef>
          </c:val>
          <c:smooth val="0"/>
          <c:extLst>
            <c:ext xmlns:c16="http://schemas.microsoft.com/office/drawing/2014/chart" uri="{C3380CC4-5D6E-409C-BE32-E72D297353CC}">
              <c16:uniqueId val="{00000007-7A71-446C-A090-A35A7C06FD00}"/>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25.376000000000001</c:v>
                </c:pt>
                <c:pt idx="1">
                  <c:v>25.056799999999999</c:v>
                </c:pt>
                <c:pt idx="2">
                  <c:v>24.738299999999999</c:v>
                </c:pt>
                <c:pt idx="3">
                  <c:v>24.415700000000001</c:v>
                </c:pt>
                <c:pt idx="4">
                  <c:v>24.267199999999999</c:v>
                </c:pt>
                <c:pt idx="5">
                  <c:v>24.0517</c:v>
                </c:pt>
                <c:pt idx="6">
                  <c:v>24.189900000000002</c:v>
                </c:pt>
                <c:pt idx="7">
                  <c:v>24.127800000000001</c:v>
                </c:pt>
                <c:pt idx="8">
                  <c:v>23.765799999999999</c:v>
                </c:pt>
                <c:pt idx="9">
                  <c:v>23.386700000000001</c:v>
                </c:pt>
                <c:pt idx="10">
                  <c:v>23.512499999999999</c:v>
                </c:pt>
                <c:pt idx="11">
                  <c:v>23.9697</c:v>
                </c:pt>
                <c:pt idx="12">
                  <c:v>23.742899999999999</c:v>
                </c:pt>
                <c:pt idx="13">
                  <c:v>24.141100000000002</c:v>
                </c:pt>
                <c:pt idx="14">
                  <c:v>24.286300000000001</c:v>
                </c:pt>
                <c:pt idx="15">
                  <c:v>24.331099999999999</c:v>
                </c:pt>
                <c:pt idx="16">
                  <c:v>24.378</c:v>
                </c:pt>
                <c:pt idx="17">
                  <c:v>24.469100000000001</c:v>
                </c:pt>
                <c:pt idx="18">
                  <c:v>24.290600000000001</c:v>
                </c:pt>
                <c:pt idx="19">
                  <c:v>25.349499999999999</c:v>
                </c:pt>
                <c:pt idx="20">
                  <c:v>24.007300000000001</c:v>
                </c:pt>
                <c:pt idx="21">
                  <c:v>23.533300000000001</c:v>
                </c:pt>
                <c:pt idx="22">
                  <c:v>24.017900000000001</c:v>
                </c:pt>
                <c:pt idx="23">
                  <c:v>23.6312</c:v>
                </c:pt>
                <c:pt idx="24">
                  <c:v>22.6083</c:v>
                </c:pt>
                <c:pt idx="25">
                  <c:v>23.1434</c:v>
                </c:pt>
                <c:pt idx="26">
                  <c:v>23.626999999999999</c:v>
                </c:pt>
                <c:pt idx="27">
                  <c:v>23.448399999999999</c:v>
                </c:pt>
                <c:pt idx="28">
                  <c:v>23.8505</c:v>
                </c:pt>
                <c:pt idx="29">
                  <c:v>24.22</c:v>
                </c:pt>
                <c:pt idx="30">
                  <c:v>24.835699999999999</c:v>
                </c:pt>
                <c:pt idx="31">
                  <c:v>25.077000000000002</c:v>
                </c:pt>
                <c:pt idx="32">
                  <c:v>25.181899999999999</c:v>
                </c:pt>
                <c:pt idx="33">
                  <c:v>24.8109</c:v>
                </c:pt>
                <c:pt idx="34">
                  <c:v>24.236599999999999</c:v>
                </c:pt>
                <c:pt idx="35">
                  <c:v>24.357500000000002</c:v>
                </c:pt>
                <c:pt idx="36">
                  <c:v>25.296800000000001</c:v>
                </c:pt>
                <c:pt idx="37">
                  <c:v>22.309100000000001</c:v>
                </c:pt>
                <c:pt idx="38">
                  <c:v>22.555099999999999</c:v>
                </c:pt>
                <c:pt idx="39">
                  <c:v>21.938700000000001</c:v>
                </c:pt>
                <c:pt idx="40">
                  <c:v>22.0914</c:v>
                </c:pt>
                <c:pt idx="41">
                  <c:v>25.8185</c:v>
                </c:pt>
                <c:pt idx="42">
                  <c:v>26.500699999999998</c:v>
                </c:pt>
                <c:pt idx="43">
                  <c:v>25.834499999999998</c:v>
                </c:pt>
                <c:pt idx="44">
                  <c:v>25.435600000000001</c:v>
                </c:pt>
                <c:pt idx="45">
                  <c:v>24.956299999999999</c:v>
                </c:pt>
                <c:pt idx="46">
                  <c:v>24.9222</c:v>
                </c:pt>
                <c:pt idx="47">
                  <c:v>24.673400000000001</c:v>
                </c:pt>
              </c:numCache>
            </c:numRef>
          </c:val>
          <c:smooth val="0"/>
          <c:extLst>
            <c:ext xmlns:c16="http://schemas.microsoft.com/office/drawing/2014/chart" uri="{C3380CC4-5D6E-409C-BE32-E72D297353CC}">
              <c16:uniqueId val="{00000008-7A71-446C-A090-A35A7C06FD00}"/>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12.581</c:v>
                </c:pt>
                <c:pt idx="1">
                  <c:v>12.315</c:v>
                </c:pt>
                <c:pt idx="2">
                  <c:v>12.641</c:v>
                </c:pt>
                <c:pt idx="3">
                  <c:v>12.834</c:v>
                </c:pt>
                <c:pt idx="4">
                  <c:v>13.97</c:v>
                </c:pt>
                <c:pt idx="5">
                  <c:v>13.359</c:v>
                </c:pt>
                <c:pt idx="6">
                  <c:v>13.074999999999999</c:v>
                </c:pt>
                <c:pt idx="7">
                  <c:v>12.692</c:v>
                </c:pt>
                <c:pt idx="8">
                  <c:v>12.601000000000001</c:v>
                </c:pt>
                <c:pt idx="9">
                  <c:v>12.429</c:v>
                </c:pt>
                <c:pt idx="10">
                  <c:v>11.677</c:v>
                </c:pt>
                <c:pt idx="11">
                  <c:v>10.353</c:v>
                </c:pt>
                <c:pt idx="12">
                  <c:v>10.039999999999999</c:v>
                </c:pt>
                <c:pt idx="13">
                  <c:v>10.103</c:v>
                </c:pt>
                <c:pt idx="14">
                  <c:v>10.023</c:v>
                </c:pt>
                <c:pt idx="15">
                  <c:v>10.343</c:v>
                </c:pt>
                <c:pt idx="16">
                  <c:v>10.984</c:v>
                </c:pt>
                <c:pt idx="17">
                  <c:v>10.923</c:v>
                </c:pt>
                <c:pt idx="18">
                  <c:v>12.032</c:v>
                </c:pt>
                <c:pt idx="19">
                  <c:v>12.146000000000001</c:v>
                </c:pt>
                <c:pt idx="20">
                  <c:v>12.175000000000001</c:v>
                </c:pt>
                <c:pt idx="21">
                  <c:v>11.68</c:v>
                </c:pt>
                <c:pt idx="22">
                  <c:v>11.784000000000001</c:v>
                </c:pt>
                <c:pt idx="23">
                  <c:v>10.773</c:v>
                </c:pt>
                <c:pt idx="24">
                  <c:v>10.612</c:v>
                </c:pt>
                <c:pt idx="25">
                  <c:v>10.709</c:v>
                </c:pt>
                <c:pt idx="26">
                  <c:v>11.321999999999999</c:v>
                </c:pt>
                <c:pt idx="27">
                  <c:v>12.256</c:v>
                </c:pt>
                <c:pt idx="28">
                  <c:v>12.061</c:v>
                </c:pt>
                <c:pt idx="29">
                  <c:v>12.164</c:v>
                </c:pt>
                <c:pt idx="30">
                  <c:v>12.446</c:v>
                </c:pt>
                <c:pt idx="31">
                  <c:v>12.272</c:v>
                </c:pt>
                <c:pt idx="32">
                  <c:v>12.17</c:v>
                </c:pt>
                <c:pt idx="33">
                  <c:v>12.260999999999999</c:v>
                </c:pt>
                <c:pt idx="34">
                  <c:v>11.074999999999999</c:v>
                </c:pt>
                <c:pt idx="35">
                  <c:v>10.055999999999999</c:v>
                </c:pt>
                <c:pt idx="36">
                  <c:v>9.5950000000000006</c:v>
                </c:pt>
                <c:pt idx="37">
                  <c:v>9.5630000000000006</c:v>
                </c:pt>
                <c:pt idx="38">
                  <c:v>9.7439999999999998</c:v>
                </c:pt>
                <c:pt idx="39">
                  <c:v>9.8529999999999998</c:v>
                </c:pt>
                <c:pt idx="40">
                  <c:v>11.278</c:v>
                </c:pt>
                <c:pt idx="41">
                  <c:v>11.329000000000001</c:v>
                </c:pt>
                <c:pt idx="42">
                  <c:v>12.566000000000001</c:v>
                </c:pt>
                <c:pt idx="43">
                  <c:v>12.967000000000001</c:v>
                </c:pt>
                <c:pt idx="44">
                  <c:v>12.667</c:v>
                </c:pt>
                <c:pt idx="45">
                  <c:v>13.388999999999999</c:v>
                </c:pt>
                <c:pt idx="46">
                  <c:v>13.159000000000001</c:v>
                </c:pt>
                <c:pt idx="47">
                  <c:v>12.845000000000001</c:v>
                </c:pt>
              </c:numCache>
            </c:numRef>
          </c:val>
          <c:smooth val="0"/>
          <c:extLst>
            <c:ext xmlns:c16="http://schemas.microsoft.com/office/drawing/2014/chart" uri="{C3380CC4-5D6E-409C-BE32-E72D297353CC}">
              <c16:uniqueId val="{00000009-7A71-446C-A090-A35A7C06FD0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13.7401</c:v>
                </c:pt>
                <c:pt idx="1">
                  <c:v>13.613200000000001</c:v>
                </c:pt>
                <c:pt idx="2">
                  <c:v>13.9518</c:v>
                </c:pt>
                <c:pt idx="3">
                  <c:v>14.013999999999999</c:v>
                </c:pt>
                <c:pt idx="4">
                  <c:v>14.2044</c:v>
                </c:pt>
                <c:pt idx="5">
                  <c:v>13.6135</c:v>
                </c:pt>
                <c:pt idx="6">
                  <c:v>14.0938</c:v>
                </c:pt>
                <c:pt idx="7">
                  <c:v>14.077999999999999</c:v>
                </c:pt>
                <c:pt idx="8">
                  <c:v>15.439500000000001</c:v>
                </c:pt>
                <c:pt idx="9">
                  <c:v>15.1914</c:v>
                </c:pt>
                <c:pt idx="10">
                  <c:v>14.401</c:v>
                </c:pt>
                <c:pt idx="11">
                  <c:v>14.566700000000001</c:v>
                </c:pt>
                <c:pt idx="12">
                  <c:v>13.103199999999999</c:v>
                </c:pt>
                <c:pt idx="13">
                  <c:v>11.8073</c:v>
                </c:pt>
                <c:pt idx="14">
                  <c:v>9.9869000000000003</c:v>
                </c:pt>
                <c:pt idx="15">
                  <c:v>10.2408</c:v>
                </c:pt>
                <c:pt idx="16">
                  <c:v>10.394</c:v>
                </c:pt>
                <c:pt idx="17">
                  <c:v>10.292199999999999</c:v>
                </c:pt>
                <c:pt idx="18">
                  <c:v>10.166</c:v>
                </c:pt>
                <c:pt idx="19">
                  <c:v>10.084</c:v>
                </c:pt>
                <c:pt idx="20">
                  <c:v>10.5975</c:v>
                </c:pt>
                <c:pt idx="21">
                  <c:v>9.7965999999999998</c:v>
                </c:pt>
                <c:pt idx="22">
                  <c:v>9.9176000000000002</c:v>
                </c:pt>
                <c:pt idx="23">
                  <c:v>12.612399999999999</c:v>
                </c:pt>
                <c:pt idx="24">
                  <c:v>12.8475</c:v>
                </c:pt>
                <c:pt idx="25">
                  <c:v>13.3421</c:v>
                </c:pt>
                <c:pt idx="26">
                  <c:v>13.164199999999999</c:v>
                </c:pt>
                <c:pt idx="27">
                  <c:v>13.6343</c:v>
                </c:pt>
                <c:pt idx="28">
                  <c:v>13.9975</c:v>
                </c:pt>
                <c:pt idx="29">
                  <c:v>13.8591</c:v>
                </c:pt>
                <c:pt idx="30">
                  <c:v>14.047499999999999</c:v>
                </c:pt>
                <c:pt idx="31">
                  <c:v>14.3253</c:v>
                </c:pt>
                <c:pt idx="32">
                  <c:v>14.1805</c:v>
                </c:pt>
                <c:pt idx="33">
                  <c:v>13.6434</c:v>
                </c:pt>
                <c:pt idx="34">
                  <c:v>14.244400000000001</c:v>
                </c:pt>
                <c:pt idx="35">
                  <c:v>13.7454</c:v>
                </c:pt>
                <c:pt idx="36">
                  <c:v>14.0389</c:v>
                </c:pt>
                <c:pt idx="37">
                  <c:v>14.369899999999999</c:v>
                </c:pt>
                <c:pt idx="38">
                  <c:v>13.1371</c:v>
                </c:pt>
                <c:pt idx="39">
                  <c:v>12.814299999999999</c:v>
                </c:pt>
                <c:pt idx="40">
                  <c:v>10.5114</c:v>
                </c:pt>
                <c:pt idx="41">
                  <c:v>10.4992</c:v>
                </c:pt>
                <c:pt idx="42">
                  <c:v>10.544700000000001</c:v>
                </c:pt>
                <c:pt idx="43">
                  <c:v>10.9269</c:v>
                </c:pt>
                <c:pt idx="44">
                  <c:v>11.0116</c:v>
                </c:pt>
                <c:pt idx="45">
                  <c:v>11.179500000000001</c:v>
                </c:pt>
                <c:pt idx="46">
                  <c:v>12.9063</c:v>
                </c:pt>
                <c:pt idx="47">
                  <c:v>14.0944</c:v>
                </c:pt>
              </c:numCache>
            </c:numRef>
          </c:val>
          <c:smooth val="0"/>
          <c:extLst>
            <c:ext xmlns:c16="http://schemas.microsoft.com/office/drawing/2014/chart" uri="{C3380CC4-5D6E-409C-BE32-E72D297353CC}">
              <c16:uniqueId val="{0000000A-7A71-446C-A090-A35A7C06FD0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4.38</c:v>
                </c:pt>
                <c:pt idx="1">
                  <c:v>4.28</c:v>
                </c:pt>
                <c:pt idx="2">
                  <c:v>3.99</c:v>
                </c:pt>
                <c:pt idx="3">
                  <c:v>2.7</c:v>
                </c:pt>
                <c:pt idx="4">
                  <c:v>3.8</c:v>
                </c:pt>
                <c:pt idx="5">
                  <c:v>4.2699999999999996</c:v>
                </c:pt>
                <c:pt idx="6">
                  <c:v>4.17</c:v>
                </c:pt>
                <c:pt idx="7">
                  <c:v>4.08</c:v>
                </c:pt>
                <c:pt idx="8">
                  <c:v>4.1399999999999997</c:v>
                </c:pt>
                <c:pt idx="9">
                  <c:v>4.28</c:v>
                </c:pt>
                <c:pt idx="10">
                  <c:v>4.17</c:v>
                </c:pt>
                <c:pt idx="11">
                  <c:v>4.32</c:v>
                </c:pt>
                <c:pt idx="12">
                  <c:v>4.1399999999999997</c:v>
                </c:pt>
                <c:pt idx="13">
                  <c:v>3.93</c:v>
                </c:pt>
                <c:pt idx="14">
                  <c:v>3.84</c:v>
                </c:pt>
                <c:pt idx="15">
                  <c:v>3.96</c:v>
                </c:pt>
                <c:pt idx="16">
                  <c:v>4.34</c:v>
                </c:pt>
                <c:pt idx="17">
                  <c:v>4.0599999999999996</c:v>
                </c:pt>
                <c:pt idx="18">
                  <c:v>4.34</c:v>
                </c:pt>
                <c:pt idx="19">
                  <c:v>4.46</c:v>
                </c:pt>
                <c:pt idx="20">
                  <c:v>4.5</c:v>
                </c:pt>
                <c:pt idx="21">
                  <c:v>7</c:v>
                </c:pt>
                <c:pt idx="22">
                  <c:v>6.84</c:v>
                </c:pt>
                <c:pt idx="23">
                  <c:v>6.13</c:v>
                </c:pt>
                <c:pt idx="24">
                  <c:v>5.42</c:v>
                </c:pt>
                <c:pt idx="25">
                  <c:v>4.92</c:v>
                </c:pt>
                <c:pt idx="26">
                  <c:v>5.24</c:v>
                </c:pt>
                <c:pt idx="27">
                  <c:v>5.07</c:v>
                </c:pt>
                <c:pt idx="28">
                  <c:v>4.63</c:v>
                </c:pt>
                <c:pt idx="29">
                  <c:v>5.15</c:v>
                </c:pt>
                <c:pt idx="30">
                  <c:v>5.17</c:v>
                </c:pt>
                <c:pt idx="31">
                  <c:v>5.7</c:v>
                </c:pt>
                <c:pt idx="32">
                  <c:v>6.22</c:v>
                </c:pt>
                <c:pt idx="33">
                  <c:v>6.19</c:v>
                </c:pt>
                <c:pt idx="34">
                  <c:v>6.04</c:v>
                </c:pt>
                <c:pt idx="35">
                  <c:v>6.1</c:v>
                </c:pt>
                <c:pt idx="36">
                  <c:v>6.63</c:v>
                </c:pt>
                <c:pt idx="37">
                  <c:v>6.97</c:v>
                </c:pt>
                <c:pt idx="38">
                  <c:v>7.16</c:v>
                </c:pt>
                <c:pt idx="39">
                  <c:v>7.28</c:v>
                </c:pt>
                <c:pt idx="40">
                  <c:v>8.52</c:v>
                </c:pt>
                <c:pt idx="41">
                  <c:v>9.93</c:v>
                </c:pt>
                <c:pt idx="42">
                  <c:v>9.94</c:v>
                </c:pt>
                <c:pt idx="43">
                  <c:v>9.6999999999999993</c:v>
                </c:pt>
                <c:pt idx="44">
                  <c:v>10.27</c:v>
                </c:pt>
                <c:pt idx="45">
                  <c:v>10.19</c:v>
                </c:pt>
                <c:pt idx="46">
                  <c:v>10.18</c:v>
                </c:pt>
                <c:pt idx="47">
                  <c:v>10.26</c:v>
                </c:pt>
              </c:numCache>
            </c:numRef>
          </c:val>
          <c:smooth val="0"/>
          <c:extLst>
            <c:ext xmlns:c16="http://schemas.microsoft.com/office/drawing/2014/chart" uri="{C3380CC4-5D6E-409C-BE32-E72D297353CC}">
              <c16:uniqueId val="{0000000B-7A71-446C-A090-A35A7C06FD0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28.547999999999998</c:v>
                </c:pt>
                <c:pt idx="1">
                  <c:v>28.463999999999999</c:v>
                </c:pt>
                <c:pt idx="2">
                  <c:v>28.864000000000001</c:v>
                </c:pt>
                <c:pt idx="3">
                  <c:v>29.068000000000001</c:v>
                </c:pt>
                <c:pt idx="4">
                  <c:v>29.256</c:v>
                </c:pt>
                <c:pt idx="5">
                  <c:v>29.5</c:v>
                </c:pt>
                <c:pt idx="6">
                  <c:v>29.597999999999999</c:v>
                </c:pt>
                <c:pt idx="7">
                  <c:v>29.198</c:v>
                </c:pt>
                <c:pt idx="8">
                  <c:v>29.096</c:v>
                </c:pt>
                <c:pt idx="9">
                  <c:v>29.48</c:v>
                </c:pt>
                <c:pt idx="10">
                  <c:v>29.748000000000001</c:v>
                </c:pt>
                <c:pt idx="11">
                  <c:v>29.526</c:v>
                </c:pt>
                <c:pt idx="12">
                  <c:v>29.536000000000001</c:v>
                </c:pt>
                <c:pt idx="13">
                  <c:v>29.02</c:v>
                </c:pt>
                <c:pt idx="14">
                  <c:v>29.108000000000001</c:v>
                </c:pt>
                <c:pt idx="15">
                  <c:v>28.824000000000002</c:v>
                </c:pt>
                <c:pt idx="16">
                  <c:v>28.904</c:v>
                </c:pt>
                <c:pt idx="17">
                  <c:v>29.027999999999999</c:v>
                </c:pt>
                <c:pt idx="18">
                  <c:v>29.501999999999999</c:v>
                </c:pt>
                <c:pt idx="19">
                  <c:v>29.704000000000001</c:v>
                </c:pt>
                <c:pt idx="20">
                  <c:v>29.02</c:v>
                </c:pt>
                <c:pt idx="21">
                  <c:v>28.292000000000002</c:v>
                </c:pt>
                <c:pt idx="22">
                  <c:v>28.366</c:v>
                </c:pt>
                <c:pt idx="23">
                  <c:v>29.5</c:v>
                </c:pt>
                <c:pt idx="24">
                  <c:v>29.93</c:v>
                </c:pt>
                <c:pt idx="25">
                  <c:v>29.286000000000001</c:v>
                </c:pt>
                <c:pt idx="26">
                  <c:v>29.367999999999999</c:v>
                </c:pt>
                <c:pt idx="27">
                  <c:v>28.352</c:v>
                </c:pt>
                <c:pt idx="28">
                  <c:v>28.314</c:v>
                </c:pt>
                <c:pt idx="29">
                  <c:v>28.282</c:v>
                </c:pt>
                <c:pt idx="30">
                  <c:v>28.63</c:v>
                </c:pt>
                <c:pt idx="31">
                  <c:v>29.27</c:v>
                </c:pt>
                <c:pt idx="32">
                  <c:v>29.29</c:v>
                </c:pt>
                <c:pt idx="33">
                  <c:v>28.654</c:v>
                </c:pt>
                <c:pt idx="34">
                  <c:v>28.161999999999999</c:v>
                </c:pt>
                <c:pt idx="35">
                  <c:v>28.765999999999998</c:v>
                </c:pt>
                <c:pt idx="36">
                  <c:v>29.22</c:v>
                </c:pt>
                <c:pt idx="37">
                  <c:v>29.006</c:v>
                </c:pt>
                <c:pt idx="38">
                  <c:v>29.056000000000001</c:v>
                </c:pt>
                <c:pt idx="39">
                  <c:v>29.276</c:v>
                </c:pt>
                <c:pt idx="40">
                  <c:v>29.59</c:v>
                </c:pt>
                <c:pt idx="41">
                  <c:v>29.533999999999999</c:v>
                </c:pt>
                <c:pt idx="42">
                  <c:v>29.212</c:v>
                </c:pt>
                <c:pt idx="43">
                  <c:v>29.681999999999999</c:v>
                </c:pt>
                <c:pt idx="44">
                  <c:v>29.425999999999998</c:v>
                </c:pt>
                <c:pt idx="45">
                  <c:v>30.021999999999998</c:v>
                </c:pt>
                <c:pt idx="46">
                  <c:v>29.731999999999999</c:v>
                </c:pt>
                <c:pt idx="47">
                  <c:v>29.712</c:v>
                </c:pt>
              </c:numCache>
            </c:numRef>
          </c:val>
          <c:smooth val="0"/>
          <c:extLst>
            <c:ext xmlns:c16="http://schemas.microsoft.com/office/drawing/2014/chart" uri="{C3380CC4-5D6E-409C-BE32-E72D297353CC}">
              <c16:uniqueId val="{0000000C-7A71-446C-A090-A35A7C06FD0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A71-446C-A090-A35A7C06FD0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A71-446C-A090-A35A7C06FD0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31.573</c:v>
                </c:pt>
                <c:pt idx="1">
                  <c:v>31.266999999999999</c:v>
                </c:pt>
                <c:pt idx="2">
                  <c:v>31.263000000000002</c:v>
                </c:pt>
                <c:pt idx="3">
                  <c:v>31.411000000000001</c:v>
                </c:pt>
                <c:pt idx="4">
                  <c:v>32.174999999999997</c:v>
                </c:pt>
                <c:pt idx="5">
                  <c:v>31.847000000000001</c:v>
                </c:pt>
                <c:pt idx="6">
                  <c:v>31.45</c:v>
                </c:pt>
                <c:pt idx="7">
                  <c:v>31.991</c:v>
                </c:pt>
                <c:pt idx="8">
                  <c:v>32.046999999999997</c:v>
                </c:pt>
                <c:pt idx="9">
                  <c:v>32.433</c:v>
                </c:pt>
                <c:pt idx="10">
                  <c:v>32.433999999999997</c:v>
                </c:pt>
                <c:pt idx="11">
                  <c:v>32.389000000000003</c:v>
                </c:pt>
                <c:pt idx="12">
                  <c:v>31.475999999999999</c:v>
                </c:pt>
                <c:pt idx="13">
                  <c:v>32.834000000000003</c:v>
                </c:pt>
                <c:pt idx="14">
                  <c:v>32.825000000000003</c:v>
                </c:pt>
                <c:pt idx="15">
                  <c:v>33.070999999999998</c:v>
                </c:pt>
                <c:pt idx="16">
                  <c:v>33.06</c:v>
                </c:pt>
                <c:pt idx="17">
                  <c:v>33.366999999999997</c:v>
                </c:pt>
                <c:pt idx="18">
                  <c:v>33.186999999999998</c:v>
                </c:pt>
                <c:pt idx="19">
                  <c:v>33.862000000000002</c:v>
                </c:pt>
                <c:pt idx="20">
                  <c:v>33.552999999999997</c:v>
                </c:pt>
                <c:pt idx="21">
                  <c:v>33.600999999999999</c:v>
                </c:pt>
                <c:pt idx="22">
                  <c:v>33.322000000000003</c:v>
                </c:pt>
                <c:pt idx="23">
                  <c:v>33.637</c:v>
                </c:pt>
                <c:pt idx="24">
                  <c:v>33.729999999999997</c:v>
                </c:pt>
                <c:pt idx="25">
                  <c:v>34.122999999999998</c:v>
                </c:pt>
                <c:pt idx="26">
                  <c:v>33.709000000000003</c:v>
                </c:pt>
                <c:pt idx="27">
                  <c:v>33.250999999999998</c:v>
                </c:pt>
                <c:pt idx="28">
                  <c:v>33.203000000000003</c:v>
                </c:pt>
                <c:pt idx="29">
                  <c:v>33.99</c:v>
                </c:pt>
                <c:pt idx="30">
                  <c:v>35.515999999999998</c:v>
                </c:pt>
                <c:pt idx="31">
                  <c:v>35.691000000000003</c:v>
                </c:pt>
                <c:pt idx="32">
                  <c:v>35.576000000000001</c:v>
                </c:pt>
                <c:pt idx="33">
                  <c:v>35.512999999999998</c:v>
                </c:pt>
                <c:pt idx="34">
                  <c:v>35.468000000000004</c:v>
                </c:pt>
                <c:pt idx="35">
                  <c:v>35.094000000000001</c:v>
                </c:pt>
                <c:pt idx="36">
                  <c:v>36.158000000000001</c:v>
                </c:pt>
                <c:pt idx="37">
                  <c:v>36.82</c:v>
                </c:pt>
                <c:pt idx="38">
                  <c:v>36.616</c:v>
                </c:pt>
                <c:pt idx="39">
                  <c:v>36.390999999999998</c:v>
                </c:pt>
                <c:pt idx="40">
                  <c:v>36.9</c:v>
                </c:pt>
                <c:pt idx="41">
                  <c:v>36.747999999999998</c:v>
                </c:pt>
                <c:pt idx="42">
                  <c:v>36.802</c:v>
                </c:pt>
                <c:pt idx="43">
                  <c:v>36.881999999999998</c:v>
                </c:pt>
                <c:pt idx="44">
                  <c:v>36.911000000000001</c:v>
                </c:pt>
                <c:pt idx="45">
                  <c:v>36.555999999999997</c:v>
                </c:pt>
                <c:pt idx="46">
                  <c:v>36.874000000000002</c:v>
                </c:pt>
                <c:pt idx="47">
                  <c:v>36.835000000000001</c:v>
                </c:pt>
              </c:numCache>
            </c:numRef>
          </c:val>
          <c:smooth val="0"/>
          <c:extLst>
            <c:ext xmlns:c16="http://schemas.microsoft.com/office/drawing/2014/chart" uri="{C3380CC4-5D6E-409C-BE32-E72D297353CC}">
              <c16:uniqueId val="{0000000F-7A71-446C-A090-A35A7C06FD0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A71-446C-A090-A35A7C06FD0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34.468670000000003</c:v>
                </c:pt>
                <c:pt idx="1">
                  <c:v>40.031269999999999</c:v>
                </c:pt>
                <c:pt idx="2">
                  <c:v>29.72269</c:v>
                </c:pt>
                <c:pt idx="3">
                  <c:v>40.259</c:v>
                </c:pt>
                <c:pt idx="4">
                  <c:v>35.439459999999997</c:v>
                </c:pt>
                <c:pt idx="5">
                  <c:v>32.264339999999997</c:v>
                </c:pt>
                <c:pt idx="6">
                  <c:v>31.920739999999999</c:v>
                </c:pt>
                <c:pt idx="7">
                  <c:v>34.308019999999999</c:v>
                </c:pt>
                <c:pt idx="8">
                  <c:v>33.635309999999997</c:v>
                </c:pt>
                <c:pt idx="9">
                  <c:v>41.422449999999998</c:v>
                </c:pt>
                <c:pt idx="10">
                  <c:v>29.6584</c:v>
                </c:pt>
                <c:pt idx="11">
                  <c:v>39.172469999999997</c:v>
                </c:pt>
                <c:pt idx="12">
                  <c:v>34.571649999999998</c:v>
                </c:pt>
                <c:pt idx="13">
                  <c:v>29.497</c:v>
                </c:pt>
                <c:pt idx="14">
                  <c:v>34.485259999999997</c:v>
                </c:pt>
                <c:pt idx="15">
                  <c:v>42.855609999999999</c:v>
                </c:pt>
                <c:pt idx="16">
                  <c:v>33.495089999999998</c:v>
                </c:pt>
                <c:pt idx="17">
                  <c:v>28.97326</c:v>
                </c:pt>
                <c:pt idx="18">
                  <c:v>21.336369999999999</c:v>
                </c:pt>
                <c:pt idx="19">
                  <c:v>43.088619999999999</c:v>
                </c:pt>
                <c:pt idx="20">
                  <c:v>32.735489999999999</c:v>
                </c:pt>
                <c:pt idx="21">
                  <c:v>37.81785</c:v>
                </c:pt>
                <c:pt idx="22">
                  <c:v>33.743969999999997</c:v>
                </c:pt>
                <c:pt idx="23">
                  <c:v>37.740270000000002</c:v>
                </c:pt>
                <c:pt idx="24">
                  <c:v>36.879040000000003</c:v>
                </c:pt>
                <c:pt idx="25">
                  <c:v>39.09863</c:v>
                </c:pt>
                <c:pt idx="26">
                  <c:v>39.272640000000003</c:v>
                </c:pt>
                <c:pt idx="27">
                  <c:v>35.226019999999998</c:v>
                </c:pt>
                <c:pt idx="28">
                  <c:v>39.173250000000003</c:v>
                </c:pt>
                <c:pt idx="29">
                  <c:v>44.206209999999999</c:v>
                </c:pt>
                <c:pt idx="30">
                  <c:v>38.59637</c:v>
                </c:pt>
                <c:pt idx="31">
                  <c:v>36.58419</c:v>
                </c:pt>
                <c:pt idx="32">
                  <c:v>36.393740000000001</c:v>
                </c:pt>
                <c:pt idx="33">
                  <c:v>38.779470000000003</c:v>
                </c:pt>
                <c:pt idx="34">
                  <c:v>31.640350000000002</c:v>
                </c:pt>
                <c:pt idx="35">
                  <c:v>38.235289999999999</c:v>
                </c:pt>
                <c:pt idx="36">
                  <c:v>10.271409999999999</c:v>
                </c:pt>
                <c:pt idx="37">
                  <c:v>11.73076</c:v>
                </c:pt>
                <c:pt idx="38">
                  <c:v>9.7444600000000001</c:v>
                </c:pt>
                <c:pt idx="39">
                  <c:v>8.6328899999999997</c:v>
                </c:pt>
                <c:pt idx="40">
                  <c:v>7.9957799999999999</c:v>
                </c:pt>
                <c:pt idx="41">
                  <c:v>11.871969999999999</c:v>
                </c:pt>
                <c:pt idx="42">
                  <c:v>10.470370000000001</c:v>
                </c:pt>
                <c:pt idx="43">
                  <c:v>29.647459999999999</c:v>
                </c:pt>
                <c:pt idx="44">
                  <c:v>46.697310000000002</c:v>
                </c:pt>
                <c:pt idx="45">
                  <c:v>38.052680000000002</c:v>
                </c:pt>
                <c:pt idx="46">
                  <c:v>39.981140000000003</c:v>
                </c:pt>
                <c:pt idx="47">
                  <c:v>45.33793</c:v>
                </c:pt>
              </c:numCache>
            </c:numRef>
          </c:val>
          <c:smooth val="0"/>
          <c:extLst>
            <c:ext xmlns:c16="http://schemas.microsoft.com/office/drawing/2014/chart" uri="{C3380CC4-5D6E-409C-BE32-E72D297353CC}">
              <c16:uniqueId val="{00000011-7A71-446C-A090-A35A7C06FD0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A71-446C-A090-A35A7C06FD0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5.8</c:v>
                </c:pt>
                <c:pt idx="1">
                  <c:v>6.2</c:v>
                </c:pt>
                <c:pt idx="2">
                  <c:v>6</c:v>
                </c:pt>
                <c:pt idx="3">
                  <c:v>7.2</c:v>
                </c:pt>
                <c:pt idx="4">
                  <c:v>8.3000000000000007</c:v>
                </c:pt>
                <c:pt idx="5">
                  <c:v>9.1999999999999993</c:v>
                </c:pt>
                <c:pt idx="6">
                  <c:v>9.1999999999999993</c:v>
                </c:pt>
                <c:pt idx="7">
                  <c:v>9.4</c:v>
                </c:pt>
                <c:pt idx="8">
                  <c:v>9.3000000000000007</c:v>
                </c:pt>
                <c:pt idx="9">
                  <c:v>9.1999999999999993</c:v>
                </c:pt>
                <c:pt idx="10">
                  <c:v>9.3000000000000007</c:v>
                </c:pt>
                <c:pt idx="11">
                  <c:v>9.4</c:v>
                </c:pt>
                <c:pt idx="12">
                  <c:v>8.9</c:v>
                </c:pt>
                <c:pt idx="13">
                  <c:v>8.6</c:v>
                </c:pt>
                <c:pt idx="14">
                  <c:v>8.5</c:v>
                </c:pt>
                <c:pt idx="15">
                  <c:v>8.5</c:v>
                </c:pt>
                <c:pt idx="16">
                  <c:v>8.6</c:v>
                </c:pt>
                <c:pt idx="17">
                  <c:v>9.3000000000000007</c:v>
                </c:pt>
                <c:pt idx="18">
                  <c:v>9.1</c:v>
                </c:pt>
                <c:pt idx="19">
                  <c:v>9.1999999999999993</c:v>
                </c:pt>
                <c:pt idx="20">
                  <c:v>9.1999999999999993</c:v>
                </c:pt>
                <c:pt idx="21">
                  <c:v>8.5</c:v>
                </c:pt>
                <c:pt idx="22">
                  <c:v>9.1</c:v>
                </c:pt>
                <c:pt idx="23">
                  <c:v>9.1999999999999993</c:v>
                </c:pt>
                <c:pt idx="24">
                  <c:v>9.5</c:v>
                </c:pt>
                <c:pt idx="25">
                  <c:v>9.8000000000000007</c:v>
                </c:pt>
                <c:pt idx="26">
                  <c:v>9.1</c:v>
                </c:pt>
                <c:pt idx="27">
                  <c:v>9.1</c:v>
                </c:pt>
                <c:pt idx="28">
                  <c:v>9</c:v>
                </c:pt>
                <c:pt idx="29">
                  <c:v>9.5</c:v>
                </c:pt>
                <c:pt idx="30">
                  <c:v>9.4</c:v>
                </c:pt>
                <c:pt idx="31">
                  <c:v>9.3000000000000007</c:v>
                </c:pt>
                <c:pt idx="32">
                  <c:v>9.1999999999999993</c:v>
                </c:pt>
                <c:pt idx="33">
                  <c:v>9</c:v>
                </c:pt>
                <c:pt idx="34">
                  <c:v>9.1</c:v>
                </c:pt>
                <c:pt idx="35">
                  <c:v>9</c:v>
                </c:pt>
                <c:pt idx="36">
                  <c:v>8.8000000000000007</c:v>
                </c:pt>
                <c:pt idx="37">
                  <c:v>8.9</c:v>
                </c:pt>
                <c:pt idx="38">
                  <c:v>9.4</c:v>
                </c:pt>
                <c:pt idx="39">
                  <c:v>9.9</c:v>
                </c:pt>
                <c:pt idx="40">
                  <c:v>9.1999999999999993</c:v>
                </c:pt>
                <c:pt idx="41">
                  <c:v>8.5</c:v>
                </c:pt>
                <c:pt idx="42">
                  <c:v>7.6</c:v>
                </c:pt>
                <c:pt idx="43">
                  <c:v>9.1999999999999993</c:v>
                </c:pt>
                <c:pt idx="44">
                  <c:v>9.6</c:v>
                </c:pt>
                <c:pt idx="45">
                  <c:v>9.4</c:v>
                </c:pt>
                <c:pt idx="46">
                  <c:v>9.6</c:v>
                </c:pt>
                <c:pt idx="47">
                  <c:v>9.5</c:v>
                </c:pt>
              </c:numCache>
            </c:numRef>
          </c:val>
          <c:smooth val="0"/>
          <c:extLst>
            <c:ext xmlns:c16="http://schemas.microsoft.com/office/drawing/2014/chart" uri="{C3380CC4-5D6E-409C-BE32-E72D297353CC}">
              <c16:uniqueId val="{00000013-7A71-446C-A090-A35A7C06FD0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A71-446C-A090-A35A7C06FD0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154.22769</c:v>
                </c:pt>
                <c:pt idx="1">
                  <c:v>142.39741000000001</c:v>
                </c:pt>
                <c:pt idx="2">
                  <c:v>123.28707</c:v>
                </c:pt>
                <c:pt idx="3">
                  <c:v>104.28676</c:v>
                </c:pt>
                <c:pt idx="4">
                  <c:v>142.92836</c:v>
                </c:pt>
                <c:pt idx="5">
                  <c:v>139.39268999999999</c:v>
                </c:pt>
                <c:pt idx="6">
                  <c:v>128.1097</c:v>
                </c:pt>
                <c:pt idx="7">
                  <c:v>113.91212</c:v>
                </c:pt>
                <c:pt idx="8">
                  <c:v>105.04033</c:v>
                </c:pt>
                <c:pt idx="9">
                  <c:v>129.76626999999999</c:v>
                </c:pt>
                <c:pt idx="10">
                  <c:v>95.503969999999995</c:v>
                </c:pt>
                <c:pt idx="11">
                  <c:v>133.85511</c:v>
                </c:pt>
                <c:pt idx="12">
                  <c:v>47.069769999999998</c:v>
                </c:pt>
                <c:pt idx="13">
                  <c:v>134.40291999999999</c:v>
                </c:pt>
                <c:pt idx="14">
                  <c:v>74.948589999999996</c:v>
                </c:pt>
                <c:pt idx="15">
                  <c:v>144.10410999999999</c:v>
                </c:pt>
                <c:pt idx="16">
                  <c:v>131.15826999999999</c:v>
                </c:pt>
                <c:pt idx="17">
                  <c:v>115.62736</c:v>
                </c:pt>
                <c:pt idx="18">
                  <c:v>98.206440000000001</c:v>
                </c:pt>
                <c:pt idx="19">
                  <c:v>89.700879999999998</c:v>
                </c:pt>
                <c:pt idx="20">
                  <c:v>147.05186</c:v>
                </c:pt>
                <c:pt idx="21">
                  <c:v>125.84437</c:v>
                </c:pt>
                <c:pt idx="22">
                  <c:v>88.958269999999999</c:v>
                </c:pt>
                <c:pt idx="23">
                  <c:v>95.960080000000005</c:v>
                </c:pt>
                <c:pt idx="24">
                  <c:v>156.17053000000001</c:v>
                </c:pt>
                <c:pt idx="25">
                  <c:v>91.154809999999998</c:v>
                </c:pt>
                <c:pt idx="26">
                  <c:v>87.763090000000005</c:v>
                </c:pt>
                <c:pt idx="27">
                  <c:v>97.686890000000005</c:v>
                </c:pt>
                <c:pt idx="28">
                  <c:v>116.49927</c:v>
                </c:pt>
                <c:pt idx="29">
                  <c:v>79.351110000000006</c:v>
                </c:pt>
                <c:pt idx="30">
                  <c:v>159.89111</c:v>
                </c:pt>
                <c:pt idx="31">
                  <c:v>147.71943999999999</c:v>
                </c:pt>
                <c:pt idx="32">
                  <c:v>140.19816</c:v>
                </c:pt>
                <c:pt idx="33">
                  <c:v>47.970440000000004</c:v>
                </c:pt>
                <c:pt idx="34">
                  <c:v>39.086030000000001</c:v>
                </c:pt>
                <c:pt idx="35">
                  <c:v>37.290179999999999</c:v>
                </c:pt>
                <c:pt idx="36">
                  <c:v>35.897489999999998</c:v>
                </c:pt>
                <c:pt idx="37">
                  <c:v>32.912039999999998</c:v>
                </c:pt>
                <c:pt idx="38">
                  <c:v>27.035779999999999</c:v>
                </c:pt>
                <c:pt idx="39">
                  <c:v>31.884270000000001</c:v>
                </c:pt>
                <c:pt idx="40">
                  <c:v>32.485619999999997</c:v>
                </c:pt>
                <c:pt idx="41">
                  <c:v>33.582799999999999</c:v>
                </c:pt>
                <c:pt idx="42">
                  <c:v>34.76426</c:v>
                </c:pt>
                <c:pt idx="43">
                  <c:v>36.137749999999997</c:v>
                </c:pt>
                <c:pt idx="44">
                  <c:v>130.02508</c:v>
                </c:pt>
                <c:pt idx="45">
                  <c:v>102.85705</c:v>
                </c:pt>
                <c:pt idx="46">
                  <c:v>117.7298</c:v>
                </c:pt>
                <c:pt idx="47">
                  <c:v>148.57024999999999</c:v>
                </c:pt>
              </c:numCache>
            </c:numRef>
          </c:val>
          <c:smooth val="0"/>
          <c:extLst>
            <c:ext xmlns:c16="http://schemas.microsoft.com/office/drawing/2014/chart" uri="{C3380CC4-5D6E-409C-BE32-E72D297353CC}">
              <c16:uniqueId val="{00000000-E604-4AAF-8E48-2FEDC34057E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604-4AAF-8E48-2FEDC34057E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7.4498600000000001</c:v>
                </c:pt>
                <c:pt idx="1">
                  <c:v>7.4234499999999999</c:v>
                </c:pt>
                <c:pt idx="2">
                  <c:v>7.2056100000000001</c:v>
                </c:pt>
                <c:pt idx="3">
                  <c:v>7.2398699999999998</c:v>
                </c:pt>
                <c:pt idx="4">
                  <c:v>7.3137499999999998</c:v>
                </c:pt>
                <c:pt idx="5">
                  <c:v>7.2683</c:v>
                </c:pt>
                <c:pt idx="6">
                  <c:v>7.15001</c:v>
                </c:pt>
                <c:pt idx="7">
                  <c:v>7.3051700000000004</c:v>
                </c:pt>
                <c:pt idx="8">
                  <c:v>7.2139300000000004</c:v>
                </c:pt>
                <c:pt idx="9">
                  <c:v>7.4674800000000001</c:v>
                </c:pt>
                <c:pt idx="10">
                  <c:v>7.03979</c:v>
                </c:pt>
                <c:pt idx="11">
                  <c:v>6.6890299999999998</c:v>
                </c:pt>
                <c:pt idx="12">
                  <c:v>6.5141</c:v>
                </c:pt>
                <c:pt idx="13">
                  <c:v>6.3441099999999997</c:v>
                </c:pt>
                <c:pt idx="14">
                  <c:v>6.46495</c:v>
                </c:pt>
                <c:pt idx="15">
                  <c:v>6.6974499999999999</c:v>
                </c:pt>
                <c:pt idx="16">
                  <c:v>6.7107200000000002</c:v>
                </c:pt>
                <c:pt idx="17">
                  <c:v>6.8858300000000003</c:v>
                </c:pt>
                <c:pt idx="18">
                  <c:v>7.0683999999999996</c:v>
                </c:pt>
                <c:pt idx="19">
                  <c:v>7.0260199999999999</c:v>
                </c:pt>
                <c:pt idx="20">
                  <c:v>6.9702200000000003</c:v>
                </c:pt>
                <c:pt idx="21">
                  <c:v>6.9465399999999997</c:v>
                </c:pt>
                <c:pt idx="22">
                  <c:v>6.5140500000000001</c:v>
                </c:pt>
                <c:pt idx="23">
                  <c:v>6.2518599999999998</c:v>
                </c:pt>
                <c:pt idx="24">
                  <c:v>5.5449200000000003</c:v>
                </c:pt>
                <c:pt idx="25">
                  <c:v>6.7408200000000003</c:v>
                </c:pt>
                <c:pt idx="26">
                  <c:v>6.7767999999999997</c:v>
                </c:pt>
                <c:pt idx="27">
                  <c:v>6.8928900000000004</c:v>
                </c:pt>
                <c:pt idx="28">
                  <c:v>6.8115699999999997</c:v>
                </c:pt>
                <c:pt idx="29">
                  <c:v>6.63436</c:v>
                </c:pt>
                <c:pt idx="30">
                  <c:v>6.4405799999999997</c:v>
                </c:pt>
                <c:pt idx="31">
                  <c:v>6.6729799999999999</c:v>
                </c:pt>
                <c:pt idx="32">
                  <c:v>6.6661200000000003</c:v>
                </c:pt>
                <c:pt idx="33">
                  <c:v>6.6609600000000002</c:v>
                </c:pt>
                <c:pt idx="34">
                  <c:v>6.6833200000000001</c:v>
                </c:pt>
                <c:pt idx="35">
                  <c:v>5.5352600000000001</c:v>
                </c:pt>
                <c:pt idx="36">
                  <c:v>4.4566299999999996</c:v>
                </c:pt>
                <c:pt idx="37">
                  <c:v>4.2239800000000001</c:v>
                </c:pt>
                <c:pt idx="38">
                  <c:v>4.2980200000000002</c:v>
                </c:pt>
                <c:pt idx="39">
                  <c:v>4.1616</c:v>
                </c:pt>
                <c:pt idx="40">
                  <c:v>3.7137099999999998</c:v>
                </c:pt>
                <c:pt idx="41">
                  <c:v>4.0340100000000003</c:v>
                </c:pt>
                <c:pt idx="42">
                  <c:v>5.5716799999999997</c:v>
                </c:pt>
                <c:pt idx="43">
                  <c:v>5.4515599999999997</c:v>
                </c:pt>
                <c:pt idx="44">
                  <c:v>5.3660500000000004</c:v>
                </c:pt>
                <c:pt idx="45">
                  <c:v>5.1671300000000002</c:v>
                </c:pt>
                <c:pt idx="46">
                  <c:v>5.0117200000000004</c:v>
                </c:pt>
                <c:pt idx="47">
                  <c:v>5.00631</c:v>
                </c:pt>
              </c:numCache>
            </c:numRef>
          </c:val>
          <c:smooth val="0"/>
          <c:extLst>
            <c:ext xmlns:c16="http://schemas.microsoft.com/office/drawing/2014/chart" uri="{C3380CC4-5D6E-409C-BE32-E72D297353CC}">
              <c16:uniqueId val="{00000002-E604-4AAF-8E48-2FEDC34057E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604-4AAF-8E48-2FEDC34057E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604-4AAF-8E48-2FEDC34057E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16.22</c:v>
                </c:pt>
                <c:pt idx="1">
                  <c:v>16.72</c:v>
                </c:pt>
                <c:pt idx="2">
                  <c:v>16.78</c:v>
                </c:pt>
                <c:pt idx="3">
                  <c:v>16.29</c:v>
                </c:pt>
                <c:pt idx="4">
                  <c:v>16.059999999999999</c:v>
                </c:pt>
                <c:pt idx="5">
                  <c:v>15.63</c:v>
                </c:pt>
                <c:pt idx="6">
                  <c:v>15.59</c:v>
                </c:pt>
                <c:pt idx="7">
                  <c:v>15.7</c:v>
                </c:pt>
                <c:pt idx="8">
                  <c:v>15.1</c:v>
                </c:pt>
                <c:pt idx="9">
                  <c:v>15.29</c:v>
                </c:pt>
                <c:pt idx="10">
                  <c:v>15.47</c:v>
                </c:pt>
                <c:pt idx="11">
                  <c:v>16.079999999999998</c:v>
                </c:pt>
                <c:pt idx="12">
                  <c:v>16.13</c:v>
                </c:pt>
                <c:pt idx="13">
                  <c:v>16.34</c:v>
                </c:pt>
                <c:pt idx="14">
                  <c:v>15.71</c:v>
                </c:pt>
                <c:pt idx="15">
                  <c:v>14.86</c:v>
                </c:pt>
                <c:pt idx="16">
                  <c:v>15.42</c:v>
                </c:pt>
                <c:pt idx="17">
                  <c:v>17.04</c:v>
                </c:pt>
                <c:pt idx="18">
                  <c:v>16.86</c:v>
                </c:pt>
                <c:pt idx="19">
                  <c:v>16.28</c:v>
                </c:pt>
                <c:pt idx="20">
                  <c:v>16.420000000000002</c:v>
                </c:pt>
                <c:pt idx="21">
                  <c:v>16.14</c:v>
                </c:pt>
                <c:pt idx="22">
                  <c:v>16.59</c:v>
                </c:pt>
                <c:pt idx="23">
                  <c:v>17.149999999999999</c:v>
                </c:pt>
                <c:pt idx="24">
                  <c:v>17.2</c:v>
                </c:pt>
                <c:pt idx="25">
                  <c:v>17</c:v>
                </c:pt>
                <c:pt idx="26">
                  <c:v>16.690000000000001</c:v>
                </c:pt>
                <c:pt idx="27">
                  <c:v>16.809999999999999</c:v>
                </c:pt>
                <c:pt idx="28">
                  <c:v>16.760000000000002</c:v>
                </c:pt>
                <c:pt idx="29">
                  <c:v>16.149999999999999</c:v>
                </c:pt>
                <c:pt idx="30">
                  <c:v>15.6</c:v>
                </c:pt>
                <c:pt idx="31">
                  <c:v>14.79</c:v>
                </c:pt>
                <c:pt idx="32">
                  <c:v>13.27</c:v>
                </c:pt>
                <c:pt idx="33">
                  <c:v>13.33</c:v>
                </c:pt>
                <c:pt idx="34">
                  <c:v>13.61</c:v>
                </c:pt>
                <c:pt idx="35">
                  <c:v>14.27</c:v>
                </c:pt>
                <c:pt idx="36">
                  <c:v>14.47</c:v>
                </c:pt>
                <c:pt idx="37">
                  <c:v>15.84</c:v>
                </c:pt>
                <c:pt idx="38">
                  <c:v>16.940000000000001</c:v>
                </c:pt>
                <c:pt idx="39">
                  <c:v>16.82</c:v>
                </c:pt>
                <c:pt idx="40">
                  <c:v>17.170000000000002</c:v>
                </c:pt>
                <c:pt idx="41">
                  <c:v>16.98</c:v>
                </c:pt>
                <c:pt idx="42">
                  <c:v>16.739999999999998</c:v>
                </c:pt>
                <c:pt idx="43">
                  <c:v>16.809999999999999</c:v>
                </c:pt>
                <c:pt idx="44">
                  <c:v>16.649999999999999</c:v>
                </c:pt>
                <c:pt idx="45">
                  <c:v>16.57</c:v>
                </c:pt>
                <c:pt idx="46">
                  <c:v>16.48</c:v>
                </c:pt>
                <c:pt idx="47">
                  <c:v>16.52</c:v>
                </c:pt>
              </c:numCache>
            </c:numRef>
          </c:val>
          <c:smooth val="0"/>
          <c:extLst>
            <c:ext xmlns:c16="http://schemas.microsoft.com/office/drawing/2014/chart" uri="{C3380CC4-5D6E-409C-BE32-E72D297353CC}">
              <c16:uniqueId val="{00000005-E604-4AAF-8E48-2FEDC34057E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604-4AAF-8E48-2FEDC34057E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2.0680000000000001</c:v>
                </c:pt>
                <c:pt idx="1">
                  <c:v>2.1480000000000001</c:v>
                </c:pt>
                <c:pt idx="2">
                  <c:v>2.1019999999999999</c:v>
                </c:pt>
                <c:pt idx="3">
                  <c:v>2.0179999999999998</c:v>
                </c:pt>
                <c:pt idx="4">
                  <c:v>2.0070000000000001</c:v>
                </c:pt>
                <c:pt idx="5">
                  <c:v>1.982</c:v>
                </c:pt>
                <c:pt idx="6">
                  <c:v>1.9139999999999999</c:v>
                </c:pt>
                <c:pt idx="7">
                  <c:v>1.9450000000000001</c:v>
                </c:pt>
                <c:pt idx="8">
                  <c:v>1.9790000000000001</c:v>
                </c:pt>
                <c:pt idx="9">
                  <c:v>2.0739999999999998</c:v>
                </c:pt>
                <c:pt idx="10">
                  <c:v>2.0920000000000001</c:v>
                </c:pt>
                <c:pt idx="11">
                  <c:v>2.0339999999999998</c:v>
                </c:pt>
                <c:pt idx="12">
                  <c:v>1.98</c:v>
                </c:pt>
                <c:pt idx="13">
                  <c:v>1.9770000000000001</c:v>
                </c:pt>
                <c:pt idx="14">
                  <c:v>2.125</c:v>
                </c:pt>
                <c:pt idx="15">
                  <c:v>2.097</c:v>
                </c:pt>
                <c:pt idx="16">
                  <c:v>2.218</c:v>
                </c:pt>
                <c:pt idx="17">
                  <c:v>2.234</c:v>
                </c:pt>
                <c:pt idx="18">
                  <c:v>2.266</c:v>
                </c:pt>
                <c:pt idx="19">
                  <c:v>2.2639999999999998</c:v>
                </c:pt>
                <c:pt idx="20">
                  <c:v>2.2250000000000001</c:v>
                </c:pt>
                <c:pt idx="21">
                  <c:v>2.2970000000000002</c:v>
                </c:pt>
                <c:pt idx="22">
                  <c:v>2.1459999999999999</c:v>
                </c:pt>
                <c:pt idx="23">
                  <c:v>2.21</c:v>
                </c:pt>
                <c:pt idx="24">
                  <c:v>2.3170000000000002</c:v>
                </c:pt>
                <c:pt idx="25">
                  <c:v>2.2389999999999999</c:v>
                </c:pt>
                <c:pt idx="26">
                  <c:v>2.2490000000000001</c:v>
                </c:pt>
                <c:pt idx="27">
                  <c:v>2.27</c:v>
                </c:pt>
                <c:pt idx="28">
                  <c:v>2.286</c:v>
                </c:pt>
                <c:pt idx="29">
                  <c:v>2.2519999999999998</c:v>
                </c:pt>
                <c:pt idx="30">
                  <c:v>2.1739999999999999</c:v>
                </c:pt>
                <c:pt idx="31">
                  <c:v>2.2879999999999998</c:v>
                </c:pt>
                <c:pt idx="32">
                  <c:v>2.097</c:v>
                </c:pt>
                <c:pt idx="33">
                  <c:v>2.274</c:v>
                </c:pt>
                <c:pt idx="34">
                  <c:v>2.2629999999999999</c:v>
                </c:pt>
                <c:pt idx="35">
                  <c:v>2.1429999999999998</c:v>
                </c:pt>
                <c:pt idx="36">
                  <c:v>2.1360000000000001</c:v>
                </c:pt>
                <c:pt idx="37">
                  <c:v>2.0219999999999998</c:v>
                </c:pt>
                <c:pt idx="38">
                  <c:v>1.9179999999999999</c:v>
                </c:pt>
                <c:pt idx="39">
                  <c:v>1.929</c:v>
                </c:pt>
                <c:pt idx="40">
                  <c:v>1.893</c:v>
                </c:pt>
                <c:pt idx="41">
                  <c:v>1.8420000000000001</c:v>
                </c:pt>
                <c:pt idx="42">
                  <c:v>1.9870000000000001</c:v>
                </c:pt>
                <c:pt idx="43">
                  <c:v>2.008</c:v>
                </c:pt>
                <c:pt idx="44">
                  <c:v>2.0529999999999999</c:v>
                </c:pt>
                <c:pt idx="45">
                  <c:v>2.0110000000000001</c:v>
                </c:pt>
                <c:pt idx="46">
                  <c:v>2.1659999999999999</c:v>
                </c:pt>
                <c:pt idx="47">
                  <c:v>2.1259999999999999</c:v>
                </c:pt>
              </c:numCache>
            </c:numRef>
          </c:val>
          <c:smooth val="0"/>
          <c:extLst>
            <c:ext xmlns:c16="http://schemas.microsoft.com/office/drawing/2014/chart" uri="{C3380CC4-5D6E-409C-BE32-E72D297353CC}">
              <c16:uniqueId val="{00000007-E604-4AAF-8E48-2FEDC34057E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c:v>
                </c:pt>
                <c:pt idx="1">
                  <c:v>1.8</c:v>
                </c:pt>
                <c:pt idx="2">
                  <c:v>3.9</c:v>
                </c:pt>
                <c:pt idx="3">
                  <c:v>5</c:v>
                </c:pt>
                <c:pt idx="4">
                  <c:v>3.7</c:v>
                </c:pt>
                <c:pt idx="5">
                  <c:v>3.2</c:v>
                </c:pt>
                <c:pt idx="6">
                  <c:v>2.1</c:v>
                </c:pt>
                <c:pt idx="7">
                  <c:v>3.1</c:v>
                </c:pt>
                <c:pt idx="8">
                  <c:v>3.8</c:v>
                </c:pt>
                <c:pt idx="9">
                  <c:v>2.9</c:v>
                </c:pt>
                <c:pt idx="10">
                  <c:v>1.7</c:v>
                </c:pt>
                <c:pt idx="11">
                  <c:v>2.9</c:v>
                </c:pt>
                <c:pt idx="12">
                  <c:v>3.3</c:v>
                </c:pt>
                <c:pt idx="13">
                  <c:v>5.3</c:v>
                </c:pt>
                <c:pt idx="14">
                  <c:v>3.6</c:v>
                </c:pt>
                <c:pt idx="15">
                  <c:v>2.2999999999999998</c:v>
                </c:pt>
                <c:pt idx="16">
                  <c:v>3.9</c:v>
                </c:pt>
                <c:pt idx="17">
                  <c:v>5.0999999999999996</c:v>
                </c:pt>
                <c:pt idx="18">
                  <c:v>3.4</c:v>
                </c:pt>
                <c:pt idx="19">
                  <c:v>3.4</c:v>
                </c:pt>
                <c:pt idx="20">
                  <c:v>7.8</c:v>
                </c:pt>
                <c:pt idx="21">
                  <c:v>6.8</c:v>
                </c:pt>
                <c:pt idx="22">
                  <c:v>5.9</c:v>
                </c:pt>
                <c:pt idx="23">
                  <c:v>4.7</c:v>
                </c:pt>
                <c:pt idx="24">
                  <c:v>7</c:v>
                </c:pt>
                <c:pt idx="25">
                  <c:v>7.7</c:v>
                </c:pt>
                <c:pt idx="26">
                  <c:v>5</c:v>
                </c:pt>
                <c:pt idx="27">
                  <c:v>2.9</c:v>
                </c:pt>
                <c:pt idx="28">
                  <c:v>4.9000000000000004</c:v>
                </c:pt>
                <c:pt idx="29">
                  <c:v>7.1</c:v>
                </c:pt>
                <c:pt idx="30">
                  <c:v>5.9</c:v>
                </c:pt>
                <c:pt idx="31">
                  <c:v>2.8</c:v>
                </c:pt>
                <c:pt idx="32">
                  <c:v>0.9</c:v>
                </c:pt>
                <c:pt idx="33">
                  <c:v>0.8</c:v>
                </c:pt>
                <c:pt idx="34">
                  <c:v>0.9</c:v>
                </c:pt>
                <c:pt idx="35">
                  <c:v>0.9</c:v>
                </c:pt>
                <c:pt idx="36">
                  <c:v>0.8</c:v>
                </c:pt>
                <c:pt idx="37">
                  <c:v>0.8</c:v>
                </c:pt>
                <c:pt idx="38">
                  <c:v>0.8</c:v>
                </c:pt>
                <c:pt idx="39">
                  <c:v>0.8</c:v>
                </c:pt>
                <c:pt idx="40">
                  <c:v>0.8</c:v>
                </c:pt>
                <c:pt idx="41">
                  <c:v>1</c:v>
                </c:pt>
                <c:pt idx="42">
                  <c:v>4.4000000000000004</c:v>
                </c:pt>
                <c:pt idx="43">
                  <c:v>5.5</c:v>
                </c:pt>
                <c:pt idx="44">
                  <c:v>6.8</c:v>
                </c:pt>
                <c:pt idx="45">
                  <c:v>6.9</c:v>
                </c:pt>
                <c:pt idx="46">
                  <c:v>3.7</c:v>
                </c:pt>
                <c:pt idx="47">
                  <c:v>2</c:v>
                </c:pt>
              </c:numCache>
            </c:numRef>
          </c:val>
          <c:smooth val="0"/>
          <c:extLst>
            <c:ext xmlns:c16="http://schemas.microsoft.com/office/drawing/2014/chart" uri="{C3380CC4-5D6E-409C-BE32-E72D297353CC}">
              <c16:uniqueId val="{00000008-E604-4AAF-8E48-2FEDC34057E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604-4AAF-8E48-2FEDC34057E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E604-4AAF-8E48-2FEDC34057E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604-4AAF-8E48-2FEDC34057E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604-4AAF-8E48-2FEDC34057E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604-4AAF-8E48-2FEDC34057E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0.93569999999999998</c:v>
                </c:pt>
                <c:pt idx="1">
                  <c:v>0.85489999999999999</c:v>
                </c:pt>
                <c:pt idx="2">
                  <c:v>0.77680000000000005</c:v>
                </c:pt>
                <c:pt idx="3">
                  <c:v>0.75590000000000002</c:v>
                </c:pt>
                <c:pt idx="4">
                  <c:v>0.75019999999999998</c:v>
                </c:pt>
                <c:pt idx="5">
                  <c:v>0.74160000000000004</c:v>
                </c:pt>
                <c:pt idx="6">
                  <c:v>0.72430000000000005</c:v>
                </c:pt>
                <c:pt idx="7">
                  <c:v>0.72070000000000001</c:v>
                </c:pt>
                <c:pt idx="8">
                  <c:v>0.72350000000000003</c:v>
                </c:pt>
                <c:pt idx="9">
                  <c:v>0.71240000000000003</c:v>
                </c:pt>
                <c:pt idx="10">
                  <c:v>0.72819999999999996</c:v>
                </c:pt>
                <c:pt idx="11">
                  <c:v>0.75039999999999996</c:v>
                </c:pt>
                <c:pt idx="12">
                  <c:v>1.0402</c:v>
                </c:pt>
                <c:pt idx="13">
                  <c:v>1.0908</c:v>
                </c:pt>
                <c:pt idx="14">
                  <c:v>1.1698</c:v>
                </c:pt>
                <c:pt idx="15">
                  <c:v>1.2706</c:v>
                </c:pt>
                <c:pt idx="16">
                  <c:v>1.7502</c:v>
                </c:pt>
                <c:pt idx="17">
                  <c:v>1.9944</c:v>
                </c:pt>
                <c:pt idx="18">
                  <c:v>2.1103000000000001</c:v>
                </c:pt>
                <c:pt idx="19">
                  <c:v>2.3664999999999998</c:v>
                </c:pt>
                <c:pt idx="20">
                  <c:v>2.8325</c:v>
                </c:pt>
                <c:pt idx="21">
                  <c:v>3.1141000000000001</c:v>
                </c:pt>
                <c:pt idx="22">
                  <c:v>3.4478</c:v>
                </c:pt>
                <c:pt idx="23">
                  <c:v>3.5609999999999999</c:v>
                </c:pt>
                <c:pt idx="24">
                  <c:v>3.6040000000000001</c:v>
                </c:pt>
                <c:pt idx="25">
                  <c:v>3.6371000000000002</c:v>
                </c:pt>
                <c:pt idx="26">
                  <c:v>3.5712000000000002</c:v>
                </c:pt>
                <c:pt idx="27">
                  <c:v>3.5853999999999999</c:v>
                </c:pt>
                <c:pt idx="28">
                  <c:v>3.6939000000000002</c:v>
                </c:pt>
                <c:pt idx="29">
                  <c:v>3.7486999999999999</c:v>
                </c:pt>
                <c:pt idx="30">
                  <c:v>3.7450999999999999</c:v>
                </c:pt>
                <c:pt idx="31">
                  <c:v>3.6440999999999999</c:v>
                </c:pt>
                <c:pt idx="32">
                  <c:v>3.7023000000000001</c:v>
                </c:pt>
                <c:pt idx="33">
                  <c:v>3.7044000000000001</c:v>
                </c:pt>
                <c:pt idx="34">
                  <c:v>3.7363</c:v>
                </c:pt>
                <c:pt idx="35">
                  <c:v>3.7610999999999999</c:v>
                </c:pt>
                <c:pt idx="36">
                  <c:v>3.6436999999999999</c:v>
                </c:pt>
                <c:pt idx="37">
                  <c:v>3.7109000000000001</c:v>
                </c:pt>
                <c:pt idx="38">
                  <c:v>3.6313</c:v>
                </c:pt>
                <c:pt idx="39">
                  <c:v>3.6364999999999998</c:v>
                </c:pt>
                <c:pt idx="40">
                  <c:v>3.51</c:v>
                </c:pt>
                <c:pt idx="41">
                  <c:v>3.5266999999999999</c:v>
                </c:pt>
                <c:pt idx="42">
                  <c:v>3.2252999999999998</c:v>
                </c:pt>
                <c:pt idx="43">
                  <c:v>2.9597000000000002</c:v>
                </c:pt>
                <c:pt idx="44">
                  <c:v>2.1318000000000001</c:v>
                </c:pt>
                <c:pt idx="45">
                  <c:v>1.544</c:v>
                </c:pt>
                <c:pt idx="46">
                  <c:v>1.2354000000000001</c:v>
                </c:pt>
                <c:pt idx="47">
                  <c:v>1.0892999999999999</c:v>
                </c:pt>
              </c:numCache>
            </c:numRef>
          </c:val>
          <c:smooth val="0"/>
          <c:extLst>
            <c:ext xmlns:c16="http://schemas.microsoft.com/office/drawing/2014/chart" uri="{C3380CC4-5D6E-409C-BE32-E72D297353CC}">
              <c16:uniqueId val="{0000000E-E604-4AAF-8E48-2FEDC34057E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47.777200000000001</c:v>
                </c:pt>
                <c:pt idx="1">
                  <c:v>47.237250000000003</c:v>
                </c:pt>
                <c:pt idx="2">
                  <c:v>47.359270000000002</c:v>
                </c:pt>
                <c:pt idx="3">
                  <c:v>49.173090000000002</c:v>
                </c:pt>
                <c:pt idx="4">
                  <c:v>48.383090000000003</c:v>
                </c:pt>
                <c:pt idx="5">
                  <c:v>47.050519999999999</c:v>
                </c:pt>
                <c:pt idx="6">
                  <c:v>46.119880000000002</c:v>
                </c:pt>
                <c:pt idx="7">
                  <c:v>46.640610000000002</c:v>
                </c:pt>
                <c:pt idx="8">
                  <c:v>47.318759999999997</c:v>
                </c:pt>
                <c:pt idx="9">
                  <c:v>47.482970000000002</c:v>
                </c:pt>
                <c:pt idx="10">
                  <c:v>46.748019999999997</c:v>
                </c:pt>
                <c:pt idx="11">
                  <c:v>49.67004</c:v>
                </c:pt>
                <c:pt idx="12">
                  <c:v>47.670189999999998</c:v>
                </c:pt>
                <c:pt idx="13">
                  <c:v>42.705889999999997</c:v>
                </c:pt>
                <c:pt idx="14">
                  <c:v>46.986699999999999</c:v>
                </c:pt>
                <c:pt idx="15">
                  <c:v>46.957160000000002</c:v>
                </c:pt>
                <c:pt idx="16">
                  <c:v>47.15598</c:v>
                </c:pt>
                <c:pt idx="17">
                  <c:v>48.626930000000002</c:v>
                </c:pt>
                <c:pt idx="18">
                  <c:v>47.64329</c:v>
                </c:pt>
                <c:pt idx="19">
                  <c:v>47.388979999999997</c:v>
                </c:pt>
                <c:pt idx="20">
                  <c:v>48.249650000000003</c:v>
                </c:pt>
                <c:pt idx="21">
                  <c:v>48.191229999999997</c:v>
                </c:pt>
                <c:pt idx="22">
                  <c:v>46.981639999999999</c:v>
                </c:pt>
                <c:pt idx="23">
                  <c:v>45.566360000000003</c:v>
                </c:pt>
                <c:pt idx="24">
                  <c:v>43.956919999999997</c:v>
                </c:pt>
                <c:pt idx="25">
                  <c:v>43.624589999999998</c:v>
                </c:pt>
                <c:pt idx="26">
                  <c:v>45.933839999999996</c:v>
                </c:pt>
                <c:pt idx="27">
                  <c:v>47.000920000000001</c:v>
                </c:pt>
                <c:pt idx="28">
                  <c:v>46.883270000000003</c:v>
                </c:pt>
                <c:pt idx="29">
                  <c:v>42.618929999999999</c:v>
                </c:pt>
                <c:pt idx="30">
                  <c:v>40.674199999999999</c:v>
                </c:pt>
                <c:pt idx="31">
                  <c:v>44.703659999999999</c:v>
                </c:pt>
                <c:pt idx="32">
                  <c:v>44.006950000000003</c:v>
                </c:pt>
                <c:pt idx="33">
                  <c:v>46.121630000000003</c:v>
                </c:pt>
                <c:pt idx="34">
                  <c:v>46.778770000000002</c:v>
                </c:pt>
                <c:pt idx="35">
                  <c:v>49.276499999999999</c:v>
                </c:pt>
                <c:pt idx="36">
                  <c:v>47.72034</c:v>
                </c:pt>
                <c:pt idx="37">
                  <c:v>38.29139</c:v>
                </c:pt>
                <c:pt idx="38">
                  <c:v>35.448749999999997</c:v>
                </c:pt>
                <c:pt idx="39">
                  <c:v>36.583289999999998</c:v>
                </c:pt>
                <c:pt idx="40">
                  <c:v>42.969839999999998</c:v>
                </c:pt>
                <c:pt idx="41">
                  <c:v>47.936279999999996</c:v>
                </c:pt>
                <c:pt idx="42">
                  <c:v>49.083779999999997</c:v>
                </c:pt>
                <c:pt idx="43">
                  <c:v>48.94014</c:v>
                </c:pt>
                <c:pt idx="44">
                  <c:v>50.422159999999998</c:v>
                </c:pt>
                <c:pt idx="45">
                  <c:v>49.442079999999997</c:v>
                </c:pt>
                <c:pt idx="46">
                  <c:v>50.968609999999998</c:v>
                </c:pt>
                <c:pt idx="47">
                  <c:v>50.956620000000001</c:v>
                </c:pt>
              </c:numCache>
            </c:numRef>
          </c:val>
          <c:smooth val="0"/>
          <c:extLst>
            <c:ext xmlns:c16="http://schemas.microsoft.com/office/drawing/2014/chart" uri="{C3380CC4-5D6E-409C-BE32-E72D297353CC}">
              <c16:uniqueId val="{0000000F-E604-4AAF-8E48-2FEDC34057E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132.89033000000001</c:v>
                </c:pt>
                <c:pt idx="1">
                  <c:v>131.99592000000001</c:v>
                </c:pt>
                <c:pt idx="2">
                  <c:v>132.24485000000001</c:v>
                </c:pt>
                <c:pt idx="3">
                  <c:v>131.04432</c:v>
                </c:pt>
                <c:pt idx="4">
                  <c:v>131.54195000000001</c:v>
                </c:pt>
                <c:pt idx="5">
                  <c:v>132.69895</c:v>
                </c:pt>
                <c:pt idx="6">
                  <c:v>130.84138999999999</c:v>
                </c:pt>
                <c:pt idx="7">
                  <c:v>133.25981999999999</c:v>
                </c:pt>
                <c:pt idx="8">
                  <c:v>133.22627</c:v>
                </c:pt>
                <c:pt idx="9">
                  <c:v>131.76204999999999</c:v>
                </c:pt>
                <c:pt idx="10">
                  <c:v>134.79303999999999</c:v>
                </c:pt>
                <c:pt idx="11">
                  <c:v>136.22023999999999</c:v>
                </c:pt>
                <c:pt idx="12">
                  <c:v>132.14184</c:v>
                </c:pt>
                <c:pt idx="13">
                  <c:v>129.37031999999999</c:v>
                </c:pt>
                <c:pt idx="14">
                  <c:v>128.80522999999999</c:v>
                </c:pt>
                <c:pt idx="15">
                  <c:v>130.86404999999999</c:v>
                </c:pt>
                <c:pt idx="16">
                  <c:v>133.29595</c:v>
                </c:pt>
                <c:pt idx="17">
                  <c:v>134.22073</c:v>
                </c:pt>
                <c:pt idx="18">
                  <c:v>134.29442</c:v>
                </c:pt>
                <c:pt idx="19">
                  <c:v>133.21850000000001</c:v>
                </c:pt>
                <c:pt idx="20">
                  <c:v>134.44884999999999</c:v>
                </c:pt>
                <c:pt idx="21">
                  <c:v>134.39379</c:v>
                </c:pt>
                <c:pt idx="22">
                  <c:v>134.95663999999999</c:v>
                </c:pt>
                <c:pt idx="23">
                  <c:v>136.74142000000001</c:v>
                </c:pt>
                <c:pt idx="24">
                  <c:v>135.80009999999999</c:v>
                </c:pt>
                <c:pt idx="25">
                  <c:v>134.70205000000001</c:v>
                </c:pt>
                <c:pt idx="26">
                  <c:v>131.32113000000001</c:v>
                </c:pt>
                <c:pt idx="27">
                  <c:v>132.69847999999999</c:v>
                </c:pt>
                <c:pt idx="28">
                  <c:v>131.33690999999999</c:v>
                </c:pt>
                <c:pt idx="29">
                  <c:v>131.43377000000001</c:v>
                </c:pt>
                <c:pt idx="30">
                  <c:v>131.73523</c:v>
                </c:pt>
                <c:pt idx="31">
                  <c:v>132.59756999999999</c:v>
                </c:pt>
                <c:pt idx="32">
                  <c:v>133.49006</c:v>
                </c:pt>
                <c:pt idx="33">
                  <c:v>131.90645000000001</c:v>
                </c:pt>
                <c:pt idx="34">
                  <c:v>133.56987000000001</c:v>
                </c:pt>
                <c:pt idx="35">
                  <c:v>133.60796999999999</c:v>
                </c:pt>
                <c:pt idx="36">
                  <c:v>132.47704999999999</c:v>
                </c:pt>
                <c:pt idx="37">
                  <c:v>129.46994000000001</c:v>
                </c:pt>
                <c:pt idx="38">
                  <c:v>131.02936</c:v>
                </c:pt>
                <c:pt idx="39">
                  <c:v>130.607</c:v>
                </c:pt>
                <c:pt idx="40">
                  <c:v>134.35065</c:v>
                </c:pt>
                <c:pt idx="41">
                  <c:v>135.71038999999999</c:v>
                </c:pt>
                <c:pt idx="42">
                  <c:v>134.92685</c:v>
                </c:pt>
                <c:pt idx="43">
                  <c:v>133.7073</c:v>
                </c:pt>
                <c:pt idx="44">
                  <c:v>132.995</c:v>
                </c:pt>
                <c:pt idx="45">
                  <c:v>131.69488000000001</c:v>
                </c:pt>
                <c:pt idx="46">
                  <c:v>131.70545000000001</c:v>
                </c:pt>
                <c:pt idx="47">
                  <c:v>132.75686999999999</c:v>
                </c:pt>
              </c:numCache>
            </c:numRef>
          </c:val>
          <c:smooth val="0"/>
          <c:extLst>
            <c:ext xmlns:c16="http://schemas.microsoft.com/office/drawing/2014/chart" uri="{C3380CC4-5D6E-409C-BE32-E72D297353CC}">
              <c16:uniqueId val="{00000010-E604-4AAF-8E48-2FEDC34057E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27.004999999999999</c:v>
                </c:pt>
                <c:pt idx="1">
                  <c:v>26.01</c:v>
                </c:pt>
                <c:pt idx="2">
                  <c:v>26.212</c:v>
                </c:pt>
                <c:pt idx="3">
                  <c:v>25.850999999999999</c:v>
                </c:pt>
                <c:pt idx="4">
                  <c:v>26.530999999999999</c:v>
                </c:pt>
                <c:pt idx="5">
                  <c:v>26.405000000000001</c:v>
                </c:pt>
                <c:pt idx="6">
                  <c:v>26.596</c:v>
                </c:pt>
                <c:pt idx="7">
                  <c:v>26.492000000000001</c:v>
                </c:pt>
                <c:pt idx="8">
                  <c:v>26.779</c:v>
                </c:pt>
                <c:pt idx="9">
                  <c:v>26.318000000000001</c:v>
                </c:pt>
                <c:pt idx="10">
                  <c:v>25.13</c:v>
                </c:pt>
                <c:pt idx="11">
                  <c:v>24.204999999999998</c:v>
                </c:pt>
                <c:pt idx="12">
                  <c:v>23.576000000000001</c:v>
                </c:pt>
                <c:pt idx="13">
                  <c:v>24.058</c:v>
                </c:pt>
                <c:pt idx="14">
                  <c:v>24.523</c:v>
                </c:pt>
                <c:pt idx="15">
                  <c:v>24.443999999999999</c:v>
                </c:pt>
                <c:pt idx="16">
                  <c:v>24.98</c:v>
                </c:pt>
                <c:pt idx="17">
                  <c:v>25.827000000000002</c:v>
                </c:pt>
                <c:pt idx="18">
                  <c:v>26.173999999999999</c:v>
                </c:pt>
                <c:pt idx="19">
                  <c:v>26.335999999999999</c:v>
                </c:pt>
                <c:pt idx="20">
                  <c:v>26.004999999999999</c:v>
                </c:pt>
                <c:pt idx="21">
                  <c:v>25.884</c:v>
                </c:pt>
                <c:pt idx="22">
                  <c:v>26.588999999999999</c:v>
                </c:pt>
                <c:pt idx="23">
                  <c:v>26.443999999999999</c:v>
                </c:pt>
                <c:pt idx="24">
                  <c:v>26.567</c:v>
                </c:pt>
                <c:pt idx="25">
                  <c:v>25.606000000000002</c:v>
                </c:pt>
                <c:pt idx="26">
                  <c:v>25.591999999999999</c:v>
                </c:pt>
                <c:pt idx="27">
                  <c:v>26.719000000000001</c:v>
                </c:pt>
                <c:pt idx="28">
                  <c:v>26.481000000000002</c:v>
                </c:pt>
                <c:pt idx="29">
                  <c:v>26.257999999999999</c:v>
                </c:pt>
                <c:pt idx="30">
                  <c:v>25.716000000000001</c:v>
                </c:pt>
                <c:pt idx="31">
                  <c:v>26.550999999999998</c:v>
                </c:pt>
                <c:pt idx="32">
                  <c:v>26.484999999999999</c:v>
                </c:pt>
                <c:pt idx="33">
                  <c:v>25.096</c:v>
                </c:pt>
                <c:pt idx="34">
                  <c:v>24.472999999999999</c:v>
                </c:pt>
                <c:pt idx="35">
                  <c:v>24.823</c:v>
                </c:pt>
                <c:pt idx="36">
                  <c:v>25.681999999999999</c:v>
                </c:pt>
                <c:pt idx="37">
                  <c:v>26.6</c:v>
                </c:pt>
                <c:pt idx="38">
                  <c:v>26.789000000000001</c:v>
                </c:pt>
                <c:pt idx="39">
                  <c:v>27.132000000000001</c:v>
                </c:pt>
                <c:pt idx="40">
                  <c:v>26.459</c:v>
                </c:pt>
                <c:pt idx="41">
                  <c:v>24.867000000000001</c:v>
                </c:pt>
                <c:pt idx="42">
                  <c:v>26.855</c:v>
                </c:pt>
                <c:pt idx="43">
                  <c:v>26.541</c:v>
                </c:pt>
                <c:pt idx="44">
                  <c:v>26.812999999999999</c:v>
                </c:pt>
                <c:pt idx="45">
                  <c:v>26.582000000000001</c:v>
                </c:pt>
                <c:pt idx="46">
                  <c:v>26.637</c:v>
                </c:pt>
                <c:pt idx="47">
                  <c:v>26.449000000000002</c:v>
                </c:pt>
              </c:numCache>
            </c:numRef>
          </c:val>
          <c:smooth val="0"/>
          <c:extLst>
            <c:ext xmlns:c16="http://schemas.microsoft.com/office/drawing/2014/chart" uri="{C3380CC4-5D6E-409C-BE32-E72D297353CC}">
              <c16:uniqueId val="{00000011-E604-4AAF-8E48-2FEDC34057E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0.81</c:v>
                </c:pt>
                <c:pt idx="4">
                  <c:v>0.7</c:v>
                </c:pt>
                <c:pt idx="5">
                  <c:v>0.64</c:v>
                </c:pt>
                <c:pt idx="6">
                  <c:v>0.81</c:v>
                </c:pt>
                <c:pt idx="7">
                  <c:v>0.7</c:v>
                </c:pt>
                <c:pt idx="8">
                  <c:v>0.64</c:v>
                </c:pt>
                <c:pt idx="9">
                  <c:v>0.81</c:v>
                </c:pt>
                <c:pt idx="10">
                  <c:v>0.7</c:v>
                </c:pt>
                <c:pt idx="11">
                  <c:v>0.64</c:v>
                </c:pt>
                <c:pt idx="12">
                  <c:v>0.81</c:v>
                </c:pt>
                <c:pt idx="13">
                  <c:v>0.7</c:v>
                </c:pt>
                <c:pt idx="14">
                  <c:v>0.64</c:v>
                </c:pt>
                <c:pt idx="15">
                  <c:v>0.81</c:v>
                </c:pt>
                <c:pt idx="16">
                  <c:v>0.7</c:v>
                </c:pt>
                <c:pt idx="17">
                  <c:v>0.64</c:v>
                </c:pt>
                <c:pt idx="18">
                  <c:v>0.81</c:v>
                </c:pt>
                <c:pt idx="19">
                  <c:v>0.7</c:v>
                </c:pt>
                <c:pt idx="20">
                  <c:v>0.64</c:v>
                </c:pt>
                <c:pt idx="21">
                  <c:v>0.81</c:v>
                </c:pt>
                <c:pt idx="22">
                  <c:v>0.7</c:v>
                </c:pt>
                <c:pt idx="23">
                  <c:v>0.64</c:v>
                </c:pt>
                <c:pt idx="24">
                  <c:v>0.81</c:v>
                </c:pt>
                <c:pt idx="25">
                  <c:v>0.7</c:v>
                </c:pt>
                <c:pt idx="26">
                  <c:v>0.64</c:v>
                </c:pt>
                <c:pt idx="27">
                  <c:v>0.81</c:v>
                </c:pt>
                <c:pt idx="28">
                  <c:v>0.7</c:v>
                </c:pt>
                <c:pt idx="29">
                  <c:v>0.64</c:v>
                </c:pt>
                <c:pt idx="30">
                  <c:v>0.81</c:v>
                </c:pt>
                <c:pt idx="31">
                  <c:v>0.7</c:v>
                </c:pt>
                <c:pt idx="32">
                  <c:v>0.64</c:v>
                </c:pt>
                <c:pt idx="33">
                  <c:v>0.81</c:v>
                </c:pt>
                <c:pt idx="34">
                  <c:v>0.7</c:v>
                </c:pt>
                <c:pt idx="35">
                  <c:v>0.64</c:v>
                </c:pt>
                <c:pt idx="36">
                  <c:v>0.81</c:v>
                </c:pt>
                <c:pt idx="37">
                  <c:v>0.7</c:v>
                </c:pt>
                <c:pt idx="38">
                  <c:v>0.64</c:v>
                </c:pt>
                <c:pt idx="39">
                  <c:v>0.81</c:v>
                </c:pt>
                <c:pt idx="40">
                  <c:v>0.7</c:v>
                </c:pt>
                <c:pt idx="41">
                  <c:v>0.64</c:v>
                </c:pt>
                <c:pt idx="42">
                  <c:v>0.81</c:v>
                </c:pt>
                <c:pt idx="43">
                  <c:v>0.7</c:v>
                </c:pt>
                <c:pt idx="44">
                  <c:v>0.64</c:v>
                </c:pt>
                <c:pt idx="45">
                  <c:v>0.81</c:v>
                </c:pt>
                <c:pt idx="46">
                  <c:v>0.7</c:v>
                </c:pt>
                <c:pt idx="47">
                  <c:v>0.64</c:v>
                </c:pt>
              </c:numCache>
            </c:numRef>
          </c:val>
          <c:smooth val="0"/>
          <c:extLst>
            <c:ext xmlns:c16="http://schemas.microsoft.com/office/drawing/2014/chart" uri="{C3380CC4-5D6E-409C-BE32-E72D297353CC}">
              <c16:uniqueId val="{00000012-E604-4AAF-8E48-2FEDC34057E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148.19</c:v>
                </c:pt>
                <c:pt idx="1">
                  <c:v>147.38999999999999</c:v>
                </c:pt>
                <c:pt idx="2">
                  <c:v>147.88</c:v>
                </c:pt>
                <c:pt idx="3">
                  <c:v>148.91999999999999</c:v>
                </c:pt>
                <c:pt idx="4">
                  <c:v>147.68</c:v>
                </c:pt>
                <c:pt idx="5">
                  <c:v>148.88999999999999</c:v>
                </c:pt>
                <c:pt idx="6">
                  <c:v>146.59</c:v>
                </c:pt>
                <c:pt idx="7">
                  <c:v>146.38999999999999</c:v>
                </c:pt>
                <c:pt idx="8">
                  <c:v>148.31</c:v>
                </c:pt>
                <c:pt idx="9">
                  <c:v>146.87</c:v>
                </c:pt>
                <c:pt idx="10">
                  <c:v>148.99</c:v>
                </c:pt>
                <c:pt idx="11">
                  <c:v>148.41999999999999</c:v>
                </c:pt>
                <c:pt idx="12">
                  <c:v>143.72999999999999</c:v>
                </c:pt>
                <c:pt idx="13">
                  <c:v>145.19999999999999</c:v>
                </c:pt>
                <c:pt idx="14">
                  <c:v>147.84</c:v>
                </c:pt>
                <c:pt idx="15">
                  <c:v>146.02000000000001</c:v>
                </c:pt>
                <c:pt idx="16">
                  <c:v>146.69</c:v>
                </c:pt>
                <c:pt idx="17">
                  <c:v>145.96</c:v>
                </c:pt>
                <c:pt idx="18">
                  <c:v>147.38999999999999</c:v>
                </c:pt>
                <c:pt idx="19">
                  <c:v>145.88999999999999</c:v>
                </c:pt>
                <c:pt idx="20">
                  <c:v>145.26</c:v>
                </c:pt>
                <c:pt idx="21">
                  <c:v>144.33000000000001</c:v>
                </c:pt>
                <c:pt idx="22">
                  <c:v>145.62</c:v>
                </c:pt>
                <c:pt idx="23">
                  <c:v>141.02000000000001</c:v>
                </c:pt>
                <c:pt idx="24">
                  <c:v>143.54</c:v>
                </c:pt>
                <c:pt idx="25">
                  <c:v>142.74</c:v>
                </c:pt>
                <c:pt idx="26">
                  <c:v>146.5</c:v>
                </c:pt>
                <c:pt idx="27">
                  <c:v>144.35</c:v>
                </c:pt>
                <c:pt idx="28">
                  <c:v>145.44999999999999</c:v>
                </c:pt>
                <c:pt idx="29">
                  <c:v>148.69</c:v>
                </c:pt>
                <c:pt idx="30">
                  <c:v>149.09</c:v>
                </c:pt>
                <c:pt idx="31">
                  <c:v>151.44</c:v>
                </c:pt>
                <c:pt idx="32">
                  <c:v>152.13999999999999</c:v>
                </c:pt>
                <c:pt idx="33">
                  <c:v>151.85</c:v>
                </c:pt>
                <c:pt idx="34">
                  <c:v>152.41999999999999</c:v>
                </c:pt>
                <c:pt idx="35">
                  <c:v>153.41</c:v>
                </c:pt>
                <c:pt idx="36">
                  <c:v>154.61000000000001</c:v>
                </c:pt>
                <c:pt idx="37">
                  <c:v>150.63999999999999</c:v>
                </c:pt>
                <c:pt idx="38">
                  <c:v>145.96</c:v>
                </c:pt>
                <c:pt idx="39">
                  <c:v>146.4</c:v>
                </c:pt>
                <c:pt idx="40">
                  <c:v>145.27000000000001</c:v>
                </c:pt>
                <c:pt idx="41">
                  <c:v>152.49</c:v>
                </c:pt>
                <c:pt idx="42">
                  <c:v>152.93</c:v>
                </c:pt>
                <c:pt idx="43">
                  <c:v>151.71</c:v>
                </c:pt>
                <c:pt idx="44">
                  <c:v>153.06</c:v>
                </c:pt>
                <c:pt idx="45">
                  <c:v>152.61000000000001</c:v>
                </c:pt>
                <c:pt idx="46">
                  <c:v>152.93</c:v>
                </c:pt>
                <c:pt idx="47">
                  <c:v>153.11000000000001</c:v>
                </c:pt>
              </c:numCache>
            </c:numRef>
          </c:val>
          <c:smooth val="0"/>
          <c:extLst>
            <c:ext xmlns:c16="http://schemas.microsoft.com/office/drawing/2014/chart" uri="{C3380CC4-5D6E-409C-BE32-E72D297353CC}">
              <c16:uniqueId val="{00000013-E604-4AAF-8E48-2FEDC34057E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604-4AAF-8E48-2FEDC34057E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35.269849999999998</c:v>
                </c:pt>
                <c:pt idx="1">
                  <c:v>35.823869999999999</c:v>
                </c:pt>
                <c:pt idx="2">
                  <c:v>35.964790000000001</c:v>
                </c:pt>
                <c:pt idx="3">
                  <c:v>36.369660000000003</c:v>
                </c:pt>
                <c:pt idx="4">
                  <c:v>35.942770000000003</c:v>
                </c:pt>
                <c:pt idx="5">
                  <c:v>35.209850000000003</c:v>
                </c:pt>
                <c:pt idx="6">
                  <c:v>34.951749999999997</c:v>
                </c:pt>
                <c:pt idx="7">
                  <c:v>35.205919999999999</c:v>
                </c:pt>
                <c:pt idx="8">
                  <c:v>34.388260000000002</c:v>
                </c:pt>
                <c:pt idx="9">
                  <c:v>33.760750000000002</c:v>
                </c:pt>
                <c:pt idx="10">
                  <c:v>32.414349999999999</c:v>
                </c:pt>
                <c:pt idx="11">
                  <c:v>31.53023</c:v>
                </c:pt>
                <c:pt idx="12">
                  <c:v>31.077200000000001</c:v>
                </c:pt>
                <c:pt idx="13">
                  <c:v>28.301760000000002</c:v>
                </c:pt>
                <c:pt idx="14">
                  <c:v>28.758690000000001</c:v>
                </c:pt>
                <c:pt idx="15">
                  <c:v>29.425280000000001</c:v>
                </c:pt>
                <c:pt idx="16">
                  <c:v>29.083649999999999</c:v>
                </c:pt>
                <c:pt idx="17">
                  <c:v>28.068960000000001</c:v>
                </c:pt>
                <c:pt idx="18">
                  <c:v>24.922879999999999</c:v>
                </c:pt>
                <c:pt idx="19">
                  <c:v>28.437059999999999</c:v>
                </c:pt>
                <c:pt idx="20">
                  <c:v>29.885210000000001</c:v>
                </c:pt>
                <c:pt idx="21">
                  <c:v>30.819479999999999</c:v>
                </c:pt>
                <c:pt idx="22">
                  <c:v>30.956790000000002</c:v>
                </c:pt>
                <c:pt idx="23">
                  <c:v>30.2485</c:v>
                </c:pt>
                <c:pt idx="24">
                  <c:v>31.061530000000001</c:v>
                </c:pt>
                <c:pt idx="25">
                  <c:v>30.34094</c:v>
                </c:pt>
                <c:pt idx="26">
                  <c:v>30.062639999999998</c:v>
                </c:pt>
                <c:pt idx="27">
                  <c:v>30.429670000000002</c:v>
                </c:pt>
                <c:pt idx="28">
                  <c:v>30.444050000000001</c:v>
                </c:pt>
                <c:pt idx="29">
                  <c:v>29.985019999999999</c:v>
                </c:pt>
                <c:pt idx="30">
                  <c:v>30.313800000000001</c:v>
                </c:pt>
                <c:pt idx="31">
                  <c:v>29.852910000000001</c:v>
                </c:pt>
                <c:pt idx="32">
                  <c:v>31.42287</c:v>
                </c:pt>
                <c:pt idx="33">
                  <c:v>29.79148</c:v>
                </c:pt>
                <c:pt idx="34">
                  <c:v>30.03586</c:v>
                </c:pt>
                <c:pt idx="35">
                  <c:v>28.181809999999999</c:v>
                </c:pt>
                <c:pt idx="36">
                  <c:v>27.582979999999999</c:v>
                </c:pt>
                <c:pt idx="37">
                  <c:v>23.732769999999999</c:v>
                </c:pt>
                <c:pt idx="38">
                  <c:v>23.880500000000001</c:v>
                </c:pt>
                <c:pt idx="39">
                  <c:v>25.738610000000001</c:v>
                </c:pt>
                <c:pt idx="40">
                  <c:v>27.503029999999999</c:v>
                </c:pt>
                <c:pt idx="41">
                  <c:v>27.817080000000001</c:v>
                </c:pt>
                <c:pt idx="42">
                  <c:v>29.005099999999999</c:v>
                </c:pt>
                <c:pt idx="43">
                  <c:v>30.178719999999998</c:v>
                </c:pt>
                <c:pt idx="44">
                  <c:v>29.714590000000001</c:v>
                </c:pt>
                <c:pt idx="45">
                  <c:v>30.705839999999998</c:v>
                </c:pt>
                <c:pt idx="46">
                  <c:v>30.498539999999998</c:v>
                </c:pt>
                <c:pt idx="47">
                  <c:v>30.997800000000002</c:v>
                </c:pt>
              </c:numCache>
            </c:numRef>
          </c:val>
          <c:smooth val="0"/>
          <c:extLst>
            <c:ext xmlns:c16="http://schemas.microsoft.com/office/drawing/2014/chart" uri="{C3380CC4-5D6E-409C-BE32-E72D297353CC}">
              <c16:uniqueId val="{00000015-E604-4AAF-8E48-2FEDC34057E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30.081790000000002</c:v>
                </c:pt>
                <c:pt idx="1">
                  <c:v>29.893689999999999</c:v>
                </c:pt>
                <c:pt idx="2">
                  <c:v>29.33661</c:v>
                </c:pt>
                <c:pt idx="3">
                  <c:v>29.195830000000001</c:v>
                </c:pt>
                <c:pt idx="4">
                  <c:v>29.037220000000001</c:v>
                </c:pt>
                <c:pt idx="5">
                  <c:v>28.869440000000001</c:v>
                </c:pt>
                <c:pt idx="6">
                  <c:v>28.850380000000001</c:v>
                </c:pt>
                <c:pt idx="7">
                  <c:v>28.66581</c:v>
                </c:pt>
                <c:pt idx="8">
                  <c:v>28.737439999999999</c:v>
                </c:pt>
                <c:pt idx="9">
                  <c:v>28.55846</c:v>
                </c:pt>
                <c:pt idx="10">
                  <c:v>28.208860000000001</c:v>
                </c:pt>
                <c:pt idx="11">
                  <c:v>28.276599999999998</c:v>
                </c:pt>
                <c:pt idx="12">
                  <c:v>31.273859999999999</c:v>
                </c:pt>
                <c:pt idx="13">
                  <c:v>31.78342</c:v>
                </c:pt>
                <c:pt idx="14">
                  <c:v>32.1267</c:v>
                </c:pt>
                <c:pt idx="15">
                  <c:v>32.633830000000003</c:v>
                </c:pt>
                <c:pt idx="16">
                  <c:v>33.133510000000001</c:v>
                </c:pt>
                <c:pt idx="17">
                  <c:v>33.024050000000003</c:v>
                </c:pt>
                <c:pt idx="18">
                  <c:v>32.577449999999999</c:v>
                </c:pt>
                <c:pt idx="19">
                  <c:v>33.340429999999998</c:v>
                </c:pt>
                <c:pt idx="20">
                  <c:v>33.137410000000003</c:v>
                </c:pt>
                <c:pt idx="21">
                  <c:v>33.133870000000002</c:v>
                </c:pt>
                <c:pt idx="22">
                  <c:v>32.994610000000002</c:v>
                </c:pt>
                <c:pt idx="23">
                  <c:v>32.279449999999997</c:v>
                </c:pt>
                <c:pt idx="24">
                  <c:v>31.59721</c:v>
                </c:pt>
                <c:pt idx="25">
                  <c:v>31.6968</c:v>
                </c:pt>
                <c:pt idx="26">
                  <c:v>32.61551</c:v>
                </c:pt>
                <c:pt idx="27">
                  <c:v>33.378399999999999</c:v>
                </c:pt>
                <c:pt idx="28">
                  <c:v>33.526949999999999</c:v>
                </c:pt>
                <c:pt idx="29">
                  <c:v>33.177590000000002</c:v>
                </c:pt>
                <c:pt idx="30">
                  <c:v>33.004750000000001</c:v>
                </c:pt>
                <c:pt idx="31">
                  <c:v>32.368870000000001</c:v>
                </c:pt>
                <c:pt idx="32">
                  <c:v>32.072429999999997</c:v>
                </c:pt>
                <c:pt idx="33">
                  <c:v>31.594560000000001</c:v>
                </c:pt>
                <c:pt idx="34">
                  <c:v>30.989159999999998</c:v>
                </c:pt>
                <c:pt idx="35">
                  <c:v>26.499310000000001</c:v>
                </c:pt>
                <c:pt idx="36">
                  <c:v>25.703970000000002</c:v>
                </c:pt>
                <c:pt idx="37">
                  <c:v>26.419409999999999</c:v>
                </c:pt>
                <c:pt idx="38">
                  <c:v>26.284949999999998</c:v>
                </c:pt>
                <c:pt idx="39">
                  <c:v>25.89302</c:v>
                </c:pt>
                <c:pt idx="40">
                  <c:v>28.667619999999999</c:v>
                </c:pt>
                <c:pt idx="41">
                  <c:v>29.082260000000002</c:v>
                </c:pt>
                <c:pt idx="42">
                  <c:v>29.136970000000002</c:v>
                </c:pt>
                <c:pt idx="43">
                  <c:v>28.876339999999999</c:v>
                </c:pt>
                <c:pt idx="44">
                  <c:v>28.833749999999998</c:v>
                </c:pt>
                <c:pt idx="45">
                  <c:v>30.168230000000001</c:v>
                </c:pt>
                <c:pt idx="46">
                  <c:v>30.15887</c:v>
                </c:pt>
                <c:pt idx="47">
                  <c:v>29.91384</c:v>
                </c:pt>
              </c:numCache>
            </c:numRef>
          </c:val>
          <c:smooth val="0"/>
          <c:extLst>
            <c:ext xmlns:c16="http://schemas.microsoft.com/office/drawing/2014/chart" uri="{C3380CC4-5D6E-409C-BE32-E72D297353CC}">
              <c16:uniqueId val="{00000016-E604-4AAF-8E48-2FEDC34057E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6B1-4B8A-AE56-074182244DE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191.56104999999999</c:v>
                </c:pt>
                <c:pt idx="1">
                  <c:v>182.54142999999999</c:v>
                </c:pt>
                <c:pt idx="2">
                  <c:v>193.02054000000001</c:v>
                </c:pt>
                <c:pt idx="3">
                  <c:v>192.13652999999999</c:v>
                </c:pt>
                <c:pt idx="4">
                  <c:v>190.80941999999999</c:v>
                </c:pt>
                <c:pt idx="5">
                  <c:v>191.64134000000001</c:v>
                </c:pt>
                <c:pt idx="6">
                  <c:v>192.41734</c:v>
                </c:pt>
                <c:pt idx="7">
                  <c:v>192.68397999999999</c:v>
                </c:pt>
                <c:pt idx="8">
                  <c:v>192.79477</c:v>
                </c:pt>
                <c:pt idx="9">
                  <c:v>192.65357</c:v>
                </c:pt>
                <c:pt idx="10">
                  <c:v>192.55958999999999</c:v>
                </c:pt>
                <c:pt idx="11">
                  <c:v>190.63517999999999</c:v>
                </c:pt>
                <c:pt idx="12">
                  <c:v>193.38168999999999</c:v>
                </c:pt>
                <c:pt idx="13">
                  <c:v>193.30806000000001</c:v>
                </c:pt>
                <c:pt idx="14">
                  <c:v>192.84370000000001</c:v>
                </c:pt>
                <c:pt idx="15">
                  <c:v>190.06854000000001</c:v>
                </c:pt>
                <c:pt idx="16">
                  <c:v>189.85544999999999</c:v>
                </c:pt>
                <c:pt idx="17">
                  <c:v>189.40674000000001</c:v>
                </c:pt>
                <c:pt idx="18">
                  <c:v>191.31029000000001</c:v>
                </c:pt>
                <c:pt idx="19">
                  <c:v>191.55609000000001</c:v>
                </c:pt>
                <c:pt idx="20">
                  <c:v>190.38757000000001</c:v>
                </c:pt>
                <c:pt idx="21">
                  <c:v>189.29597000000001</c:v>
                </c:pt>
                <c:pt idx="22">
                  <c:v>188.97579999999999</c:v>
                </c:pt>
                <c:pt idx="23">
                  <c:v>190.70014</c:v>
                </c:pt>
                <c:pt idx="24">
                  <c:v>190.24186</c:v>
                </c:pt>
                <c:pt idx="25">
                  <c:v>190.23988</c:v>
                </c:pt>
                <c:pt idx="26">
                  <c:v>192.11245</c:v>
                </c:pt>
                <c:pt idx="27">
                  <c:v>191.63052999999999</c:v>
                </c:pt>
                <c:pt idx="28">
                  <c:v>192.81595999999999</c:v>
                </c:pt>
                <c:pt idx="29">
                  <c:v>192.79623000000001</c:v>
                </c:pt>
                <c:pt idx="30">
                  <c:v>190.95851999999999</c:v>
                </c:pt>
                <c:pt idx="31">
                  <c:v>190.6627</c:v>
                </c:pt>
                <c:pt idx="32">
                  <c:v>188.50441000000001</c:v>
                </c:pt>
                <c:pt idx="33">
                  <c:v>187.71888000000001</c:v>
                </c:pt>
                <c:pt idx="34">
                  <c:v>191.75040999999999</c:v>
                </c:pt>
                <c:pt idx="35">
                  <c:v>130.79528999999999</c:v>
                </c:pt>
                <c:pt idx="36">
                  <c:v>73.054389999999998</c:v>
                </c:pt>
                <c:pt idx="37">
                  <c:v>72.425449999999998</c:v>
                </c:pt>
                <c:pt idx="38">
                  <c:v>72.2881</c:v>
                </c:pt>
                <c:pt idx="39">
                  <c:v>73.381020000000007</c:v>
                </c:pt>
                <c:pt idx="40">
                  <c:v>73.581400000000002</c:v>
                </c:pt>
                <c:pt idx="41">
                  <c:v>73.587699999999998</c:v>
                </c:pt>
                <c:pt idx="42">
                  <c:v>95.364320000000006</c:v>
                </c:pt>
                <c:pt idx="43">
                  <c:v>119.63198</c:v>
                </c:pt>
                <c:pt idx="44">
                  <c:v>119.65962</c:v>
                </c:pt>
                <c:pt idx="45">
                  <c:v>147.03258</c:v>
                </c:pt>
                <c:pt idx="46">
                  <c:v>185.73014000000001</c:v>
                </c:pt>
                <c:pt idx="47">
                  <c:v>190.53441000000001</c:v>
                </c:pt>
              </c:numCache>
            </c:numRef>
          </c:val>
          <c:smooth val="0"/>
          <c:extLst>
            <c:ext xmlns:c16="http://schemas.microsoft.com/office/drawing/2014/chart" uri="{C3380CC4-5D6E-409C-BE32-E72D297353CC}">
              <c16:uniqueId val="{00000001-D6B1-4B8A-AE56-074182244DE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36.479599999999998</c:v>
                </c:pt>
                <c:pt idx="1">
                  <c:v>36.153599999999997</c:v>
                </c:pt>
                <c:pt idx="2">
                  <c:v>37.3157</c:v>
                </c:pt>
                <c:pt idx="3">
                  <c:v>37.598799999999997</c:v>
                </c:pt>
                <c:pt idx="4">
                  <c:v>37.965600000000002</c:v>
                </c:pt>
                <c:pt idx="5">
                  <c:v>37.687100000000001</c:v>
                </c:pt>
                <c:pt idx="6">
                  <c:v>37.408900000000003</c:v>
                </c:pt>
                <c:pt idx="7">
                  <c:v>37.537300000000002</c:v>
                </c:pt>
                <c:pt idx="8">
                  <c:v>37.383899999999997</c:v>
                </c:pt>
                <c:pt idx="9">
                  <c:v>35.717100000000002</c:v>
                </c:pt>
                <c:pt idx="10">
                  <c:v>35.2166</c:v>
                </c:pt>
                <c:pt idx="11">
                  <c:v>34.793100000000003</c:v>
                </c:pt>
                <c:pt idx="12">
                  <c:v>34.255000000000003</c:v>
                </c:pt>
                <c:pt idx="13">
                  <c:v>34.183300000000003</c:v>
                </c:pt>
                <c:pt idx="14">
                  <c:v>33.926499999999997</c:v>
                </c:pt>
                <c:pt idx="15">
                  <c:v>34.043999999999997</c:v>
                </c:pt>
                <c:pt idx="16">
                  <c:v>35.028799999999997</c:v>
                </c:pt>
                <c:pt idx="17">
                  <c:v>35.508699999999997</c:v>
                </c:pt>
                <c:pt idx="18">
                  <c:v>36.014600000000002</c:v>
                </c:pt>
                <c:pt idx="19">
                  <c:v>36.072200000000002</c:v>
                </c:pt>
                <c:pt idx="20">
                  <c:v>36.010300000000001</c:v>
                </c:pt>
                <c:pt idx="21">
                  <c:v>34.654400000000003</c:v>
                </c:pt>
                <c:pt idx="22">
                  <c:v>34.1432</c:v>
                </c:pt>
                <c:pt idx="23">
                  <c:v>34.635300000000001</c:v>
                </c:pt>
                <c:pt idx="24">
                  <c:v>34.136899999999997</c:v>
                </c:pt>
                <c:pt idx="25">
                  <c:v>34.104900000000001</c:v>
                </c:pt>
                <c:pt idx="26">
                  <c:v>34.654800000000002</c:v>
                </c:pt>
                <c:pt idx="27">
                  <c:v>34.773800000000001</c:v>
                </c:pt>
                <c:pt idx="28">
                  <c:v>34.923000000000002</c:v>
                </c:pt>
                <c:pt idx="29">
                  <c:v>35.428199999999997</c:v>
                </c:pt>
                <c:pt idx="30">
                  <c:v>35.555399999999999</c:v>
                </c:pt>
                <c:pt idx="31">
                  <c:v>35.4696</c:v>
                </c:pt>
                <c:pt idx="32">
                  <c:v>34.669499999999999</c:v>
                </c:pt>
                <c:pt idx="33">
                  <c:v>33.878500000000003</c:v>
                </c:pt>
                <c:pt idx="34">
                  <c:v>33.357700000000001</c:v>
                </c:pt>
                <c:pt idx="35">
                  <c:v>33.528300000000002</c:v>
                </c:pt>
                <c:pt idx="36">
                  <c:v>33.233199999999997</c:v>
                </c:pt>
                <c:pt idx="37">
                  <c:v>33.0276</c:v>
                </c:pt>
                <c:pt idx="38">
                  <c:v>32.958500000000001</c:v>
                </c:pt>
                <c:pt idx="39">
                  <c:v>33.761299999999999</c:v>
                </c:pt>
                <c:pt idx="40">
                  <c:v>35.5276</c:v>
                </c:pt>
                <c:pt idx="41">
                  <c:v>35.414999999999999</c:v>
                </c:pt>
                <c:pt idx="42">
                  <c:v>35.808500000000002</c:v>
                </c:pt>
                <c:pt idx="43">
                  <c:v>32.680799999999998</c:v>
                </c:pt>
                <c:pt idx="44">
                  <c:v>36.638100000000001</c:v>
                </c:pt>
                <c:pt idx="45">
                  <c:v>37.161200000000001</c:v>
                </c:pt>
                <c:pt idx="46">
                  <c:v>37.400199999999998</c:v>
                </c:pt>
                <c:pt idx="47">
                  <c:v>37.436</c:v>
                </c:pt>
              </c:numCache>
            </c:numRef>
          </c:val>
          <c:smooth val="0"/>
          <c:extLst>
            <c:ext xmlns:c16="http://schemas.microsoft.com/office/drawing/2014/chart" uri="{C3380CC4-5D6E-409C-BE32-E72D297353CC}">
              <c16:uniqueId val="{00000002-D6B1-4B8A-AE56-074182244DE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6B1-4B8A-AE56-074182244DE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2.9197199999999999</c:v>
                </c:pt>
                <c:pt idx="1">
                  <c:v>2.9509300000000001</c:v>
                </c:pt>
                <c:pt idx="2">
                  <c:v>2.95607</c:v>
                </c:pt>
                <c:pt idx="3">
                  <c:v>2.9606599999999998</c:v>
                </c:pt>
                <c:pt idx="4">
                  <c:v>3.06915</c:v>
                </c:pt>
                <c:pt idx="5">
                  <c:v>3.1171500000000001</c:v>
                </c:pt>
                <c:pt idx="6">
                  <c:v>3.0920700000000001</c:v>
                </c:pt>
                <c:pt idx="7">
                  <c:v>3.0905100000000001</c:v>
                </c:pt>
                <c:pt idx="8">
                  <c:v>3.15293</c:v>
                </c:pt>
                <c:pt idx="9">
                  <c:v>3.1684399999999999</c:v>
                </c:pt>
                <c:pt idx="10">
                  <c:v>3.1210599999999999</c:v>
                </c:pt>
                <c:pt idx="11">
                  <c:v>2.8749799999999999</c:v>
                </c:pt>
                <c:pt idx="12">
                  <c:v>2.7669800000000002</c:v>
                </c:pt>
                <c:pt idx="13">
                  <c:v>2.80688</c:v>
                </c:pt>
                <c:pt idx="14">
                  <c:v>2.8408699999999998</c:v>
                </c:pt>
                <c:pt idx="15">
                  <c:v>2.8378199999999998</c:v>
                </c:pt>
                <c:pt idx="16">
                  <c:v>2.92259</c:v>
                </c:pt>
                <c:pt idx="17">
                  <c:v>2.86429</c:v>
                </c:pt>
                <c:pt idx="18">
                  <c:v>2.8844400000000001</c:v>
                </c:pt>
                <c:pt idx="19">
                  <c:v>3.0237099999999999</c:v>
                </c:pt>
                <c:pt idx="20">
                  <c:v>2.8327200000000001</c:v>
                </c:pt>
                <c:pt idx="21">
                  <c:v>2.6730999999999998</c:v>
                </c:pt>
                <c:pt idx="22">
                  <c:v>3.1028600000000002</c:v>
                </c:pt>
                <c:pt idx="23">
                  <c:v>3.44319</c:v>
                </c:pt>
                <c:pt idx="24">
                  <c:v>3.3264900000000002</c:v>
                </c:pt>
                <c:pt idx="25">
                  <c:v>3.1962100000000002</c:v>
                </c:pt>
                <c:pt idx="26">
                  <c:v>3.0602100000000001</c:v>
                </c:pt>
                <c:pt idx="27">
                  <c:v>3.0374099999999999</c:v>
                </c:pt>
                <c:pt idx="28">
                  <c:v>3.1950400000000001</c:v>
                </c:pt>
                <c:pt idx="29">
                  <c:v>3.1493600000000002</c:v>
                </c:pt>
                <c:pt idx="30">
                  <c:v>3.1981999999999999</c:v>
                </c:pt>
                <c:pt idx="31">
                  <c:v>3.06562</c:v>
                </c:pt>
                <c:pt idx="32">
                  <c:v>3.1537299999999999</c:v>
                </c:pt>
                <c:pt idx="33">
                  <c:v>3.3296299999999999</c:v>
                </c:pt>
                <c:pt idx="34">
                  <c:v>3.36788</c:v>
                </c:pt>
                <c:pt idx="35">
                  <c:v>3.3166799999999999</c:v>
                </c:pt>
                <c:pt idx="36">
                  <c:v>3.2611500000000002</c:v>
                </c:pt>
                <c:pt idx="37">
                  <c:v>3.2921</c:v>
                </c:pt>
                <c:pt idx="38">
                  <c:v>3.3512200000000001</c:v>
                </c:pt>
                <c:pt idx="39">
                  <c:v>3.2159</c:v>
                </c:pt>
                <c:pt idx="40">
                  <c:v>3.26153</c:v>
                </c:pt>
                <c:pt idx="41">
                  <c:v>3.2010900000000002</c:v>
                </c:pt>
                <c:pt idx="42">
                  <c:v>3.2775599999999998</c:v>
                </c:pt>
                <c:pt idx="43">
                  <c:v>3.3720699999999999</c:v>
                </c:pt>
                <c:pt idx="44">
                  <c:v>3.3185500000000001</c:v>
                </c:pt>
                <c:pt idx="45">
                  <c:v>3.28626</c:v>
                </c:pt>
                <c:pt idx="46">
                  <c:v>3.3533400000000002</c:v>
                </c:pt>
                <c:pt idx="47">
                  <c:v>3.3181600000000002</c:v>
                </c:pt>
              </c:numCache>
            </c:numRef>
          </c:val>
          <c:smooth val="0"/>
          <c:extLst>
            <c:ext xmlns:c16="http://schemas.microsoft.com/office/drawing/2014/chart" uri="{C3380CC4-5D6E-409C-BE32-E72D297353CC}">
              <c16:uniqueId val="{00000004-D6B1-4B8A-AE56-074182244DE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6B1-4B8A-AE56-074182244DE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c:v>
                </c:pt>
                <c:pt idx="1">
                  <c:v>4.8</c:v>
                </c:pt>
                <c:pt idx="2">
                  <c:v>4.8</c:v>
                </c:pt>
                <c:pt idx="3">
                  <c:v>4.9000000000000004</c:v>
                </c:pt>
                <c:pt idx="4">
                  <c:v>4.8</c:v>
                </c:pt>
                <c:pt idx="5">
                  <c:v>4.9000000000000004</c:v>
                </c:pt>
                <c:pt idx="6">
                  <c:v>4.8</c:v>
                </c:pt>
                <c:pt idx="7">
                  <c:v>4.7</c:v>
                </c:pt>
                <c:pt idx="8">
                  <c:v>4.8</c:v>
                </c:pt>
                <c:pt idx="9">
                  <c:v>4.9000000000000004</c:v>
                </c:pt>
                <c:pt idx="10">
                  <c:v>5.2</c:v>
                </c:pt>
                <c:pt idx="11">
                  <c:v>4.9000000000000004</c:v>
                </c:pt>
                <c:pt idx="12">
                  <c:v>5</c:v>
                </c:pt>
                <c:pt idx="13">
                  <c:v>5.0999999999999996</c:v>
                </c:pt>
                <c:pt idx="14">
                  <c:v>5</c:v>
                </c:pt>
                <c:pt idx="15">
                  <c:v>5.0999999999999996</c:v>
                </c:pt>
                <c:pt idx="16">
                  <c:v>5.2</c:v>
                </c:pt>
                <c:pt idx="17">
                  <c:v>4.8</c:v>
                </c:pt>
                <c:pt idx="18">
                  <c:v>5</c:v>
                </c:pt>
                <c:pt idx="19">
                  <c:v>4.9000000000000004</c:v>
                </c:pt>
                <c:pt idx="20">
                  <c:v>5.0999999999999996</c:v>
                </c:pt>
                <c:pt idx="21">
                  <c:v>5</c:v>
                </c:pt>
                <c:pt idx="22">
                  <c:v>5.2</c:v>
                </c:pt>
                <c:pt idx="23">
                  <c:v>5</c:v>
                </c:pt>
                <c:pt idx="24">
                  <c:v>4.9000000000000004</c:v>
                </c:pt>
                <c:pt idx="25">
                  <c:v>4.9000000000000004</c:v>
                </c:pt>
                <c:pt idx="26">
                  <c:v>5.0999999999999996</c:v>
                </c:pt>
                <c:pt idx="27">
                  <c:v>5.0999999999999996</c:v>
                </c:pt>
                <c:pt idx="28">
                  <c:v>4.9000000000000004</c:v>
                </c:pt>
                <c:pt idx="29">
                  <c:v>5</c:v>
                </c:pt>
                <c:pt idx="30">
                  <c:v>4.8</c:v>
                </c:pt>
                <c:pt idx="31">
                  <c:v>4.5999999999999996</c:v>
                </c:pt>
                <c:pt idx="32">
                  <c:v>4.5999999999999996</c:v>
                </c:pt>
                <c:pt idx="33">
                  <c:v>4.5999999999999996</c:v>
                </c:pt>
                <c:pt idx="34">
                  <c:v>4.8</c:v>
                </c:pt>
                <c:pt idx="35">
                  <c:v>4.7</c:v>
                </c:pt>
                <c:pt idx="36">
                  <c:v>4.8</c:v>
                </c:pt>
                <c:pt idx="37">
                  <c:v>5.2</c:v>
                </c:pt>
                <c:pt idx="38">
                  <c:v>4.9000000000000004</c:v>
                </c:pt>
                <c:pt idx="39">
                  <c:v>5</c:v>
                </c:pt>
                <c:pt idx="40">
                  <c:v>4.8</c:v>
                </c:pt>
                <c:pt idx="41">
                  <c:v>4.8</c:v>
                </c:pt>
                <c:pt idx="42">
                  <c:v>5</c:v>
                </c:pt>
                <c:pt idx="43">
                  <c:v>5</c:v>
                </c:pt>
                <c:pt idx="44">
                  <c:v>5</c:v>
                </c:pt>
                <c:pt idx="45">
                  <c:v>5</c:v>
                </c:pt>
                <c:pt idx="46">
                  <c:v>4.7</c:v>
                </c:pt>
                <c:pt idx="47">
                  <c:v>4.8</c:v>
                </c:pt>
              </c:numCache>
            </c:numRef>
          </c:val>
          <c:smooth val="0"/>
          <c:extLst>
            <c:ext xmlns:c16="http://schemas.microsoft.com/office/drawing/2014/chart" uri="{C3380CC4-5D6E-409C-BE32-E72D297353CC}">
              <c16:uniqueId val="{00000006-D6B1-4B8A-AE56-074182244DE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6B1-4B8A-AE56-074182244DE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72.080590000000001</c:v>
                </c:pt>
                <c:pt idx="1">
                  <c:v>71.482119999999995</c:v>
                </c:pt>
                <c:pt idx="2">
                  <c:v>71.609309999999994</c:v>
                </c:pt>
                <c:pt idx="3">
                  <c:v>72.568709999999996</c:v>
                </c:pt>
                <c:pt idx="4">
                  <c:v>70.082949999999997</c:v>
                </c:pt>
                <c:pt idx="5">
                  <c:v>71.080489999999998</c:v>
                </c:pt>
                <c:pt idx="6">
                  <c:v>71.617230000000006</c:v>
                </c:pt>
                <c:pt idx="7">
                  <c:v>70.683629999999994</c:v>
                </c:pt>
                <c:pt idx="8">
                  <c:v>70.554659999999998</c:v>
                </c:pt>
                <c:pt idx="9">
                  <c:v>73.215249999999997</c:v>
                </c:pt>
                <c:pt idx="10">
                  <c:v>73.087400000000002</c:v>
                </c:pt>
                <c:pt idx="11">
                  <c:v>71.755449999999996</c:v>
                </c:pt>
                <c:pt idx="12">
                  <c:v>71.692800000000005</c:v>
                </c:pt>
                <c:pt idx="13">
                  <c:v>71.61694</c:v>
                </c:pt>
                <c:pt idx="14">
                  <c:v>71.369069999999994</c:v>
                </c:pt>
                <c:pt idx="15">
                  <c:v>70.004329999999996</c:v>
                </c:pt>
                <c:pt idx="16">
                  <c:v>69.022769999999994</c:v>
                </c:pt>
                <c:pt idx="17">
                  <c:v>67.503399999999999</c:v>
                </c:pt>
                <c:pt idx="18">
                  <c:v>67.774379999999994</c:v>
                </c:pt>
                <c:pt idx="19">
                  <c:v>67.474720000000005</c:v>
                </c:pt>
                <c:pt idx="20">
                  <c:v>67.041079999999994</c:v>
                </c:pt>
                <c:pt idx="21">
                  <c:v>66.037210000000002</c:v>
                </c:pt>
                <c:pt idx="22">
                  <c:v>65.83596</c:v>
                </c:pt>
                <c:pt idx="23">
                  <c:v>67.781239999999997</c:v>
                </c:pt>
                <c:pt idx="24">
                  <c:v>68.852969999999999</c:v>
                </c:pt>
                <c:pt idx="25">
                  <c:v>68.848709999999997</c:v>
                </c:pt>
                <c:pt idx="26">
                  <c:v>69.20232</c:v>
                </c:pt>
                <c:pt idx="27">
                  <c:v>71.484269999999995</c:v>
                </c:pt>
                <c:pt idx="28">
                  <c:v>71.127960000000002</c:v>
                </c:pt>
                <c:pt idx="29">
                  <c:v>70.561139999999995</c:v>
                </c:pt>
                <c:pt idx="30">
                  <c:v>70.641300000000001</c:v>
                </c:pt>
                <c:pt idx="31">
                  <c:v>68.71369</c:v>
                </c:pt>
                <c:pt idx="32">
                  <c:v>53.757179999999998</c:v>
                </c:pt>
                <c:pt idx="33">
                  <c:v>53.195999999999998</c:v>
                </c:pt>
                <c:pt idx="34">
                  <c:v>52.987569999999998</c:v>
                </c:pt>
                <c:pt idx="35">
                  <c:v>52.442169999999997</c:v>
                </c:pt>
                <c:pt idx="36">
                  <c:v>35.463749999999997</c:v>
                </c:pt>
                <c:pt idx="37">
                  <c:v>27.947389999999999</c:v>
                </c:pt>
                <c:pt idx="38">
                  <c:v>28.34121</c:v>
                </c:pt>
                <c:pt idx="39">
                  <c:v>28.32912</c:v>
                </c:pt>
                <c:pt idx="40">
                  <c:v>28.41865</c:v>
                </c:pt>
                <c:pt idx="41">
                  <c:v>28.525279999999999</c:v>
                </c:pt>
                <c:pt idx="42">
                  <c:v>28.419060000000002</c:v>
                </c:pt>
                <c:pt idx="43">
                  <c:v>47.51352</c:v>
                </c:pt>
                <c:pt idx="44">
                  <c:v>60.713009999999997</c:v>
                </c:pt>
                <c:pt idx="45">
                  <c:v>71.758629999999997</c:v>
                </c:pt>
                <c:pt idx="46">
                  <c:v>71.834990000000005</c:v>
                </c:pt>
                <c:pt idx="47">
                  <c:v>71.952190000000002</c:v>
                </c:pt>
              </c:numCache>
            </c:numRef>
          </c:val>
          <c:smooth val="0"/>
          <c:extLst>
            <c:ext xmlns:c16="http://schemas.microsoft.com/office/drawing/2014/chart" uri="{C3380CC4-5D6E-409C-BE32-E72D297353CC}">
              <c16:uniqueId val="{00000008-D6B1-4B8A-AE56-074182244DE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6B1-4B8A-AE56-074182244DE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11.22</c:v>
                </c:pt>
                <c:pt idx="1">
                  <c:v>11.22</c:v>
                </c:pt>
                <c:pt idx="2">
                  <c:v>11.22</c:v>
                </c:pt>
                <c:pt idx="3">
                  <c:v>11.22</c:v>
                </c:pt>
                <c:pt idx="4">
                  <c:v>11.22</c:v>
                </c:pt>
                <c:pt idx="5">
                  <c:v>11.22</c:v>
                </c:pt>
                <c:pt idx="6">
                  <c:v>11.22</c:v>
                </c:pt>
                <c:pt idx="7">
                  <c:v>11.22</c:v>
                </c:pt>
                <c:pt idx="8">
                  <c:v>11.22</c:v>
                </c:pt>
                <c:pt idx="9">
                  <c:v>11.22</c:v>
                </c:pt>
                <c:pt idx="10">
                  <c:v>11.22</c:v>
                </c:pt>
                <c:pt idx="11">
                  <c:v>11.22</c:v>
                </c:pt>
                <c:pt idx="12">
                  <c:v>11.22</c:v>
                </c:pt>
                <c:pt idx="13">
                  <c:v>10.95</c:v>
                </c:pt>
                <c:pt idx="14">
                  <c:v>10.95</c:v>
                </c:pt>
                <c:pt idx="15">
                  <c:v>10.95</c:v>
                </c:pt>
                <c:pt idx="16">
                  <c:v>10.95</c:v>
                </c:pt>
                <c:pt idx="17">
                  <c:v>10.95</c:v>
                </c:pt>
                <c:pt idx="18">
                  <c:v>10.95</c:v>
                </c:pt>
                <c:pt idx="19">
                  <c:v>10.95</c:v>
                </c:pt>
                <c:pt idx="20">
                  <c:v>10.95</c:v>
                </c:pt>
                <c:pt idx="21">
                  <c:v>10.95</c:v>
                </c:pt>
                <c:pt idx="22">
                  <c:v>10.95</c:v>
                </c:pt>
                <c:pt idx="23">
                  <c:v>10.95</c:v>
                </c:pt>
                <c:pt idx="24">
                  <c:v>10.95</c:v>
                </c:pt>
                <c:pt idx="25">
                  <c:v>10.95</c:v>
                </c:pt>
                <c:pt idx="26">
                  <c:v>10.95</c:v>
                </c:pt>
                <c:pt idx="27">
                  <c:v>10.95</c:v>
                </c:pt>
                <c:pt idx="28">
                  <c:v>10.95</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D6B1-4B8A-AE56-074182244DE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6B1-4B8A-AE56-074182244DE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6B1-4B8A-AE56-074182244DE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6B1-4B8A-AE56-074182244DE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20.660740000000001</c:v>
                </c:pt>
                <c:pt idx="1">
                  <c:v>19.961020000000001</c:v>
                </c:pt>
                <c:pt idx="2">
                  <c:v>20.962119999999999</c:v>
                </c:pt>
                <c:pt idx="3">
                  <c:v>21.13879</c:v>
                </c:pt>
                <c:pt idx="4">
                  <c:v>21.174420000000001</c:v>
                </c:pt>
                <c:pt idx="5">
                  <c:v>20.624790000000001</c:v>
                </c:pt>
                <c:pt idx="6">
                  <c:v>20.63043</c:v>
                </c:pt>
                <c:pt idx="7">
                  <c:v>20.785250000000001</c:v>
                </c:pt>
                <c:pt idx="8">
                  <c:v>20.036840000000002</c:v>
                </c:pt>
                <c:pt idx="9">
                  <c:v>19.786940000000001</c:v>
                </c:pt>
                <c:pt idx="10">
                  <c:v>17.709969999999998</c:v>
                </c:pt>
                <c:pt idx="11">
                  <c:v>15.66245</c:v>
                </c:pt>
                <c:pt idx="12">
                  <c:v>14.876620000000001</c:v>
                </c:pt>
                <c:pt idx="13">
                  <c:v>14.02778</c:v>
                </c:pt>
                <c:pt idx="14">
                  <c:v>18.583320000000001</c:v>
                </c:pt>
                <c:pt idx="15">
                  <c:v>20.90052</c:v>
                </c:pt>
                <c:pt idx="16">
                  <c:v>21.368510000000001</c:v>
                </c:pt>
                <c:pt idx="17">
                  <c:v>20.77966</c:v>
                </c:pt>
                <c:pt idx="18">
                  <c:v>19.022359999999999</c:v>
                </c:pt>
                <c:pt idx="19">
                  <c:v>17.73132</c:v>
                </c:pt>
                <c:pt idx="20">
                  <c:v>16.01604</c:v>
                </c:pt>
                <c:pt idx="21">
                  <c:v>15.991059999999999</c:v>
                </c:pt>
                <c:pt idx="22">
                  <c:v>15.95068</c:v>
                </c:pt>
                <c:pt idx="23">
                  <c:v>15.87082</c:v>
                </c:pt>
                <c:pt idx="24">
                  <c:v>16.149429999999999</c:v>
                </c:pt>
                <c:pt idx="25">
                  <c:v>16.305430000000001</c:v>
                </c:pt>
                <c:pt idx="26">
                  <c:v>18.190670000000001</c:v>
                </c:pt>
                <c:pt idx="27">
                  <c:v>21.615639999999999</c:v>
                </c:pt>
                <c:pt idx="28">
                  <c:v>21.599440000000001</c:v>
                </c:pt>
                <c:pt idx="29">
                  <c:v>21.527719999999999</c:v>
                </c:pt>
                <c:pt idx="30">
                  <c:v>21.506540000000001</c:v>
                </c:pt>
                <c:pt idx="31">
                  <c:v>21.53689</c:v>
                </c:pt>
                <c:pt idx="32">
                  <c:v>21.790230000000001</c:v>
                </c:pt>
                <c:pt idx="33">
                  <c:v>21.718150000000001</c:v>
                </c:pt>
                <c:pt idx="34">
                  <c:v>22.028700000000001</c:v>
                </c:pt>
                <c:pt idx="35">
                  <c:v>22.466619999999999</c:v>
                </c:pt>
                <c:pt idx="36">
                  <c:v>21.98218</c:v>
                </c:pt>
                <c:pt idx="37">
                  <c:v>22.16215</c:v>
                </c:pt>
                <c:pt idx="38">
                  <c:v>22.24926</c:v>
                </c:pt>
                <c:pt idx="39">
                  <c:v>22.156639999999999</c:v>
                </c:pt>
                <c:pt idx="40">
                  <c:v>22.239660000000001</c:v>
                </c:pt>
                <c:pt idx="41">
                  <c:v>21.906770000000002</c:v>
                </c:pt>
                <c:pt idx="42">
                  <c:v>21.166910000000001</c:v>
                </c:pt>
                <c:pt idx="43">
                  <c:v>18.898230000000002</c:v>
                </c:pt>
                <c:pt idx="44">
                  <c:v>20.891839999999998</c:v>
                </c:pt>
                <c:pt idx="45">
                  <c:v>19.444870000000002</c:v>
                </c:pt>
                <c:pt idx="46">
                  <c:v>17.538920000000001</c:v>
                </c:pt>
                <c:pt idx="47">
                  <c:v>19.999960000000002</c:v>
                </c:pt>
              </c:numCache>
            </c:numRef>
          </c:val>
          <c:smooth val="0"/>
          <c:extLst>
            <c:ext xmlns:c16="http://schemas.microsoft.com/office/drawing/2014/chart" uri="{C3380CC4-5D6E-409C-BE32-E72D297353CC}">
              <c16:uniqueId val="{0000000E-D6B1-4B8A-AE56-074182244DE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6B1-4B8A-AE56-074182244DE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5.3629300000000004</c:v>
                </c:pt>
                <c:pt idx="1">
                  <c:v>5.2294799999999997</c:v>
                </c:pt>
                <c:pt idx="2">
                  <c:v>5.4418899999999999</c:v>
                </c:pt>
                <c:pt idx="3">
                  <c:v>5.4126500000000002</c:v>
                </c:pt>
                <c:pt idx="4">
                  <c:v>5.34117</c:v>
                </c:pt>
                <c:pt idx="5">
                  <c:v>5.3815499999999998</c:v>
                </c:pt>
                <c:pt idx="6">
                  <c:v>5.3838200000000001</c:v>
                </c:pt>
                <c:pt idx="7">
                  <c:v>5.4260599999999997</c:v>
                </c:pt>
                <c:pt idx="8">
                  <c:v>5.4210500000000001</c:v>
                </c:pt>
                <c:pt idx="9">
                  <c:v>5.35764</c:v>
                </c:pt>
                <c:pt idx="10">
                  <c:v>5.3439100000000002</c:v>
                </c:pt>
                <c:pt idx="11">
                  <c:v>5.4151300000000004</c:v>
                </c:pt>
                <c:pt idx="12">
                  <c:v>5.3458699999999997</c:v>
                </c:pt>
                <c:pt idx="13">
                  <c:v>5.29223</c:v>
                </c:pt>
                <c:pt idx="14">
                  <c:v>5.3526400000000001</c:v>
                </c:pt>
                <c:pt idx="15">
                  <c:v>5.39757</c:v>
                </c:pt>
                <c:pt idx="16">
                  <c:v>5.2670500000000002</c:v>
                </c:pt>
                <c:pt idx="17">
                  <c:v>5.2288600000000001</c:v>
                </c:pt>
                <c:pt idx="18">
                  <c:v>5.3856299999999999</c:v>
                </c:pt>
                <c:pt idx="19">
                  <c:v>5.2761500000000003</c:v>
                </c:pt>
                <c:pt idx="20">
                  <c:v>5.2073600000000004</c:v>
                </c:pt>
                <c:pt idx="21">
                  <c:v>5.2734100000000002</c:v>
                </c:pt>
                <c:pt idx="22">
                  <c:v>5.1347399999999999</c:v>
                </c:pt>
                <c:pt idx="23">
                  <c:v>5.0515100000000004</c:v>
                </c:pt>
                <c:pt idx="24">
                  <c:v>4.9965099999999998</c:v>
                </c:pt>
                <c:pt idx="25">
                  <c:v>5.2320200000000003</c:v>
                </c:pt>
                <c:pt idx="26">
                  <c:v>5.32559</c:v>
                </c:pt>
                <c:pt idx="27">
                  <c:v>5.4133899999999997</c:v>
                </c:pt>
                <c:pt idx="28">
                  <c:v>5.4376499999999997</c:v>
                </c:pt>
                <c:pt idx="29">
                  <c:v>5.4251800000000001</c:v>
                </c:pt>
                <c:pt idx="30">
                  <c:v>5.5039400000000001</c:v>
                </c:pt>
                <c:pt idx="31">
                  <c:v>5.4672499999999999</c:v>
                </c:pt>
                <c:pt idx="32">
                  <c:v>5.3841999999999999</c:v>
                </c:pt>
                <c:pt idx="33">
                  <c:v>5.4614500000000001</c:v>
                </c:pt>
                <c:pt idx="34">
                  <c:v>5.2823099999999998</c:v>
                </c:pt>
                <c:pt idx="35">
                  <c:v>5.3131700000000004</c:v>
                </c:pt>
                <c:pt idx="36">
                  <c:v>5.3507800000000003</c:v>
                </c:pt>
                <c:pt idx="37">
                  <c:v>5.2815200000000004</c:v>
                </c:pt>
                <c:pt idx="38">
                  <c:v>5.4372600000000002</c:v>
                </c:pt>
                <c:pt idx="39">
                  <c:v>5.1929800000000004</c:v>
                </c:pt>
                <c:pt idx="40">
                  <c:v>5.2803199999999997</c:v>
                </c:pt>
                <c:pt idx="41">
                  <c:v>5.2030799999999999</c:v>
                </c:pt>
                <c:pt idx="42">
                  <c:v>5.3411499999999998</c:v>
                </c:pt>
                <c:pt idx="43">
                  <c:v>5.3590400000000002</c:v>
                </c:pt>
                <c:pt idx="44">
                  <c:v>5.2815700000000003</c:v>
                </c:pt>
                <c:pt idx="45">
                  <c:v>5.2642600000000002</c:v>
                </c:pt>
                <c:pt idx="46">
                  <c:v>5.1711299999999998</c:v>
                </c:pt>
                <c:pt idx="47">
                  <c:v>5.5300900000000004</c:v>
                </c:pt>
              </c:numCache>
            </c:numRef>
          </c:val>
          <c:smooth val="0"/>
          <c:extLst>
            <c:ext xmlns:c16="http://schemas.microsoft.com/office/drawing/2014/chart" uri="{C3380CC4-5D6E-409C-BE32-E72D297353CC}">
              <c16:uniqueId val="{00000010-D6B1-4B8A-AE56-074182244DE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6B1-4B8A-AE56-074182244DE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6.4340000000000002</c:v>
                </c:pt>
                <c:pt idx="1">
                  <c:v>7.3920000000000003</c:v>
                </c:pt>
                <c:pt idx="2">
                  <c:v>7.1539999999999999</c:v>
                </c:pt>
                <c:pt idx="3">
                  <c:v>6.32</c:v>
                </c:pt>
                <c:pt idx="4">
                  <c:v>5.9009999999999998</c:v>
                </c:pt>
                <c:pt idx="5">
                  <c:v>7.4740000000000002</c:v>
                </c:pt>
                <c:pt idx="6">
                  <c:v>7.1779999999999999</c:v>
                </c:pt>
                <c:pt idx="7">
                  <c:v>7.444</c:v>
                </c:pt>
                <c:pt idx="8">
                  <c:v>7.5350000000000001</c:v>
                </c:pt>
                <c:pt idx="9">
                  <c:v>7.4829999999999997</c:v>
                </c:pt>
                <c:pt idx="10">
                  <c:v>7.42</c:v>
                </c:pt>
                <c:pt idx="11">
                  <c:v>7.3819999999999997</c:v>
                </c:pt>
                <c:pt idx="12">
                  <c:v>7.3810000000000002</c:v>
                </c:pt>
                <c:pt idx="13">
                  <c:v>7.3639999999999999</c:v>
                </c:pt>
                <c:pt idx="14">
                  <c:v>7.2930000000000001</c:v>
                </c:pt>
                <c:pt idx="15">
                  <c:v>7.3949999999999996</c:v>
                </c:pt>
                <c:pt idx="16">
                  <c:v>7.5720000000000001</c:v>
                </c:pt>
                <c:pt idx="17">
                  <c:v>7.5140000000000002</c:v>
                </c:pt>
                <c:pt idx="18">
                  <c:v>7.4660000000000002</c:v>
                </c:pt>
                <c:pt idx="19">
                  <c:v>7.3959999999999999</c:v>
                </c:pt>
                <c:pt idx="20">
                  <c:v>7.2210000000000001</c:v>
                </c:pt>
                <c:pt idx="21">
                  <c:v>7.4</c:v>
                </c:pt>
                <c:pt idx="22">
                  <c:v>7.3369999999999997</c:v>
                </c:pt>
                <c:pt idx="23">
                  <c:v>7.3440000000000003</c:v>
                </c:pt>
                <c:pt idx="24">
                  <c:v>7.4240000000000004</c:v>
                </c:pt>
                <c:pt idx="25">
                  <c:v>7.4489999999999998</c:v>
                </c:pt>
                <c:pt idx="26">
                  <c:v>7.4450000000000003</c:v>
                </c:pt>
                <c:pt idx="27">
                  <c:v>7.4610000000000003</c:v>
                </c:pt>
                <c:pt idx="28">
                  <c:v>7.44</c:v>
                </c:pt>
                <c:pt idx="29">
                  <c:v>7.4690000000000003</c:v>
                </c:pt>
                <c:pt idx="30">
                  <c:v>7.4089999999999998</c:v>
                </c:pt>
                <c:pt idx="31">
                  <c:v>7.4939999999999998</c:v>
                </c:pt>
                <c:pt idx="32">
                  <c:v>7.335</c:v>
                </c:pt>
                <c:pt idx="33">
                  <c:v>7.3090000000000002</c:v>
                </c:pt>
                <c:pt idx="34">
                  <c:v>7.3769999999999998</c:v>
                </c:pt>
                <c:pt idx="35">
                  <c:v>7.3520000000000003</c:v>
                </c:pt>
                <c:pt idx="36">
                  <c:v>7.5170000000000003</c:v>
                </c:pt>
                <c:pt idx="37">
                  <c:v>7.4240000000000004</c:v>
                </c:pt>
                <c:pt idx="38">
                  <c:v>7.3479999999999999</c:v>
                </c:pt>
                <c:pt idx="39">
                  <c:v>7.391</c:v>
                </c:pt>
                <c:pt idx="40">
                  <c:v>7.46</c:v>
                </c:pt>
                <c:pt idx="41">
                  <c:v>7.5339999999999998</c:v>
                </c:pt>
                <c:pt idx="42">
                  <c:v>7.524</c:v>
                </c:pt>
                <c:pt idx="43">
                  <c:v>7.3929999999999998</c:v>
                </c:pt>
                <c:pt idx="44">
                  <c:v>7.4020000000000001</c:v>
                </c:pt>
                <c:pt idx="45">
                  <c:v>7.3609999999999998</c:v>
                </c:pt>
                <c:pt idx="46">
                  <c:v>7.242</c:v>
                </c:pt>
                <c:pt idx="47">
                  <c:v>7.5149999999999997</c:v>
                </c:pt>
              </c:numCache>
            </c:numRef>
          </c:val>
          <c:smooth val="0"/>
          <c:extLst>
            <c:ext xmlns:c16="http://schemas.microsoft.com/office/drawing/2014/chart" uri="{C3380CC4-5D6E-409C-BE32-E72D297353CC}">
              <c16:uniqueId val="{00000012-D6B1-4B8A-AE56-074182244DE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44.96</c:v>
                </c:pt>
                <c:pt idx="1">
                  <c:v>50.12</c:v>
                </c:pt>
                <c:pt idx="2">
                  <c:v>50.21</c:v>
                </c:pt>
                <c:pt idx="3">
                  <c:v>50.12</c:v>
                </c:pt>
                <c:pt idx="4">
                  <c:v>50.28</c:v>
                </c:pt>
                <c:pt idx="5">
                  <c:v>48.33</c:v>
                </c:pt>
                <c:pt idx="6">
                  <c:v>48.74</c:v>
                </c:pt>
                <c:pt idx="7">
                  <c:v>50.43</c:v>
                </c:pt>
                <c:pt idx="8">
                  <c:v>49.05</c:v>
                </c:pt>
                <c:pt idx="9">
                  <c:v>48.56</c:v>
                </c:pt>
                <c:pt idx="10">
                  <c:v>44.44</c:v>
                </c:pt>
                <c:pt idx="11">
                  <c:v>40.86</c:v>
                </c:pt>
                <c:pt idx="12">
                  <c:v>41.7</c:v>
                </c:pt>
                <c:pt idx="13">
                  <c:v>49.04</c:v>
                </c:pt>
                <c:pt idx="14">
                  <c:v>50.61</c:v>
                </c:pt>
                <c:pt idx="15">
                  <c:v>48.71</c:v>
                </c:pt>
                <c:pt idx="16">
                  <c:v>47.15</c:v>
                </c:pt>
                <c:pt idx="17">
                  <c:v>45.17</c:v>
                </c:pt>
                <c:pt idx="18">
                  <c:v>48.08</c:v>
                </c:pt>
                <c:pt idx="19">
                  <c:v>47.49</c:v>
                </c:pt>
                <c:pt idx="20">
                  <c:v>47.07</c:v>
                </c:pt>
                <c:pt idx="21">
                  <c:v>46.39</c:v>
                </c:pt>
                <c:pt idx="22">
                  <c:v>45.23</c:v>
                </c:pt>
                <c:pt idx="23">
                  <c:v>40.17</c:v>
                </c:pt>
                <c:pt idx="24">
                  <c:v>39.89</c:v>
                </c:pt>
                <c:pt idx="25">
                  <c:v>42.34</c:v>
                </c:pt>
                <c:pt idx="26">
                  <c:v>44.72</c:v>
                </c:pt>
                <c:pt idx="27">
                  <c:v>46.03</c:v>
                </c:pt>
                <c:pt idx="28">
                  <c:v>40.53</c:v>
                </c:pt>
                <c:pt idx="29">
                  <c:v>33.44</c:v>
                </c:pt>
                <c:pt idx="30">
                  <c:v>33.25</c:v>
                </c:pt>
                <c:pt idx="31">
                  <c:v>33.58</c:v>
                </c:pt>
                <c:pt idx="32">
                  <c:v>33.32</c:v>
                </c:pt>
                <c:pt idx="33">
                  <c:v>33.159999999999997</c:v>
                </c:pt>
                <c:pt idx="34">
                  <c:v>32.31</c:v>
                </c:pt>
                <c:pt idx="35">
                  <c:v>5.55</c:v>
                </c:pt>
                <c:pt idx="36">
                  <c:v>4.28</c:v>
                </c:pt>
                <c:pt idx="37">
                  <c:v>4.72</c:v>
                </c:pt>
                <c:pt idx="38">
                  <c:v>4.71</c:v>
                </c:pt>
                <c:pt idx="39">
                  <c:v>3.94</c:v>
                </c:pt>
                <c:pt idx="40">
                  <c:v>3.87</c:v>
                </c:pt>
                <c:pt idx="41">
                  <c:v>3.66</c:v>
                </c:pt>
                <c:pt idx="42">
                  <c:v>4.59</c:v>
                </c:pt>
                <c:pt idx="43">
                  <c:v>3.69</c:v>
                </c:pt>
                <c:pt idx="44">
                  <c:v>19.28</c:v>
                </c:pt>
                <c:pt idx="45">
                  <c:v>30.35</c:v>
                </c:pt>
                <c:pt idx="46">
                  <c:v>34.590000000000003</c:v>
                </c:pt>
                <c:pt idx="47">
                  <c:v>36.619999999999997</c:v>
                </c:pt>
              </c:numCache>
            </c:numRef>
          </c:val>
          <c:smooth val="0"/>
          <c:extLst>
            <c:ext xmlns:c16="http://schemas.microsoft.com/office/drawing/2014/chart" uri="{C3380CC4-5D6E-409C-BE32-E72D297353CC}">
              <c16:uniqueId val="{00000013-D6B1-4B8A-AE56-074182244DE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2.2200000000000002</c:v>
                </c:pt>
                <c:pt idx="1">
                  <c:v>2.14</c:v>
                </c:pt>
                <c:pt idx="2">
                  <c:v>2.15</c:v>
                </c:pt>
                <c:pt idx="3">
                  <c:v>2.11</c:v>
                </c:pt>
                <c:pt idx="4">
                  <c:v>2.21</c:v>
                </c:pt>
                <c:pt idx="5">
                  <c:v>1.63</c:v>
                </c:pt>
                <c:pt idx="6">
                  <c:v>1.7</c:v>
                </c:pt>
                <c:pt idx="7">
                  <c:v>1.94</c:v>
                </c:pt>
                <c:pt idx="8">
                  <c:v>2</c:v>
                </c:pt>
                <c:pt idx="9">
                  <c:v>1.92</c:v>
                </c:pt>
                <c:pt idx="10">
                  <c:v>1.82</c:v>
                </c:pt>
                <c:pt idx="11">
                  <c:v>1.85</c:v>
                </c:pt>
                <c:pt idx="12">
                  <c:v>1.73</c:v>
                </c:pt>
                <c:pt idx="13">
                  <c:v>1.85</c:v>
                </c:pt>
                <c:pt idx="14">
                  <c:v>1.93</c:v>
                </c:pt>
                <c:pt idx="15">
                  <c:v>1.92</c:v>
                </c:pt>
                <c:pt idx="16">
                  <c:v>1.88</c:v>
                </c:pt>
                <c:pt idx="17">
                  <c:v>2.2000000000000002</c:v>
                </c:pt>
                <c:pt idx="18">
                  <c:v>2.15</c:v>
                </c:pt>
                <c:pt idx="19">
                  <c:v>1.73</c:v>
                </c:pt>
                <c:pt idx="20">
                  <c:v>2.25</c:v>
                </c:pt>
                <c:pt idx="21">
                  <c:v>2.2799999999999998</c:v>
                </c:pt>
                <c:pt idx="22">
                  <c:v>2.21</c:v>
                </c:pt>
                <c:pt idx="23">
                  <c:v>2.15</c:v>
                </c:pt>
                <c:pt idx="24">
                  <c:v>2.23</c:v>
                </c:pt>
                <c:pt idx="25">
                  <c:v>2.33</c:v>
                </c:pt>
                <c:pt idx="26">
                  <c:v>2.31</c:v>
                </c:pt>
                <c:pt idx="27">
                  <c:v>2.35</c:v>
                </c:pt>
                <c:pt idx="28">
                  <c:v>2.33</c:v>
                </c:pt>
                <c:pt idx="29">
                  <c:v>2.15</c:v>
                </c:pt>
                <c:pt idx="30">
                  <c:v>2.19</c:v>
                </c:pt>
                <c:pt idx="31">
                  <c:v>2</c:v>
                </c:pt>
                <c:pt idx="32">
                  <c:v>2.12</c:v>
                </c:pt>
                <c:pt idx="33">
                  <c:v>2.15</c:v>
                </c:pt>
                <c:pt idx="34">
                  <c:v>2.15</c:v>
                </c:pt>
                <c:pt idx="35">
                  <c:v>2.15</c:v>
                </c:pt>
                <c:pt idx="36">
                  <c:v>2.09</c:v>
                </c:pt>
                <c:pt idx="37">
                  <c:v>2.04</c:v>
                </c:pt>
                <c:pt idx="38">
                  <c:v>2.0299999999999998</c:v>
                </c:pt>
                <c:pt idx="39">
                  <c:v>2.2599999999999998</c:v>
                </c:pt>
                <c:pt idx="40">
                  <c:v>2.23</c:v>
                </c:pt>
                <c:pt idx="41">
                  <c:v>2.2000000000000002</c:v>
                </c:pt>
                <c:pt idx="42">
                  <c:v>2.23</c:v>
                </c:pt>
                <c:pt idx="43">
                  <c:v>2.1</c:v>
                </c:pt>
                <c:pt idx="44">
                  <c:v>2.0699999999999998</c:v>
                </c:pt>
                <c:pt idx="45">
                  <c:v>2.0699999999999998</c:v>
                </c:pt>
                <c:pt idx="46">
                  <c:v>2.19</c:v>
                </c:pt>
                <c:pt idx="47">
                  <c:v>2.17</c:v>
                </c:pt>
              </c:numCache>
            </c:numRef>
          </c:val>
          <c:smooth val="0"/>
          <c:extLst>
            <c:ext xmlns:c16="http://schemas.microsoft.com/office/drawing/2014/chart" uri="{C3380CC4-5D6E-409C-BE32-E72D297353CC}">
              <c16:uniqueId val="{00000014-D6B1-4B8A-AE56-074182244DE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143.14806999999999</c:v>
                </c:pt>
                <c:pt idx="1">
                  <c:v>145.50127000000001</c:v>
                </c:pt>
                <c:pt idx="2">
                  <c:v>145.61716999999999</c:v>
                </c:pt>
                <c:pt idx="3">
                  <c:v>145.83636000000001</c:v>
                </c:pt>
                <c:pt idx="4">
                  <c:v>142.90226999999999</c:v>
                </c:pt>
                <c:pt idx="5">
                  <c:v>143.03718000000001</c:v>
                </c:pt>
                <c:pt idx="6">
                  <c:v>140.93896000000001</c:v>
                </c:pt>
                <c:pt idx="7">
                  <c:v>139.78752</c:v>
                </c:pt>
                <c:pt idx="8">
                  <c:v>140.31286</c:v>
                </c:pt>
                <c:pt idx="9">
                  <c:v>141.77875</c:v>
                </c:pt>
                <c:pt idx="10">
                  <c:v>140.75242</c:v>
                </c:pt>
                <c:pt idx="11">
                  <c:v>142.95892000000001</c:v>
                </c:pt>
                <c:pt idx="12">
                  <c:v>144.49001999999999</c:v>
                </c:pt>
                <c:pt idx="13">
                  <c:v>141.14078000000001</c:v>
                </c:pt>
                <c:pt idx="14">
                  <c:v>137.59278</c:v>
                </c:pt>
                <c:pt idx="15">
                  <c:v>135.53378000000001</c:v>
                </c:pt>
                <c:pt idx="16">
                  <c:v>136.10703000000001</c:v>
                </c:pt>
                <c:pt idx="17">
                  <c:v>138.34222</c:v>
                </c:pt>
                <c:pt idx="18">
                  <c:v>139.53721999999999</c:v>
                </c:pt>
                <c:pt idx="19">
                  <c:v>146.26468</c:v>
                </c:pt>
                <c:pt idx="20">
                  <c:v>144.56668999999999</c:v>
                </c:pt>
                <c:pt idx="21">
                  <c:v>142.46154000000001</c:v>
                </c:pt>
                <c:pt idx="22">
                  <c:v>143.10365999999999</c:v>
                </c:pt>
                <c:pt idx="23">
                  <c:v>142.18735000000001</c:v>
                </c:pt>
                <c:pt idx="24">
                  <c:v>143.81429</c:v>
                </c:pt>
                <c:pt idx="25">
                  <c:v>144.08559</c:v>
                </c:pt>
                <c:pt idx="26">
                  <c:v>143.74180000000001</c:v>
                </c:pt>
                <c:pt idx="27">
                  <c:v>144.74763999999999</c:v>
                </c:pt>
                <c:pt idx="28">
                  <c:v>143.43925999999999</c:v>
                </c:pt>
                <c:pt idx="29">
                  <c:v>144.0247</c:v>
                </c:pt>
                <c:pt idx="30">
                  <c:v>144.67090999999999</c:v>
                </c:pt>
                <c:pt idx="31">
                  <c:v>144.01541</c:v>
                </c:pt>
                <c:pt idx="32">
                  <c:v>143.63361</c:v>
                </c:pt>
                <c:pt idx="33">
                  <c:v>141.03398000000001</c:v>
                </c:pt>
                <c:pt idx="34">
                  <c:v>139.47785999999999</c:v>
                </c:pt>
                <c:pt idx="35">
                  <c:v>137.91553999999999</c:v>
                </c:pt>
                <c:pt idx="36">
                  <c:v>138.87429</c:v>
                </c:pt>
                <c:pt idx="37">
                  <c:v>135.24135999999999</c:v>
                </c:pt>
                <c:pt idx="38">
                  <c:v>140.26433</c:v>
                </c:pt>
                <c:pt idx="39">
                  <c:v>139.35737</c:v>
                </c:pt>
                <c:pt idx="40">
                  <c:v>138.21641</c:v>
                </c:pt>
                <c:pt idx="41">
                  <c:v>141.06081</c:v>
                </c:pt>
                <c:pt idx="42">
                  <c:v>141.78557000000001</c:v>
                </c:pt>
                <c:pt idx="43">
                  <c:v>142.89426</c:v>
                </c:pt>
                <c:pt idx="44">
                  <c:v>142.88650000000001</c:v>
                </c:pt>
                <c:pt idx="45">
                  <c:v>143.13433000000001</c:v>
                </c:pt>
                <c:pt idx="46">
                  <c:v>144.24638999999999</c:v>
                </c:pt>
                <c:pt idx="47">
                  <c:v>142.66568000000001</c:v>
                </c:pt>
              </c:numCache>
            </c:numRef>
          </c:val>
          <c:smooth val="0"/>
          <c:extLst>
            <c:ext xmlns:c16="http://schemas.microsoft.com/office/drawing/2014/chart" uri="{C3380CC4-5D6E-409C-BE32-E72D297353CC}">
              <c16:uniqueId val="{00000000-5CCA-4F67-BF91-2623A7A5EDC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CCA-4F67-BF91-2623A7A5EDC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4.4122399999999997</c:v>
                </c:pt>
                <c:pt idx="1">
                  <c:v>4.4735399999999998</c:v>
                </c:pt>
                <c:pt idx="2">
                  <c:v>4.5216500000000002</c:v>
                </c:pt>
                <c:pt idx="3">
                  <c:v>4.5922499999999999</c:v>
                </c:pt>
                <c:pt idx="4">
                  <c:v>4.4448999999999996</c:v>
                </c:pt>
                <c:pt idx="5">
                  <c:v>4.3447500000000003</c:v>
                </c:pt>
                <c:pt idx="6">
                  <c:v>4.4334100000000003</c:v>
                </c:pt>
                <c:pt idx="7">
                  <c:v>4.47445</c:v>
                </c:pt>
                <c:pt idx="8">
                  <c:v>4.3465100000000003</c:v>
                </c:pt>
                <c:pt idx="9">
                  <c:v>4.34178</c:v>
                </c:pt>
                <c:pt idx="10">
                  <c:v>4.37303</c:v>
                </c:pt>
                <c:pt idx="11">
                  <c:v>4.3008600000000001</c:v>
                </c:pt>
                <c:pt idx="12">
                  <c:v>4.1946199999999996</c:v>
                </c:pt>
                <c:pt idx="13">
                  <c:v>4.3250299999999999</c:v>
                </c:pt>
                <c:pt idx="14">
                  <c:v>4.3151200000000003</c:v>
                </c:pt>
                <c:pt idx="15">
                  <c:v>4.2674300000000001</c:v>
                </c:pt>
                <c:pt idx="16">
                  <c:v>4.37418</c:v>
                </c:pt>
                <c:pt idx="17">
                  <c:v>4.5462600000000002</c:v>
                </c:pt>
                <c:pt idx="18">
                  <c:v>4.5800400000000003</c:v>
                </c:pt>
                <c:pt idx="19">
                  <c:v>4.4248700000000003</c:v>
                </c:pt>
                <c:pt idx="20">
                  <c:v>4.3942600000000001</c:v>
                </c:pt>
                <c:pt idx="21">
                  <c:v>4.42971</c:v>
                </c:pt>
                <c:pt idx="22">
                  <c:v>4.3904199999999998</c:v>
                </c:pt>
                <c:pt idx="23">
                  <c:v>4.2336900000000002</c:v>
                </c:pt>
                <c:pt idx="24">
                  <c:v>4.1625500000000004</c:v>
                </c:pt>
                <c:pt idx="25">
                  <c:v>4.2038599999999997</c:v>
                </c:pt>
                <c:pt idx="26">
                  <c:v>4.26736</c:v>
                </c:pt>
                <c:pt idx="27">
                  <c:v>4.2453500000000002</c:v>
                </c:pt>
                <c:pt idx="28">
                  <c:v>4.1973200000000004</c:v>
                </c:pt>
                <c:pt idx="29">
                  <c:v>3.58283</c:v>
                </c:pt>
                <c:pt idx="30">
                  <c:v>4.2252000000000001</c:v>
                </c:pt>
                <c:pt idx="31">
                  <c:v>4.2100400000000002</c:v>
                </c:pt>
                <c:pt idx="32">
                  <c:v>4.2076799999999999</c:v>
                </c:pt>
                <c:pt idx="33">
                  <c:v>4.2310499999999998</c:v>
                </c:pt>
                <c:pt idx="34">
                  <c:v>4.2354399999999996</c:v>
                </c:pt>
                <c:pt idx="35">
                  <c:v>4.2333100000000004</c:v>
                </c:pt>
                <c:pt idx="36">
                  <c:v>4.1844200000000003</c:v>
                </c:pt>
                <c:pt idx="37">
                  <c:v>4.1829099999999997</c:v>
                </c:pt>
                <c:pt idx="38">
                  <c:v>4.3355899999999998</c:v>
                </c:pt>
                <c:pt idx="39">
                  <c:v>4.4148300000000003</c:v>
                </c:pt>
                <c:pt idx="40">
                  <c:v>4.3545400000000001</c:v>
                </c:pt>
                <c:pt idx="41">
                  <c:v>4.3561699999999997</c:v>
                </c:pt>
                <c:pt idx="42">
                  <c:v>4.23034</c:v>
                </c:pt>
                <c:pt idx="43">
                  <c:v>4.2303600000000001</c:v>
                </c:pt>
                <c:pt idx="44">
                  <c:v>4.1518899999999999</c:v>
                </c:pt>
                <c:pt idx="45">
                  <c:v>4.2124800000000002</c:v>
                </c:pt>
                <c:pt idx="46">
                  <c:v>4.2022899999999996</c:v>
                </c:pt>
                <c:pt idx="47">
                  <c:v>4.2620500000000003</c:v>
                </c:pt>
              </c:numCache>
            </c:numRef>
          </c:val>
          <c:smooth val="0"/>
          <c:extLst>
            <c:ext xmlns:c16="http://schemas.microsoft.com/office/drawing/2014/chart" uri="{C3380CC4-5D6E-409C-BE32-E72D297353CC}">
              <c16:uniqueId val="{00000002-5CCA-4F67-BF91-2623A7A5EDC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117.89</c:v>
                </c:pt>
                <c:pt idx="1">
                  <c:v>117.7</c:v>
                </c:pt>
                <c:pt idx="2">
                  <c:v>118.3</c:v>
                </c:pt>
                <c:pt idx="3">
                  <c:v>116.41</c:v>
                </c:pt>
                <c:pt idx="4">
                  <c:v>117.81</c:v>
                </c:pt>
                <c:pt idx="5">
                  <c:v>116.95</c:v>
                </c:pt>
                <c:pt idx="6">
                  <c:v>117.36</c:v>
                </c:pt>
                <c:pt idx="7">
                  <c:v>115.85</c:v>
                </c:pt>
                <c:pt idx="8">
                  <c:v>115.52</c:v>
                </c:pt>
                <c:pt idx="9">
                  <c:v>115.06</c:v>
                </c:pt>
                <c:pt idx="10">
                  <c:v>116.07</c:v>
                </c:pt>
                <c:pt idx="11">
                  <c:v>115.78</c:v>
                </c:pt>
                <c:pt idx="12">
                  <c:v>114.07</c:v>
                </c:pt>
                <c:pt idx="13">
                  <c:v>112.26</c:v>
                </c:pt>
                <c:pt idx="14">
                  <c:v>114.79</c:v>
                </c:pt>
                <c:pt idx="15">
                  <c:v>114.69</c:v>
                </c:pt>
                <c:pt idx="16">
                  <c:v>117.18</c:v>
                </c:pt>
                <c:pt idx="17">
                  <c:v>118.36</c:v>
                </c:pt>
                <c:pt idx="18">
                  <c:v>115.59</c:v>
                </c:pt>
                <c:pt idx="19">
                  <c:v>116.7</c:v>
                </c:pt>
                <c:pt idx="20">
                  <c:v>108.32</c:v>
                </c:pt>
                <c:pt idx="21">
                  <c:v>106.55</c:v>
                </c:pt>
                <c:pt idx="22">
                  <c:v>104.61</c:v>
                </c:pt>
                <c:pt idx="23">
                  <c:v>107.35</c:v>
                </c:pt>
                <c:pt idx="24">
                  <c:v>108.7</c:v>
                </c:pt>
                <c:pt idx="25">
                  <c:v>112.79</c:v>
                </c:pt>
                <c:pt idx="26">
                  <c:v>116.23</c:v>
                </c:pt>
                <c:pt idx="27">
                  <c:v>115.85</c:v>
                </c:pt>
                <c:pt idx="28">
                  <c:v>113.4</c:v>
                </c:pt>
                <c:pt idx="29">
                  <c:v>114.52</c:v>
                </c:pt>
                <c:pt idx="30">
                  <c:v>117.06</c:v>
                </c:pt>
                <c:pt idx="31">
                  <c:v>114.54</c:v>
                </c:pt>
                <c:pt idx="32">
                  <c:v>116.04</c:v>
                </c:pt>
                <c:pt idx="33">
                  <c:v>112.58</c:v>
                </c:pt>
                <c:pt idx="34">
                  <c:v>110.83</c:v>
                </c:pt>
                <c:pt idx="35">
                  <c:v>113.81</c:v>
                </c:pt>
                <c:pt idx="36">
                  <c:v>113.29</c:v>
                </c:pt>
                <c:pt idx="37">
                  <c:v>112.36</c:v>
                </c:pt>
                <c:pt idx="38">
                  <c:v>114.86</c:v>
                </c:pt>
                <c:pt idx="39">
                  <c:v>113.33</c:v>
                </c:pt>
                <c:pt idx="40">
                  <c:v>117.26</c:v>
                </c:pt>
                <c:pt idx="41">
                  <c:v>116.64</c:v>
                </c:pt>
                <c:pt idx="42">
                  <c:v>115.02</c:v>
                </c:pt>
                <c:pt idx="43">
                  <c:v>114.06</c:v>
                </c:pt>
                <c:pt idx="44">
                  <c:v>113.96</c:v>
                </c:pt>
                <c:pt idx="45">
                  <c:v>116.15</c:v>
                </c:pt>
                <c:pt idx="46">
                  <c:v>117.42</c:v>
                </c:pt>
                <c:pt idx="47">
                  <c:v>116.38</c:v>
                </c:pt>
              </c:numCache>
            </c:numRef>
          </c:val>
          <c:smooth val="0"/>
          <c:extLst>
            <c:ext xmlns:c16="http://schemas.microsoft.com/office/drawing/2014/chart" uri="{C3380CC4-5D6E-409C-BE32-E72D297353CC}">
              <c16:uniqueId val="{00000003-5CCA-4F67-BF91-2623A7A5EDC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3.6813600000000002</c:v>
                </c:pt>
                <c:pt idx="1">
                  <c:v>3.3770099999999998</c:v>
                </c:pt>
                <c:pt idx="2">
                  <c:v>3.3754</c:v>
                </c:pt>
                <c:pt idx="3">
                  <c:v>1.5228200000000001</c:v>
                </c:pt>
                <c:pt idx="4">
                  <c:v>2.16194</c:v>
                </c:pt>
                <c:pt idx="5">
                  <c:v>3.7292700000000001</c:v>
                </c:pt>
                <c:pt idx="6">
                  <c:v>3.4403299999999999</c:v>
                </c:pt>
                <c:pt idx="7">
                  <c:v>2.9676399999999998</c:v>
                </c:pt>
                <c:pt idx="8">
                  <c:v>1.542</c:v>
                </c:pt>
                <c:pt idx="9">
                  <c:v>0.71018000000000003</c:v>
                </c:pt>
                <c:pt idx="10">
                  <c:v>2.26363</c:v>
                </c:pt>
                <c:pt idx="11">
                  <c:v>2.1670099999999999</c:v>
                </c:pt>
                <c:pt idx="12">
                  <c:v>1.48387</c:v>
                </c:pt>
                <c:pt idx="13">
                  <c:v>0.96445999999999998</c:v>
                </c:pt>
                <c:pt idx="14">
                  <c:v>1.29603</c:v>
                </c:pt>
                <c:pt idx="15">
                  <c:v>1.1020700000000001</c:v>
                </c:pt>
                <c:pt idx="16">
                  <c:v>1.34642</c:v>
                </c:pt>
                <c:pt idx="17">
                  <c:v>1.38181</c:v>
                </c:pt>
                <c:pt idx="18">
                  <c:v>1.33894</c:v>
                </c:pt>
                <c:pt idx="19">
                  <c:v>1.85025</c:v>
                </c:pt>
                <c:pt idx="20">
                  <c:v>1.83718</c:v>
                </c:pt>
                <c:pt idx="21">
                  <c:v>2.0140099999999999</c:v>
                </c:pt>
                <c:pt idx="22">
                  <c:v>7.9900000000000006E-3</c:v>
                </c:pt>
                <c:pt idx="23">
                  <c:v>3.0712000000000002</c:v>
                </c:pt>
                <c:pt idx="24">
                  <c:v>3.2732700000000001</c:v>
                </c:pt>
                <c:pt idx="25">
                  <c:v>2.5558700000000001</c:v>
                </c:pt>
                <c:pt idx="26">
                  <c:v>4.0550600000000001</c:v>
                </c:pt>
                <c:pt idx="27">
                  <c:v>4.4322499999999998</c:v>
                </c:pt>
                <c:pt idx="28">
                  <c:v>5.9466400000000004</c:v>
                </c:pt>
                <c:pt idx="29">
                  <c:v>5.7403300000000002</c:v>
                </c:pt>
                <c:pt idx="30">
                  <c:v>5.8252600000000001</c:v>
                </c:pt>
                <c:pt idx="31">
                  <c:v>5.82742</c:v>
                </c:pt>
                <c:pt idx="32">
                  <c:v>5.3625499999999997</c:v>
                </c:pt>
                <c:pt idx="33">
                  <c:v>5.4859400000000003</c:v>
                </c:pt>
                <c:pt idx="34">
                  <c:v>5.3797100000000002</c:v>
                </c:pt>
                <c:pt idx="35">
                  <c:v>5.1393000000000004</c:v>
                </c:pt>
                <c:pt idx="36">
                  <c:v>4.77773</c:v>
                </c:pt>
                <c:pt idx="37">
                  <c:v>2.2465099999999998</c:v>
                </c:pt>
                <c:pt idx="38">
                  <c:v>2.3050600000000001</c:v>
                </c:pt>
                <c:pt idx="39">
                  <c:v>3.0732400000000002</c:v>
                </c:pt>
                <c:pt idx="40">
                  <c:v>4.4084500000000002</c:v>
                </c:pt>
                <c:pt idx="41">
                  <c:v>5.6309500000000003</c:v>
                </c:pt>
                <c:pt idx="42">
                  <c:v>6.2000599999999997</c:v>
                </c:pt>
                <c:pt idx="43">
                  <c:v>6.6369600000000002</c:v>
                </c:pt>
                <c:pt idx="44">
                  <c:v>6.3539599999999998</c:v>
                </c:pt>
                <c:pt idx="45">
                  <c:v>6.9736900000000004</c:v>
                </c:pt>
                <c:pt idx="46">
                  <c:v>6.7376399999999999</c:v>
                </c:pt>
                <c:pt idx="47">
                  <c:v>7.3991300000000004</c:v>
                </c:pt>
              </c:numCache>
            </c:numRef>
          </c:val>
          <c:smooth val="0"/>
          <c:extLst>
            <c:ext xmlns:c16="http://schemas.microsoft.com/office/drawing/2014/chart" uri="{C3380CC4-5D6E-409C-BE32-E72D297353CC}">
              <c16:uniqueId val="{00000004-5CCA-4F67-BF91-2623A7A5EDC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CCA-4F67-BF91-2623A7A5EDC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5CCA-4F67-BF91-2623A7A5EDC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CCA-4F67-BF91-2623A7A5EDC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CCA-4F67-BF91-2623A7A5EDC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CCA-4F67-BF91-2623A7A5EDC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85.022480000000002</c:v>
                </c:pt>
                <c:pt idx="1">
                  <c:v>85.099279999999993</c:v>
                </c:pt>
                <c:pt idx="2">
                  <c:v>85.038910000000001</c:v>
                </c:pt>
                <c:pt idx="3">
                  <c:v>85.251189999999994</c:v>
                </c:pt>
                <c:pt idx="4">
                  <c:v>84.565920000000006</c:v>
                </c:pt>
                <c:pt idx="5">
                  <c:v>85.472800000000007</c:v>
                </c:pt>
                <c:pt idx="6">
                  <c:v>86.164640000000006</c:v>
                </c:pt>
                <c:pt idx="7">
                  <c:v>86.531229999999994</c:v>
                </c:pt>
                <c:pt idx="8">
                  <c:v>87.615020000000001</c:v>
                </c:pt>
                <c:pt idx="9">
                  <c:v>87.663749999999993</c:v>
                </c:pt>
                <c:pt idx="10">
                  <c:v>86.916979999999995</c:v>
                </c:pt>
                <c:pt idx="11">
                  <c:v>86.063599999999994</c:v>
                </c:pt>
                <c:pt idx="12">
                  <c:v>85.46217</c:v>
                </c:pt>
                <c:pt idx="13">
                  <c:v>86.257840000000002</c:v>
                </c:pt>
                <c:pt idx="14">
                  <c:v>86.243129999999994</c:v>
                </c:pt>
                <c:pt idx="15">
                  <c:v>86.060770000000005</c:v>
                </c:pt>
                <c:pt idx="16">
                  <c:v>86.322919999999996</c:v>
                </c:pt>
                <c:pt idx="17">
                  <c:v>82.882090000000005</c:v>
                </c:pt>
                <c:pt idx="18">
                  <c:v>84.061390000000003</c:v>
                </c:pt>
                <c:pt idx="19">
                  <c:v>83.830860000000001</c:v>
                </c:pt>
                <c:pt idx="20">
                  <c:v>80.531130000000005</c:v>
                </c:pt>
                <c:pt idx="21">
                  <c:v>83.284419999999997</c:v>
                </c:pt>
                <c:pt idx="22">
                  <c:v>84.406660000000002</c:v>
                </c:pt>
                <c:pt idx="23">
                  <c:v>85.772810000000007</c:v>
                </c:pt>
                <c:pt idx="24">
                  <c:v>85.338399999999993</c:v>
                </c:pt>
                <c:pt idx="25">
                  <c:v>84.752499999999998</c:v>
                </c:pt>
                <c:pt idx="26">
                  <c:v>83.813559999999995</c:v>
                </c:pt>
                <c:pt idx="27">
                  <c:v>83.016440000000003</c:v>
                </c:pt>
                <c:pt idx="28">
                  <c:v>83.014390000000006</c:v>
                </c:pt>
                <c:pt idx="29">
                  <c:v>83.294139999999999</c:v>
                </c:pt>
                <c:pt idx="30">
                  <c:v>83.514849999999996</c:v>
                </c:pt>
                <c:pt idx="31">
                  <c:v>82.856340000000003</c:v>
                </c:pt>
                <c:pt idx="32">
                  <c:v>81.282910000000001</c:v>
                </c:pt>
                <c:pt idx="33">
                  <c:v>82.301860000000005</c:v>
                </c:pt>
                <c:pt idx="34">
                  <c:v>83.662739999999999</c:v>
                </c:pt>
                <c:pt idx="35">
                  <c:v>84.574110000000005</c:v>
                </c:pt>
                <c:pt idx="36">
                  <c:v>85.701250000000002</c:v>
                </c:pt>
                <c:pt idx="37">
                  <c:v>84.955520000000007</c:v>
                </c:pt>
                <c:pt idx="38">
                  <c:v>84.269350000000003</c:v>
                </c:pt>
                <c:pt idx="39">
                  <c:v>84.561220000000006</c:v>
                </c:pt>
                <c:pt idx="40">
                  <c:v>85.086250000000007</c:v>
                </c:pt>
                <c:pt idx="41">
                  <c:v>83.872910000000005</c:v>
                </c:pt>
                <c:pt idx="42">
                  <c:v>84.76688</c:v>
                </c:pt>
                <c:pt idx="43">
                  <c:v>83.971729999999994</c:v>
                </c:pt>
                <c:pt idx="44">
                  <c:v>83.974199999999996</c:v>
                </c:pt>
                <c:pt idx="45">
                  <c:v>84.015349999999998</c:v>
                </c:pt>
                <c:pt idx="46">
                  <c:v>83.286259999999999</c:v>
                </c:pt>
                <c:pt idx="47">
                  <c:v>84.032920000000004</c:v>
                </c:pt>
              </c:numCache>
            </c:numRef>
          </c:val>
          <c:smooth val="0"/>
          <c:extLst>
            <c:ext xmlns:c16="http://schemas.microsoft.com/office/drawing/2014/chart" uri="{C3380CC4-5D6E-409C-BE32-E72D297353CC}">
              <c16:uniqueId val="{0000000A-5CCA-4F67-BF91-2623A7A5EDC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22.178899999999999</c:v>
                </c:pt>
                <c:pt idx="1">
                  <c:v>22.231349999999999</c:v>
                </c:pt>
                <c:pt idx="2">
                  <c:v>22.246279999999999</c:v>
                </c:pt>
                <c:pt idx="3">
                  <c:v>22.2775</c:v>
                </c:pt>
                <c:pt idx="4">
                  <c:v>22.29027</c:v>
                </c:pt>
                <c:pt idx="5">
                  <c:v>22.300899999999999</c:v>
                </c:pt>
                <c:pt idx="6">
                  <c:v>22.307480000000002</c:v>
                </c:pt>
                <c:pt idx="7">
                  <c:v>22.305009999999999</c:v>
                </c:pt>
                <c:pt idx="8">
                  <c:v>22.314139999999998</c:v>
                </c:pt>
                <c:pt idx="9">
                  <c:v>22.331669999999999</c:v>
                </c:pt>
                <c:pt idx="10">
                  <c:v>22.306789999999999</c:v>
                </c:pt>
                <c:pt idx="11">
                  <c:v>22.288029999999999</c:v>
                </c:pt>
                <c:pt idx="12">
                  <c:v>22.286339999999999</c:v>
                </c:pt>
                <c:pt idx="13">
                  <c:v>22.268460000000001</c:v>
                </c:pt>
                <c:pt idx="14">
                  <c:v>22.267040000000001</c:v>
                </c:pt>
                <c:pt idx="15">
                  <c:v>22.241869999999999</c:v>
                </c:pt>
                <c:pt idx="16">
                  <c:v>22.238849999999999</c:v>
                </c:pt>
                <c:pt idx="17">
                  <c:v>22.246030000000001</c:v>
                </c:pt>
                <c:pt idx="18">
                  <c:v>22.257079999999998</c:v>
                </c:pt>
                <c:pt idx="19">
                  <c:v>22.256799999999998</c:v>
                </c:pt>
                <c:pt idx="20">
                  <c:v>22.255749999999999</c:v>
                </c:pt>
                <c:pt idx="21">
                  <c:v>22.264620000000001</c:v>
                </c:pt>
                <c:pt idx="22">
                  <c:v>22.268260000000001</c:v>
                </c:pt>
                <c:pt idx="23">
                  <c:v>22.276800000000001</c:v>
                </c:pt>
                <c:pt idx="24">
                  <c:v>22.287759999999999</c:v>
                </c:pt>
                <c:pt idx="25">
                  <c:v>22.309449999999998</c:v>
                </c:pt>
                <c:pt idx="26">
                  <c:v>22.323730000000001</c:v>
                </c:pt>
                <c:pt idx="27">
                  <c:v>22.3536</c:v>
                </c:pt>
                <c:pt idx="28">
                  <c:v>22.345849999999999</c:v>
                </c:pt>
                <c:pt idx="29">
                  <c:v>22.35604</c:v>
                </c:pt>
                <c:pt idx="30">
                  <c:v>22.361630000000002</c:v>
                </c:pt>
                <c:pt idx="31">
                  <c:v>22.37876</c:v>
                </c:pt>
                <c:pt idx="32">
                  <c:v>22.372430000000001</c:v>
                </c:pt>
                <c:pt idx="33">
                  <c:v>22.373909999999999</c:v>
                </c:pt>
                <c:pt idx="34">
                  <c:v>22.366980000000002</c:v>
                </c:pt>
                <c:pt idx="35">
                  <c:v>22.393689999999999</c:v>
                </c:pt>
                <c:pt idx="36">
                  <c:v>4.9539499999999999</c:v>
                </c:pt>
                <c:pt idx="37">
                  <c:v>2.5060799999999999</c:v>
                </c:pt>
                <c:pt idx="38">
                  <c:v>2.49797</c:v>
                </c:pt>
                <c:pt idx="39">
                  <c:v>2.5141499999999999</c:v>
                </c:pt>
                <c:pt idx="40">
                  <c:v>2.5224199999999999</c:v>
                </c:pt>
                <c:pt idx="41">
                  <c:v>2.5208900000000001</c:v>
                </c:pt>
                <c:pt idx="42">
                  <c:v>3.06826</c:v>
                </c:pt>
                <c:pt idx="43">
                  <c:v>5.6199899999999996</c:v>
                </c:pt>
                <c:pt idx="44">
                  <c:v>6.5743</c:v>
                </c:pt>
                <c:pt idx="45">
                  <c:v>22.24023</c:v>
                </c:pt>
                <c:pt idx="46">
                  <c:v>22.3004</c:v>
                </c:pt>
                <c:pt idx="47">
                  <c:v>22.32498</c:v>
                </c:pt>
              </c:numCache>
            </c:numRef>
          </c:val>
          <c:smooth val="0"/>
          <c:extLst>
            <c:ext xmlns:c16="http://schemas.microsoft.com/office/drawing/2014/chart" uri="{C3380CC4-5D6E-409C-BE32-E72D297353CC}">
              <c16:uniqueId val="{0000000B-5CCA-4F67-BF91-2623A7A5EDC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0.36890000000000001</c:v>
                </c:pt>
                <c:pt idx="1">
                  <c:v>0.34720000000000001</c:v>
                </c:pt>
                <c:pt idx="2">
                  <c:v>0.3322</c:v>
                </c:pt>
                <c:pt idx="3">
                  <c:v>0.32800000000000001</c:v>
                </c:pt>
                <c:pt idx="4">
                  <c:v>0.32719999999999999</c:v>
                </c:pt>
                <c:pt idx="5">
                  <c:v>0.31440000000000001</c:v>
                </c:pt>
                <c:pt idx="6">
                  <c:v>0.30449999999999999</c:v>
                </c:pt>
                <c:pt idx="7">
                  <c:v>0.29720000000000002</c:v>
                </c:pt>
                <c:pt idx="8">
                  <c:v>0.28920000000000001</c:v>
                </c:pt>
                <c:pt idx="9">
                  <c:v>0.28029999999999999</c:v>
                </c:pt>
                <c:pt idx="10">
                  <c:v>0.27510000000000001</c:v>
                </c:pt>
                <c:pt idx="11">
                  <c:v>0.2833</c:v>
                </c:pt>
                <c:pt idx="12">
                  <c:v>0.27579999999999999</c:v>
                </c:pt>
                <c:pt idx="13">
                  <c:v>0.2954</c:v>
                </c:pt>
                <c:pt idx="14">
                  <c:v>0.3619</c:v>
                </c:pt>
                <c:pt idx="15">
                  <c:v>0.38890000000000002</c:v>
                </c:pt>
                <c:pt idx="16">
                  <c:v>0.46439999999999998</c:v>
                </c:pt>
                <c:pt idx="17">
                  <c:v>0.54410000000000003</c:v>
                </c:pt>
                <c:pt idx="18">
                  <c:v>0.64700000000000002</c:v>
                </c:pt>
                <c:pt idx="19">
                  <c:v>0.81489999999999996</c:v>
                </c:pt>
                <c:pt idx="20">
                  <c:v>1.0716000000000001</c:v>
                </c:pt>
                <c:pt idx="21">
                  <c:v>1.3069</c:v>
                </c:pt>
                <c:pt idx="22">
                  <c:v>1.4505999999999999</c:v>
                </c:pt>
                <c:pt idx="23">
                  <c:v>1.4956</c:v>
                </c:pt>
                <c:pt idx="24">
                  <c:v>1.5209999999999999</c:v>
                </c:pt>
                <c:pt idx="25">
                  <c:v>1.5264</c:v>
                </c:pt>
                <c:pt idx="26">
                  <c:v>1.5404</c:v>
                </c:pt>
                <c:pt idx="27">
                  <c:v>1.5697000000000001</c:v>
                </c:pt>
                <c:pt idx="28">
                  <c:v>1.5590999999999999</c:v>
                </c:pt>
                <c:pt idx="29">
                  <c:v>1.5379</c:v>
                </c:pt>
                <c:pt idx="30">
                  <c:v>1.5298</c:v>
                </c:pt>
                <c:pt idx="31">
                  <c:v>1.5281</c:v>
                </c:pt>
                <c:pt idx="32">
                  <c:v>1.5155000000000001</c:v>
                </c:pt>
                <c:pt idx="33">
                  <c:v>1.4959</c:v>
                </c:pt>
                <c:pt idx="34">
                  <c:v>1.5105999999999999</c:v>
                </c:pt>
                <c:pt idx="35">
                  <c:v>1.4754</c:v>
                </c:pt>
                <c:pt idx="36">
                  <c:v>1.4837</c:v>
                </c:pt>
                <c:pt idx="37">
                  <c:v>1.4668000000000001</c:v>
                </c:pt>
                <c:pt idx="38">
                  <c:v>1.4536</c:v>
                </c:pt>
                <c:pt idx="39">
                  <c:v>1.4188000000000001</c:v>
                </c:pt>
                <c:pt idx="40">
                  <c:v>1.3847</c:v>
                </c:pt>
                <c:pt idx="41">
                  <c:v>1.3708</c:v>
                </c:pt>
                <c:pt idx="42">
                  <c:v>1.3402000000000001</c:v>
                </c:pt>
                <c:pt idx="43">
                  <c:v>1.1328</c:v>
                </c:pt>
                <c:pt idx="44">
                  <c:v>0.79390000000000005</c:v>
                </c:pt>
                <c:pt idx="45">
                  <c:v>0.60299999999999998</c:v>
                </c:pt>
                <c:pt idx="46">
                  <c:v>0.49</c:v>
                </c:pt>
                <c:pt idx="47">
                  <c:v>0.42270000000000002</c:v>
                </c:pt>
              </c:numCache>
            </c:numRef>
          </c:val>
          <c:smooth val="0"/>
          <c:extLst>
            <c:ext xmlns:c16="http://schemas.microsoft.com/office/drawing/2014/chart" uri="{C3380CC4-5D6E-409C-BE32-E72D297353CC}">
              <c16:uniqueId val="{0000000C-5CCA-4F67-BF91-2623A7A5EDC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0.78</c:v>
                </c:pt>
                <c:pt idx="1">
                  <c:v>0.76100000000000001</c:v>
                </c:pt>
                <c:pt idx="2">
                  <c:v>0.77100000000000002</c:v>
                </c:pt>
                <c:pt idx="3">
                  <c:v>0.78700000000000003</c:v>
                </c:pt>
                <c:pt idx="4">
                  <c:v>0.76300000000000001</c:v>
                </c:pt>
                <c:pt idx="5">
                  <c:v>0.77500000000000002</c:v>
                </c:pt>
                <c:pt idx="6">
                  <c:v>0.76300000000000001</c:v>
                </c:pt>
                <c:pt idx="7">
                  <c:v>0.78900000000000003</c:v>
                </c:pt>
                <c:pt idx="8">
                  <c:v>0.81100000000000005</c:v>
                </c:pt>
                <c:pt idx="9">
                  <c:v>0.76100000000000001</c:v>
                </c:pt>
                <c:pt idx="10">
                  <c:v>0.78100000000000003</c:v>
                </c:pt>
                <c:pt idx="11">
                  <c:v>0.78100000000000003</c:v>
                </c:pt>
                <c:pt idx="12">
                  <c:v>0.80500000000000005</c:v>
                </c:pt>
                <c:pt idx="13">
                  <c:v>0.83699999999999997</c:v>
                </c:pt>
                <c:pt idx="14">
                  <c:v>0.81</c:v>
                </c:pt>
                <c:pt idx="15">
                  <c:v>0.81</c:v>
                </c:pt>
                <c:pt idx="16">
                  <c:v>0.76500000000000001</c:v>
                </c:pt>
                <c:pt idx="17">
                  <c:v>0.77500000000000002</c:v>
                </c:pt>
                <c:pt idx="18">
                  <c:v>0.73299999999999998</c:v>
                </c:pt>
                <c:pt idx="19">
                  <c:v>0.77900000000000003</c:v>
                </c:pt>
                <c:pt idx="20">
                  <c:v>0.79600000000000004</c:v>
                </c:pt>
                <c:pt idx="21">
                  <c:v>0.81</c:v>
                </c:pt>
                <c:pt idx="22">
                  <c:v>0.75900000000000001</c:v>
                </c:pt>
                <c:pt idx="23">
                  <c:v>0.78800000000000003</c:v>
                </c:pt>
                <c:pt idx="24">
                  <c:v>0.754</c:v>
                </c:pt>
                <c:pt idx="25">
                  <c:v>0.749</c:v>
                </c:pt>
                <c:pt idx="26">
                  <c:v>0.77300000000000002</c:v>
                </c:pt>
                <c:pt idx="27">
                  <c:v>0.76300000000000001</c:v>
                </c:pt>
                <c:pt idx="28">
                  <c:v>0.76300000000000001</c:v>
                </c:pt>
                <c:pt idx="29">
                  <c:v>0.73299999999999998</c:v>
                </c:pt>
                <c:pt idx="30">
                  <c:v>0.71</c:v>
                </c:pt>
                <c:pt idx="31">
                  <c:v>0.74199999999999999</c:v>
                </c:pt>
                <c:pt idx="32">
                  <c:v>0.74099999999999999</c:v>
                </c:pt>
                <c:pt idx="33">
                  <c:v>0.79400000000000004</c:v>
                </c:pt>
                <c:pt idx="34">
                  <c:v>0.78500000000000003</c:v>
                </c:pt>
                <c:pt idx="35">
                  <c:v>0.84699999999999998</c:v>
                </c:pt>
                <c:pt idx="36">
                  <c:v>0.82099999999999995</c:v>
                </c:pt>
                <c:pt idx="37">
                  <c:v>0.85699999999999998</c:v>
                </c:pt>
                <c:pt idx="38">
                  <c:v>0.86299999999999999</c:v>
                </c:pt>
                <c:pt idx="39">
                  <c:v>0.81499999999999995</c:v>
                </c:pt>
                <c:pt idx="40">
                  <c:v>0.85</c:v>
                </c:pt>
                <c:pt idx="41">
                  <c:v>0.80600000000000005</c:v>
                </c:pt>
                <c:pt idx="42">
                  <c:v>0.81299999999999994</c:v>
                </c:pt>
                <c:pt idx="43">
                  <c:v>0.78800000000000003</c:v>
                </c:pt>
                <c:pt idx="44">
                  <c:v>0.79700000000000004</c:v>
                </c:pt>
                <c:pt idx="45">
                  <c:v>0.80200000000000005</c:v>
                </c:pt>
                <c:pt idx="46">
                  <c:v>0.74399999999999999</c:v>
                </c:pt>
                <c:pt idx="47">
                  <c:v>0.75600000000000001</c:v>
                </c:pt>
              </c:numCache>
            </c:numRef>
          </c:val>
          <c:smooth val="0"/>
          <c:extLst>
            <c:ext xmlns:c16="http://schemas.microsoft.com/office/drawing/2014/chart" uri="{C3380CC4-5D6E-409C-BE32-E72D297353CC}">
              <c16:uniqueId val="{0000000D-5CCA-4F67-BF91-2623A7A5EDC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32.211100000000002</c:v>
                </c:pt>
                <c:pt idx="1">
                  <c:v>31.03295</c:v>
                </c:pt>
                <c:pt idx="2">
                  <c:v>31.704930000000001</c:v>
                </c:pt>
                <c:pt idx="3">
                  <c:v>32.201099999999997</c:v>
                </c:pt>
                <c:pt idx="4">
                  <c:v>30.78295</c:v>
                </c:pt>
                <c:pt idx="5">
                  <c:v>31.544930000000001</c:v>
                </c:pt>
                <c:pt idx="6">
                  <c:v>31.851099999999999</c:v>
                </c:pt>
                <c:pt idx="7">
                  <c:v>30.372949999999999</c:v>
                </c:pt>
                <c:pt idx="8">
                  <c:v>31.304929999999999</c:v>
                </c:pt>
                <c:pt idx="9">
                  <c:v>31.351099999999999</c:v>
                </c:pt>
                <c:pt idx="10">
                  <c:v>30.53295</c:v>
                </c:pt>
                <c:pt idx="11">
                  <c:v>31.454930000000001</c:v>
                </c:pt>
                <c:pt idx="12">
                  <c:v>31.641100000000002</c:v>
                </c:pt>
                <c:pt idx="13">
                  <c:v>30.19295</c:v>
                </c:pt>
                <c:pt idx="14">
                  <c:v>30.964929999999999</c:v>
                </c:pt>
                <c:pt idx="15">
                  <c:v>31.261099999999999</c:v>
                </c:pt>
                <c:pt idx="16">
                  <c:v>30.372949999999999</c:v>
                </c:pt>
                <c:pt idx="17">
                  <c:v>31.344930000000002</c:v>
                </c:pt>
                <c:pt idx="18">
                  <c:v>31.581099999999999</c:v>
                </c:pt>
                <c:pt idx="19">
                  <c:v>30.872949999999999</c:v>
                </c:pt>
                <c:pt idx="20">
                  <c:v>31.384930000000001</c:v>
                </c:pt>
                <c:pt idx="21">
                  <c:v>31.8611</c:v>
                </c:pt>
                <c:pt idx="22">
                  <c:v>29.932950000000002</c:v>
                </c:pt>
                <c:pt idx="23">
                  <c:v>30.81493</c:v>
                </c:pt>
                <c:pt idx="24">
                  <c:v>31.161100000000001</c:v>
                </c:pt>
                <c:pt idx="25">
                  <c:v>29.94295</c:v>
                </c:pt>
                <c:pt idx="26">
                  <c:v>31.214929999999999</c:v>
                </c:pt>
                <c:pt idx="27">
                  <c:v>31.761099999999999</c:v>
                </c:pt>
                <c:pt idx="28">
                  <c:v>31.002949999999998</c:v>
                </c:pt>
                <c:pt idx="29">
                  <c:v>31.844930000000002</c:v>
                </c:pt>
                <c:pt idx="30">
                  <c:v>32.511099999999999</c:v>
                </c:pt>
                <c:pt idx="31">
                  <c:v>31.292950000000001</c:v>
                </c:pt>
                <c:pt idx="32">
                  <c:v>31.90493</c:v>
                </c:pt>
                <c:pt idx="33">
                  <c:v>32.1511</c:v>
                </c:pt>
                <c:pt idx="34">
                  <c:v>30.592949999999998</c:v>
                </c:pt>
                <c:pt idx="35">
                  <c:v>31.294930000000001</c:v>
                </c:pt>
                <c:pt idx="36">
                  <c:v>31.661100000000001</c:v>
                </c:pt>
                <c:pt idx="37">
                  <c:v>30.502949999999998</c:v>
                </c:pt>
                <c:pt idx="38">
                  <c:v>31.364930000000001</c:v>
                </c:pt>
                <c:pt idx="39">
                  <c:v>31.7911</c:v>
                </c:pt>
                <c:pt idx="40">
                  <c:v>30.76295</c:v>
                </c:pt>
                <c:pt idx="41">
                  <c:v>31.51493</c:v>
                </c:pt>
                <c:pt idx="42">
                  <c:v>31.9511</c:v>
                </c:pt>
                <c:pt idx="43">
                  <c:v>30.67295</c:v>
                </c:pt>
                <c:pt idx="44">
                  <c:v>31.554929999999999</c:v>
                </c:pt>
                <c:pt idx="45">
                  <c:v>31.711099999999998</c:v>
                </c:pt>
                <c:pt idx="46">
                  <c:v>30.83295</c:v>
                </c:pt>
                <c:pt idx="47">
                  <c:v>32.044930000000001</c:v>
                </c:pt>
              </c:numCache>
            </c:numRef>
          </c:val>
          <c:smooth val="0"/>
          <c:extLst>
            <c:ext xmlns:c16="http://schemas.microsoft.com/office/drawing/2014/chart" uri="{C3380CC4-5D6E-409C-BE32-E72D297353CC}">
              <c16:uniqueId val="{0000000E-5CCA-4F67-BF91-2623A7A5EDC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427.68077</c:v>
                </c:pt>
                <c:pt idx="1">
                  <c:v>426.86313000000001</c:v>
                </c:pt>
                <c:pt idx="2">
                  <c:v>424.27701999999999</c:v>
                </c:pt>
                <c:pt idx="3">
                  <c:v>423.27454999999998</c:v>
                </c:pt>
                <c:pt idx="4">
                  <c:v>423.62006000000002</c:v>
                </c:pt>
                <c:pt idx="5">
                  <c:v>421.47922</c:v>
                </c:pt>
                <c:pt idx="6">
                  <c:v>421.85757000000001</c:v>
                </c:pt>
                <c:pt idx="7">
                  <c:v>407.73068000000001</c:v>
                </c:pt>
                <c:pt idx="8">
                  <c:v>410.22512</c:v>
                </c:pt>
                <c:pt idx="9">
                  <c:v>420.56601000000001</c:v>
                </c:pt>
                <c:pt idx="10">
                  <c:v>417.78665999999998</c:v>
                </c:pt>
                <c:pt idx="11">
                  <c:v>419.35681</c:v>
                </c:pt>
                <c:pt idx="12">
                  <c:v>417.3741</c:v>
                </c:pt>
                <c:pt idx="13">
                  <c:v>421.89163000000002</c:v>
                </c:pt>
                <c:pt idx="14">
                  <c:v>418.99585000000002</c:v>
                </c:pt>
                <c:pt idx="15">
                  <c:v>437.52303999999998</c:v>
                </c:pt>
                <c:pt idx="16">
                  <c:v>450.31947000000002</c:v>
                </c:pt>
                <c:pt idx="17">
                  <c:v>454.44587999999999</c:v>
                </c:pt>
                <c:pt idx="18">
                  <c:v>451.44351999999998</c:v>
                </c:pt>
                <c:pt idx="19">
                  <c:v>444.24822999999998</c:v>
                </c:pt>
                <c:pt idx="20">
                  <c:v>450.87999000000002</c:v>
                </c:pt>
                <c:pt idx="21">
                  <c:v>446.76647000000003</c:v>
                </c:pt>
                <c:pt idx="22">
                  <c:v>441.22640000000001</c:v>
                </c:pt>
                <c:pt idx="23">
                  <c:v>439.23388999999997</c:v>
                </c:pt>
                <c:pt idx="24">
                  <c:v>439.17270000000002</c:v>
                </c:pt>
                <c:pt idx="25">
                  <c:v>437.56216999999998</c:v>
                </c:pt>
                <c:pt idx="26">
                  <c:v>428.65370999999999</c:v>
                </c:pt>
                <c:pt idx="27">
                  <c:v>437.27075000000002</c:v>
                </c:pt>
                <c:pt idx="28">
                  <c:v>441.56346000000002</c:v>
                </c:pt>
                <c:pt idx="29">
                  <c:v>441.02202999999997</c:v>
                </c:pt>
                <c:pt idx="30">
                  <c:v>443.46449999999999</c:v>
                </c:pt>
                <c:pt idx="31">
                  <c:v>442.17766</c:v>
                </c:pt>
                <c:pt idx="32">
                  <c:v>450.78210999999999</c:v>
                </c:pt>
                <c:pt idx="33">
                  <c:v>455.49614000000003</c:v>
                </c:pt>
                <c:pt idx="34">
                  <c:v>455.83267999999998</c:v>
                </c:pt>
                <c:pt idx="35">
                  <c:v>452.13355999999999</c:v>
                </c:pt>
                <c:pt idx="36">
                  <c:v>454.08616000000001</c:v>
                </c:pt>
                <c:pt idx="37">
                  <c:v>445.96233000000001</c:v>
                </c:pt>
                <c:pt idx="38">
                  <c:v>451.01647000000003</c:v>
                </c:pt>
                <c:pt idx="39">
                  <c:v>448.42308000000003</c:v>
                </c:pt>
                <c:pt idx="40">
                  <c:v>462.03293000000002</c:v>
                </c:pt>
                <c:pt idx="41">
                  <c:v>451.49011000000002</c:v>
                </c:pt>
                <c:pt idx="42">
                  <c:v>450.39156000000003</c:v>
                </c:pt>
                <c:pt idx="43">
                  <c:v>460.67021999999997</c:v>
                </c:pt>
                <c:pt idx="44">
                  <c:v>450.80434000000002</c:v>
                </c:pt>
                <c:pt idx="45">
                  <c:v>462.28530000000001</c:v>
                </c:pt>
                <c:pt idx="46">
                  <c:v>461.93849999999998</c:v>
                </c:pt>
                <c:pt idx="47">
                  <c:v>459.06596999999999</c:v>
                </c:pt>
              </c:numCache>
            </c:numRef>
          </c:val>
          <c:smooth val="0"/>
          <c:extLst>
            <c:ext xmlns:c16="http://schemas.microsoft.com/office/drawing/2014/chart" uri="{C3380CC4-5D6E-409C-BE32-E72D297353CC}">
              <c16:uniqueId val="{0000000F-5CCA-4F67-BF91-2623A7A5EDC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11.419499999999999</c:v>
                </c:pt>
                <c:pt idx="1">
                  <c:v>11.5116</c:v>
                </c:pt>
                <c:pt idx="2">
                  <c:v>11.387600000000001</c:v>
                </c:pt>
                <c:pt idx="3">
                  <c:v>11.0425</c:v>
                </c:pt>
                <c:pt idx="4">
                  <c:v>11.168900000000001</c:v>
                </c:pt>
                <c:pt idx="5">
                  <c:v>11.179399999999999</c:v>
                </c:pt>
                <c:pt idx="6">
                  <c:v>11.0878</c:v>
                </c:pt>
                <c:pt idx="7">
                  <c:v>11.2378</c:v>
                </c:pt>
                <c:pt idx="8">
                  <c:v>10.9504</c:v>
                </c:pt>
                <c:pt idx="9">
                  <c:v>10.6074</c:v>
                </c:pt>
                <c:pt idx="10">
                  <c:v>10.254899999999999</c:v>
                </c:pt>
                <c:pt idx="11">
                  <c:v>9.5927000000000007</c:v>
                </c:pt>
                <c:pt idx="12">
                  <c:v>9.3457000000000008</c:v>
                </c:pt>
                <c:pt idx="13">
                  <c:v>9.3081999999999994</c:v>
                </c:pt>
                <c:pt idx="14">
                  <c:v>9.3912999999999993</c:v>
                </c:pt>
                <c:pt idx="15">
                  <c:v>9.6096000000000004</c:v>
                </c:pt>
                <c:pt idx="16">
                  <c:v>9.6233000000000004</c:v>
                </c:pt>
                <c:pt idx="17">
                  <c:v>10.1005</c:v>
                </c:pt>
                <c:pt idx="18">
                  <c:v>10.1669</c:v>
                </c:pt>
                <c:pt idx="19">
                  <c:v>10.1684</c:v>
                </c:pt>
                <c:pt idx="20">
                  <c:v>10.801399999999999</c:v>
                </c:pt>
                <c:pt idx="21">
                  <c:v>11.1557</c:v>
                </c:pt>
                <c:pt idx="22">
                  <c:v>11.254899999999999</c:v>
                </c:pt>
                <c:pt idx="23">
                  <c:v>11.1814</c:v>
                </c:pt>
                <c:pt idx="24">
                  <c:v>11.1234</c:v>
                </c:pt>
                <c:pt idx="25">
                  <c:v>10.960900000000001</c:v>
                </c:pt>
                <c:pt idx="26">
                  <c:v>10.9818</c:v>
                </c:pt>
                <c:pt idx="27">
                  <c:v>10.7134</c:v>
                </c:pt>
                <c:pt idx="28">
                  <c:v>11.089499999999999</c:v>
                </c:pt>
                <c:pt idx="29">
                  <c:v>11.508800000000001</c:v>
                </c:pt>
                <c:pt idx="30">
                  <c:v>11.5418</c:v>
                </c:pt>
                <c:pt idx="31">
                  <c:v>11.430999999999999</c:v>
                </c:pt>
                <c:pt idx="32">
                  <c:v>11.7357</c:v>
                </c:pt>
                <c:pt idx="33">
                  <c:v>11.5654</c:v>
                </c:pt>
                <c:pt idx="34">
                  <c:v>10.963900000000001</c:v>
                </c:pt>
                <c:pt idx="35">
                  <c:v>10.6669</c:v>
                </c:pt>
                <c:pt idx="36">
                  <c:v>9.8850999999999996</c:v>
                </c:pt>
                <c:pt idx="37">
                  <c:v>9.9414999999999996</c:v>
                </c:pt>
                <c:pt idx="38">
                  <c:v>10.180099999999999</c:v>
                </c:pt>
                <c:pt idx="39">
                  <c:v>10.366400000000001</c:v>
                </c:pt>
                <c:pt idx="40">
                  <c:v>10.673999999999999</c:v>
                </c:pt>
                <c:pt idx="41">
                  <c:v>10.3772</c:v>
                </c:pt>
                <c:pt idx="42">
                  <c:v>10.384499999999999</c:v>
                </c:pt>
                <c:pt idx="43">
                  <c:v>10.8041</c:v>
                </c:pt>
                <c:pt idx="44">
                  <c:v>10.7508</c:v>
                </c:pt>
                <c:pt idx="45">
                  <c:v>11.054</c:v>
                </c:pt>
                <c:pt idx="46">
                  <c:v>11.1852</c:v>
                </c:pt>
                <c:pt idx="47">
                  <c:v>11.1661</c:v>
                </c:pt>
              </c:numCache>
            </c:numRef>
          </c:val>
          <c:smooth val="0"/>
          <c:extLst>
            <c:ext xmlns:c16="http://schemas.microsoft.com/office/drawing/2014/chart" uri="{C3380CC4-5D6E-409C-BE32-E72D297353CC}">
              <c16:uniqueId val="{00000010-5CCA-4F67-BF91-2623A7A5EDC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158.16501</c:v>
                </c:pt>
                <c:pt idx="1">
                  <c:v>152.05676</c:v>
                </c:pt>
                <c:pt idx="2">
                  <c:v>159.18825000000001</c:v>
                </c:pt>
                <c:pt idx="3">
                  <c:v>156.69990999999999</c:v>
                </c:pt>
                <c:pt idx="4">
                  <c:v>155.11017000000001</c:v>
                </c:pt>
                <c:pt idx="5">
                  <c:v>152.23896999999999</c:v>
                </c:pt>
                <c:pt idx="6">
                  <c:v>144.58241000000001</c:v>
                </c:pt>
                <c:pt idx="7">
                  <c:v>152.58295000000001</c:v>
                </c:pt>
                <c:pt idx="8">
                  <c:v>153.92231000000001</c:v>
                </c:pt>
                <c:pt idx="9">
                  <c:v>155.78769</c:v>
                </c:pt>
                <c:pt idx="10">
                  <c:v>156.99583000000001</c:v>
                </c:pt>
                <c:pt idx="11">
                  <c:v>156.02502999999999</c:v>
                </c:pt>
                <c:pt idx="12">
                  <c:v>151.86653999999999</c:v>
                </c:pt>
                <c:pt idx="13">
                  <c:v>152.43697</c:v>
                </c:pt>
                <c:pt idx="14">
                  <c:v>148.68689000000001</c:v>
                </c:pt>
                <c:pt idx="15">
                  <c:v>154.85991999999999</c:v>
                </c:pt>
                <c:pt idx="16">
                  <c:v>159.10705999999999</c:v>
                </c:pt>
                <c:pt idx="17">
                  <c:v>153.68001000000001</c:v>
                </c:pt>
                <c:pt idx="18">
                  <c:v>146.02277000000001</c:v>
                </c:pt>
                <c:pt idx="19">
                  <c:v>153.34092999999999</c:v>
                </c:pt>
                <c:pt idx="20">
                  <c:v>151.45219</c:v>
                </c:pt>
                <c:pt idx="21">
                  <c:v>156.43095</c:v>
                </c:pt>
                <c:pt idx="22">
                  <c:v>161.01643999999999</c:v>
                </c:pt>
                <c:pt idx="23">
                  <c:v>146.35654</c:v>
                </c:pt>
                <c:pt idx="24">
                  <c:v>153.39618999999999</c:v>
                </c:pt>
                <c:pt idx="25">
                  <c:v>153.43089000000001</c:v>
                </c:pt>
                <c:pt idx="26">
                  <c:v>152.20477</c:v>
                </c:pt>
                <c:pt idx="27">
                  <c:v>154.53477000000001</c:v>
                </c:pt>
                <c:pt idx="28">
                  <c:v>153.55440999999999</c:v>
                </c:pt>
                <c:pt idx="29">
                  <c:v>151.87629999999999</c:v>
                </c:pt>
                <c:pt idx="30">
                  <c:v>134.47415000000001</c:v>
                </c:pt>
                <c:pt idx="31">
                  <c:v>155.43781000000001</c:v>
                </c:pt>
                <c:pt idx="32">
                  <c:v>156.68411</c:v>
                </c:pt>
                <c:pt idx="33">
                  <c:v>157.45238000000001</c:v>
                </c:pt>
                <c:pt idx="34">
                  <c:v>155.22572</c:v>
                </c:pt>
                <c:pt idx="35">
                  <c:v>151.60095999999999</c:v>
                </c:pt>
                <c:pt idx="36">
                  <c:v>147.04670999999999</c:v>
                </c:pt>
                <c:pt idx="37">
                  <c:v>154.77968999999999</c:v>
                </c:pt>
                <c:pt idx="38">
                  <c:v>155.39346</c:v>
                </c:pt>
                <c:pt idx="39">
                  <c:v>156.29714999999999</c:v>
                </c:pt>
                <c:pt idx="40">
                  <c:v>157.59408999999999</c:v>
                </c:pt>
                <c:pt idx="41">
                  <c:v>160.28901999999999</c:v>
                </c:pt>
                <c:pt idx="42">
                  <c:v>156.72323</c:v>
                </c:pt>
                <c:pt idx="43">
                  <c:v>157.3271</c:v>
                </c:pt>
                <c:pt idx="44">
                  <c:v>160.83805000000001</c:v>
                </c:pt>
                <c:pt idx="45">
                  <c:v>157.62748999999999</c:v>
                </c:pt>
                <c:pt idx="46">
                  <c:v>157.90771000000001</c:v>
                </c:pt>
                <c:pt idx="47">
                  <c:v>155.54443000000001</c:v>
                </c:pt>
              </c:numCache>
            </c:numRef>
          </c:val>
          <c:smooth val="0"/>
          <c:extLst>
            <c:ext xmlns:c16="http://schemas.microsoft.com/office/drawing/2014/chart" uri="{C3380CC4-5D6E-409C-BE32-E72D297353CC}">
              <c16:uniqueId val="{00000011-5CCA-4F67-BF91-2623A7A5EDC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15.871790000000001</c:v>
                </c:pt>
                <c:pt idx="1">
                  <c:v>13.984400000000001</c:v>
                </c:pt>
                <c:pt idx="2">
                  <c:v>15.35051</c:v>
                </c:pt>
                <c:pt idx="3">
                  <c:v>14.37663</c:v>
                </c:pt>
                <c:pt idx="4">
                  <c:v>15.805160000000001</c:v>
                </c:pt>
                <c:pt idx="5">
                  <c:v>16.705120000000001</c:v>
                </c:pt>
                <c:pt idx="6">
                  <c:v>16.58916</c:v>
                </c:pt>
                <c:pt idx="7">
                  <c:v>16.968029999999999</c:v>
                </c:pt>
                <c:pt idx="8">
                  <c:v>17.530049999999999</c:v>
                </c:pt>
                <c:pt idx="9">
                  <c:v>16.869700000000002</c:v>
                </c:pt>
                <c:pt idx="10">
                  <c:v>17.54495</c:v>
                </c:pt>
                <c:pt idx="11">
                  <c:v>17.396249999999998</c:v>
                </c:pt>
                <c:pt idx="12">
                  <c:v>17.137810000000002</c:v>
                </c:pt>
                <c:pt idx="13">
                  <c:v>17.067270000000001</c:v>
                </c:pt>
                <c:pt idx="14">
                  <c:v>16.769960000000001</c:v>
                </c:pt>
                <c:pt idx="15">
                  <c:v>16.802600000000002</c:v>
                </c:pt>
                <c:pt idx="16">
                  <c:v>16.912489999999998</c:v>
                </c:pt>
                <c:pt idx="17">
                  <c:v>17.277809999999999</c:v>
                </c:pt>
                <c:pt idx="18">
                  <c:v>16.986930000000001</c:v>
                </c:pt>
                <c:pt idx="19">
                  <c:v>17.560829999999999</c:v>
                </c:pt>
                <c:pt idx="20">
                  <c:v>17.392469999999999</c:v>
                </c:pt>
                <c:pt idx="21">
                  <c:v>16.823460000000001</c:v>
                </c:pt>
                <c:pt idx="22">
                  <c:v>15.962149999999999</c:v>
                </c:pt>
                <c:pt idx="23">
                  <c:v>16.552820000000001</c:v>
                </c:pt>
                <c:pt idx="24">
                  <c:v>16.284800000000001</c:v>
                </c:pt>
                <c:pt idx="25">
                  <c:v>16.55903</c:v>
                </c:pt>
                <c:pt idx="26">
                  <c:v>16.587140000000002</c:v>
                </c:pt>
                <c:pt idx="27">
                  <c:v>16.526479999999999</c:v>
                </c:pt>
                <c:pt idx="28">
                  <c:v>16.91902</c:v>
                </c:pt>
                <c:pt idx="29">
                  <c:v>17.080719999999999</c:v>
                </c:pt>
                <c:pt idx="30">
                  <c:v>17.108879999999999</c:v>
                </c:pt>
                <c:pt idx="31">
                  <c:v>17.221309999999999</c:v>
                </c:pt>
                <c:pt idx="32">
                  <c:v>16.714040000000001</c:v>
                </c:pt>
                <c:pt idx="33">
                  <c:v>16.86598</c:v>
                </c:pt>
                <c:pt idx="34">
                  <c:v>16.40971</c:v>
                </c:pt>
                <c:pt idx="35">
                  <c:v>17.020309999999998</c:v>
                </c:pt>
                <c:pt idx="36">
                  <c:v>17.604859999999999</c:v>
                </c:pt>
                <c:pt idx="37">
                  <c:v>17.270600000000002</c:v>
                </c:pt>
                <c:pt idx="38">
                  <c:v>16.95316</c:v>
                </c:pt>
                <c:pt idx="39">
                  <c:v>15.182840000000001</c:v>
                </c:pt>
                <c:pt idx="40">
                  <c:v>16.187799999999999</c:v>
                </c:pt>
                <c:pt idx="41">
                  <c:v>17.499970000000001</c:v>
                </c:pt>
                <c:pt idx="42">
                  <c:v>17.735389999999999</c:v>
                </c:pt>
                <c:pt idx="43">
                  <c:v>17.484100000000002</c:v>
                </c:pt>
                <c:pt idx="44">
                  <c:v>17.36665</c:v>
                </c:pt>
                <c:pt idx="45">
                  <c:v>18.024920000000002</c:v>
                </c:pt>
                <c:pt idx="46">
                  <c:v>17.990670000000001</c:v>
                </c:pt>
                <c:pt idx="47">
                  <c:v>17.505710000000001</c:v>
                </c:pt>
              </c:numCache>
            </c:numRef>
          </c:val>
          <c:smooth val="0"/>
          <c:extLst>
            <c:ext xmlns:c16="http://schemas.microsoft.com/office/drawing/2014/chart" uri="{C3380CC4-5D6E-409C-BE32-E72D297353CC}">
              <c16:uniqueId val="{00000012-5CCA-4F67-BF91-2623A7A5EDC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CCA-4F67-BF91-2623A7A5EDC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CCA-4F67-BF91-2623A7A5EDC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13.943720000000001</c:v>
                </c:pt>
                <c:pt idx="1">
                  <c:v>13.85422</c:v>
                </c:pt>
                <c:pt idx="2">
                  <c:v>14.21143</c:v>
                </c:pt>
                <c:pt idx="3">
                  <c:v>14.20148</c:v>
                </c:pt>
                <c:pt idx="4">
                  <c:v>14.528499999999999</c:v>
                </c:pt>
                <c:pt idx="5">
                  <c:v>14.129300000000001</c:v>
                </c:pt>
                <c:pt idx="6">
                  <c:v>13.899749999999999</c:v>
                </c:pt>
                <c:pt idx="7">
                  <c:v>13.189830000000001</c:v>
                </c:pt>
                <c:pt idx="8">
                  <c:v>13.40265</c:v>
                </c:pt>
                <c:pt idx="9">
                  <c:v>13.31817</c:v>
                </c:pt>
                <c:pt idx="10">
                  <c:v>13.25531</c:v>
                </c:pt>
                <c:pt idx="11">
                  <c:v>12.87937</c:v>
                </c:pt>
                <c:pt idx="12">
                  <c:v>12.972020000000001</c:v>
                </c:pt>
                <c:pt idx="13">
                  <c:v>12.242520000000001</c:v>
                </c:pt>
                <c:pt idx="14">
                  <c:v>12.317729999999999</c:v>
                </c:pt>
                <c:pt idx="15">
                  <c:v>12.20796</c:v>
                </c:pt>
                <c:pt idx="16">
                  <c:v>11.95689</c:v>
                </c:pt>
                <c:pt idx="17">
                  <c:v>12.099869999999999</c:v>
                </c:pt>
                <c:pt idx="18">
                  <c:v>12.62074</c:v>
                </c:pt>
                <c:pt idx="19">
                  <c:v>12.82118</c:v>
                </c:pt>
                <c:pt idx="20">
                  <c:v>13.28107</c:v>
                </c:pt>
                <c:pt idx="21">
                  <c:v>12.914070000000001</c:v>
                </c:pt>
                <c:pt idx="22">
                  <c:v>13.76031</c:v>
                </c:pt>
                <c:pt idx="23">
                  <c:v>13.45054</c:v>
                </c:pt>
                <c:pt idx="24">
                  <c:v>13.71551</c:v>
                </c:pt>
                <c:pt idx="25">
                  <c:v>13.25611</c:v>
                </c:pt>
                <c:pt idx="26">
                  <c:v>13.639889999999999</c:v>
                </c:pt>
                <c:pt idx="27">
                  <c:v>13.59459</c:v>
                </c:pt>
                <c:pt idx="28">
                  <c:v>14.16212</c:v>
                </c:pt>
                <c:pt idx="29">
                  <c:v>13.18974</c:v>
                </c:pt>
                <c:pt idx="30">
                  <c:v>13.25061</c:v>
                </c:pt>
                <c:pt idx="31">
                  <c:v>13.71072</c:v>
                </c:pt>
                <c:pt idx="32">
                  <c:v>13.566090000000001</c:v>
                </c:pt>
                <c:pt idx="33">
                  <c:v>12.777340000000001</c:v>
                </c:pt>
                <c:pt idx="34">
                  <c:v>12.76825</c:v>
                </c:pt>
                <c:pt idx="35">
                  <c:v>12.77957</c:v>
                </c:pt>
                <c:pt idx="36">
                  <c:v>11.52228</c:v>
                </c:pt>
                <c:pt idx="37">
                  <c:v>11.38067</c:v>
                </c:pt>
                <c:pt idx="38">
                  <c:v>11.49028</c:v>
                </c:pt>
                <c:pt idx="39">
                  <c:v>12.136749999999999</c:v>
                </c:pt>
                <c:pt idx="40">
                  <c:v>11.880380000000001</c:v>
                </c:pt>
                <c:pt idx="41">
                  <c:v>12.71458</c:v>
                </c:pt>
                <c:pt idx="42">
                  <c:v>12.25328</c:v>
                </c:pt>
                <c:pt idx="43">
                  <c:v>13.34728</c:v>
                </c:pt>
                <c:pt idx="44">
                  <c:v>13.144299999999999</c:v>
                </c:pt>
                <c:pt idx="45">
                  <c:v>13.52345</c:v>
                </c:pt>
                <c:pt idx="46">
                  <c:v>13.6525</c:v>
                </c:pt>
                <c:pt idx="47">
                  <c:v>13.69073</c:v>
                </c:pt>
              </c:numCache>
            </c:numRef>
          </c:val>
          <c:smooth val="0"/>
          <c:extLst>
            <c:ext xmlns:c16="http://schemas.microsoft.com/office/drawing/2014/chart" uri="{C3380CC4-5D6E-409C-BE32-E72D297353CC}">
              <c16:uniqueId val="{00000015-5CCA-4F67-BF91-2623A7A5EDC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4.93161</c:v>
                </c:pt>
                <c:pt idx="1">
                  <c:v>4.9956800000000001</c:v>
                </c:pt>
                <c:pt idx="2">
                  <c:v>4.9628199999999998</c:v>
                </c:pt>
                <c:pt idx="3">
                  <c:v>4.9862200000000003</c:v>
                </c:pt>
                <c:pt idx="4">
                  <c:v>4.6526399999999999</c:v>
                </c:pt>
                <c:pt idx="5">
                  <c:v>4.6508700000000003</c:v>
                </c:pt>
                <c:pt idx="6">
                  <c:v>4.5663400000000003</c:v>
                </c:pt>
                <c:pt idx="7">
                  <c:v>4.7025800000000002</c:v>
                </c:pt>
                <c:pt idx="8">
                  <c:v>4.8842800000000004</c:v>
                </c:pt>
                <c:pt idx="9">
                  <c:v>4.8442800000000004</c:v>
                </c:pt>
                <c:pt idx="10">
                  <c:v>4.8648400000000001</c:v>
                </c:pt>
                <c:pt idx="11">
                  <c:v>4.7465599999999997</c:v>
                </c:pt>
                <c:pt idx="12">
                  <c:v>4.5233699999999999</c:v>
                </c:pt>
                <c:pt idx="13">
                  <c:v>4.4596600000000004</c:v>
                </c:pt>
                <c:pt idx="14">
                  <c:v>4.4326299999999996</c:v>
                </c:pt>
                <c:pt idx="15">
                  <c:v>4.4301300000000001</c:v>
                </c:pt>
                <c:pt idx="16">
                  <c:v>4.5092299999999996</c:v>
                </c:pt>
                <c:pt idx="17">
                  <c:v>4.6804500000000004</c:v>
                </c:pt>
                <c:pt idx="18">
                  <c:v>4.6806099999999997</c:v>
                </c:pt>
                <c:pt idx="19">
                  <c:v>4.7905800000000003</c:v>
                </c:pt>
                <c:pt idx="20">
                  <c:v>4.8316100000000004</c:v>
                </c:pt>
                <c:pt idx="21">
                  <c:v>4.7175099999999999</c:v>
                </c:pt>
                <c:pt idx="22">
                  <c:v>4.6101900000000002</c:v>
                </c:pt>
                <c:pt idx="23">
                  <c:v>4.5531100000000002</c:v>
                </c:pt>
                <c:pt idx="24">
                  <c:v>4.6086299999999998</c:v>
                </c:pt>
                <c:pt idx="25">
                  <c:v>4.6786300000000001</c:v>
                </c:pt>
                <c:pt idx="26">
                  <c:v>4.6980199999999996</c:v>
                </c:pt>
                <c:pt idx="27">
                  <c:v>4.8129</c:v>
                </c:pt>
                <c:pt idx="28">
                  <c:v>4.8483400000000003</c:v>
                </c:pt>
                <c:pt idx="29">
                  <c:v>4.7895099999999999</c:v>
                </c:pt>
                <c:pt idx="30">
                  <c:v>4.88978</c:v>
                </c:pt>
                <c:pt idx="31">
                  <c:v>4.76919</c:v>
                </c:pt>
                <c:pt idx="32">
                  <c:v>4.8411200000000001</c:v>
                </c:pt>
                <c:pt idx="33">
                  <c:v>4.8861800000000004</c:v>
                </c:pt>
                <c:pt idx="34">
                  <c:v>4.8023999999999996</c:v>
                </c:pt>
                <c:pt idx="35">
                  <c:v>4.8302100000000001</c:v>
                </c:pt>
                <c:pt idx="36">
                  <c:v>4.5819200000000002</c:v>
                </c:pt>
                <c:pt idx="37">
                  <c:v>4.5283699999999998</c:v>
                </c:pt>
                <c:pt idx="38">
                  <c:v>4.6229800000000001</c:v>
                </c:pt>
                <c:pt idx="39">
                  <c:v>4.57334</c:v>
                </c:pt>
                <c:pt idx="40">
                  <c:v>4.5786199999999999</c:v>
                </c:pt>
                <c:pt idx="41">
                  <c:v>4.5808799999999996</c:v>
                </c:pt>
                <c:pt idx="42">
                  <c:v>4.85426</c:v>
                </c:pt>
                <c:pt idx="43">
                  <c:v>4.8886500000000002</c:v>
                </c:pt>
                <c:pt idx="44">
                  <c:v>4.8829700000000003</c:v>
                </c:pt>
                <c:pt idx="45">
                  <c:v>4.7660600000000004</c:v>
                </c:pt>
                <c:pt idx="46">
                  <c:v>4.9452199999999999</c:v>
                </c:pt>
                <c:pt idx="47">
                  <c:v>4.8795000000000002</c:v>
                </c:pt>
              </c:numCache>
            </c:numRef>
          </c:val>
          <c:smooth val="0"/>
          <c:extLst>
            <c:ext xmlns:c16="http://schemas.microsoft.com/office/drawing/2014/chart" uri="{C3380CC4-5D6E-409C-BE32-E72D297353CC}">
              <c16:uniqueId val="{00000016-5CCA-4F67-BF91-2623A7A5EDC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CCA-4F67-BF91-2623A7A5EDC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CCA-4F67-BF91-2623A7A5EDC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16.338259999999998</c:v>
                </c:pt>
                <c:pt idx="1">
                  <c:v>16.404949999999999</c:v>
                </c:pt>
                <c:pt idx="2">
                  <c:v>15.66578</c:v>
                </c:pt>
                <c:pt idx="3">
                  <c:v>15.72113</c:v>
                </c:pt>
                <c:pt idx="4">
                  <c:v>16.515799999999999</c:v>
                </c:pt>
                <c:pt idx="5">
                  <c:v>16.46865</c:v>
                </c:pt>
                <c:pt idx="6">
                  <c:v>16.493279999999999</c:v>
                </c:pt>
                <c:pt idx="7">
                  <c:v>16.44849</c:v>
                </c:pt>
                <c:pt idx="8">
                  <c:v>16.082090000000001</c:v>
                </c:pt>
                <c:pt idx="9">
                  <c:v>15.86706</c:v>
                </c:pt>
                <c:pt idx="10">
                  <c:v>14.76721</c:v>
                </c:pt>
                <c:pt idx="11">
                  <c:v>13.398899999999999</c:v>
                </c:pt>
                <c:pt idx="12">
                  <c:v>13.45881</c:v>
                </c:pt>
                <c:pt idx="13">
                  <c:v>12.49709</c:v>
                </c:pt>
                <c:pt idx="14">
                  <c:v>12.37299</c:v>
                </c:pt>
                <c:pt idx="15">
                  <c:v>13.339650000000001</c:v>
                </c:pt>
                <c:pt idx="16">
                  <c:v>14.31278</c:v>
                </c:pt>
                <c:pt idx="17">
                  <c:v>14.4481</c:v>
                </c:pt>
                <c:pt idx="18">
                  <c:v>15.05828</c:v>
                </c:pt>
                <c:pt idx="19">
                  <c:v>15.20543</c:v>
                </c:pt>
                <c:pt idx="20">
                  <c:v>15.31467</c:v>
                </c:pt>
                <c:pt idx="21">
                  <c:v>15.420439999999999</c:v>
                </c:pt>
                <c:pt idx="22">
                  <c:v>15.57231</c:v>
                </c:pt>
                <c:pt idx="23">
                  <c:v>15.20903</c:v>
                </c:pt>
                <c:pt idx="24">
                  <c:v>14.392899999999999</c:v>
                </c:pt>
                <c:pt idx="25">
                  <c:v>14.77942</c:v>
                </c:pt>
                <c:pt idx="26">
                  <c:v>15.264099999999999</c:v>
                </c:pt>
                <c:pt idx="27">
                  <c:v>15.795360000000001</c:v>
                </c:pt>
                <c:pt idx="28">
                  <c:v>15.65564</c:v>
                </c:pt>
                <c:pt idx="29">
                  <c:v>15.867889999999999</c:v>
                </c:pt>
                <c:pt idx="30">
                  <c:v>16.11008</c:v>
                </c:pt>
                <c:pt idx="31">
                  <c:v>16.249210000000001</c:v>
                </c:pt>
                <c:pt idx="32">
                  <c:v>16.430070000000001</c:v>
                </c:pt>
                <c:pt idx="33">
                  <c:v>16.376280000000001</c:v>
                </c:pt>
                <c:pt idx="34">
                  <c:v>15.21264</c:v>
                </c:pt>
                <c:pt idx="35">
                  <c:v>13.42564</c:v>
                </c:pt>
                <c:pt idx="36">
                  <c:v>13.34538</c:v>
                </c:pt>
                <c:pt idx="37">
                  <c:v>12.64283</c:v>
                </c:pt>
                <c:pt idx="38">
                  <c:v>12.66855</c:v>
                </c:pt>
                <c:pt idx="39">
                  <c:v>13.40451</c:v>
                </c:pt>
                <c:pt idx="40">
                  <c:v>14.472519999999999</c:v>
                </c:pt>
                <c:pt idx="41">
                  <c:v>14.49987</c:v>
                </c:pt>
                <c:pt idx="42">
                  <c:v>14.3451</c:v>
                </c:pt>
                <c:pt idx="43">
                  <c:v>14.79133</c:v>
                </c:pt>
                <c:pt idx="44">
                  <c:v>15.977830000000001</c:v>
                </c:pt>
                <c:pt idx="45">
                  <c:v>16.23677</c:v>
                </c:pt>
                <c:pt idx="46">
                  <c:v>15.81344</c:v>
                </c:pt>
                <c:pt idx="47">
                  <c:v>15.836830000000001</c:v>
                </c:pt>
              </c:numCache>
            </c:numRef>
          </c:val>
          <c:smooth val="0"/>
          <c:extLst>
            <c:ext xmlns:c16="http://schemas.microsoft.com/office/drawing/2014/chart" uri="{C3380CC4-5D6E-409C-BE32-E72D297353CC}">
              <c16:uniqueId val="{00000019-5CCA-4F67-BF91-2623A7A5EDC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271.98</c:v>
                </c:pt>
                <c:pt idx="1">
                  <c:v>272.67</c:v>
                </c:pt>
                <c:pt idx="2">
                  <c:v>288.58999999999997</c:v>
                </c:pt>
                <c:pt idx="3">
                  <c:v>282.32</c:v>
                </c:pt>
                <c:pt idx="4">
                  <c:v>280.54000000000002</c:v>
                </c:pt>
                <c:pt idx="5">
                  <c:v>290.69</c:v>
                </c:pt>
                <c:pt idx="6">
                  <c:v>278.39</c:v>
                </c:pt>
                <c:pt idx="7">
                  <c:v>282.89</c:v>
                </c:pt>
                <c:pt idx="8">
                  <c:v>289.8</c:v>
                </c:pt>
                <c:pt idx="9">
                  <c:v>286.7</c:v>
                </c:pt>
                <c:pt idx="10">
                  <c:v>291.76</c:v>
                </c:pt>
                <c:pt idx="11">
                  <c:v>290.16000000000003</c:v>
                </c:pt>
                <c:pt idx="12">
                  <c:v>289.99</c:v>
                </c:pt>
                <c:pt idx="13">
                  <c:v>281.20999999999998</c:v>
                </c:pt>
                <c:pt idx="14">
                  <c:v>266.39</c:v>
                </c:pt>
                <c:pt idx="15">
                  <c:v>268.18</c:v>
                </c:pt>
                <c:pt idx="16">
                  <c:v>273.52</c:v>
                </c:pt>
                <c:pt idx="17">
                  <c:v>281.31</c:v>
                </c:pt>
                <c:pt idx="18">
                  <c:v>281.95999999999998</c:v>
                </c:pt>
                <c:pt idx="19">
                  <c:v>278.44</c:v>
                </c:pt>
                <c:pt idx="20">
                  <c:v>282.73</c:v>
                </c:pt>
                <c:pt idx="21">
                  <c:v>285.39999999999998</c:v>
                </c:pt>
                <c:pt idx="22">
                  <c:v>287</c:v>
                </c:pt>
                <c:pt idx="23">
                  <c:v>291.39</c:v>
                </c:pt>
                <c:pt idx="24">
                  <c:v>289.39</c:v>
                </c:pt>
                <c:pt idx="25">
                  <c:v>288.29000000000002</c:v>
                </c:pt>
                <c:pt idx="26">
                  <c:v>271.86</c:v>
                </c:pt>
                <c:pt idx="27">
                  <c:v>289.48</c:v>
                </c:pt>
                <c:pt idx="28">
                  <c:v>285.91000000000003</c:v>
                </c:pt>
                <c:pt idx="29">
                  <c:v>278</c:v>
                </c:pt>
                <c:pt idx="30">
                  <c:v>270.42</c:v>
                </c:pt>
                <c:pt idx="31">
                  <c:v>279.61</c:v>
                </c:pt>
                <c:pt idx="32">
                  <c:v>290.23</c:v>
                </c:pt>
                <c:pt idx="33">
                  <c:v>287.08999999999997</c:v>
                </c:pt>
                <c:pt idx="34">
                  <c:v>288.89</c:v>
                </c:pt>
                <c:pt idx="35">
                  <c:v>292.88</c:v>
                </c:pt>
                <c:pt idx="36">
                  <c:v>294.25</c:v>
                </c:pt>
                <c:pt idx="37">
                  <c:v>286.19</c:v>
                </c:pt>
                <c:pt idx="38">
                  <c:v>278.92</c:v>
                </c:pt>
                <c:pt idx="39">
                  <c:v>275.04000000000002</c:v>
                </c:pt>
                <c:pt idx="40">
                  <c:v>282.2</c:v>
                </c:pt>
                <c:pt idx="41">
                  <c:v>291.79000000000002</c:v>
                </c:pt>
                <c:pt idx="42">
                  <c:v>291.27</c:v>
                </c:pt>
                <c:pt idx="43">
                  <c:v>292.73</c:v>
                </c:pt>
                <c:pt idx="44">
                  <c:v>294.76</c:v>
                </c:pt>
                <c:pt idx="45">
                  <c:v>294.83999999999997</c:v>
                </c:pt>
                <c:pt idx="46">
                  <c:v>294.07</c:v>
                </c:pt>
                <c:pt idx="47">
                  <c:v>294.89999999999998</c:v>
                </c:pt>
              </c:numCache>
            </c:numRef>
          </c:val>
          <c:smooth val="0"/>
          <c:extLst>
            <c:ext xmlns:c16="http://schemas.microsoft.com/office/drawing/2014/chart" uri="{C3380CC4-5D6E-409C-BE32-E72D297353CC}">
              <c16:uniqueId val="{0000001A-5CCA-4F67-BF91-2623A7A5EDC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CCA-4F67-BF91-2623A7A5EDC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36.61</c:v>
                </c:pt>
                <c:pt idx="1">
                  <c:v>33.805</c:v>
                </c:pt>
                <c:pt idx="2">
                  <c:v>37.325000000000003</c:v>
                </c:pt>
                <c:pt idx="3">
                  <c:v>38.515999999999998</c:v>
                </c:pt>
                <c:pt idx="4">
                  <c:v>38.639000000000003</c:v>
                </c:pt>
                <c:pt idx="5">
                  <c:v>40.228999999999999</c:v>
                </c:pt>
                <c:pt idx="6">
                  <c:v>40.072000000000003</c:v>
                </c:pt>
                <c:pt idx="7">
                  <c:v>39.618000000000002</c:v>
                </c:pt>
                <c:pt idx="8">
                  <c:v>40.497</c:v>
                </c:pt>
                <c:pt idx="9">
                  <c:v>40.33</c:v>
                </c:pt>
                <c:pt idx="10">
                  <c:v>37.719000000000001</c:v>
                </c:pt>
                <c:pt idx="11">
                  <c:v>36.94</c:v>
                </c:pt>
                <c:pt idx="12">
                  <c:v>36.4</c:v>
                </c:pt>
                <c:pt idx="13">
                  <c:v>35.947000000000003</c:v>
                </c:pt>
                <c:pt idx="14">
                  <c:v>36.195</c:v>
                </c:pt>
                <c:pt idx="15">
                  <c:v>36.78</c:v>
                </c:pt>
                <c:pt idx="16">
                  <c:v>37.158999999999999</c:v>
                </c:pt>
                <c:pt idx="17">
                  <c:v>37.097999999999999</c:v>
                </c:pt>
                <c:pt idx="18">
                  <c:v>37.332999999999998</c:v>
                </c:pt>
                <c:pt idx="19">
                  <c:v>37.627000000000002</c:v>
                </c:pt>
                <c:pt idx="20">
                  <c:v>40.414999999999999</c:v>
                </c:pt>
                <c:pt idx="21">
                  <c:v>41.137999999999998</c:v>
                </c:pt>
                <c:pt idx="22">
                  <c:v>40.960999999999999</c:v>
                </c:pt>
                <c:pt idx="23">
                  <c:v>40.281999999999996</c:v>
                </c:pt>
                <c:pt idx="24">
                  <c:v>37.765000000000001</c:v>
                </c:pt>
                <c:pt idx="25">
                  <c:v>39.893999999999998</c:v>
                </c:pt>
                <c:pt idx="26">
                  <c:v>40.514000000000003</c:v>
                </c:pt>
                <c:pt idx="27">
                  <c:v>41.006999999999998</c:v>
                </c:pt>
                <c:pt idx="28">
                  <c:v>40.200000000000003</c:v>
                </c:pt>
                <c:pt idx="29">
                  <c:v>34.228000000000002</c:v>
                </c:pt>
                <c:pt idx="30">
                  <c:v>34.155999999999999</c:v>
                </c:pt>
                <c:pt idx="31">
                  <c:v>33.271000000000001</c:v>
                </c:pt>
                <c:pt idx="32">
                  <c:v>31.757000000000001</c:v>
                </c:pt>
                <c:pt idx="33">
                  <c:v>34.082999999999998</c:v>
                </c:pt>
                <c:pt idx="34">
                  <c:v>34.387999999999998</c:v>
                </c:pt>
                <c:pt idx="35">
                  <c:v>32.438000000000002</c:v>
                </c:pt>
                <c:pt idx="36">
                  <c:v>28.190999999999999</c:v>
                </c:pt>
                <c:pt idx="37">
                  <c:v>28.114999999999998</c:v>
                </c:pt>
                <c:pt idx="38">
                  <c:v>27.463000000000001</c:v>
                </c:pt>
                <c:pt idx="39">
                  <c:v>27.577999999999999</c:v>
                </c:pt>
                <c:pt idx="40">
                  <c:v>26.332999999999998</c:v>
                </c:pt>
                <c:pt idx="41">
                  <c:v>26.54</c:v>
                </c:pt>
                <c:pt idx="42">
                  <c:v>26.591000000000001</c:v>
                </c:pt>
                <c:pt idx="43">
                  <c:v>28.643000000000001</c:v>
                </c:pt>
                <c:pt idx="44">
                  <c:v>37.773000000000003</c:v>
                </c:pt>
                <c:pt idx="45">
                  <c:v>37.904000000000003</c:v>
                </c:pt>
                <c:pt idx="46">
                  <c:v>38.869999999999997</c:v>
                </c:pt>
                <c:pt idx="47">
                  <c:v>40.692</c:v>
                </c:pt>
              </c:numCache>
            </c:numRef>
          </c:val>
          <c:smooth val="0"/>
          <c:extLst>
            <c:ext xmlns:c16="http://schemas.microsoft.com/office/drawing/2014/chart" uri="{C3380CC4-5D6E-409C-BE32-E72D297353CC}">
              <c16:uniqueId val="{0000001C-5CCA-4F67-BF91-2623A7A5EDC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2.2219799999999998</c:v>
                </c:pt>
                <c:pt idx="1">
                  <c:v>2.4309799999999999</c:v>
                </c:pt>
                <c:pt idx="2">
                  <c:v>2.58866</c:v>
                </c:pt>
                <c:pt idx="3">
                  <c:v>2.51065</c:v>
                </c:pt>
                <c:pt idx="4">
                  <c:v>2.34985</c:v>
                </c:pt>
                <c:pt idx="5">
                  <c:v>2.12121</c:v>
                </c:pt>
                <c:pt idx="6">
                  <c:v>2.3056700000000001</c:v>
                </c:pt>
                <c:pt idx="7">
                  <c:v>2.5164399999999998</c:v>
                </c:pt>
                <c:pt idx="8">
                  <c:v>2.53586</c:v>
                </c:pt>
                <c:pt idx="9">
                  <c:v>2.3002600000000002</c:v>
                </c:pt>
                <c:pt idx="10">
                  <c:v>2.01369</c:v>
                </c:pt>
                <c:pt idx="11">
                  <c:v>2.3203999999999998</c:v>
                </c:pt>
                <c:pt idx="12">
                  <c:v>2.0001099999999998</c:v>
                </c:pt>
                <c:pt idx="13">
                  <c:v>1.98386</c:v>
                </c:pt>
                <c:pt idx="14">
                  <c:v>1.8870499999999999</c:v>
                </c:pt>
                <c:pt idx="15">
                  <c:v>1.7578199999999999</c:v>
                </c:pt>
                <c:pt idx="16">
                  <c:v>1.5560799999999999</c:v>
                </c:pt>
                <c:pt idx="17">
                  <c:v>1.59673</c:v>
                </c:pt>
                <c:pt idx="18">
                  <c:v>1.84988</c:v>
                </c:pt>
                <c:pt idx="19">
                  <c:v>2.06515</c:v>
                </c:pt>
                <c:pt idx="20">
                  <c:v>1.8128200000000001</c:v>
                </c:pt>
                <c:pt idx="21">
                  <c:v>2.0434700000000001</c:v>
                </c:pt>
                <c:pt idx="22">
                  <c:v>2.1600299999999999</c:v>
                </c:pt>
                <c:pt idx="23">
                  <c:v>2.2642600000000002</c:v>
                </c:pt>
                <c:pt idx="24">
                  <c:v>2.1515300000000002</c:v>
                </c:pt>
                <c:pt idx="25">
                  <c:v>1.72739</c:v>
                </c:pt>
                <c:pt idx="26">
                  <c:v>1.4651400000000001</c:v>
                </c:pt>
                <c:pt idx="27">
                  <c:v>1.8137099999999999</c:v>
                </c:pt>
                <c:pt idx="28">
                  <c:v>2.0369000000000002</c:v>
                </c:pt>
                <c:pt idx="29">
                  <c:v>2.1364200000000002</c:v>
                </c:pt>
                <c:pt idx="30">
                  <c:v>1.7732600000000001</c:v>
                </c:pt>
                <c:pt idx="31">
                  <c:v>1.8562099999999999</c:v>
                </c:pt>
                <c:pt idx="32">
                  <c:v>1.9798100000000001</c:v>
                </c:pt>
                <c:pt idx="33">
                  <c:v>2.0863999999999998</c:v>
                </c:pt>
                <c:pt idx="34">
                  <c:v>2.1467499999999999</c:v>
                </c:pt>
                <c:pt idx="35">
                  <c:v>2.0001600000000002</c:v>
                </c:pt>
                <c:pt idx="36">
                  <c:v>1.97519</c:v>
                </c:pt>
                <c:pt idx="37">
                  <c:v>1.83409</c:v>
                </c:pt>
                <c:pt idx="38">
                  <c:v>1.9196299999999999</c:v>
                </c:pt>
                <c:pt idx="39">
                  <c:v>2.1873399999999998</c:v>
                </c:pt>
                <c:pt idx="40">
                  <c:v>2.2866499999999998</c:v>
                </c:pt>
                <c:pt idx="41">
                  <c:v>2.11259</c:v>
                </c:pt>
                <c:pt idx="42">
                  <c:v>2.0110600000000001</c:v>
                </c:pt>
                <c:pt idx="43">
                  <c:v>2.1252300000000002</c:v>
                </c:pt>
                <c:pt idx="44">
                  <c:v>2.33982</c:v>
                </c:pt>
                <c:pt idx="45">
                  <c:v>2.3114300000000001</c:v>
                </c:pt>
                <c:pt idx="46">
                  <c:v>2.0093399999999999</c:v>
                </c:pt>
                <c:pt idx="47">
                  <c:v>1.5219199999999999</c:v>
                </c:pt>
              </c:numCache>
            </c:numRef>
          </c:val>
          <c:smooth val="0"/>
          <c:extLst>
            <c:ext xmlns:c16="http://schemas.microsoft.com/office/drawing/2014/chart" uri="{C3380CC4-5D6E-409C-BE32-E72D297353CC}">
              <c16:uniqueId val="{0000001D-5CCA-4F67-BF91-2623A7A5EDC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26.544029999999999</c:v>
                </c:pt>
                <c:pt idx="1">
                  <c:v>31.840240000000001</c:v>
                </c:pt>
                <c:pt idx="2">
                  <c:v>34.41686</c:v>
                </c:pt>
                <c:pt idx="3">
                  <c:v>34.652079999999998</c:v>
                </c:pt>
                <c:pt idx="4">
                  <c:v>34.654980000000002</c:v>
                </c:pt>
                <c:pt idx="5">
                  <c:v>37.09234</c:v>
                </c:pt>
                <c:pt idx="6">
                  <c:v>40.106319999999997</c:v>
                </c:pt>
                <c:pt idx="7">
                  <c:v>40.108170000000001</c:v>
                </c:pt>
                <c:pt idx="8">
                  <c:v>40.0139</c:v>
                </c:pt>
                <c:pt idx="9">
                  <c:v>39.494680000000002</c:v>
                </c:pt>
                <c:pt idx="10">
                  <c:v>40.282200000000003</c:v>
                </c:pt>
                <c:pt idx="11">
                  <c:v>37.891199999999998</c:v>
                </c:pt>
                <c:pt idx="12">
                  <c:v>37.843380000000003</c:v>
                </c:pt>
                <c:pt idx="13">
                  <c:v>39.564869999999999</c:v>
                </c:pt>
                <c:pt idx="14">
                  <c:v>40.325040000000001</c:v>
                </c:pt>
                <c:pt idx="15">
                  <c:v>40.310429999999997</c:v>
                </c:pt>
                <c:pt idx="16">
                  <c:v>40.645569999999999</c:v>
                </c:pt>
                <c:pt idx="17">
                  <c:v>40.379939999999998</c:v>
                </c:pt>
                <c:pt idx="18">
                  <c:v>40.821069999999999</c:v>
                </c:pt>
                <c:pt idx="19">
                  <c:v>40.699480000000001</c:v>
                </c:pt>
                <c:pt idx="20">
                  <c:v>41.151229999999998</c:v>
                </c:pt>
                <c:pt idx="21">
                  <c:v>40.8095</c:v>
                </c:pt>
                <c:pt idx="22">
                  <c:v>40.81317</c:v>
                </c:pt>
                <c:pt idx="23">
                  <c:v>40.895420000000001</c:v>
                </c:pt>
                <c:pt idx="24">
                  <c:v>40.264130000000002</c:v>
                </c:pt>
                <c:pt idx="25">
                  <c:v>39.710450000000002</c:v>
                </c:pt>
                <c:pt idx="26">
                  <c:v>40.248309999999996</c:v>
                </c:pt>
                <c:pt idx="27">
                  <c:v>40.634210000000003</c:v>
                </c:pt>
                <c:pt idx="28">
                  <c:v>40.587350000000001</c:v>
                </c:pt>
                <c:pt idx="29">
                  <c:v>40.761710000000001</c:v>
                </c:pt>
                <c:pt idx="30">
                  <c:v>40.640030000000003</c:v>
                </c:pt>
                <c:pt idx="31">
                  <c:v>40.75864</c:v>
                </c:pt>
                <c:pt idx="32">
                  <c:v>40.868519999999997</c:v>
                </c:pt>
                <c:pt idx="33">
                  <c:v>40.894399999999997</c:v>
                </c:pt>
                <c:pt idx="34">
                  <c:v>40.81653</c:v>
                </c:pt>
                <c:pt idx="35">
                  <c:v>40.09695</c:v>
                </c:pt>
                <c:pt idx="36">
                  <c:v>21.239719999999998</c:v>
                </c:pt>
                <c:pt idx="37">
                  <c:v>15.27614</c:v>
                </c:pt>
                <c:pt idx="38">
                  <c:v>6.7728200000000003</c:v>
                </c:pt>
                <c:pt idx="39">
                  <c:v>6.5998200000000002</c:v>
                </c:pt>
                <c:pt idx="40">
                  <c:v>7.3016500000000004</c:v>
                </c:pt>
                <c:pt idx="41">
                  <c:v>12.03234</c:v>
                </c:pt>
                <c:pt idx="42">
                  <c:v>14.06002</c:v>
                </c:pt>
                <c:pt idx="43">
                  <c:v>16.980180000000001</c:v>
                </c:pt>
                <c:pt idx="44">
                  <c:v>30.172930000000001</c:v>
                </c:pt>
                <c:pt idx="45">
                  <c:v>36.345350000000003</c:v>
                </c:pt>
                <c:pt idx="46">
                  <c:v>32.783920000000002</c:v>
                </c:pt>
                <c:pt idx="47">
                  <c:v>32.504820000000002</c:v>
                </c:pt>
              </c:numCache>
            </c:numRef>
          </c:val>
          <c:smooth val="0"/>
          <c:extLst>
            <c:ext xmlns:c16="http://schemas.microsoft.com/office/drawing/2014/chart" uri="{C3380CC4-5D6E-409C-BE32-E72D297353CC}">
              <c16:uniqueId val="{0000001E-5CCA-4F67-BF91-2623A7A5EDC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1137.6423</c:v>
                </c:pt>
                <c:pt idx="1">
                  <c:v>1137.7367200000001</c:v>
                </c:pt>
                <c:pt idx="2">
                  <c:v>1139.8285900000001</c:v>
                </c:pt>
                <c:pt idx="3">
                  <c:v>1151.0169599999999</c:v>
                </c:pt>
                <c:pt idx="4">
                  <c:v>1138.06852</c:v>
                </c:pt>
                <c:pt idx="5">
                  <c:v>1141.0530000000001</c:v>
                </c:pt>
                <c:pt idx="6">
                  <c:v>1137.74362</c:v>
                </c:pt>
                <c:pt idx="7">
                  <c:v>1142.72759</c:v>
                </c:pt>
                <c:pt idx="8">
                  <c:v>1138.89426</c:v>
                </c:pt>
                <c:pt idx="9">
                  <c:v>1135.5279700000001</c:v>
                </c:pt>
                <c:pt idx="10">
                  <c:v>1127.0806299999999</c:v>
                </c:pt>
                <c:pt idx="11">
                  <c:v>1124.2735299999999</c:v>
                </c:pt>
                <c:pt idx="12">
                  <c:v>1134.1870699999999</c:v>
                </c:pt>
                <c:pt idx="13">
                  <c:v>1127.2947300000001</c:v>
                </c:pt>
                <c:pt idx="14">
                  <c:v>1143.64445</c:v>
                </c:pt>
                <c:pt idx="15">
                  <c:v>1131.39887</c:v>
                </c:pt>
                <c:pt idx="16">
                  <c:v>1146.3880899999999</c:v>
                </c:pt>
                <c:pt idx="17">
                  <c:v>1151.1642899999999</c:v>
                </c:pt>
                <c:pt idx="18">
                  <c:v>1129.0512200000001</c:v>
                </c:pt>
                <c:pt idx="19">
                  <c:v>1131.59646</c:v>
                </c:pt>
                <c:pt idx="20">
                  <c:v>1145.34015</c:v>
                </c:pt>
                <c:pt idx="21">
                  <c:v>1139.6450299999999</c:v>
                </c:pt>
                <c:pt idx="22">
                  <c:v>1141.03243</c:v>
                </c:pt>
                <c:pt idx="23">
                  <c:v>1128.36113</c:v>
                </c:pt>
                <c:pt idx="24">
                  <c:v>1128.65959</c:v>
                </c:pt>
                <c:pt idx="25">
                  <c:v>1139.7652800000001</c:v>
                </c:pt>
                <c:pt idx="26">
                  <c:v>1146.1638800000001</c:v>
                </c:pt>
                <c:pt idx="27">
                  <c:v>1135.6414</c:v>
                </c:pt>
                <c:pt idx="28">
                  <c:v>1137.02233</c:v>
                </c:pt>
                <c:pt idx="29">
                  <c:v>1144.9041</c:v>
                </c:pt>
                <c:pt idx="30">
                  <c:v>1131.5834299999999</c:v>
                </c:pt>
                <c:pt idx="31">
                  <c:v>1145.66743</c:v>
                </c:pt>
                <c:pt idx="32">
                  <c:v>1158.5417399999999</c:v>
                </c:pt>
                <c:pt idx="33">
                  <c:v>1153.42401</c:v>
                </c:pt>
                <c:pt idx="34">
                  <c:v>1151.41022</c:v>
                </c:pt>
                <c:pt idx="35">
                  <c:v>1151.1849400000001</c:v>
                </c:pt>
                <c:pt idx="36">
                  <c:v>1161.1821399999999</c:v>
                </c:pt>
                <c:pt idx="37">
                  <c:v>1150.6812500000001</c:v>
                </c:pt>
                <c:pt idx="38">
                  <c:v>1158.19039</c:v>
                </c:pt>
                <c:pt idx="39">
                  <c:v>1178.3679999999999</c:v>
                </c:pt>
                <c:pt idx="40">
                  <c:v>1175.5000700000001</c:v>
                </c:pt>
                <c:pt idx="41">
                  <c:v>1178.80241</c:v>
                </c:pt>
                <c:pt idx="42">
                  <c:v>1176.0088900000001</c:v>
                </c:pt>
                <c:pt idx="43">
                  <c:v>1179.5627400000001</c:v>
                </c:pt>
                <c:pt idx="44">
                  <c:v>1179.1875299999999</c:v>
                </c:pt>
                <c:pt idx="45">
                  <c:v>1169.4514999999999</c:v>
                </c:pt>
                <c:pt idx="46">
                  <c:v>1174.89454</c:v>
                </c:pt>
                <c:pt idx="47">
                  <c:v>1172.57619</c:v>
                </c:pt>
              </c:numCache>
            </c:numRef>
          </c:val>
          <c:extLst>
            <c:ext xmlns:c16="http://schemas.microsoft.com/office/drawing/2014/chart" uri="{C3380CC4-5D6E-409C-BE32-E72D297353CC}">
              <c16:uniqueId val="{00000000-E6CA-49D6-8D04-0D7E652DF7E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3129.4</c:v>
                </c:pt>
                <c:pt idx="1">
                  <c:v>3088.5</c:v>
                </c:pt>
                <c:pt idx="2">
                  <c:v>3036.4</c:v>
                </c:pt>
                <c:pt idx="3">
                  <c:v>2979.5</c:v>
                </c:pt>
                <c:pt idx="4">
                  <c:v>3008.8</c:v>
                </c:pt>
                <c:pt idx="5">
                  <c:v>3053.1</c:v>
                </c:pt>
                <c:pt idx="6">
                  <c:v>3052.3</c:v>
                </c:pt>
                <c:pt idx="7">
                  <c:v>3116.3</c:v>
                </c:pt>
                <c:pt idx="8">
                  <c:v>3081.8</c:v>
                </c:pt>
                <c:pt idx="9">
                  <c:v>3081.6</c:v>
                </c:pt>
                <c:pt idx="10">
                  <c:v>3154</c:v>
                </c:pt>
                <c:pt idx="11">
                  <c:v>3114.2</c:v>
                </c:pt>
                <c:pt idx="12">
                  <c:v>2975.7</c:v>
                </c:pt>
                <c:pt idx="13">
                  <c:v>2968.9</c:v>
                </c:pt>
                <c:pt idx="14">
                  <c:v>3132.1</c:v>
                </c:pt>
                <c:pt idx="15">
                  <c:v>3092.4</c:v>
                </c:pt>
                <c:pt idx="16">
                  <c:v>3297.2</c:v>
                </c:pt>
                <c:pt idx="17">
                  <c:v>3452.4</c:v>
                </c:pt>
                <c:pt idx="18">
                  <c:v>3448.2</c:v>
                </c:pt>
                <c:pt idx="19">
                  <c:v>3438.2</c:v>
                </c:pt>
                <c:pt idx="20">
                  <c:v>3596.8</c:v>
                </c:pt>
                <c:pt idx="21">
                  <c:v>3451.2</c:v>
                </c:pt>
                <c:pt idx="22">
                  <c:v>3477.5</c:v>
                </c:pt>
                <c:pt idx="23">
                  <c:v>3418.2</c:v>
                </c:pt>
                <c:pt idx="24">
                  <c:v>3440.7</c:v>
                </c:pt>
                <c:pt idx="25">
                  <c:v>3426.1</c:v>
                </c:pt>
                <c:pt idx="26">
                  <c:v>3440.3</c:v>
                </c:pt>
                <c:pt idx="27">
                  <c:v>3467.7</c:v>
                </c:pt>
                <c:pt idx="28">
                  <c:v>3459.8</c:v>
                </c:pt>
                <c:pt idx="29">
                  <c:v>3460.1</c:v>
                </c:pt>
                <c:pt idx="30">
                  <c:v>3430.1</c:v>
                </c:pt>
                <c:pt idx="31">
                  <c:v>3523.7</c:v>
                </c:pt>
                <c:pt idx="32">
                  <c:v>3516.9</c:v>
                </c:pt>
                <c:pt idx="33">
                  <c:v>3494.1</c:v>
                </c:pt>
                <c:pt idx="34">
                  <c:v>3526.2</c:v>
                </c:pt>
                <c:pt idx="35">
                  <c:v>3390.7</c:v>
                </c:pt>
                <c:pt idx="36">
                  <c:v>3553.7</c:v>
                </c:pt>
                <c:pt idx="37">
                  <c:v>3632.8</c:v>
                </c:pt>
                <c:pt idx="38">
                  <c:v>3641</c:v>
                </c:pt>
                <c:pt idx="39">
                  <c:v>3643.8</c:v>
                </c:pt>
                <c:pt idx="40">
                  <c:v>3639.8</c:v>
                </c:pt>
                <c:pt idx="41">
                  <c:v>3641.7</c:v>
                </c:pt>
                <c:pt idx="42">
                  <c:v>3630.9</c:v>
                </c:pt>
                <c:pt idx="43">
                  <c:v>3572.6</c:v>
                </c:pt>
                <c:pt idx="44">
                  <c:v>3551.6</c:v>
                </c:pt>
                <c:pt idx="45">
                  <c:v>3424.8</c:v>
                </c:pt>
                <c:pt idx="46">
                  <c:v>3359.7</c:v>
                </c:pt>
                <c:pt idx="47">
                  <c:v>3342.1</c:v>
                </c:pt>
              </c:numCache>
            </c:numRef>
          </c:val>
          <c:extLst>
            <c:ext xmlns:c16="http://schemas.microsoft.com/office/drawing/2014/chart" uri="{C3380CC4-5D6E-409C-BE32-E72D297353CC}">
              <c16:uniqueId val="{00000001-E6CA-49D6-8D04-0D7E652DF7E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1938.7</c:v>
                </c:pt>
                <c:pt idx="1">
                  <c:v>1921.1</c:v>
                </c:pt>
                <c:pt idx="2">
                  <c:v>1870.6</c:v>
                </c:pt>
                <c:pt idx="3">
                  <c:v>1836.1</c:v>
                </c:pt>
                <c:pt idx="4">
                  <c:v>1702.5</c:v>
                </c:pt>
                <c:pt idx="5">
                  <c:v>1761.8</c:v>
                </c:pt>
                <c:pt idx="6">
                  <c:v>1703.7</c:v>
                </c:pt>
                <c:pt idx="7">
                  <c:v>1694.8</c:v>
                </c:pt>
                <c:pt idx="8">
                  <c:v>1745.7</c:v>
                </c:pt>
                <c:pt idx="9">
                  <c:v>1739.3</c:v>
                </c:pt>
                <c:pt idx="10">
                  <c:v>1777.1</c:v>
                </c:pt>
                <c:pt idx="11">
                  <c:v>1783.1</c:v>
                </c:pt>
                <c:pt idx="12">
                  <c:v>1859.9</c:v>
                </c:pt>
                <c:pt idx="13">
                  <c:v>1858.8</c:v>
                </c:pt>
                <c:pt idx="14">
                  <c:v>1900.4</c:v>
                </c:pt>
                <c:pt idx="15">
                  <c:v>1986</c:v>
                </c:pt>
                <c:pt idx="16">
                  <c:v>1924.9</c:v>
                </c:pt>
                <c:pt idx="17">
                  <c:v>1967.3</c:v>
                </c:pt>
                <c:pt idx="18">
                  <c:v>1950.4</c:v>
                </c:pt>
                <c:pt idx="19">
                  <c:v>1888.7</c:v>
                </c:pt>
                <c:pt idx="20">
                  <c:v>1933.3</c:v>
                </c:pt>
                <c:pt idx="21">
                  <c:v>2093.9</c:v>
                </c:pt>
                <c:pt idx="22">
                  <c:v>2105.6</c:v>
                </c:pt>
                <c:pt idx="23">
                  <c:v>1989.8</c:v>
                </c:pt>
                <c:pt idx="24">
                  <c:v>2004.6</c:v>
                </c:pt>
                <c:pt idx="25">
                  <c:v>1884</c:v>
                </c:pt>
                <c:pt idx="26">
                  <c:v>1824.2</c:v>
                </c:pt>
                <c:pt idx="27">
                  <c:v>1813.5</c:v>
                </c:pt>
                <c:pt idx="28">
                  <c:v>1917.9</c:v>
                </c:pt>
                <c:pt idx="29">
                  <c:v>1930.7</c:v>
                </c:pt>
                <c:pt idx="30">
                  <c:v>2022.3</c:v>
                </c:pt>
                <c:pt idx="31">
                  <c:v>2010.2</c:v>
                </c:pt>
                <c:pt idx="32">
                  <c:v>1900.3</c:v>
                </c:pt>
                <c:pt idx="33">
                  <c:v>1890.1</c:v>
                </c:pt>
                <c:pt idx="34">
                  <c:v>1870.1</c:v>
                </c:pt>
                <c:pt idx="35">
                  <c:v>1852.7</c:v>
                </c:pt>
                <c:pt idx="36">
                  <c:v>1775.5</c:v>
                </c:pt>
                <c:pt idx="37">
                  <c:v>1954.4</c:v>
                </c:pt>
                <c:pt idx="38">
                  <c:v>2021.7</c:v>
                </c:pt>
                <c:pt idx="39">
                  <c:v>2009.3</c:v>
                </c:pt>
                <c:pt idx="40">
                  <c:v>2020.4</c:v>
                </c:pt>
                <c:pt idx="41">
                  <c:v>2045.3</c:v>
                </c:pt>
                <c:pt idx="42">
                  <c:v>2052.9</c:v>
                </c:pt>
                <c:pt idx="43">
                  <c:v>2036.2</c:v>
                </c:pt>
                <c:pt idx="44">
                  <c:v>2110.4</c:v>
                </c:pt>
                <c:pt idx="45">
                  <c:v>2001.6</c:v>
                </c:pt>
                <c:pt idx="46">
                  <c:v>1874.4</c:v>
                </c:pt>
                <c:pt idx="47">
                  <c:v>1864.5</c:v>
                </c:pt>
              </c:numCache>
            </c:numRef>
          </c:val>
          <c:extLst>
            <c:ext xmlns:c16="http://schemas.microsoft.com/office/drawing/2014/chart" uri="{C3380CC4-5D6E-409C-BE32-E72D297353CC}">
              <c16:uniqueId val="{00000002-E6CA-49D6-8D04-0D7E652DF7E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47.8</c:v>
                </c:pt>
                <c:pt idx="1">
                  <c:v>47.9</c:v>
                </c:pt>
                <c:pt idx="2">
                  <c:v>47.9</c:v>
                </c:pt>
                <c:pt idx="3">
                  <c:v>47.7</c:v>
                </c:pt>
                <c:pt idx="4">
                  <c:v>48.1</c:v>
                </c:pt>
                <c:pt idx="5">
                  <c:v>48</c:v>
                </c:pt>
                <c:pt idx="6">
                  <c:v>47.7</c:v>
                </c:pt>
                <c:pt idx="7">
                  <c:v>47.7</c:v>
                </c:pt>
                <c:pt idx="8">
                  <c:v>48</c:v>
                </c:pt>
                <c:pt idx="9">
                  <c:v>47.8</c:v>
                </c:pt>
                <c:pt idx="10">
                  <c:v>47.4</c:v>
                </c:pt>
                <c:pt idx="11">
                  <c:v>47.8</c:v>
                </c:pt>
                <c:pt idx="12">
                  <c:v>47.8</c:v>
                </c:pt>
                <c:pt idx="13">
                  <c:v>48.1</c:v>
                </c:pt>
                <c:pt idx="14">
                  <c:v>47.3</c:v>
                </c:pt>
                <c:pt idx="15">
                  <c:v>47.3</c:v>
                </c:pt>
                <c:pt idx="16">
                  <c:v>46.9</c:v>
                </c:pt>
                <c:pt idx="17">
                  <c:v>46.4</c:v>
                </c:pt>
                <c:pt idx="18">
                  <c:v>45.9</c:v>
                </c:pt>
                <c:pt idx="19">
                  <c:v>46.6</c:v>
                </c:pt>
                <c:pt idx="20">
                  <c:v>45.5</c:v>
                </c:pt>
                <c:pt idx="21">
                  <c:v>45.4</c:v>
                </c:pt>
                <c:pt idx="22">
                  <c:v>47</c:v>
                </c:pt>
                <c:pt idx="23">
                  <c:v>46.1</c:v>
                </c:pt>
                <c:pt idx="24">
                  <c:v>46.2</c:v>
                </c:pt>
                <c:pt idx="25">
                  <c:v>45.4</c:v>
                </c:pt>
                <c:pt idx="26">
                  <c:v>45.9</c:v>
                </c:pt>
                <c:pt idx="27">
                  <c:v>45.9</c:v>
                </c:pt>
                <c:pt idx="28">
                  <c:v>46</c:v>
                </c:pt>
                <c:pt idx="29">
                  <c:v>46.5</c:v>
                </c:pt>
                <c:pt idx="30">
                  <c:v>46.5</c:v>
                </c:pt>
                <c:pt idx="31">
                  <c:v>46.6</c:v>
                </c:pt>
                <c:pt idx="32">
                  <c:v>47</c:v>
                </c:pt>
                <c:pt idx="33">
                  <c:v>47</c:v>
                </c:pt>
                <c:pt idx="34">
                  <c:v>46.9</c:v>
                </c:pt>
                <c:pt idx="35">
                  <c:v>47.2</c:v>
                </c:pt>
                <c:pt idx="36">
                  <c:v>47.7</c:v>
                </c:pt>
                <c:pt idx="37">
                  <c:v>48.3</c:v>
                </c:pt>
                <c:pt idx="38">
                  <c:v>48.4</c:v>
                </c:pt>
                <c:pt idx="39">
                  <c:v>48.4</c:v>
                </c:pt>
                <c:pt idx="40">
                  <c:v>48.4</c:v>
                </c:pt>
                <c:pt idx="41">
                  <c:v>48.5</c:v>
                </c:pt>
                <c:pt idx="42">
                  <c:v>48.6</c:v>
                </c:pt>
                <c:pt idx="43">
                  <c:v>48.3</c:v>
                </c:pt>
                <c:pt idx="44">
                  <c:v>48.5</c:v>
                </c:pt>
                <c:pt idx="45">
                  <c:v>48.3</c:v>
                </c:pt>
                <c:pt idx="46">
                  <c:v>48</c:v>
                </c:pt>
                <c:pt idx="47">
                  <c:v>47.9</c:v>
                </c:pt>
              </c:numCache>
            </c:numRef>
          </c:val>
          <c:extLst>
            <c:ext xmlns:c16="http://schemas.microsoft.com/office/drawing/2014/chart" uri="{C3380CC4-5D6E-409C-BE32-E72D297353CC}">
              <c16:uniqueId val="{00000003-E6CA-49D6-8D04-0D7E652DF7EE}"/>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47.96</c:v>
                </c:pt>
                <c:pt idx="1">
                  <c:v>48.5</c:v>
                </c:pt>
                <c:pt idx="2">
                  <c:v>47.93</c:v>
                </c:pt>
                <c:pt idx="3">
                  <c:v>47.74</c:v>
                </c:pt>
                <c:pt idx="4">
                  <c:v>47.63</c:v>
                </c:pt>
                <c:pt idx="5">
                  <c:v>47.43</c:v>
                </c:pt>
                <c:pt idx="6">
                  <c:v>47.84</c:v>
                </c:pt>
                <c:pt idx="7">
                  <c:v>48.44</c:v>
                </c:pt>
                <c:pt idx="8">
                  <c:v>46.74</c:v>
                </c:pt>
                <c:pt idx="9">
                  <c:v>48.44</c:v>
                </c:pt>
                <c:pt idx="10">
                  <c:v>48.25</c:v>
                </c:pt>
                <c:pt idx="11">
                  <c:v>48.33</c:v>
                </c:pt>
                <c:pt idx="12">
                  <c:v>49.07</c:v>
                </c:pt>
                <c:pt idx="13">
                  <c:v>48.46</c:v>
                </c:pt>
                <c:pt idx="14">
                  <c:v>47.47</c:v>
                </c:pt>
                <c:pt idx="15">
                  <c:v>48.08</c:v>
                </c:pt>
                <c:pt idx="16">
                  <c:v>47.99</c:v>
                </c:pt>
                <c:pt idx="17">
                  <c:v>48.19</c:v>
                </c:pt>
                <c:pt idx="18">
                  <c:v>48.28</c:v>
                </c:pt>
                <c:pt idx="19">
                  <c:v>47.59</c:v>
                </c:pt>
                <c:pt idx="20">
                  <c:v>47.29</c:v>
                </c:pt>
                <c:pt idx="21">
                  <c:v>46.97</c:v>
                </c:pt>
                <c:pt idx="22">
                  <c:v>47.98</c:v>
                </c:pt>
                <c:pt idx="23">
                  <c:v>47.38</c:v>
                </c:pt>
                <c:pt idx="24">
                  <c:v>47.61</c:v>
                </c:pt>
                <c:pt idx="25">
                  <c:v>47.54</c:v>
                </c:pt>
                <c:pt idx="26">
                  <c:v>48.25</c:v>
                </c:pt>
                <c:pt idx="27">
                  <c:v>47.74</c:v>
                </c:pt>
                <c:pt idx="28">
                  <c:v>47.75</c:v>
                </c:pt>
                <c:pt idx="29">
                  <c:v>49.05</c:v>
                </c:pt>
                <c:pt idx="30">
                  <c:v>49.56</c:v>
                </c:pt>
                <c:pt idx="31">
                  <c:v>46.95</c:v>
                </c:pt>
                <c:pt idx="32">
                  <c:v>47.04</c:v>
                </c:pt>
                <c:pt idx="33">
                  <c:v>47.45</c:v>
                </c:pt>
                <c:pt idx="34">
                  <c:v>48.04</c:v>
                </c:pt>
                <c:pt idx="35">
                  <c:v>47.02</c:v>
                </c:pt>
                <c:pt idx="36">
                  <c:v>47.64</c:v>
                </c:pt>
                <c:pt idx="37">
                  <c:v>48.75</c:v>
                </c:pt>
                <c:pt idx="38">
                  <c:v>47.76</c:v>
                </c:pt>
                <c:pt idx="39">
                  <c:v>47.86</c:v>
                </c:pt>
                <c:pt idx="40">
                  <c:v>47.63</c:v>
                </c:pt>
                <c:pt idx="41">
                  <c:v>48.11</c:v>
                </c:pt>
                <c:pt idx="42">
                  <c:v>48.35</c:v>
                </c:pt>
                <c:pt idx="43">
                  <c:v>47.42</c:v>
                </c:pt>
                <c:pt idx="44">
                  <c:v>47.83</c:v>
                </c:pt>
                <c:pt idx="45">
                  <c:v>47.28</c:v>
                </c:pt>
                <c:pt idx="46">
                  <c:v>47.07</c:v>
                </c:pt>
                <c:pt idx="47">
                  <c:v>48.66</c:v>
                </c:pt>
              </c:numCache>
            </c:numRef>
          </c:val>
          <c:extLst>
            <c:ext xmlns:c16="http://schemas.microsoft.com/office/drawing/2014/chart" uri="{C3380CC4-5D6E-409C-BE32-E72D297353CC}">
              <c16:uniqueId val="{00000004-E6CA-49D6-8D04-0D7E652DF7EE}"/>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11.4</c:v>
                </c:pt>
                <c:pt idx="1">
                  <c:v>11.4</c:v>
                </c:pt>
                <c:pt idx="2">
                  <c:v>11.4</c:v>
                </c:pt>
                <c:pt idx="3">
                  <c:v>11.4</c:v>
                </c:pt>
                <c:pt idx="4">
                  <c:v>11.4</c:v>
                </c:pt>
                <c:pt idx="5">
                  <c:v>11.4</c:v>
                </c:pt>
                <c:pt idx="6">
                  <c:v>11.4</c:v>
                </c:pt>
                <c:pt idx="7">
                  <c:v>11.4</c:v>
                </c:pt>
                <c:pt idx="8">
                  <c:v>11.4</c:v>
                </c:pt>
                <c:pt idx="9">
                  <c:v>11.4</c:v>
                </c:pt>
                <c:pt idx="10">
                  <c:v>11.4</c:v>
                </c:pt>
                <c:pt idx="11">
                  <c:v>11.3</c:v>
                </c:pt>
                <c:pt idx="12">
                  <c:v>11.4</c:v>
                </c:pt>
                <c:pt idx="13">
                  <c:v>11.4</c:v>
                </c:pt>
                <c:pt idx="14">
                  <c:v>11.4</c:v>
                </c:pt>
                <c:pt idx="15">
                  <c:v>11.3</c:v>
                </c:pt>
                <c:pt idx="16">
                  <c:v>11.4</c:v>
                </c:pt>
                <c:pt idx="17">
                  <c:v>11.4</c:v>
                </c:pt>
                <c:pt idx="18">
                  <c:v>10.9</c:v>
                </c:pt>
                <c:pt idx="19">
                  <c:v>11.2</c:v>
                </c:pt>
                <c:pt idx="20">
                  <c:v>11.1</c:v>
                </c:pt>
                <c:pt idx="21">
                  <c:v>11</c:v>
                </c:pt>
                <c:pt idx="22">
                  <c:v>11</c:v>
                </c:pt>
                <c:pt idx="23">
                  <c:v>11</c:v>
                </c:pt>
                <c:pt idx="24">
                  <c:v>10.9</c:v>
                </c:pt>
                <c:pt idx="25">
                  <c:v>10.8</c:v>
                </c:pt>
                <c:pt idx="26">
                  <c:v>10.8</c:v>
                </c:pt>
                <c:pt idx="27">
                  <c:v>11</c:v>
                </c:pt>
                <c:pt idx="28">
                  <c:v>11.1</c:v>
                </c:pt>
                <c:pt idx="29">
                  <c:v>11</c:v>
                </c:pt>
                <c:pt idx="30">
                  <c:v>11</c:v>
                </c:pt>
                <c:pt idx="31">
                  <c:v>11.2</c:v>
                </c:pt>
                <c:pt idx="32">
                  <c:v>11.2</c:v>
                </c:pt>
                <c:pt idx="33">
                  <c:v>11.2</c:v>
                </c:pt>
                <c:pt idx="34">
                  <c:v>11.2</c:v>
                </c:pt>
                <c:pt idx="35">
                  <c:v>11.2</c:v>
                </c:pt>
                <c:pt idx="36">
                  <c:v>11.4</c:v>
                </c:pt>
                <c:pt idx="37">
                  <c:v>11.3</c:v>
                </c:pt>
                <c:pt idx="38">
                  <c:v>11.4</c:v>
                </c:pt>
                <c:pt idx="39">
                  <c:v>11.4</c:v>
                </c:pt>
                <c:pt idx="40">
                  <c:v>11.4</c:v>
                </c:pt>
                <c:pt idx="41">
                  <c:v>11.4</c:v>
                </c:pt>
                <c:pt idx="42">
                  <c:v>11.4</c:v>
                </c:pt>
                <c:pt idx="43">
                  <c:v>11.4</c:v>
                </c:pt>
                <c:pt idx="44">
                  <c:v>11.3</c:v>
                </c:pt>
                <c:pt idx="45">
                  <c:v>11.4</c:v>
                </c:pt>
                <c:pt idx="46">
                  <c:v>11.4</c:v>
                </c:pt>
                <c:pt idx="47">
                  <c:v>11.4</c:v>
                </c:pt>
              </c:numCache>
            </c:numRef>
          </c:val>
          <c:extLst>
            <c:ext xmlns:c16="http://schemas.microsoft.com/office/drawing/2014/chart" uri="{C3380CC4-5D6E-409C-BE32-E72D297353CC}">
              <c16:uniqueId val="{00000005-E6CA-49D6-8D04-0D7E652DF7EE}"/>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0.1</c:v>
                </c:pt>
                <c:pt idx="10">
                  <c:v>11.8</c:v>
                </c:pt>
                <c:pt idx="11">
                  <c:v>91.6</c:v>
                </c:pt>
                <c:pt idx="12">
                  <c:v>219.5</c:v>
                </c:pt>
                <c:pt idx="13">
                  <c:v>337.6</c:v>
                </c:pt>
                <c:pt idx="14">
                  <c:v>387.1</c:v>
                </c:pt>
                <c:pt idx="15">
                  <c:v>380.4</c:v>
                </c:pt>
                <c:pt idx="16">
                  <c:v>427.2</c:v>
                </c:pt>
                <c:pt idx="17">
                  <c:v>337.8</c:v>
                </c:pt>
                <c:pt idx="18">
                  <c:v>412.3</c:v>
                </c:pt>
                <c:pt idx="19">
                  <c:v>456.2</c:v>
                </c:pt>
                <c:pt idx="20">
                  <c:v>464.6</c:v>
                </c:pt>
                <c:pt idx="21">
                  <c:v>468.8</c:v>
                </c:pt>
                <c:pt idx="22">
                  <c:v>470.2</c:v>
                </c:pt>
                <c:pt idx="23">
                  <c:v>467.4</c:v>
                </c:pt>
                <c:pt idx="24">
                  <c:v>470.3</c:v>
                </c:pt>
                <c:pt idx="25">
                  <c:v>452.7</c:v>
                </c:pt>
                <c:pt idx="26">
                  <c:v>460.2</c:v>
                </c:pt>
                <c:pt idx="27">
                  <c:v>461.9</c:v>
                </c:pt>
                <c:pt idx="28">
                  <c:v>456.4</c:v>
                </c:pt>
                <c:pt idx="29">
                  <c:v>429</c:v>
                </c:pt>
                <c:pt idx="30">
                  <c:v>405.5</c:v>
                </c:pt>
                <c:pt idx="31">
                  <c:v>383.2</c:v>
                </c:pt>
                <c:pt idx="32">
                  <c:v>354.8</c:v>
                </c:pt>
                <c:pt idx="33">
                  <c:v>188.8</c:v>
                </c:pt>
                <c:pt idx="34">
                  <c:v>107.3</c:v>
                </c:pt>
                <c:pt idx="35">
                  <c:v>10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E6CA-49D6-8D04-0D7E652DF7E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DIESEL</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27539.535805</c:v>
                </c:pt>
                <c:pt idx="1">
                  <c:v>80427.8</c:v>
                </c:pt>
                <c:pt idx="2">
                  <c:v>45810.35</c:v>
                </c:pt>
                <c:pt idx="3">
                  <c:v>1135.25</c:v>
                </c:pt>
                <c:pt idx="4">
                  <c:v>0</c:v>
                </c:pt>
                <c:pt idx="5">
                  <c:v>0</c:v>
                </c:pt>
                <c:pt idx="6">
                  <c:v>0</c:v>
                </c:pt>
                <c:pt idx="7">
                  <c:v>1149.17</c:v>
                </c:pt>
                <c:pt idx="8">
                  <c:v>270.2</c:v>
                </c:pt>
                <c:pt idx="9">
                  <c:v>4556.3500000000004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1E8-46DE-968B-D486BCFD2B6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364.95</c:v>
                </c:pt>
                <c:pt idx="1">
                  <c:v>367.82</c:v>
                </c:pt>
                <c:pt idx="2">
                  <c:v>184.95</c:v>
                </c:pt>
                <c:pt idx="3">
                  <c:v>387.2</c:v>
                </c:pt>
                <c:pt idx="4">
                  <c:v>48</c:v>
                </c:pt>
                <c:pt idx="5">
                  <c:v>0</c:v>
                </c:pt>
                <c:pt idx="6">
                  <c:v>231.45</c:v>
                </c:pt>
                <c:pt idx="7">
                  <c:v>6.45</c:v>
                </c:pt>
                <c:pt idx="8">
                  <c:v>475.2</c:v>
                </c:pt>
                <c:pt idx="9">
                  <c:v>0</c:v>
                </c:pt>
                <c:pt idx="10">
                  <c:v>481.85</c:v>
                </c:pt>
                <c:pt idx="11">
                  <c:v>484.25</c:v>
                </c:pt>
                <c:pt idx="12">
                  <c:v>208.2</c:v>
                </c:pt>
                <c:pt idx="13">
                  <c:v>86.5</c:v>
                </c:pt>
                <c:pt idx="14">
                  <c:v>119.15</c:v>
                </c:pt>
                <c:pt idx="15">
                  <c:v>479.6</c:v>
                </c:pt>
                <c:pt idx="16">
                  <c:v>483.35</c:v>
                </c:pt>
                <c:pt idx="17">
                  <c:v>257.75</c:v>
                </c:pt>
                <c:pt idx="18">
                  <c:v>100.75</c:v>
                </c:pt>
                <c:pt idx="19">
                  <c:v>652.1</c:v>
                </c:pt>
                <c:pt idx="20">
                  <c:v>1260.5</c:v>
                </c:pt>
                <c:pt idx="21">
                  <c:v>1928.3</c:v>
                </c:pt>
                <c:pt idx="22">
                  <c:v>1550.4</c:v>
                </c:pt>
                <c:pt idx="23">
                  <c:v>1756.05</c:v>
                </c:pt>
                <c:pt idx="24">
                  <c:v>377</c:v>
                </c:pt>
                <c:pt idx="25">
                  <c:v>156.19999999999999</c:v>
                </c:pt>
                <c:pt idx="26">
                  <c:v>147.15</c:v>
                </c:pt>
                <c:pt idx="27">
                  <c:v>501.95</c:v>
                </c:pt>
                <c:pt idx="28">
                  <c:v>190.05</c:v>
                </c:pt>
                <c:pt idx="29">
                  <c:v>480</c:v>
                </c:pt>
                <c:pt idx="30">
                  <c:v>480</c:v>
                </c:pt>
                <c:pt idx="31">
                  <c:v>480</c:v>
                </c:pt>
                <c:pt idx="32">
                  <c:v>117.15</c:v>
                </c:pt>
                <c:pt idx="33">
                  <c:v>764.55</c:v>
                </c:pt>
                <c:pt idx="34">
                  <c:v>169.2</c:v>
                </c:pt>
                <c:pt idx="35">
                  <c:v>248.35</c:v>
                </c:pt>
                <c:pt idx="36">
                  <c:v>81.849999999999994</c:v>
                </c:pt>
                <c:pt idx="37">
                  <c:v>449.45</c:v>
                </c:pt>
                <c:pt idx="38">
                  <c:v>0</c:v>
                </c:pt>
                <c:pt idx="39">
                  <c:v>2.65</c:v>
                </c:pt>
                <c:pt idx="40">
                  <c:v>88.8</c:v>
                </c:pt>
                <c:pt idx="41">
                  <c:v>135</c:v>
                </c:pt>
                <c:pt idx="42">
                  <c:v>155.05000000000001</c:v>
                </c:pt>
                <c:pt idx="43">
                  <c:v>83.6</c:v>
                </c:pt>
                <c:pt idx="44">
                  <c:v>178.5</c:v>
                </c:pt>
                <c:pt idx="45">
                  <c:v>1572.7</c:v>
                </c:pt>
                <c:pt idx="46">
                  <c:v>1511.5</c:v>
                </c:pt>
                <c:pt idx="47">
                  <c:v>1719.55</c:v>
                </c:pt>
                <c:pt idx="48">
                  <c:v>1121.75</c:v>
                </c:pt>
                <c:pt idx="49">
                  <c:v>14.4</c:v>
                </c:pt>
                <c:pt idx="50">
                  <c:v>192.2</c:v>
                </c:pt>
                <c:pt idx="51">
                  <c:v>554.79999999999995</c:v>
                </c:pt>
                <c:pt idx="52">
                  <c:v>1606.45</c:v>
                </c:pt>
                <c:pt idx="53">
                  <c:v>299.64999999999998</c:v>
                </c:pt>
                <c:pt idx="54">
                  <c:v>114.6</c:v>
                </c:pt>
                <c:pt idx="55">
                  <c:v>70.849999999999994</c:v>
                </c:pt>
                <c:pt idx="56">
                  <c:v>55.95</c:v>
                </c:pt>
                <c:pt idx="57">
                  <c:v>28.8</c:v>
                </c:pt>
                <c:pt idx="58">
                  <c:v>135.35</c:v>
                </c:pt>
                <c:pt idx="59">
                  <c:v>0</c:v>
                </c:pt>
                <c:pt idx="60">
                  <c:v>479.7</c:v>
                </c:pt>
                <c:pt idx="61">
                  <c:v>69.05</c:v>
                </c:pt>
                <c:pt idx="62">
                  <c:v>154.85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3BD-471F-B300-4669CBCCB76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26903.42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1419.37</c:v>
                </c:pt>
                <c:pt idx="1">
                  <c:v>4556.3500000000004</c:v>
                </c:pt>
                <c:pt idx="2">
                  <c:v>7605.95</c:v>
                </c:pt>
                <c:pt idx="3">
                  <c:v>13321.75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A43-451B-B445-17C26506987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15.2</c:v>
                </c:pt>
                <c:pt idx="2">
                  <c:v>15.2</c:v>
                </c:pt>
                <c:pt idx="3">
                  <c:v>15.2</c:v>
                </c:pt>
                <c:pt idx="4">
                  <c:v>15.2</c:v>
                </c:pt>
                <c:pt idx="5">
                  <c:v>15.2</c:v>
                </c:pt>
                <c:pt idx="6">
                  <c:v>15.2</c:v>
                </c:pt>
                <c:pt idx="7">
                  <c:v>15.3</c:v>
                </c:pt>
                <c:pt idx="8">
                  <c:v>15.2</c:v>
                </c:pt>
                <c:pt idx="9">
                  <c:v>15.2</c:v>
                </c:pt>
                <c:pt idx="10">
                  <c:v>15.2</c:v>
                </c:pt>
                <c:pt idx="11">
                  <c:v>15.2</c:v>
                </c:pt>
                <c:pt idx="12">
                  <c:v>15.2</c:v>
                </c:pt>
                <c:pt idx="13">
                  <c:v>15.3</c:v>
                </c:pt>
                <c:pt idx="14">
                  <c:v>15.2</c:v>
                </c:pt>
                <c:pt idx="15">
                  <c:v>15.2</c:v>
                </c:pt>
                <c:pt idx="16">
                  <c:v>15.3</c:v>
                </c:pt>
                <c:pt idx="17">
                  <c:v>15.3</c:v>
                </c:pt>
                <c:pt idx="18">
                  <c:v>15</c:v>
                </c:pt>
                <c:pt idx="19">
                  <c:v>15.1</c:v>
                </c:pt>
                <c:pt idx="20">
                  <c:v>15.2</c:v>
                </c:pt>
                <c:pt idx="21">
                  <c:v>15.3</c:v>
                </c:pt>
                <c:pt idx="22">
                  <c:v>14</c:v>
                </c:pt>
                <c:pt idx="23">
                  <c:v>15.2</c:v>
                </c:pt>
                <c:pt idx="24">
                  <c:v>15.2</c:v>
                </c:pt>
                <c:pt idx="25">
                  <c:v>15.2</c:v>
                </c:pt>
                <c:pt idx="26">
                  <c:v>15.2</c:v>
                </c:pt>
                <c:pt idx="27">
                  <c:v>15.2</c:v>
                </c:pt>
                <c:pt idx="28">
                  <c:v>15.3</c:v>
                </c:pt>
                <c:pt idx="29">
                  <c:v>15</c:v>
                </c:pt>
                <c:pt idx="30">
                  <c:v>15.3</c:v>
                </c:pt>
                <c:pt idx="31">
                  <c:v>15.1</c:v>
                </c:pt>
                <c:pt idx="32">
                  <c:v>15.2</c:v>
                </c:pt>
                <c:pt idx="33">
                  <c:v>15.3</c:v>
                </c:pt>
                <c:pt idx="34">
                  <c:v>15.3</c:v>
                </c:pt>
                <c:pt idx="35">
                  <c:v>15.3</c:v>
                </c:pt>
                <c:pt idx="36">
                  <c:v>15.2</c:v>
                </c:pt>
                <c:pt idx="37">
                  <c:v>15.3</c:v>
                </c:pt>
                <c:pt idx="38">
                  <c:v>15.3</c:v>
                </c:pt>
                <c:pt idx="39">
                  <c:v>15.3</c:v>
                </c:pt>
                <c:pt idx="40">
                  <c:v>15.5</c:v>
                </c:pt>
                <c:pt idx="41">
                  <c:v>15.4</c:v>
                </c:pt>
                <c:pt idx="42">
                  <c:v>15.5</c:v>
                </c:pt>
                <c:pt idx="43">
                  <c:v>15.2</c:v>
                </c:pt>
                <c:pt idx="44">
                  <c:v>15.2</c:v>
                </c:pt>
                <c:pt idx="45">
                  <c:v>15.2</c:v>
                </c:pt>
                <c:pt idx="46">
                  <c:v>15.2</c:v>
                </c:pt>
                <c:pt idx="47">
                  <c:v>15.2</c:v>
                </c:pt>
              </c:numCache>
            </c:numRef>
          </c:val>
          <c:extLst>
            <c:ext xmlns:c16="http://schemas.microsoft.com/office/drawing/2014/chart" uri="{C3380CC4-5D6E-409C-BE32-E72D297353CC}">
              <c16:uniqueId val="{00000000-DFAD-46B4-80D8-9CBDC7BF941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14.46</c:v>
                </c:pt>
                <c:pt idx="1">
                  <c:v>15</c:v>
                </c:pt>
                <c:pt idx="2">
                  <c:v>15.03</c:v>
                </c:pt>
                <c:pt idx="3">
                  <c:v>15.04</c:v>
                </c:pt>
                <c:pt idx="4">
                  <c:v>15.03</c:v>
                </c:pt>
                <c:pt idx="5">
                  <c:v>15.03</c:v>
                </c:pt>
                <c:pt idx="6">
                  <c:v>15.04</c:v>
                </c:pt>
                <c:pt idx="7">
                  <c:v>15.04</c:v>
                </c:pt>
                <c:pt idx="8">
                  <c:v>15.04</c:v>
                </c:pt>
                <c:pt idx="9">
                  <c:v>15.04</c:v>
                </c:pt>
                <c:pt idx="10">
                  <c:v>15.05</c:v>
                </c:pt>
                <c:pt idx="11">
                  <c:v>15.13</c:v>
                </c:pt>
                <c:pt idx="12">
                  <c:v>15.47</c:v>
                </c:pt>
                <c:pt idx="13">
                  <c:v>15.46</c:v>
                </c:pt>
                <c:pt idx="14">
                  <c:v>15.47</c:v>
                </c:pt>
                <c:pt idx="15">
                  <c:v>15.48</c:v>
                </c:pt>
                <c:pt idx="16">
                  <c:v>15.49</c:v>
                </c:pt>
                <c:pt idx="17">
                  <c:v>15.49</c:v>
                </c:pt>
                <c:pt idx="18">
                  <c:v>15.48</c:v>
                </c:pt>
                <c:pt idx="19">
                  <c:v>15.49</c:v>
                </c:pt>
                <c:pt idx="20">
                  <c:v>15.49</c:v>
                </c:pt>
                <c:pt idx="21">
                  <c:v>15.47</c:v>
                </c:pt>
                <c:pt idx="22">
                  <c:v>15.48</c:v>
                </c:pt>
                <c:pt idx="23">
                  <c:v>15.48</c:v>
                </c:pt>
                <c:pt idx="24">
                  <c:v>14.71</c:v>
                </c:pt>
                <c:pt idx="25">
                  <c:v>15.44</c:v>
                </c:pt>
                <c:pt idx="26">
                  <c:v>15.45</c:v>
                </c:pt>
                <c:pt idx="27">
                  <c:v>15.44</c:v>
                </c:pt>
                <c:pt idx="28">
                  <c:v>15.45</c:v>
                </c:pt>
                <c:pt idx="29">
                  <c:v>15.45</c:v>
                </c:pt>
                <c:pt idx="30">
                  <c:v>15.46</c:v>
                </c:pt>
                <c:pt idx="31">
                  <c:v>15.45</c:v>
                </c:pt>
                <c:pt idx="32">
                  <c:v>15.44</c:v>
                </c:pt>
                <c:pt idx="33">
                  <c:v>15.45</c:v>
                </c:pt>
                <c:pt idx="34">
                  <c:v>15.44</c:v>
                </c:pt>
                <c:pt idx="35">
                  <c:v>15.42</c:v>
                </c:pt>
                <c:pt idx="36">
                  <c:v>15.44</c:v>
                </c:pt>
                <c:pt idx="37">
                  <c:v>15.45</c:v>
                </c:pt>
                <c:pt idx="38">
                  <c:v>15.46</c:v>
                </c:pt>
                <c:pt idx="39">
                  <c:v>15.46</c:v>
                </c:pt>
                <c:pt idx="40">
                  <c:v>15.43</c:v>
                </c:pt>
                <c:pt idx="41">
                  <c:v>15.41</c:v>
                </c:pt>
                <c:pt idx="42">
                  <c:v>15.45</c:v>
                </c:pt>
                <c:pt idx="43">
                  <c:v>15.42</c:v>
                </c:pt>
                <c:pt idx="44">
                  <c:v>15.43</c:v>
                </c:pt>
                <c:pt idx="45">
                  <c:v>15.48</c:v>
                </c:pt>
                <c:pt idx="46">
                  <c:v>15.47</c:v>
                </c:pt>
                <c:pt idx="47">
                  <c:v>15.46</c:v>
                </c:pt>
              </c:numCache>
            </c:numRef>
          </c:val>
          <c:extLst>
            <c:ext xmlns:c16="http://schemas.microsoft.com/office/drawing/2014/chart" uri="{C3380CC4-5D6E-409C-BE32-E72D297353CC}">
              <c16:uniqueId val="{00000001-DFAD-46B4-80D8-9CBDC7BF941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8.3000000000000007</c:v>
                </c:pt>
                <c:pt idx="2">
                  <c:v>9</c:v>
                </c:pt>
                <c:pt idx="3">
                  <c:v>8.9</c:v>
                </c:pt>
                <c:pt idx="4">
                  <c:v>8.6</c:v>
                </c:pt>
                <c:pt idx="5">
                  <c:v>8.5</c:v>
                </c:pt>
                <c:pt idx="6">
                  <c:v>8</c:v>
                </c:pt>
                <c:pt idx="7">
                  <c:v>8.6999999999999993</c:v>
                </c:pt>
                <c:pt idx="8">
                  <c:v>6.6</c:v>
                </c:pt>
                <c:pt idx="9">
                  <c:v>8.3000000000000007</c:v>
                </c:pt>
                <c:pt idx="10">
                  <c:v>8.1999999999999993</c:v>
                </c:pt>
                <c:pt idx="11">
                  <c:v>8.4</c:v>
                </c:pt>
                <c:pt idx="12">
                  <c:v>9</c:v>
                </c:pt>
                <c:pt idx="13">
                  <c:v>8.1999999999999993</c:v>
                </c:pt>
                <c:pt idx="14">
                  <c:v>7.7</c:v>
                </c:pt>
                <c:pt idx="15">
                  <c:v>7.7</c:v>
                </c:pt>
                <c:pt idx="16">
                  <c:v>7.5</c:v>
                </c:pt>
                <c:pt idx="17">
                  <c:v>7.9</c:v>
                </c:pt>
                <c:pt idx="18">
                  <c:v>8</c:v>
                </c:pt>
                <c:pt idx="19">
                  <c:v>7.5</c:v>
                </c:pt>
                <c:pt idx="20">
                  <c:v>7</c:v>
                </c:pt>
                <c:pt idx="21">
                  <c:v>6.5</c:v>
                </c:pt>
                <c:pt idx="22">
                  <c:v>8.6</c:v>
                </c:pt>
                <c:pt idx="23">
                  <c:v>7.3</c:v>
                </c:pt>
                <c:pt idx="24">
                  <c:v>7.8</c:v>
                </c:pt>
                <c:pt idx="25">
                  <c:v>7.3</c:v>
                </c:pt>
                <c:pt idx="26">
                  <c:v>7.7</c:v>
                </c:pt>
                <c:pt idx="27">
                  <c:v>7.5</c:v>
                </c:pt>
                <c:pt idx="28">
                  <c:v>7.5</c:v>
                </c:pt>
                <c:pt idx="29">
                  <c:v>8.8000000000000007</c:v>
                </c:pt>
                <c:pt idx="30">
                  <c:v>9</c:v>
                </c:pt>
                <c:pt idx="31">
                  <c:v>6.7</c:v>
                </c:pt>
                <c:pt idx="32">
                  <c:v>6.8</c:v>
                </c:pt>
                <c:pt idx="33">
                  <c:v>6.9</c:v>
                </c:pt>
                <c:pt idx="34">
                  <c:v>7.5</c:v>
                </c:pt>
                <c:pt idx="35">
                  <c:v>6.5</c:v>
                </c:pt>
                <c:pt idx="36">
                  <c:v>6.7</c:v>
                </c:pt>
                <c:pt idx="37">
                  <c:v>7.6</c:v>
                </c:pt>
                <c:pt idx="38">
                  <c:v>6.7</c:v>
                </c:pt>
                <c:pt idx="39">
                  <c:v>6.9</c:v>
                </c:pt>
                <c:pt idx="40">
                  <c:v>6.5</c:v>
                </c:pt>
                <c:pt idx="41">
                  <c:v>7.2</c:v>
                </c:pt>
                <c:pt idx="42">
                  <c:v>7.8</c:v>
                </c:pt>
                <c:pt idx="43">
                  <c:v>7.5</c:v>
                </c:pt>
                <c:pt idx="44">
                  <c:v>7.7</c:v>
                </c:pt>
                <c:pt idx="45">
                  <c:v>7.2</c:v>
                </c:pt>
                <c:pt idx="46">
                  <c:v>6.8</c:v>
                </c:pt>
                <c:pt idx="47">
                  <c:v>8.5</c:v>
                </c:pt>
              </c:numCache>
            </c:numRef>
          </c:val>
          <c:extLst>
            <c:ext xmlns:c16="http://schemas.microsoft.com/office/drawing/2014/chart" uri="{C3380CC4-5D6E-409C-BE32-E72D297353CC}">
              <c16:uniqueId val="{00000002-DFAD-46B4-80D8-9CBDC7BF941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9.9</c:v>
                </c:pt>
                <c:pt idx="1">
                  <c:v>10</c:v>
                </c:pt>
                <c:pt idx="2">
                  <c:v>8.6999999999999993</c:v>
                </c:pt>
                <c:pt idx="3">
                  <c:v>8.6</c:v>
                </c:pt>
                <c:pt idx="4">
                  <c:v>8.8000000000000007</c:v>
                </c:pt>
                <c:pt idx="5">
                  <c:v>8.6999999999999993</c:v>
                </c:pt>
                <c:pt idx="6">
                  <c:v>9.6</c:v>
                </c:pt>
                <c:pt idx="7">
                  <c:v>9.4</c:v>
                </c:pt>
                <c:pt idx="8">
                  <c:v>9.9</c:v>
                </c:pt>
                <c:pt idx="9">
                  <c:v>9.9</c:v>
                </c:pt>
                <c:pt idx="10">
                  <c:v>9.8000000000000007</c:v>
                </c:pt>
                <c:pt idx="11">
                  <c:v>9.6</c:v>
                </c:pt>
                <c:pt idx="12">
                  <c:v>9.4</c:v>
                </c:pt>
                <c:pt idx="13">
                  <c:v>9.5</c:v>
                </c:pt>
                <c:pt idx="14">
                  <c:v>9.1</c:v>
                </c:pt>
                <c:pt idx="15">
                  <c:v>9.6999999999999993</c:v>
                </c:pt>
                <c:pt idx="16">
                  <c:v>9.6999999999999993</c:v>
                </c:pt>
                <c:pt idx="17">
                  <c:v>9.5</c:v>
                </c:pt>
                <c:pt idx="18">
                  <c:v>9.8000000000000007</c:v>
                </c:pt>
                <c:pt idx="19">
                  <c:v>9.5</c:v>
                </c:pt>
                <c:pt idx="20">
                  <c:v>9.6</c:v>
                </c:pt>
                <c:pt idx="21">
                  <c:v>9.6999999999999993</c:v>
                </c:pt>
                <c:pt idx="22">
                  <c:v>9.9</c:v>
                </c:pt>
                <c:pt idx="23">
                  <c:v>9.4</c:v>
                </c:pt>
                <c:pt idx="24">
                  <c:v>9.9</c:v>
                </c:pt>
                <c:pt idx="25">
                  <c:v>9.6</c:v>
                </c:pt>
                <c:pt idx="26">
                  <c:v>9.9</c:v>
                </c:pt>
                <c:pt idx="27">
                  <c:v>9.6</c:v>
                </c:pt>
                <c:pt idx="28">
                  <c:v>9.5</c:v>
                </c:pt>
                <c:pt idx="29">
                  <c:v>9.8000000000000007</c:v>
                </c:pt>
                <c:pt idx="30">
                  <c:v>9.8000000000000007</c:v>
                </c:pt>
                <c:pt idx="31">
                  <c:v>9.6999999999999993</c:v>
                </c:pt>
                <c:pt idx="32">
                  <c:v>9.6</c:v>
                </c:pt>
                <c:pt idx="33">
                  <c:v>9.8000000000000007</c:v>
                </c:pt>
                <c:pt idx="34">
                  <c:v>9.8000000000000007</c:v>
                </c:pt>
                <c:pt idx="35">
                  <c:v>9.8000000000000007</c:v>
                </c:pt>
                <c:pt idx="36">
                  <c:v>10.3</c:v>
                </c:pt>
                <c:pt idx="37">
                  <c:v>10.4</c:v>
                </c:pt>
                <c:pt idx="38">
                  <c:v>10.3</c:v>
                </c:pt>
                <c:pt idx="39">
                  <c:v>10.199999999999999</c:v>
                </c:pt>
                <c:pt idx="40">
                  <c:v>10.199999999999999</c:v>
                </c:pt>
                <c:pt idx="41">
                  <c:v>10.1</c:v>
                </c:pt>
                <c:pt idx="42">
                  <c:v>9.6</c:v>
                </c:pt>
                <c:pt idx="43">
                  <c:v>9.3000000000000007</c:v>
                </c:pt>
                <c:pt idx="44">
                  <c:v>9.5</c:v>
                </c:pt>
                <c:pt idx="45">
                  <c:v>9.4</c:v>
                </c:pt>
                <c:pt idx="46">
                  <c:v>9.6</c:v>
                </c:pt>
                <c:pt idx="47">
                  <c:v>9.5</c:v>
                </c:pt>
              </c:numCache>
            </c:numRef>
          </c:val>
          <c:extLst>
            <c:ext xmlns:c16="http://schemas.microsoft.com/office/drawing/2014/chart" uri="{C3380CC4-5D6E-409C-BE32-E72D297353CC}">
              <c16:uniqueId val="{00000003-DFAD-46B4-80D8-9CBDC7BF941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DFAD-46B4-80D8-9CBDC7BF941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32.6</c:v>
                </c:pt>
                <c:pt idx="1">
                  <c:v>32.6</c:v>
                </c:pt>
                <c:pt idx="2">
                  <c:v>32.700000000000003</c:v>
                </c:pt>
                <c:pt idx="3">
                  <c:v>32.700000000000003</c:v>
                </c:pt>
                <c:pt idx="4">
                  <c:v>32.700000000000003</c:v>
                </c:pt>
                <c:pt idx="5">
                  <c:v>32.799999999999997</c:v>
                </c:pt>
                <c:pt idx="6">
                  <c:v>32.9</c:v>
                </c:pt>
                <c:pt idx="7">
                  <c:v>32.9</c:v>
                </c:pt>
                <c:pt idx="8">
                  <c:v>32.799999999999997</c:v>
                </c:pt>
                <c:pt idx="9">
                  <c:v>32.799999999999997</c:v>
                </c:pt>
                <c:pt idx="10">
                  <c:v>32.9</c:v>
                </c:pt>
                <c:pt idx="11">
                  <c:v>32.799999999999997</c:v>
                </c:pt>
                <c:pt idx="12">
                  <c:v>32.799999999999997</c:v>
                </c:pt>
                <c:pt idx="13">
                  <c:v>32.9</c:v>
                </c:pt>
                <c:pt idx="14">
                  <c:v>32.9</c:v>
                </c:pt>
                <c:pt idx="15">
                  <c:v>32.6</c:v>
                </c:pt>
                <c:pt idx="16">
                  <c:v>32.700000000000003</c:v>
                </c:pt>
                <c:pt idx="17">
                  <c:v>32.6</c:v>
                </c:pt>
                <c:pt idx="18">
                  <c:v>32.5</c:v>
                </c:pt>
                <c:pt idx="19">
                  <c:v>32.5</c:v>
                </c:pt>
                <c:pt idx="20">
                  <c:v>32.4</c:v>
                </c:pt>
                <c:pt idx="21">
                  <c:v>32.200000000000003</c:v>
                </c:pt>
                <c:pt idx="22">
                  <c:v>32.4</c:v>
                </c:pt>
                <c:pt idx="23">
                  <c:v>32.200000000000003</c:v>
                </c:pt>
                <c:pt idx="24">
                  <c:v>32.4</c:v>
                </c:pt>
                <c:pt idx="25">
                  <c:v>32.299999999999997</c:v>
                </c:pt>
                <c:pt idx="26">
                  <c:v>32.5</c:v>
                </c:pt>
                <c:pt idx="27">
                  <c:v>32.299999999999997</c:v>
                </c:pt>
                <c:pt idx="28">
                  <c:v>32.299999999999997</c:v>
                </c:pt>
                <c:pt idx="29">
                  <c:v>32.299999999999997</c:v>
                </c:pt>
                <c:pt idx="30">
                  <c:v>32.200000000000003</c:v>
                </c:pt>
                <c:pt idx="31">
                  <c:v>31.9</c:v>
                </c:pt>
                <c:pt idx="32">
                  <c:v>32</c:v>
                </c:pt>
                <c:pt idx="33">
                  <c:v>31.7</c:v>
                </c:pt>
                <c:pt idx="34">
                  <c:v>32.1</c:v>
                </c:pt>
                <c:pt idx="35">
                  <c:v>32.299999999999997</c:v>
                </c:pt>
                <c:pt idx="36">
                  <c:v>32.5</c:v>
                </c:pt>
                <c:pt idx="37">
                  <c:v>32.299999999999997</c:v>
                </c:pt>
                <c:pt idx="38">
                  <c:v>32.4</c:v>
                </c:pt>
                <c:pt idx="39">
                  <c:v>32.5</c:v>
                </c:pt>
                <c:pt idx="40">
                  <c:v>32.5</c:v>
                </c:pt>
                <c:pt idx="41">
                  <c:v>32.5</c:v>
                </c:pt>
                <c:pt idx="42">
                  <c:v>32.5</c:v>
                </c:pt>
                <c:pt idx="43">
                  <c:v>32.5</c:v>
                </c:pt>
                <c:pt idx="44">
                  <c:v>32.700000000000003</c:v>
                </c:pt>
                <c:pt idx="45">
                  <c:v>32.5</c:v>
                </c:pt>
                <c:pt idx="46">
                  <c:v>32.5</c:v>
                </c:pt>
                <c:pt idx="47">
                  <c:v>32.700000000000003</c:v>
                </c:pt>
              </c:numCache>
            </c:numRef>
          </c:val>
          <c:extLst>
            <c:ext xmlns:c16="http://schemas.microsoft.com/office/drawing/2014/chart" uri="{C3380CC4-5D6E-409C-BE32-E72D297353CC}">
              <c16:uniqueId val="{00000005-DFAD-46B4-80D8-9CBDC7BF941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EVO_PRO_ENE!$I$187:$I$250</c:f>
              <c:strCache>
                <c:ptCount val="64"/>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CHINANGO S.A.C.</c:v>
                </c:pt>
                <c:pt idx="9">
                  <c:v>CELEPSA</c:v>
                </c:pt>
                <c:pt idx="10">
                  <c:v>EGEMSA</c:v>
                </c:pt>
                <c:pt idx="11">
                  <c:v>SAN GABAN</c:v>
                </c:pt>
                <c:pt idx="12">
                  <c:v>EGASA</c:v>
                </c:pt>
                <c:pt idx="13">
                  <c:v>ENERGIA RENOVABLE DEL SUR S.A.</c:v>
                </c:pt>
                <c:pt idx="14">
                  <c:v>INLAND ENERGY SAC</c:v>
                </c:pt>
                <c:pt idx="15">
                  <c:v>ENERGÍA EÓLICA S.A.</c:v>
                </c:pt>
                <c:pt idx="16">
                  <c:v>GM OPERACIONES S.A.C.</c:v>
                </c:pt>
                <c:pt idx="17">
                  <c:v>GENERADORA DE ENERGÍA DEL PERÚ</c:v>
                </c:pt>
                <c:pt idx="18">
                  <c:v>PARQUE EOLICO TRES HERMANAS S.A.C.</c:v>
                </c:pt>
                <c:pt idx="19">
                  <c:v>EGEJUNIN</c:v>
                </c:pt>
                <c:pt idx="20">
                  <c:v>LA VIRGEN</c:v>
                </c:pt>
                <c:pt idx="21">
                  <c:v>ENEL GENERACION PIURA S.A.</c:v>
                </c:pt>
                <c:pt idx="22">
                  <c:v>EMPRESA DE GENERACION HUANZA</c:v>
                </c:pt>
                <c:pt idx="23">
                  <c:v>SDF ENERGIA SAC</c:v>
                </c:pt>
                <c:pt idx="24">
                  <c:v>GR CORTARRAMA SOCIEDAD ANONIMA CERRADA</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AGROAURORA S.A.C.</c:v>
                </c:pt>
                <c:pt idx="33">
                  <c:v>EMPRESA ELECTRICA AGUA AZUL</c:v>
                </c:pt>
                <c:pt idx="34">
                  <c:v>CELEPSA RENOVABLES S.R.L.</c:v>
                </c:pt>
                <c:pt idx="35">
                  <c:v>AGRO INDUSTRIAL PARAMONGA S.A.</c:v>
                </c:pt>
                <c:pt idx="36">
                  <c:v>HUAURA POWER GROUP S.A.</c:v>
                </c:pt>
                <c:pt idx="37">
                  <c:v>ANDEAN POWER S.A.C.</c:v>
                </c:pt>
                <c:pt idx="38">
                  <c:v>EGESUR</c:v>
                </c:pt>
                <c:pt idx="39">
                  <c:v>PETRAMAS</c:v>
                </c:pt>
                <c:pt idx="40">
                  <c:v>BIOENERGIA DEL CHIRA S.A.</c:v>
                </c:pt>
                <c:pt idx="41">
                  <c:v>PANAMERICANA  SOLAR SAC.</c:v>
                </c:pt>
                <c:pt idx="42">
                  <c:v>GR TARUCA SOCIEDAD ANONIMA CERRADA</c:v>
                </c:pt>
                <c:pt idx="43">
                  <c:v>TACNA SOLAR SAC.</c:v>
                </c:pt>
                <c:pt idx="44">
                  <c:v>AGROINDUSTRIAS SAN JACINTO S.A.A.</c:v>
                </c:pt>
                <c:pt idx="45">
                  <c:v>MOQUEGUA FV S.A.C.</c:v>
                </c:pt>
                <c:pt idx="46">
                  <c:v>GR PAINO SOCIEDAD ANONIMA CERRADA</c:v>
                </c:pt>
                <c:pt idx="47">
                  <c:v>MAJES ARCUS S.A.C.</c:v>
                </c:pt>
                <c:pt idx="48">
                  <c:v>REPARTICIÓN ARCUS S.A.C.</c:v>
                </c:pt>
                <c:pt idx="49">
                  <c:v>MINERA CERRO VERDE</c:v>
                </c:pt>
                <c:pt idx="50">
                  <c:v>TERMOCHILCA S.A.C.</c:v>
                </c:pt>
                <c:pt idx="51">
                  <c:v>EMPRESA DE GENERACION ELECTRICA CANCHAYLLO SAC</c:v>
                </c:pt>
                <c:pt idx="52">
                  <c:v>EMPRESA ELECTRICA RIO DOBLE</c:v>
                </c:pt>
                <c:pt idx="53">
                  <c:v>MAJA ENERGIA S.A.C.</c:v>
                </c:pt>
                <c:pt idx="54">
                  <c:v>ELECTRICA YANAPAMPA SAC</c:v>
                </c:pt>
                <c:pt idx="55">
                  <c:v>HIDROCAÑETE S.A.</c:v>
                </c:pt>
                <c:pt idx="56">
                  <c:v>PLANTA DE RESERVA FRIA DE GENERACION  DE ETEN S.A.</c:v>
                </c:pt>
                <c:pt idx="57">
                  <c:v>ASOCIACIÓN SANTA LUCIA DE CHACAS</c:v>
                </c:pt>
                <c:pt idx="58">
                  <c:v>CENTRALES SANTA ROSA S.A.C.</c:v>
                </c:pt>
                <c:pt idx="59">
                  <c:v>COLCA SOLAR S.A.C.</c:v>
                </c:pt>
                <c:pt idx="60">
                  <c:v>ATRIA ENERGIA S.A.C.</c:v>
                </c:pt>
                <c:pt idx="61">
                  <c:v>KONDU SAC</c:v>
                </c:pt>
                <c:pt idx="62">
                  <c:v>INFRAESTRUCTURAS Y ENERGIAS DEL PERU S.A.C.</c:v>
                </c:pt>
                <c:pt idx="63">
                  <c:v>SHOUGESA</c:v>
                </c:pt>
              </c:strCache>
            </c:strRef>
          </c:cat>
          <c:val>
            <c:numRef>
              <c:f>EVO_PRO_ENE!$J$187:$J$250</c:f>
              <c:numCache>
                <c:formatCode>General</c:formatCode>
                <c:ptCount val="64"/>
                <c:pt idx="0">
                  <c:v>603525.44999999995</c:v>
                </c:pt>
                <c:pt idx="1">
                  <c:v>451947.9</c:v>
                </c:pt>
                <c:pt idx="2">
                  <c:v>384716.92</c:v>
                </c:pt>
                <c:pt idx="3">
                  <c:v>327873.09000000003</c:v>
                </c:pt>
                <c:pt idx="4">
                  <c:v>192551.7</c:v>
                </c:pt>
                <c:pt idx="5">
                  <c:v>168563.10323499999</c:v>
                </c:pt>
                <c:pt idx="6">
                  <c:v>158395.07149999999</c:v>
                </c:pt>
                <c:pt idx="7">
                  <c:v>116430.35</c:v>
                </c:pt>
                <c:pt idx="8">
                  <c:v>81485.45</c:v>
                </c:pt>
                <c:pt idx="9">
                  <c:v>81381.25</c:v>
                </c:pt>
                <c:pt idx="10">
                  <c:v>75009.25</c:v>
                </c:pt>
                <c:pt idx="11">
                  <c:v>49026.7</c:v>
                </c:pt>
                <c:pt idx="12">
                  <c:v>41786.834999999999</c:v>
                </c:pt>
                <c:pt idx="13">
                  <c:v>41319.167500000003</c:v>
                </c:pt>
                <c:pt idx="14">
                  <c:v>40812.707625000003</c:v>
                </c:pt>
                <c:pt idx="15">
                  <c:v>33637.550000000003</c:v>
                </c:pt>
                <c:pt idx="16">
                  <c:v>30117.185000000001</c:v>
                </c:pt>
                <c:pt idx="17">
                  <c:v>29607.566500000001</c:v>
                </c:pt>
                <c:pt idx="18">
                  <c:v>28397.7</c:v>
                </c:pt>
                <c:pt idx="19">
                  <c:v>27840.25</c:v>
                </c:pt>
                <c:pt idx="20">
                  <c:v>26900.375</c:v>
                </c:pt>
                <c:pt idx="21">
                  <c:v>19229.554499999998</c:v>
                </c:pt>
                <c:pt idx="22">
                  <c:v>16593.3</c:v>
                </c:pt>
                <c:pt idx="23">
                  <c:v>14318.17167</c:v>
                </c:pt>
                <c:pt idx="24">
                  <c:v>13992.45</c:v>
                </c:pt>
                <c:pt idx="25">
                  <c:v>12883.632905</c:v>
                </c:pt>
                <c:pt idx="26">
                  <c:v>10059.049999999999</c:v>
                </c:pt>
                <c:pt idx="27">
                  <c:v>9383.7000000000007</c:v>
                </c:pt>
                <c:pt idx="28">
                  <c:v>9099.85</c:v>
                </c:pt>
                <c:pt idx="29">
                  <c:v>8866.2999999999993</c:v>
                </c:pt>
                <c:pt idx="30">
                  <c:v>7820.9</c:v>
                </c:pt>
                <c:pt idx="31">
                  <c:v>7679.95</c:v>
                </c:pt>
                <c:pt idx="32">
                  <c:v>7125.99</c:v>
                </c:pt>
                <c:pt idx="33">
                  <c:v>6925.75</c:v>
                </c:pt>
                <c:pt idx="34">
                  <c:v>6883.65</c:v>
                </c:pt>
                <c:pt idx="35">
                  <c:v>6142.1</c:v>
                </c:pt>
                <c:pt idx="36">
                  <c:v>6131.05</c:v>
                </c:pt>
                <c:pt idx="37">
                  <c:v>5543.75</c:v>
                </c:pt>
                <c:pt idx="38">
                  <c:v>4928.3500000000004</c:v>
                </c:pt>
                <c:pt idx="39">
                  <c:v>4429.3</c:v>
                </c:pt>
                <c:pt idx="40">
                  <c:v>4148.3999999999996</c:v>
                </c:pt>
                <c:pt idx="41">
                  <c:v>3492.5</c:v>
                </c:pt>
                <c:pt idx="42">
                  <c:v>3306.8</c:v>
                </c:pt>
                <c:pt idx="43">
                  <c:v>3124.4775</c:v>
                </c:pt>
                <c:pt idx="44">
                  <c:v>3117.6</c:v>
                </c:pt>
                <c:pt idx="45">
                  <c:v>2731.75</c:v>
                </c:pt>
                <c:pt idx="46">
                  <c:v>2504.5</c:v>
                </c:pt>
                <c:pt idx="47">
                  <c:v>2428.9760000000001</c:v>
                </c:pt>
                <c:pt idx="48">
                  <c:v>2403.3134</c:v>
                </c:pt>
                <c:pt idx="49">
                  <c:v>2007.95</c:v>
                </c:pt>
                <c:pt idx="50">
                  <c:v>1981.75</c:v>
                </c:pt>
                <c:pt idx="51">
                  <c:v>1798.2</c:v>
                </c:pt>
                <c:pt idx="52">
                  <c:v>1720.45</c:v>
                </c:pt>
                <c:pt idx="53">
                  <c:v>1653.85</c:v>
                </c:pt>
                <c:pt idx="54">
                  <c:v>1587.4</c:v>
                </c:pt>
                <c:pt idx="55">
                  <c:v>1563.4</c:v>
                </c:pt>
                <c:pt idx="56">
                  <c:v>1191.0999999999999</c:v>
                </c:pt>
                <c:pt idx="57">
                  <c:v>892.15</c:v>
                </c:pt>
                <c:pt idx="58">
                  <c:v>882.03580499999998</c:v>
                </c:pt>
                <c:pt idx="59">
                  <c:v>105.19499999999999</c:v>
                </c:pt>
                <c:pt idx="60">
                  <c:v>98.85</c:v>
                </c:pt>
                <c:pt idx="61">
                  <c:v>44.1</c:v>
                </c:pt>
                <c:pt idx="62">
                  <c:v>2.7</c:v>
                </c:pt>
                <c:pt idx="63">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6E6-4D90-9EE8-4B716BC1083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429.46</c:v>
                </c:pt>
                <c:pt idx="1">
                  <c:v>437.9</c:v>
                </c:pt>
                <c:pt idx="2">
                  <c:v>424.83</c:v>
                </c:pt>
                <c:pt idx="3">
                  <c:v>423.64</c:v>
                </c:pt>
                <c:pt idx="4">
                  <c:v>421.33</c:v>
                </c:pt>
                <c:pt idx="5">
                  <c:v>425.93</c:v>
                </c:pt>
                <c:pt idx="6">
                  <c:v>433.24</c:v>
                </c:pt>
                <c:pt idx="7">
                  <c:v>434.54</c:v>
                </c:pt>
                <c:pt idx="8">
                  <c:v>436.54</c:v>
                </c:pt>
                <c:pt idx="9">
                  <c:v>447.24</c:v>
                </c:pt>
                <c:pt idx="10">
                  <c:v>455.25</c:v>
                </c:pt>
                <c:pt idx="11">
                  <c:v>452.73</c:v>
                </c:pt>
                <c:pt idx="12">
                  <c:v>461.17</c:v>
                </c:pt>
                <c:pt idx="13">
                  <c:v>468.86</c:v>
                </c:pt>
                <c:pt idx="14">
                  <c:v>472.97</c:v>
                </c:pt>
                <c:pt idx="15">
                  <c:v>512.88</c:v>
                </c:pt>
                <c:pt idx="16">
                  <c:v>512.59</c:v>
                </c:pt>
                <c:pt idx="17">
                  <c:v>640.39</c:v>
                </c:pt>
                <c:pt idx="18">
                  <c:v>669.28</c:v>
                </c:pt>
                <c:pt idx="19">
                  <c:v>685.09</c:v>
                </c:pt>
                <c:pt idx="20">
                  <c:v>691.39</c:v>
                </c:pt>
                <c:pt idx="21">
                  <c:v>680.27</c:v>
                </c:pt>
                <c:pt idx="22">
                  <c:v>689.18</c:v>
                </c:pt>
                <c:pt idx="23">
                  <c:v>685.78</c:v>
                </c:pt>
                <c:pt idx="24">
                  <c:v>678.11</c:v>
                </c:pt>
                <c:pt idx="25">
                  <c:v>696.24</c:v>
                </c:pt>
                <c:pt idx="26">
                  <c:v>644.85</c:v>
                </c:pt>
                <c:pt idx="27">
                  <c:v>678.84</c:v>
                </c:pt>
                <c:pt idx="28">
                  <c:v>641.75</c:v>
                </c:pt>
                <c:pt idx="29">
                  <c:v>650.75</c:v>
                </c:pt>
                <c:pt idx="30">
                  <c:v>643.66</c:v>
                </c:pt>
                <c:pt idx="31">
                  <c:v>647.04999999999995</c:v>
                </c:pt>
                <c:pt idx="32">
                  <c:v>697.74</c:v>
                </c:pt>
                <c:pt idx="33">
                  <c:v>697.35</c:v>
                </c:pt>
                <c:pt idx="34">
                  <c:v>704.64</c:v>
                </c:pt>
                <c:pt idx="35">
                  <c:v>677.62</c:v>
                </c:pt>
                <c:pt idx="36">
                  <c:v>657.24</c:v>
                </c:pt>
                <c:pt idx="37">
                  <c:v>702.25</c:v>
                </c:pt>
                <c:pt idx="38">
                  <c:v>689.66</c:v>
                </c:pt>
                <c:pt idx="39">
                  <c:v>678.06</c:v>
                </c:pt>
                <c:pt idx="40">
                  <c:v>667.23</c:v>
                </c:pt>
                <c:pt idx="41">
                  <c:v>662.41</c:v>
                </c:pt>
                <c:pt idx="42">
                  <c:v>650.25</c:v>
                </c:pt>
                <c:pt idx="43">
                  <c:v>600.52</c:v>
                </c:pt>
                <c:pt idx="44">
                  <c:v>590.63</c:v>
                </c:pt>
                <c:pt idx="45">
                  <c:v>576.17999999999995</c:v>
                </c:pt>
                <c:pt idx="46">
                  <c:v>540.16999999999996</c:v>
                </c:pt>
                <c:pt idx="47">
                  <c:v>552.16</c:v>
                </c:pt>
              </c:numCache>
            </c:numRef>
          </c:val>
          <c:extLst>
            <c:ext xmlns:c16="http://schemas.microsoft.com/office/drawing/2014/chart" uri="{C3380CC4-5D6E-409C-BE32-E72D297353CC}">
              <c16:uniqueId val="{00000000-417B-4B5C-B291-C6DD8B8A47A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5801.7422999999999</c:v>
                </c:pt>
                <c:pt idx="1">
                  <c:v>5713.3367200000002</c:v>
                </c:pt>
                <c:pt idx="2">
                  <c:v>5628.1285900000003</c:v>
                </c:pt>
                <c:pt idx="3">
                  <c:v>5549.6169600000003</c:v>
                </c:pt>
                <c:pt idx="4">
                  <c:v>5459.86852</c:v>
                </c:pt>
                <c:pt idx="5">
                  <c:v>5514.3530000000001</c:v>
                </c:pt>
                <c:pt idx="6">
                  <c:v>5447.94362</c:v>
                </c:pt>
                <c:pt idx="7">
                  <c:v>5481.4275900000002</c:v>
                </c:pt>
                <c:pt idx="8">
                  <c:v>5505.4942600000004</c:v>
                </c:pt>
                <c:pt idx="9">
                  <c:v>5453.9279699999997</c:v>
                </c:pt>
                <c:pt idx="10">
                  <c:v>5550.7806300000002</c:v>
                </c:pt>
                <c:pt idx="11">
                  <c:v>5491.0735299999997</c:v>
                </c:pt>
                <c:pt idx="12">
                  <c:v>5419.8870699999998</c:v>
                </c:pt>
                <c:pt idx="13">
                  <c:v>5405.89473</c:v>
                </c:pt>
                <c:pt idx="14">
                  <c:v>5627.44445</c:v>
                </c:pt>
                <c:pt idx="15">
                  <c:v>5699.2988699999996</c:v>
                </c:pt>
                <c:pt idx="16">
                  <c:v>5912.9880899999998</c:v>
                </c:pt>
                <c:pt idx="17">
                  <c:v>6025.8642900000004</c:v>
                </c:pt>
                <c:pt idx="18">
                  <c:v>5963.7512200000001</c:v>
                </c:pt>
                <c:pt idx="19">
                  <c:v>5908.0964599999998</c:v>
                </c:pt>
                <c:pt idx="20">
                  <c:v>6106.2401499999996</c:v>
                </c:pt>
                <c:pt idx="21">
                  <c:v>6148.3450300000004</c:v>
                </c:pt>
                <c:pt idx="22">
                  <c:v>6216.4324299999998</c:v>
                </c:pt>
                <c:pt idx="23">
                  <c:v>6061.1611300000004</c:v>
                </c:pt>
                <c:pt idx="24">
                  <c:v>6135.1595900000002</c:v>
                </c:pt>
                <c:pt idx="25">
                  <c:v>5990.2652799999996</c:v>
                </c:pt>
                <c:pt idx="26">
                  <c:v>6047.3638799999999</c:v>
                </c:pt>
                <c:pt idx="27">
                  <c:v>6078.1414000000004</c:v>
                </c:pt>
                <c:pt idx="28">
                  <c:v>6209.6223300000001</c:v>
                </c:pt>
                <c:pt idx="29">
                  <c:v>6183.7040999999999</c:v>
                </c:pt>
                <c:pt idx="30">
                  <c:v>6247.2834300000004</c:v>
                </c:pt>
                <c:pt idx="31">
                  <c:v>6355.3674300000002</c:v>
                </c:pt>
                <c:pt idx="32">
                  <c:v>6228.2417400000004</c:v>
                </c:pt>
                <c:pt idx="33">
                  <c:v>6164.5240100000001</c:v>
                </c:pt>
                <c:pt idx="34">
                  <c:v>6155.3102200000003</c:v>
                </c:pt>
                <c:pt idx="35">
                  <c:v>6039.1849400000001</c:v>
                </c:pt>
                <c:pt idx="36">
                  <c:v>6122.9821400000001</c:v>
                </c:pt>
                <c:pt idx="37">
                  <c:v>6315.1812499999996</c:v>
                </c:pt>
                <c:pt idx="38">
                  <c:v>6395.7903900000001</c:v>
                </c:pt>
                <c:pt idx="39">
                  <c:v>6383.1679999999997</c:v>
                </c:pt>
                <c:pt idx="40">
                  <c:v>6374.3000700000002</c:v>
                </c:pt>
                <c:pt idx="41">
                  <c:v>6357.5024100000001</c:v>
                </c:pt>
                <c:pt idx="42">
                  <c:v>6337.2088899999999</c:v>
                </c:pt>
                <c:pt idx="43">
                  <c:v>6349.0627400000003</c:v>
                </c:pt>
                <c:pt idx="44">
                  <c:v>6378.88753</c:v>
                </c:pt>
                <c:pt idx="45">
                  <c:v>6185.1514999999999</c:v>
                </c:pt>
                <c:pt idx="46">
                  <c:v>6002.8945400000002</c:v>
                </c:pt>
                <c:pt idx="47">
                  <c:v>5920.4761900000003</c:v>
                </c:pt>
              </c:numCache>
            </c:numRef>
          </c:val>
          <c:extLst>
            <c:ext xmlns:c16="http://schemas.microsoft.com/office/drawing/2014/chart" uri="{C3380CC4-5D6E-409C-BE32-E72D297353CC}">
              <c16:uniqueId val="{00000001-417B-4B5C-B291-C6DD8B8A47A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507.8</c:v>
                </c:pt>
                <c:pt idx="1">
                  <c:v>504.3</c:v>
                </c:pt>
                <c:pt idx="2">
                  <c:v>503.9</c:v>
                </c:pt>
                <c:pt idx="3">
                  <c:v>513.4</c:v>
                </c:pt>
                <c:pt idx="4">
                  <c:v>503.6</c:v>
                </c:pt>
                <c:pt idx="5">
                  <c:v>507.9</c:v>
                </c:pt>
                <c:pt idx="6">
                  <c:v>507.5</c:v>
                </c:pt>
                <c:pt idx="7">
                  <c:v>508</c:v>
                </c:pt>
                <c:pt idx="8">
                  <c:v>508.8</c:v>
                </c:pt>
                <c:pt idx="9">
                  <c:v>504.8</c:v>
                </c:pt>
                <c:pt idx="10">
                  <c:v>504.9</c:v>
                </c:pt>
                <c:pt idx="11">
                  <c:v>589.70000000000005</c:v>
                </c:pt>
                <c:pt idx="12">
                  <c:v>710.4</c:v>
                </c:pt>
                <c:pt idx="13">
                  <c:v>825.1</c:v>
                </c:pt>
                <c:pt idx="14">
                  <c:v>880.3</c:v>
                </c:pt>
                <c:pt idx="15">
                  <c:v>859</c:v>
                </c:pt>
                <c:pt idx="16">
                  <c:v>917.9</c:v>
                </c:pt>
                <c:pt idx="17">
                  <c:v>831.8</c:v>
                </c:pt>
                <c:pt idx="18">
                  <c:v>930.8</c:v>
                </c:pt>
                <c:pt idx="19">
                  <c:v>975.6</c:v>
                </c:pt>
                <c:pt idx="20">
                  <c:v>992</c:v>
                </c:pt>
                <c:pt idx="21">
                  <c:v>991.4</c:v>
                </c:pt>
                <c:pt idx="22">
                  <c:v>992.9</c:v>
                </c:pt>
                <c:pt idx="23">
                  <c:v>982.2</c:v>
                </c:pt>
                <c:pt idx="24">
                  <c:v>986.2</c:v>
                </c:pt>
                <c:pt idx="25">
                  <c:v>975.4</c:v>
                </c:pt>
                <c:pt idx="26">
                  <c:v>985.5</c:v>
                </c:pt>
                <c:pt idx="27">
                  <c:v>982.8</c:v>
                </c:pt>
                <c:pt idx="28">
                  <c:v>984.2</c:v>
                </c:pt>
                <c:pt idx="29">
                  <c:v>961</c:v>
                </c:pt>
                <c:pt idx="30">
                  <c:v>926.9</c:v>
                </c:pt>
                <c:pt idx="31">
                  <c:v>909.3</c:v>
                </c:pt>
                <c:pt idx="32">
                  <c:v>885</c:v>
                </c:pt>
                <c:pt idx="33">
                  <c:v>716.9</c:v>
                </c:pt>
                <c:pt idx="34">
                  <c:v>636.1</c:v>
                </c:pt>
                <c:pt idx="35">
                  <c:v>535.4</c:v>
                </c:pt>
                <c:pt idx="36">
                  <c:v>577.20000000000005</c:v>
                </c:pt>
                <c:pt idx="37">
                  <c:v>568.4</c:v>
                </c:pt>
                <c:pt idx="38">
                  <c:v>570.6</c:v>
                </c:pt>
                <c:pt idx="39">
                  <c:v>592.4</c:v>
                </c:pt>
                <c:pt idx="40">
                  <c:v>587.29999999999995</c:v>
                </c:pt>
                <c:pt idx="41">
                  <c:v>592.79999999999995</c:v>
                </c:pt>
                <c:pt idx="42">
                  <c:v>589.4</c:v>
                </c:pt>
                <c:pt idx="43">
                  <c:v>563.70000000000005</c:v>
                </c:pt>
                <c:pt idx="44">
                  <c:v>560.5</c:v>
                </c:pt>
                <c:pt idx="45">
                  <c:v>533.4</c:v>
                </c:pt>
                <c:pt idx="46">
                  <c:v>539.9</c:v>
                </c:pt>
                <c:pt idx="47">
                  <c:v>538.79999999999995</c:v>
                </c:pt>
              </c:numCache>
            </c:numRef>
          </c:val>
          <c:extLst>
            <c:ext xmlns:c16="http://schemas.microsoft.com/office/drawing/2014/chart" uri="{C3380CC4-5D6E-409C-BE32-E72D297353CC}">
              <c16:uniqueId val="{00000002-417B-4B5C-B291-C6DD8B8A47A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4267.0423000000001</c:v>
                </c:pt>
                <c:pt idx="1">
                  <c:v>4226.2367199999999</c:v>
                </c:pt>
                <c:pt idx="2">
                  <c:v>4176.2285899999997</c:v>
                </c:pt>
                <c:pt idx="3">
                  <c:v>4130.5169599999999</c:v>
                </c:pt>
                <c:pt idx="4">
                  <c:v>4146.86852</c:v>
                </c:pt>
                <c:pt idx="5">
                  <c:v>4194.1530000000002</c:v>
                </c:pt>
                <c:pt idx="6">
                  <c:v>4190.0436200000004</c:v>
                </c:pt>
                <c:pt idx="7">
                  <c:v>4259.0275899999997</c:v>
                </c:pt>
                <c:pt idx="8">
                  <c:v>4220.6942600000002</c:v>
                </c:pt>
                <c:pt idx="9">
                  <c:v>4217.1279699999996</c:v>
                </c:pt>
                <c:pt idx="10">
                  <c:v>4281.0806300000004</c:v>
                </c:pt>
                <c:pt idx="11">
                  <c:v>4238.4735300000002</c:v>
                </c:pt>
                <c:pt idx="12">
                  <c:v>4109.8870699999998</c:v>
                </c:pt>
                <c:pt idx="13">
                  <c:v>4096.1947300000002</c:v>
                </c:pt>
                <c:pt idx="14">
                  <c:v>4275.7444500000001</c:v>
                </c:pt>
                <c:pt idx="15">
                  <c:v>4223.7988699999996</c:v>
                </c:pt>
                <c:pt idx="16">
                  <c:v>4443.5880900000002</c:v>
                </c:pt>
                <c:pt idx="17">
                  <c:v>4603.5642900000003</c:v>
                </c:pt>
                <c:pt idx="18">
                  <c:v>4577.2512200000001</c:v>
                </c:pt>
                <c:pt idx="19">
                  <c:v>4569.7964599999996</c:v>
                </c:pt>
                <c:pt idx="20">
                  <c:v>4742.1401500000002</c:v>
                </c:pt>
                <c:pt idx="21">
                  <c:v>4590.8450300000004</c:v>
                </c:pt>
                <c:pt idx="22">
                  <c:v>4618.5324300000002</c:v>
                </c:pt>
                <c:pt idx="23">
                  <c:v>4546.56113</c:v>
                </c:pt>
                <c:pt idx="24">
                  <c:v>4569.35959</c:v>
                </c:pt>
                <c:pt idx="25">
                  <c:v>4565.86528</c:v>
                </c:pt>
                <c:pt idx="26">
                  <c:v>4586.4638800000002</c:v>
                </c:pt>
                <c:pt idx="27">
                  <c:v>4603.3414000000002</c:v>
                </c:pt>
                <c:pt idx="28">
                  <c:v>4596.82233</c:v>
                </c:pt>
                <c:pt idx="29">
                  <c:v>4605.0041000000001</c:v>
                </c:pt>
                <c:pt idx="30">
                  <c:v>4561.68343</c:v>
                </c:pt>
                <c:pt idx="31">
                  <c:v>4669.3674300000002</c:v>
                </c:pt>
                <c:pt idx="32">
                  <c:v>4675.4417400000002</c:v>
                </c:pt>
                <c:pt idx="33">
                  <c:v>4647.5240100000001</c:v>
                </c:pt>
                <c:pt idx="34">
                  <c:v>4677.6102199999996</c:v>
                </c:pt>
                <c:pt idx="35">
                  <c:v>4541.8849399999999</c:v>
                </c:pt>
                <c:pt idx="36">
                  <c:v>4714.8821399999997</c:v>
                </c:pt>
                <c:pt idx="37">
                  <c:v>4783.4812499999998</c:v>
                </c:pt>
                <c:pt idx="38">
                  <c:v>4799.1903899999998</c:v>
                </c:pt>
                <c:pt idx="39">
                  <c:v>4822.1679999999997</c:v>
                </c:pt>
                <c:pt idx="40">
                  <c:v>4815.3000700000002</c:v>
                </c:pt>
                <c:pt idx="41">
                  <c:v>4820.5024100000001</c:v>
                </c:pt>
                <c:pt idx="42">
                  <c:v>4806.9088899999997</c:v>
                </c:pt>
                <c:pt idx="43">
                  <c:v>4752.1627399999998</c:v>
                </c:pt>
                <c:pt idx="44">
                  <c:v>4730.7875299999996</c:v>
                </c:pt>
                <c:pt idx="45">
                  <c:v>4594.2515000000003</c:v>
                </c:pt>
                <c:pt idx="46">
                  <c:v>4534.5945400000001</c:v>
                </c:pt>
                <c:pt idx="47">
                  <c:v>4514.6761900000001</c:v>
                </c:pt>
              </c:numCache>
            </c:numRef>
          </c:val>
          <c:extLst>
            <c:ext xmlns:c16="http://schemas.microsoft.com/office/drawing/2014/chart" uri="{C3380CC4-5D6E-409C-BE32-E72D297353CC}">
              <c16:uniqueId val="{00000000-D4FD-4CA1-BBAC-2BA807DFD28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2045.86</c:v>
                </c:pt>
                <c:pt idx="1">
                  <c:v>2028.9</c:v>
                </c:pt>
                <c:pt idx="2">
                  <c:v>1977.83</c:v>
                </c:pt>
                <c:pt idx="3">
                  <c:v>1942.94</c:v>
                </c:pt>
                <c:pt idx="4">
                  <c:v>1809.63</c:v>
                </c:pt>
                <c:pt idx="5">
                  <c:v>1868.63</c:v>
                </c:pt>
                <c:pt idx="6">
                  <c:v>1810.64</c:v>
                </c:pt>
                <c:pt idx="7">
                  <c:v>1802.34</c:v>
                </c:pt>
                <c:pt idx="8">
                  <c:v>1851.84</c:v>
                </c:pt>
                <c:pt idx="9">
                  <c:v>1846.94</c:v>
                </c:pt>
                <c:pt idx="10">
                  <c:v>1884.15</c:v>
                </c:pt>
                <c:pt idx="11">
                  <c:v>1890.53</c:v>
                </c:pt>
                <c:pt idx="12">
                  <c:v>1968.17</c:v>
                </c:pt>
                <c:pt idx="13">
                  <c:v>1966.76</c:v>
                </c:pt>
                <c:pt idx="14">
                  <c:v>2006.57</c:v>
                </c:pt>
                <c:pt idx="15">
                  <c:v>2092.6799999999998</c:v>
                </c:pt>
                <c:pt idx="16">
                  <c:v>2031.19</c:v>
                </c:pt>
                <c:pt idx="17">
                  <c:v>2073.29</c:v>
                </c:pt>
                <c:pt idx="18">
                  <c:v>2055.48</c:v>
                </c:pt>
                <c:pt idx="19">
                  <c:v>1994.09</c:v>
                </c:pt>
                <c:pt idx="20">
                  <c:v>2037.19</c:v>
                </c:pt>
                <c:pt idx="21">
                  <c:v>2197.27</c:v>
                </c:pt>
                <c:pt idx="22">
                  <c:v>2211.58</c:v>
                </c:pt>
                <c:pt idx="23">
                  <c:v>2094.2800000000002</c:v>
                </c:pt>
                <c:pt idx="24">
                  <c:v>2109.31</c:v>
                </c:pt>
                <c:pt idx="25">
                  <c:v>1987.74</c:v>
                </c:pt>
                <c:pt idx="26">
                  <c:v>1929.15</c:v>
                </c:pt>
                <c:pt idx="27">
                  <c:v>1918.14</c:v>
                </c:pt>
                <c:pt idx="28">
                  <c:v>2022.75</c:v>
                </c:pt>
                <c:pt idx="29">
                  <c:v>2037.25</c:v>
                </c:pt>
                <c:pt idx="30">
                  <c:v>2129.36</c:v>
                </c:pt>
                <c:pt idx="31">
                  <c:v>2114.9499999999998</c:v>
                </c:pt>
                <c:pt idx="32">
                  <c:v>2005.54</c:v>
                </c:pt>
                <c:pt idx="33">
                  <c:v>1995.75</c:v>
                </c:pt>
                <c:pt idx="34">
                  <c:v>1976.24</c:v>
                </c:pt>
                <c:pt idx="35">
                  <c:v>1958.12</c:v>
                </c:pt>
                <c:pt idx="36">
                  <c:v>1882.24</c:v>
                </c:pt>
                <c:pt idx="37">
                  <c:v>2062.75</c:v>
                </c:pt>
                <c:pt idx="38">
                  <c:v>2129.2600000000002</c:v>
                </c:pt>
                <c:pt idx="39">
                  <c:v>2116.96</c:v>
                </c:pt>
                <c:pt idx="40">
                  <c:v>2127.83</c:v>
                </c:pt>
                <c:pt idx="41">
                  <c:v>2153.31</c:v>
                </c:pt>
                <c:pt idx="42">
                  <c:v>2161.25</c:v>
                </c:pt>
                <c:pt idx="43">
                  <c:v>2143.3200000000002</c:v>
                </c:pt>
                <c:pt idx="44">
                  <c:v>2218.0300000000002</c:v>
                </c:pt>
                <c:pt idx="45">
                  <c:v>2108.58</c:v>
                </c:pt>
                <c:pt idx="46">
                  <c:v>1980.87</c:v>
                </c:pt>
                <c:pt idx="47">
                  <c:v>1972.46</c:v>
                </c:pt>
              </c:numCache>
            </c:numRef>
          </c:val>
          <c:extLst>
            <c:ext xmlns:c16="http://schemas.microsoft.com/office/drawing/2014/chart" uri="{C3380CC4-5D6E-409C-BE32-E72D297353CC}">
              <c16:uniqueId val="{00000001-D4FD-4CA1-BBAC-2BA807DFD28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11.8</c:v>
                </c:pt>
                <c:pt idx="11">
                  <c:v>91.6</c:v>
                </c:pt>
                <c:pt idx="12">
                  <c:v>219.5</c:v>
                </c:pt>
                <c:pt idx="13">
                  <c:v>337.6</c:v>
                </c:pt>
                <c:pt idx="14">
                  <c:v>387.1</c:v>
                </c:pt>
                <c:pt idx="15">
                  <c:v>380.4</c:v>
                </c:pt>
                <c:pt idx="16">
                  <c:v>427.2</c:v>
                </c:pt>
                <c:pt idx="17">
                  <c:v>337.8</c:v>
                </c:pt>
                <c:pt idx="18">
                  <c:v>412.3</c:v>
                </c:pt>
                <c:pt idx="19">
                  <c:v>456.2</c:v>
                </c:pt>
                <c:pt idx="20">
                  <c:v>464.6</c:v>
                </c:pt>
                <c:pt idx="21">
                  <c:v>468.8</c:v>
                </c:pt>
                <c:pt idx="22">
                  <c:v>470.2</c:v>
                </c:pt>
                <c:pt idx="23">
                  <c:v>467.4</c:v>
                </c:pt>
                <c:pt idx="24">
                  <c:v>470.3</c:v>
                </c:pt>
                <c:pt idx="25">
                  <c:v>452.7</c:v>
                </c:pt>
                <c:pt idx="26">
                  <c:v>460.2</c:v>
                </c:pt>
                <c:pt idx="27">
                  <c:v>461.9</c:v>
                </c:pt>
                <c:pt idx="28">
                  <c:v>456.4</c:v>
                </c:pt>
                <c:pt idx="29">
                  <c:v>429</c:v>
                </c:pt>
                <c:pt idx="30">
                  <c:v>405.5</c:v>
                </c:pt>
                <c:pt idx="31">
                  <c:v>383.2</c:v>
                </c:pt>
                <c:pt idx="32">
                  <c:v>354.8</c:v>
                </c:pt>
                <c:pt idx="33">
                  <c:v>188.8</c:v>
                </c:pt>
                <c:pt idx="34">
                  <c:v>107.3</c:v>
                </c:pt>
                <c:pt idx="35">
                  <c:v>10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4FD-4CA1-BBAC-2BA807DFD28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426.1</c:v>
                </c:pt>
                <c:pt idx="1">
                  <c:v>400.4</c:v>
                </c:pt>
                <c:pt idx="2">
                  <c:v>402.8</c:v>
                </c:pt>
                <c:pt idx="3">
                  <c:v>413.2</c:v>
                </c:pt>
                <c:pt idx="4">
                  <c:v>428.3</c:v>
                </c:pt>
                <c:pt idx="5">
                  <c:v>385.4</c:v>
                </c:pt>
                <c:pt idx="6">
                  <c:v>388</c:v>
                </c:pt>
                <c:pt idx="7">
                  <c:v>362.6</c:v>
                </c:pt>
                <c:pt idx="8">
                  <c:v>378.3</c:v>
                </c:pt>
                <c:pt idx="9">
                  <c:v>341.8</c:v>
                </c:pt>
                <c:pt idx="10">
                  <c:v>333.9</c:v>
                </c:pt>
                <c:pt idx="11">
                  <c:v>312.89999999999998</c:v>
                </c:pt>
                <c:pt idx="12">
                  <c:v>293.89999999999998</c:v>
                </c:pt>
                <c:pt idx="13">
                  <c:v>299.3</c:v>
                </c:pt>
                <c:pt idx="14">
                  <c:v>311.3</c:v>
                </c:pt>
                <c:pt idx="15">
                  <c:v>374.3</c:v>
                </c:pt>
                <c:pt idx="16">
                  <c:v>441.5</c:v>
                </c:pt>
                <c:pt idx="17">
                  <c:v>483.4</c:v>
                </c:pt>
                <c:pt idx="18">
                  <c:v>518.79999999999995</c:v>
                </c:pt>
                <c:pt idx="19">
                  <c:v>548.70000000000005</c:v>
                </c:pt>
                <c:pt idx="20">
                  <c:v>545.70000000000005</c:v>
                </c:pt>
                <c:pt idx="21">
                  <c:v>563.1</c:v>
                </c:pt>
                <c:pt idx="22">
                  <c:v>598.20000000000005</c:v>
                </c:pt>
                <c:pt idx="23">
                  <c:v>620.9</c:v>
                </c:pt>
                <c:pt idx="24">
                  <c:v>650.5</c:v>
                </c:pt>
                <c:pt idx="25">
                  <c:v>655.6</c:v>
                </c:pt>
                <c:pt idx="26">
                  <c:v>701.9</c:v>
                </c:pt>
                <c:pt idx="27">
                  <c:v>756.4</c:v>
                </c:pt>
                <c:pt idx="28">
                  <c:v>759.6</c:v>
                </c:pt>
                <c:pt idx="29">
                  <c:v>724.2</c:v>
                </c:pt>
                <c:pt idx="30">
                  <c:v>721.3</c:v>
                </c:pt>
                <c:pt idx="31">
                  <c:v>744.2</c:v>
                </c:pt>
                <c:pt idx="32">
                  <c:v>775.2</c:v>
                </c:pt>
                <c:pt idx="33">
                  <c:v>746.7</c:v>
                </c:pt>
                <c:pt idx="34">
                  <c:v>734.9</c:v>
                </c:pt>
                <c:pt idx="35">
                  <c:v>742.2</c:v>
                </c:pt>
                <c:pt idx="36">
                  <c:v>760.3</c:v>
                </c:pt>
                <c:pt idx="37">
                  <c:v>739.6</c:v>
                </c:pt>
                <c:pt idx="38">
                  <c:v>727.6</c:v>
                </c:pt>
                <c:pt idx="39">
                  <c:v>714.5</c:v>
                </c:pt>
                <c:pt idx="40">
                  <c:v>685.7</c:v>
                </c:pt>
                <c:pt idx="41">
                  <c:v>638.9</c:v>
                </c:pt>
                <c:pt idx="42">
                  <c:v>608.70000000000005</c:v>
                </c:pt>
                <c:pt idx="43">
                  <c:v>617.79999999999995</c:v>
                </c:pt>
                <c:pt idx="44">
                  <c:v>581.20000000000005</c:v>
                </c:pt>
                <c:pt idx="45">
                  <c:v>591.9</c:v>
                </c:pt>
                <c:pt idx="46">
                  <c:v>567.5</c:v>
                </c:pt>
                <c:pt idx="47">
                  <c:v>524.29999999999995</c:v>
                </c:pt>
              </c:numCache>
            </c:numRef>
          </c:val>
          <c:extLst>
            <c:ext xmlns:c16="http://schemas.microsoft.com/office/drawing/2014/chart" uri="{C3380CC4-5D6E-409C-BE32-E72D297353CC}">
              <c16:uniqueId val="{00000003-D4FD-4CA1-BBAC-2BA807DFD28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302.3</c:v>
                </c:pt>
                <c:pt idx="1">
                  <c:v>302</c:v>
                </c:pt>
                <c:pt idx="2">
                  <c:v>302</c:v>
                </c:pt>
                <c:pt idx="3">
                  <c:v>302.10000000000002</c:v>
                </c:pt>
                <c:pt idx="4">
                  <c:v>301.8</c:v>
                </c:pt>
                <c:pt idx="5">
                  <c:v>302.60000000000002</c:v>
                </c:pt>
                <c:pt idx="6">
                  <c:v>298.5</c:v>
                </c:pt>
                <c:pt idx="7">
                  <c:v>299.3</c:v>
                </c:pt>
                <c:pt idx="8">
                  <c:v>298.89999999999998</c:v>
                </c:pt>
                <c:pt idx="9">
                  <c:v>299.89999999999998</c:v>
                </c:pt>
                <c:pt idx="10">
                  <c:v>300.89999999999998</c:v>
                </c:pt>
                <c:pt idx="11">
                  <c:v>303.3</c:v>
                </c:pt>
                <c:pt idx="12">
                  <c:v>312.5</c:v>
                </c:pt>
                <c:pt idx="13">
                  <c:v>311.8</c:v>
                </c:pt>
                <c:pt idx="14">
                  <c:v>314.10000000000002</c:v>
                </c:pt>
                <c:pt idx="15">
                  <c:v>321.39999999999998</c:v>
                </c:pt>
                <c:pt idx="16">
                  <c:v>324.39999999999998</c:v>
                </c:pt>
                <c:pt idx="17">
                  <c:v>324</c:v>
                </c:pt>
                <c:pt idx="18">
                  <c:v>310.89999999999998</c:v>
                </c:pt>
                <c:pt idx="19">
                  <c:v>311.8</c:v>
                </c:pt>
                <c:pt idx="20">
                  <c:v>313.10000000000002</c:v>
                </c:pt>
                <c:pt idx="21">
                  <c:v>312.89999999999998</c:v>
                </c:pt>
                <c:pt idx="22">
                  <c:v>312.5</c:v>
                </c:pt>
                <c:pt idx="23">
                  <c:v>311.2</c:v>
                </c:pt>
                <c:pt idx="24">
                  <c:v>311.10000000000002</c:v>
                </c:pt>
                <c:pt idx="25">
                  <c:v>313.39999999999998</c:v>
                </c:pt>
                <c:pt idx="26">
                  <c:v>314.5</c:v>
                </c:pt>
                <c:pt idx="27">
                  <c:v>315.3</c:v>
                </c:pt>
                <c:pt idx="28">
                  <c:v>316.5</c:v>
                </c:pt>
                <c:pt idx="29">
                  <c:v>316.3</c:v>
                </c:pt>
                <c:pt idx="30">
                  <c:v>316</c:v>
                </c:pt>
                <c:pt idx="31">
                  <c:v>323.10000000000002</c:v>
                </c:pt>
                <c:pt idx="32">
                  <c:v>331.6</c:v>
                </c:pt>
                <c:pt idx="33">
                  <c:v>329.9</c:v>
                </c:pt>
                <c:pt idx="34">
                  <c:v>330.3</c:v>
                </c:pt>
                <c:pt idx="35">
                  <c:v>330.8</c:v>
                </c:pt>
                <c:pt idx="36">
                  <c:v>330.9</c:v>
                </c:pt>
                <c:pt idx="37">
                  <c:v>330.4</c:v>
                </c:pt>
                <c:pt idx="38">
                  <c:v>331.4</c:v>
                </c:pt>
                <c:pt idx="39">
                  <c:v>330.7</c:v>
                </c:pt>
                <c:pt idx="40">
                  <c:v>331.2</c:v>
                </c:pt>
                <c:pt idx="41">
                  <c:v>330.7</c:v>
                </c:pt>
                <c:pt idx="42">
                  <c:v>330.8</c:v>
                </c:pt>
                <c:pt idx="43">
                  <c:v>331.6</c:v>
                </c:pt>
                <c:pt idx="44">
                  <c:v>331.3</c:v>
                </c:pt>
                <c:pt idx="45">
                  <c:v>331.3</c:v>
                </c:pt>
                <c:pt idx="46">
                  <c:v>330.2</c:v>
                </c:pt>
                <c:pt idx="47">
                  <c:v>328.4</c:v>
                </c:pt>
              </c:numCache>
            </c:numRef>
          </c:val>
          <c:extLst>
            <c:ext xmlns:c16="http://schemas.microsoft.com/office/drawing/2014/chart" uri="{C3380CC4-5D6E-409C-BE32-E72D297353CC}">
              <c16:uniqueId val="{00000000-39E2-4600-A04D-9C94418FA46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59.36</c:v>
                </c:pt>
                <c:pt idx="1">
                  <c:v>59.9</c:v>
                </c:pt>
                <c:pt idx="2">
                  <c:v>59.33</c:v>
                </c:pt>
                <c:pt idx="3">
                  <c:v>59.14</c:v>
                </c:pt>
                <c:pt idx="4">
                  <c:v>59.03</c:v>
                </c:pt>
                <c:pt idx="5">
                  <c:v>58.83</c:v>
                </c:pt>
                <c:pt idx="6">
                  <c:v>59.24</c:v>
                </c:pt>
                <c:pt idx="7">
                  <c:v>59.84</c:v>
                </c:pt>
                <c:pt idx="8">
                  <c:v>58.14</c:v>
                </c:pt>
                <c:pt idx="9">
                  <c:v>59.84</c:v>
                </c:pt>
                <c:pt idx="10">
                  <c:v>59.65</c:v>
                </c:pt>
                <c:pt idx="11">
                  <c:v>59.63</c:v>
                </c:pt>
                <c:pt idx="12">
                  <c:v>60.47</c:v>
                </c:pt>
                <c:pt idx="13">
                  <c:v>59.86</c:v>
                </c:pt>
                <c:pt idx="14">
                  <c:v>58.87</c:v>
                </c:pt>
                <c:pt idx="15">
                  <c:v>59.38</c:v>
                </c:pt>
                <c:pt idx="16">
                  <c:v>59.39</c:v>
                </c:pt>
                <c:pt idx="17">
                  <c:v>59.59</c:v>
                </c:pt>
                <c:pt idx="18">
                  <c:v>59.18</c:v>
                </c:pt>
                <c:pt idx="19">
                  <c:v>58.79</c:v>
                </c:pt>
                <c:pt idx="20">
                  <c:v>58.39</c:v>
                </c:pt>
                <c:pt idx="21">
                  <c:v>57.97</c:v>
                </c:pt>
                <c:pt idx="22">
                  <c:v>58.98</c:v>
                </c:pt>
                <c:pt idx="23">
                  <c:v>58.38</c:v>
                </c:pt>
                <c:pt idx="24">
                  <c:v>58.51</c:v>
                </c:pt>
                <c:pt idx="25">
                  <c:v>58.34</c:v>
                </c:pt>
                <c:pt idx="26">
                  <c:v>59.05</c:v>
                </c:pt>
                <c:pt idx="27">
                  <c:v>58.74</c:v>
                </c:pt>
                <c:pt idx="28">
                  <c:v>58.85</c:v>
                </c:pt>
                <c:pt idx="29">
                  <c:v>60.05</c:v>
                </c:pt>
                <c:pt idx="30">
                  <c:v>60.56</c:v>
                </c:pt>
                <c:pt idx="31">
                  <c:v>58.15</c:v>
                </c:pt>
                <c:pt idx="32">
                  <c:v>58.24</c:v>
                </c:pt>
                <c:pt idx="33">
                  <c:v>58.65</c:v>
                </c:pt>
                <c:pt idx="34">
                  <c:v>59.24</c:v>
                </c:pt>
                <c:pt idx="35">
                  <c:v>58.22</c:v>
                </c:pt>
                <c:pt idx="36">
                  <c:v>59.04</c:v>
                </c:pt>
                <c:pt idx="37">
                  <c:v>60.05</c:v>
                </c:pt>
                <c:pt idx="38">
                  <c:v>59.16</c:v>
                </c:pt>
                <c:pt idx="39">
                  <c:v>59.26</c:v>
                </c:pt>
                <c:pt idx="40">
                  <c:v>59.03</c:v>
                </c:pt>
                <c:pt idx="41">
                  <c:v>59.51</c:v>
                </c:pt>
                <c:pt idx="42">
                  <c:v>59.75</c:v>
                </c:pt>
                <c:pt idx="43">
                  <c:v>58.82</c:v>
                </c:pt>
                <c:pt idx="44">
                  <c:v>59.13</c:v>
                </c:pt>
                <c:pt idx="45">
                  <c:v>58.68</c:v>
                </c:pt>
                <c:pt idx="46">
                  <c:v>58.47</c:v>
                </c:pt>
                <c:pt idx="47">
                  <c:v>60.06</c:v>
                </c:pt>
              </c:numCache>
            </c:numRef>
          </c:val>
          <c:extLst>
            <c:ext xmlns:c16="http://schemas.microsoft.com/office/drawing/2014/chart" uri="{C3380CC4-5D6E-409C-BE32-E72D297353CC}">
              <c16:uniqueId val="{00000001-39E2-4600-A04D-9C94418FA46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11.8</c:v>
                </c:pt>
                <c:pt idx="11">
                  <c:v>91.6</c:v>
                </c:pt>
                <c:pt idx="12">
                  <c:v>219.5</c:v>
                </c:pt>
                <c:pt idx="13">
                  <c:v>337.6</c:v>
                </c:pt>
                <c:pt idx="14">
                  <c:v>387.1</c:v>
                </c:pt>
                <c:pt idx="15">
                  <c:v>380.4</c:v>
                </c:pt>
                <c:pt idx="16">
                  <c:v>427.2</c:v>
                </c:pt>
                <c:pt idx="17">
                  <c:v>337.8</c:v>
                </c:pt>
                <c:pt idx="18">
                  <c:v>412.3</c:v>
                </c:pt>
                <c:pt idx="19">
                  <c:v>456.2</c:v>
                </c:pt>
                <c:pt idx="20">
                  <c:v>464.6</c:v>
                </c:pt>
                <c:pt idx="21">
                  <c:v>468.8</c:v>
                </c:pt>
                <c:pt idx="22">
                  <c:v>470.2</c:v>
                </c:pt>
                <c:pt idx="23">
                  <c:v>467.4</c:v>
                </c:pt>
                <c:pt idx="24">
                  <c:v>470.3</c:v>
                </c:pt>
                <c:pt idx="25">
                  <c:v>452.7</c:v>
                </c:pt>
                <c:pt idx="26">
                  <c:v>460.2</c:v>
                </c:pt>
                <c:pt idx="27">
                  <c:v>461.9</c:v>
                </c:pt>
                <c:pt idx="28">
                  <c:v>456.4</c:v>
                </c:pt>
                <c:pt idx="29">
                  <c:v>429</c:v>
                </c:pt>
                <c:pt idx="30">
                  <c:v>405.5</c:v>
                </c:pt>
                <c:pt idx="31">
                  <c:v>383.2</c:v>
                </c:pt>
                <c:pt idx="32">
                  <c:v>354.8</c:v>
                </c:pt>
                <c:pt idx="33">
                  <c:v>188.8</c:v>
                </c:pt>
                <c:pt idx="34">
                  <c:v>107.3</c:v>
                </c:pt>
                <c:pt idx="35">
                  <c:v>10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9E2-4600-A04D-9C94418FA46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426.1</c:v>
                </c:pt>
                <c:pt idx="1">
                  <c:v>400.4</c:v>
                </c:pt>
                <c:pt idx="2">
                  <c:v>402.8</c:v>
                </c:pt>
                <c:pt idx="3">
                  <c:v>413.2</c:v>
                </c:pt>
                <c:pt idx="4">
                  <c:v>428.3</c:v>
                </c:pt>
                <c:pt idx="5">
                  <c:v>385.4</c:v>
                </c:pt>
                <c:pt idx="6">
                  <c:v>388</c:v>
                </c:pt>
                <c:pt idx="7">
                  <c:v>362.6</c:v>
                </c:pt>
                <c:pt idx="8">
                  <c:v>378.3</c:v>
                </c:pt>
                <c:pt idx="9">
                  <c:v>341.8</c:v>
                </c:pt>
                <c:pt idx="10">
                  <c:v>333.9</c:v>
                </c:pt>
                <c:pt idx="11">
                  <c:v>312.89999999999998</c:v>
                </c:pt>
                <c:pt idx="12">
                  <c:v>293.89999999999998</c:v>
                </c:pt>
                <c:pt idx="13">
                  <c:v>299.3</c:v>
                </c:pt>
                <c:pt idx="14">
                  <c:v>311.3</c:v>
                </c:pt>
                <c:pt idx="15">
                  <c:v>374.3</c:v>
                </c:pt>
                <c:pt idx="16">
                  <c:v>441.5</c:v>
                </c:pt>
                <c:pt idx="17">
                  <c:v>483.4</c:v>
                </c:pt>
                <c:pt idx="18">
                  <c:v>518.79999999999995</c:v>
                </c:pt>
                <c:pt idx="19">
                  <c:v>548.70000000000005</c:v>
                </c:pt>
                <c:pt idx="20">
                  <c:v>545.70000000000005</c:v>
                </c:pt>
                <c:pt idx="21">
                  <c:v>563.1</c:v>
                </c:pt>
                <c:pt idx="22">
                  <c:v>598.20000000000005</c:v>
                </c:pt>
                <c:pt idx="23">
                  <c:v>620.9</c:v>
                </c:pt>
                <c:pt idx="24">
                  <c:v>650.5</c:v>
                </c:pt>
                <c:pt idx="25">
                  <c:v>655.6</c:v>
                </c:pt>
                <c:pt idx="26">
                  <c:v>701.9</c:v>
                </c:pt>
                <c:pt idx="27">
                  <c:v>756.4</c:v>
                </c:pt>
                <c:pt idx="28">
                  <c:v>759.6</c:v>
                </c:pt>
                <c:pt idx="29">
                  <c:v>724.2</c:v>
                </c:pt>
                <c:pt idx="30">
                  <c:v>721.3</c:v>
                </c:pt>
                <c:pt idx="31">
                  <c:v>744.2</c:v>
                </c:pt>
                <c:pt idx="32">
                  <c:v>775.2</c:v>
                </c:pt>
                <c:pt idx="33">
                  <c:v>746.7</c:v>
                </c:pt>
                <c:pt idx="34">
                  <c:v>734.9</c:v>
                </c:pt>
                <c:pt idx="35">
                  <c:v>742.2</c:v>
                </c:pt>
                <c:pt idx="36">
                  <c:v>760.3</c:v>
                </c:pt>
                <c:pt idx="37">
                  <c:v>739.6</c:v>
                </c:pt>
                <c:pt idx="38">
                  <c:v>727.6</c:v>
                </c:pt>
                <c:pt idx="39">
                  <c:v>714.5</c:v>
                </c:pt>
                <c:pt idx="40">
                  <c:v>685.7</c:v>
                </c:pt>
                <c:pt idx="41">
                  <c:v>638.9</c:v>
                </c:pt>
                <c:pt idx="42">
                  <c:v>608.70000000000005</c:v>
                </c:pt>
                <c:pt idx="43">
                  <c:v>617.79999999999995</c:v>
                </c:pt>
                <c:pt idx="44">
                  <c:v>581.20000000000005</c:v>
                </c:pt>
                <c:pt idx="45">
                  <c:v>591.9</c:v>
                </c:pt>
                <c:pt idx="46">
                  <c:v>567.5</c:v>
                </c:pt>
                <c:pt idx="47">
                  <c:v>524.29999999999995</c:v>
                </c:pt>
              </c:numCache>
            </c:numRef>
          </c:val>
          <c:extLst>
            <c:ext xmlns:c16="http://schemas.microsoft.com/office/drawing/2014/chart" uri="{C3380CC4-5D6E-409C-BE32-E72D297353CC}">
              <c16:uniqueId val="{00000003-39E2-4600-A04D-9C94418FA46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59.598999999999997</c:v>
                </c:pt>
                <c:pt idx="1">
                  <c:v>58.33</c:v>
                </c:pt>
                <c:pt idx="2">
                  <c:v>57.13</c:v>
                </c:pt>
                <c:pt idx="3">
                  <c:v>59.939</c:v>
                </c:pt>
                <c:pt idx="4">
                  <c:v>61.04</c:v>
                </c:pt>
                <c:pt idx="5">
                  <c:v>59.158999999999999</c:v>
                </c:pt>
                <c:pt idx="6">
                  <c:v>58.18</c:v>
                </c:pt>
                <c:pt idx="7">
                  <c:v>58.75</c:v>
                </c:pt>
                <c:pt idx="8">
                  <c:v>56.18</c:v>
                </c:pt>
                <c:pt idx="9">
                  <c:v>57.15</c:v>
                </c:pt>
                <c:pt idx="10">
                  <c:v>58.38</c:v>
                </c:pt>
                <c:pt idx="11">
                  <c:v>57.34</c:v>
                </c:pt>
                <c:pt idx="12">
                  <c:v>56.569000000000003</c:v>
                </c:pt>
                <c:pt idx="13">
                  <c:v>58.228999999999999</c:v>
                </c:pt>
                <c:pt idx="14">
                  <c:v>61.189</c:v>
                </c:pt>
                <c:pt idx="15">
                  <c:v>55.56</c:v>
                </c:pt>
                <c:pt idx="16">
                  <c:v>54.95</c:v>
                </c:pt>
                <c:pt idx="17">
                  <c:v>43.58</c:v>
                </c:pt>
                <c:pt idx="18">
                  <c:v>39.86</c:v>
                </c:pt>
                <c:pt idx="19">
                  <c:v>40.630000000000003</c:v>
                </c:pt>
                <c:pt idx="20">
                  <c:v>42.86</c:v>
                </c:pt>
                <c:pt idx="21">
                  <c:v>43.369</c:v>
                </c:pt>
                <c:pt idx="22">
                  <c:v>43.75</c:v>
                </c:pt>
                <c:pt idx="23">
                  <c:v>42</c:v>
                </c:pt>
                <c:pt idx="24">
                  <c:v>47.33</c:v>
                </c:pt>
                <c:pt idx="25">
                  <c:v>44.36</c:v>
                </c:pt>
                <c:pt idx="26">
                  <c:v>58.029000000000003</c:v>
                </c:pt>
                <c:pt idx="27">
                  <c:v>51.84</c:v>
                </c:pt>
                <c:pt idx="28">
                  <c:v>54.228999999999999</c:v>
                </c:pt>
                <c:pt idx="29">
                  <c:v>59.47</c:v>
                </c:pt>
                <c:pt idx="30">
                  <c:v>55.869</c:v>
                </c:pt>
                <c:pt idx="31">
                  <c:v>59.418999999999997</c:v>
                </c:pt>
                <c:pt idx="32">
                  <c:v>47.9</c:v>
                </c:pt>
                <c:pt idx="33">
                  <c:v>37.33</c:v>
                </c:pt>
                <c:pt idx="34">
                  <c:v>36.889000000000003</c:v>
                </c:pt>
                <c:pt idx="35">
                  <c:v>38.450000000000003</c:v>
                </c:pt>
                <c:pt idx="36">
                  <c:v>45.33</c:v>
                </c:pt>
                <c:pt idx="37">
                  <c:v>43.529000000000003</c:v>
                </c:pt>
                <c:pt idx="38">
                  <c:v>45.779000000000003</c:v>
                </c:pt>
                <c:pt idx="39">
                  <c:v>45.918999999999997</c:v>
                </c:pt>
                <c:pt idx="40">
                  <c:v>45.139000000000003</c:v>
                </c:pt>
                <c:pt idx="41">
                  <c:v>44.548999999999999</c:v>
                </c:pt>
                <c:pt idx="42">
                  <c:v>44.2</c:v>
                </c:pt>
                <c:pt idx="43">
                  <c:v>56.65</c:v>
                </c:pt>
                <c:pt idx="44">
                  <c:v>55.59</c:v>
                </c:pt>
                <c:pt idx="45">
                  <c:v>49.168999999999997</c:v>
                </c:pt>
                <c:pt idx="46">
                  <c:v>57.88</c:v>
                </c:pt>
                <c:pt idx="47">
                  <c:v>52.369</c:v>
                </c:pt>
              </c:numCache>
            </c:numRef>
          </c:val>
          <c:extLst>
            <c:ext xmlns:c16="http://schemas.microsoft.com/office/drawing/2014/chart" uri="{C3380CC4-5D6E-409C-BE32-E72D297353CC}">
              <c16:uniqueId val="{00000000-D0C4-4F14-BE03-5FFA0DA6D52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59.83</c:v>
                </c:pt>
                <c:pt idx="1">
                  <c:v>58.369</c:v>
                </c:pt>
                <c:pt idx="2">
                  <c:v>57.2</c:v>
                </c:pt>
                <c:pt idx="3">
                  <c:v>59.33</c:v>
                </c:pt>
                <c:pt idx="4">
                  <c:v>60.81</c:v>
                </c:pt>
                <c:pt idx="5">
                  <c:v>59.478999999999999</c:v>
                </c:pt>
                <c:pt idx="6">
                  <c:v>59.658999999999999</c:v>
                </c:pt>
                <c:pt idx="7">
                  <c:v>59.11</c:v>
                </c:pt>
                <c:pt idx="8">
                  <c:v>55.689</c:v>
                </c:pt>
                <c:pt idx="9">
                  <c:v>57.27</c:v>
                </c:pt>
                <c:pt idx="10">
                  <c:v>59.459000000000003</c:v>
                </c:pt>
                <c:pt idx="11">
                  <c:v>57.548999999999999</c:v>
                </c:pt>
                <c:pt idx="12">
                  <c:v>56.598999999999997</c:v>
                </c:pt>
                <c:pt idx="13">
                  <c:v>58.439</c:v>
                </c:pt>
                <c:pt idx="14">
                  <c:v>61.22</c:v>
                </c:pt>
                <c:pt idx="15">
                  <c:v>56.29</c:v>
                </c:pt>
                <c:pt idx="16">
                  <c:v>55.139000000000003</c:v>
                </c:pt>
                <c:pt idx="17">
                  <c:v>43.54</c:v>
                </c:pt>
                <c:pt idx="18">
                  <c:v>40.020000000000003</c:v>
                </c:pt>
                <c:pt idx="19">
                  <c:v>40.950000000000003</c:v>
                </c:pt>
                <c:pt idx="20">
                  <c:v>44.048999999999999</c:v>
                </c:pt>
                <c:pt idx="21">
                  <c:v>42.59</c:v>
                </c:pt>
                <c:pt idx="22">
                  <c:v>43.27</c:v>
                </c:pt>
                <c:pt idx="23">
                  <c:v>42.65</c:v>
                </c:pt>
                <c:pt idx="24">
                  <c:v>47.68</c:v>
                </c:pt>
                <c:pt idx="25">
                  <c:v>44.798999999999999</c:v>
                </c:pt>
                <c:pt idx="26">
                  <c:v>58.02</c:v>
                </c:pt>
                <c:pt idx="27">
                  <c:v>51.709000000000003</c:v>
                </c:pt>
                <c:pt idx="28">
                  <c:v>54.889000000000003</c:v>
                </c:pt>
                <c:pt idx="29">
                  <c:v>59.658999999999999</c:v>
                </c:pt>
                <c:pt idx="30">
                  <c:v>55.918999999999997</c:v>
                </c:pt>
                <c:pt idx="31">
                  <c:v>59.098999999999997</c:v>
                </c:pt>
                <c:pt idx="32">
                  <c:v>47.639000000000003</c:v>
                </c:pt>
                <c:pt idx="33">
                  <c:v>37.36</c:v>
                </c:pt>
                <c:pt idx="34">
                  <c:v>37.168999999999997</c:v>
                </c:pt>
                <c:pt idx="35">
                  <c:v>38.459000000000003</c:v>
                </c:pt>
                <c:pt idx="36">
                  <c:v>45.598999999999997</c:v>
                </c:pt>
                <c:pt idx="37">
                  <c:v>43.478999999999999</c:v>
                </c:pt>
                <c:pt idx="38">
                  <c:v>45.93</c:v>
                </c:pt>
                <c:pt idx="39">
                  <c:v>46.509</c:v>
                </c:pt>
                <c:pt idx="40">
                  <c:v>45.36</c:v>
                </c:pt>
                <c:pt idx="41">
                  <c:v>44.81</c:v>
                </c:pt>
                <c:pt idx="42">
                  <c:v>44.408999999999999</c:v>
                </c:pt>
                <c:pt idx="43">
                  <c:v>57.259</c:v>
                </c:pt>
                <c:pt idx="44">
                  <c:v>55.83</c:v>
                </c:pt>
                <c:pt idx="45">
                  <c:v>49.29</c:v>
                </c:pt>
                <c:pt idx="46">
                  <c:v>58.598999999999997</c:v>
                </c:pt>
                <c:pt idx="47">
                  <c:v>53.02</c:v>
                </c:pt>
              </c:numCache>
            </c:numRef>
          </c:val>
          <c:extLst>
            <c:ext xmlns:c16="http://schemas.microsoft.com/office/drawing/2014/chart" uri="{C3380CC4-5D6E-409C-BE32-E72D297353CC}">
              <c16:uniqueId val="{00000001-D0C4-4F14-BE03-5FFA0DA6D52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49.966000000000001</c:v>
                </c:pt>
                <c:pt idx="1">
                  <c:v>50.502000000000002</c:v>
                </c:pt>
                <c:pt idx="2">
                  <c:v>49.564</c:v>
                </c:pt>
                <c:pt idx="3">
                  <c:v>52.645000000000003</c:v>
                </c:pt>
                <c:pt idx="4">
                  <c:v>53.984999999999999</c:v>
                </c:pt>
                <c:pt idx="5">
                  <c:v>51.975999999999999</c:v>
                </c:pt>
                <c:pt idx="6">
                  <c:v>51.707999999999998</c:v>
                </c:pt>
                <c:pt idx="7">
                  <c:v>51.975999999999999</c:v>
                </c:pt>
                <c:pt idx="8">
                  <c:v>49.43</c:v>
                </c:pt>
                <c:pt idx="9">
                  <c:v>51.707999999999998</c:v>
                </c:pt>
                <c:pt idx="10">
                  <c:v>52.645000000000003</c:v>
                </c:pt>
                <c:pt idx="11">
                  <c:v>50.368000000000002</c:v>
                </c:pt>
                <c:pt idx="12">
                  <c:v>50.234000000000002</c:v>
                </c:pt>
                <c:pt idx="13">
                  <c:v>51.44</c:v>
                </c:pt>
                <c:pt idx="14">
                  <c:v>53.448999999999998</c:v>
                </c:pt>
                <c:pt idx="15">
                  <c:v>55.459000000000003</c:v>
                </c:pt>
                <c:pt idx="16">
                  <c:v>52.11</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47.420999999999999</c:v>
                </c:pt>
                <c:pt idx="34">
                  <c:v>47.689</c:v>
                </c:pt>
                <c:pt idx="35">
                  <c:v>44.473999999999997</c:v>
                </c:pt>
                <c:pt idx="36">
                  <c:v>50.502000000000002</c:v>
                </c:pt>
                <c:pt idx="37">
                  <c:v>54.521000000000001</c:v>
                </c:pt>
                <c:pt idx="38">
                  <c:v>56.798000000000002</c:v>
                </c:pt>
                <c:pt idx="39">
                  <c:v>57.468000000000004</c:v>
                </c:pt>
                <c:pt idx="40">
                  <c:v>56.664000000000001</c:v>
                </c:pt>
                <c:pt idx="41">
                  <c:v>57.2</c:v>
                </c:pt>
                <c:pt idx="42">
                  <c:v>57.066000000000003</c:v>
                </c:pt>
                <c:pt idx="43">
                  <c:v>59.744999999999997</c:v>
                </c:pt>
                <c:pt idx="44">
                  <c:v>57.334000000000003</c:v>
                </c:pt>
                <c:pt idx="45">
                  <c:v>51.975999999999999</c:v>
                </c:pt>
                <c:pt idx="46">
                  <c:v>53.582999999999998</c:v>
                </c:pt>
                <c:pt idx="47">
                  <c:v>48.359000000000002</c:v>
                </c:pt>
              </c:numCache>
            </c:numRef>
          </c:val>
          <c:extLst>
            <c:ext xmlns:c16="http://schemas.microsoft.com/office/drawing/2014/chart" uri="{C3380CC4-5D6E-409C-BE32-E72D297353CC}">
              <c16:uniqueId val="{00000002-D0C4-4F14-BE03-5FFA0DA6D52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50.481999999999999</c:v>
                </c:pt>
                <c:pt idx="1">
                  <c:v>50.588999999999999</c:v>
                </c:pt>
                <c:pt idx="2">
                  <c:v>49.177</c:v>
                </c:pt>
                <c:pt idx="3">
                  <c:v>52.058</c:v>
                </c:pt>
                <c:pt idx="4">
                  <c:v>53.966000000000001</c:v>
                </c:pt>
                <c:pt idx="5">
                  <c:v>52.223999999999997</c:v>
                </c:pt>
                <c:pt idx="6">
                  <c:v>48.908000000000001</c:v>
                </c:pt>
                <c:pt idx="7">
                  <c:v>53.027000000000001</c:v>
                </c:pt>
                <c:pt idx="8">
                  <c:v>50.36</c:v>
                </c:pt>
                <c:pt idx="9">
                  <c:v>52.061</c:v>
                </c:pt>
                <c:pt idx="10">
                  <c:v>52.356999999999999</c:v>
                </c:pt>
                <c:pt idx="11">
                  <c:v>51.036000000000001</c:v>
                </c:pt>
                <c:pt idx="12">
                  <c:v>50.972000000000001</c:v>
                </c:pt>
                <c:pt idx="13">
                  <c:v>51.856000000000002</c:v>
                </c:pt>
                <c:pt idx="14">
                  <c:v>53.21</c:v>
                </c:pt>
                <c:pt idx="15">
                  <c:v>55.445</c:v>
                </c:pt>
                <c:pt idx="16">
                  <c:v>51.331000000000003</c:v>
                </c:pt>
                <c:pt idx="17">
                  <c:v>72.605000000000004</c:v>
                </c:pt>
                <c:pt idx="18">
                  <c:v>71.180000000000007</c:v>
                </c:pt>
                <c:pt idx="19">
                  <c:v>66.265000000000001</c:v>
                </c:pt>
                <c:pt idx="20">
                  <c:v>69.570999999999998</c:v>
                </c:pt>
                <c:pt idx="21">
                  <c:v>71.495000000000005</c:v>
                </c:pt>
                <c:pt idx="22">
                  <c:v>71.721000000000004</c:v>
                </c:pt>
                <c:pt idx="23">
                  <c:v>69.177000000000007</c:v>
                </c:pt>
                <c:pt idx="24">
                  <c:v>73.435000000000002</c:v>
                </c:pt>
                <c:pt idx="25">
                  <c:v>71.876999999999995</c:v>
                </c:pt>
                <c:pt idx="26">
                  <c:v>71.962999999999994</c:v>
                </c:pt>
                <c:pt idx="27">
                  <c:v>66.766999999999996</c:v>
                </c:pt>
                <c:pt idx="28">
                  <c:v>67.634</c:v>
                </c:pt>
                <c:pt idx="29">
                  <c:v>72.759</c:v>
                </c:pt>
                <c:pt idx="30">
                  <c:v>68.040000000000006</c:v>
                </c:pt>
                <c:pt idx="31">
                  <c:v>71.888000000000005</c:v>
                </c:pt>
                <c:pt idx="32">
                  <c:v>70.301000000000002</c:v>
                </c:pt>
                <c:pt idx="33">
                  <c:v>47.941000000000003</c:v>
                </c:pt>
                <c:pt idx="34">
                  <c:v>47.411000000000001</c:v>
                </c:pt>
                <c:pt idx="35">
                  <c:v>48.67</c:v>
                </c:pt>
                <c:pt idx="36">
                  <c:v>50.802999999999997</c:v>
                </c:pt>
                <c:pt idx="37">
                  <c:v>55.084000000000003</c:v>
                </c:pt>
                <c:pt idx="38">
                  <c:v>56.598999999999997</c:v>
                </c:pt>
                <c:pt idx="39">
                  <c:v>56.99</c:v>
                </c:pt>
                <c:pt idx="40">
                  <c:v>57.103999999999999</c:v>
                </c:pt>
                <c:pt idx="41">
                  <c:v>56.926000000000002</c:v>
                </c:pt>
                <c:pt idx="42">
                  <c:v>56.597000000000001</c:v>
                </c:pt>
                <c:pt idx="43">
                  <c:v>59.180999999999997</c:v>
                </c:pt>
                <c:pt idx="44">
                  <c:v>57.308999999999997</c:v>
                </c:pt>
                <c:pt idx="45">
                  <c:v>52.375</c:v>
                </c:pt>
                <c:pt idx="46">
                  <c:v>54.085000000000001</c:v>
                </c:pt>
                <c:pt idx="47">
                  <c:v>48.709000000000003</c:v>
                </c:pt>
              </c:numCache>
            </c:numRef>
          </c:val>
          <c:extLst>
            <c:ext xmlns:c16="http://schemas.microsoft.com/office/drawing/2014/chart" uri="{C3380CC4-5D6E-409C-BE32-E72D297353CC}">
              <c16:uniqueId val="{00000003-D0C4-4F14-BE03-5FFA0DA6D52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345.98</c:v>
                </c:pt>
                <c:pt idx="1">
                  <c:v>329.14</c:v>
                </c:pt>
                <c:pt idx="2">
                  <c:v>317.24</c:v>
                </c:pt>
                <c:pt idx="3">
                  <c:v>326.75</c:v>
                </c:pt>
                <c:pt idx="4">
                  <c:v>335.18</c:v>
                </c:pt>
                <c:pt idx="5">
                  <c:v>315.10000000000002</c:v>
                </c:pt>
                <c:pt idx="6">
                  <c:v>316.85000000000002</c:v>
                </c:pt>
                <c:pt idx="7">
                  <c:v>317.86</c:v>
                </c:pt>
                <c:pt idx="8">
                  <c:v>307.13</c:v>
                </c:pt>
                <c:pt idx="9">
                  <c:v>323.07</c:v>
                </c:pt>
                <c:pt idx="10">
                  <c:v>322.60000000000002</c:v>
                </c:pt>
                <c:pt idx="11">
                  <c:v>314.33</c:v>
                </c:pt>
                <c:pt idx="12">
                  <c:v>357.72</c:v>
                </c:pt>
                <c:pt idx="13">
                  <c:v>375.87</c:v>
                </c:pt>
                <c:pt idx="14">
                  <c:v>385.94</c:v>
                </c:pt>
                <c:pt idx="15">
                  <c:v>386.98</c:v>
                </c:pt>
                <c:pt idx="16">
                  <c:v>380.8</c:v>
                </c:pt>
                <c:pt idx="17">
                  <c:v>381.17</c:v>
                </c:pt>
                <c:pt idx="18">
                  <c:v>382.38</c:v>
                </c:pt>
                <c:pt idx="19">
                  <c:v>360.4</c:v>
                </c:pt>
                <c:pt idx="20">
                  <c:v>385.57</c:v>
                </c:pt>
                <c:pt idx="21">
                  <c:v>401.32</c:v>
                </c:pt>
                <c:pt idx="22">
                  <c:v>409.37</c:v>
                </c:pt>
                <c:pt idx="23">
                  <c:v>392.89</c:v>
                </c:pt>
                <c:pt idx="24">
                  <c:v>412.3</c:v>
                </c:pt>
                <c:pt idx="25">
                  <c:v>389.45</c:v>
                </c:pt>
                <c:pt idx="26">
                  <c:v>400.41</c:v>
                </c:pt>
                <c:pt idx="27">
                  <c:v>381.42</c:v>
                </c:pt>
                <c:pt idx="28">
                  <c:v>393.41</c:v>
                </c:pt>
                <c:pt idx="29">
                  <c:v>421.11</c:v>
                </c:pt>
                <c:pt idx="30">
                  <c:v>408.94</c:v>
                </c:pt>
                <c:pt idx="31">
                  <c:v>427.6</c:v>
                </c:pt>
                <c:pt idx="32">
                  <c:v>388.27</c:v>
                </c:pt>
                <c:pt idx="33">
                  <c:v>325.04000000000002</c:v>
                </c:pt>
                <c:pt idx="34">
                  <c:v>315.97000000000003</c:v>
                </c:pt>
                <c:pt idx="35">
                  <c:v>297.33</c:v>
                </c:pt>
                <c:pt idx="36">
                  <c:v>316.67</c:v>
                </c:pt>
                <c:pt idx="37">
                  <c:v>371.8</c:v>
                </c:pt>
                <c:pt idx="38">
                  <c:v>403.65</c:v>
                </c:pt>
                <c:pt idx="39">
                  <c:v>405.38</c:v>
                </c:pt>
                <c:pt idx="40">
                  <c:v>403.97</c:v>
                </c:pt>
                <c:pt idx="41">
                  <c:v>404.32</c:v>
                </c:pt>
                <c:pt idx="42">
                  <c:v>404.54</c:v>
                </c:pt>
                <c:pt idx="43">
                  <c:v>422.61</c:v>
                </c:pt>
                <c:pt idx="44">
                  <c:v>406.16</c:v>
                </c:pt>
                <c:pt idx="45">
                  <c:v>359.93</c:v>
                </c:pt>
                <c:pt idx="46">
                  <c:v>364.09</c:v>
                </c:pt>
                <c:pt idx="47">
                  <c:v>317.51</c:v>
                </c:pt>
              </c:numCache>
            </c:numRef>
          </c:val>
          <c:extLst>
            <c:ext xmlns:c16="http://schemas.microsoft.com/office/drawing/2014/chart" uri="{C3380CC4-5D6E-409C-BE32-E72D297353CC}">
              <c16:uniqueId val="{00000004-D0C4-4F14-BE03-5FFA0DA6D52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172.77</c:v>
                </c:pt>
                <c:pt idx="1">
                  <c:v>174.18</c:v>
                </c:pt>
                <c:pt idx="2">
                  <c:v>178.19</c:v>
                </c:pt>
                <c:pt idx="3">
                  <c:v>168.7</c:v>
                </c:pt>
                <c:pt idx="4">
                  <c:v>172.23</c:v>
                </c:pt>
                <c:pt idx="5">
                  <c:v>169.86</c:v>
                </c:pt>
                <c:pt idx="6">
                  <c:v>166.79</c:v>
                </c:pt>
                <c:pt idx="7">
                  <c:v>170.75</c:v>
                </c:pt>
                <c:pt idx="8">
                  <c:v>172.37</c:v>
                </c:pt>
                <c:pt idx="9">
                  <c:v>177.02</c:v>
                </c:pt>
                <c:pt idx="10">
                  <c:v>178.22</c:v>
                </c:pt>
                <c:pt idx="11">
                  <c:v>163.51</c:v>
                </c:pt>
                <c:pt idx="12">
                  <c:v>157.57</c:v>
                </c:pt>
                <c:pt idx="13">
                  <c:v>148.02000000000001</c:v>
                </c:pt>
                <c:pt idx="14">
                  <c:v>141.69999999999999</c:v>
                </c:pt>
                <c:pt idx="15">
                  <c:v>149.76</c:v>
                </c:pt>
                <c:pt idx="16">
                  <c:v>143.65</c:v>
                </c:pt>
                <c:pt idx="17">
                  <c:v>150.77000000000001</c:v>
                </c:pt>
                <c:pt idx="18">
                  <c:v>144.16</c:v>
                </c:pt>
                <c:pt idx="19">
                  <c:v>143.54</c:v>
                </c:pt>
                <c:pt idx="20">
                  <c:v>143.16999999999999</c:v>
                </c:pt>
                <c:pt idx="21">
                  <c:v>141.37</c:v>
                </c:pt>
                <c:pt idx="22">
                  <c:v>142.52000000000001</c:v>
                </c:pt>
                <c:pt idx="23">
                  <c:v>141.61000000000001</c:v>
                </c:pt>
                <c:pt idx="24">
                  <c:v>138.86000000000001</c:v>
                </c:pt>
                <c:pt idx="25">
                  <c:v>136.53</c:v>
                </c:pt>
                <c:pt idx="26">
                  <c:v>133.77000000000001</c:v>
                </c:pt>
                <c:pt idx="27">
                  <c:v>136.04</c:v>
                </c:pt>
                <c:pt idx="28">
                  <c:v>135.83000000000001</c:v>
                </c:pt>
                <c:pt idx="29">
                  <c:v>141.15</c:v>
                </c:pt>
                <c:pt idx="30">
                  <c:v>140.68</c:v>
                </c:pt>
                <c:pt idx="31">
                  <c:v>145.63999999999999</c:v>
                </c:pt>
                <c:pt idx="32">
                  <c:v>143.75</c:v>
                </c:pt>
                <c:pt idx="33">
                  <c:v>162.25</c:v>
                </c:pt>
                <c:pt idx="34">
                  <c:v>172.12</c:v>
                </c:pt>
                <c:pt idx="35">
                  <c:v>179.81</c:v>
                </c:pt>
                <c:pt idx="36">
                  <c:v>178.87</c:v>
                </c:pt>
                <c:pt idx="37">
                  <c:v>179.99</c:v>
                </c:pt>
                <c:pt idx="38">
                  <c:v>183.88</c:v>
                </c:pt>
                <c:pt idx="39">
                  <c:v>178.56</c:v>
                </c:pt>
                <c:pt idx="40">
                  <c:v>176.51</c:v>
                </c:pt>
                <c:pt idx="41">
                  <c:v>181.24</c:v>
                </c:pt>
                <c:pt idx="42">
                  <c:v>182.35</c:v>
                </c:pt>
                <c:pt idx="43">
                  <c:v>183.69</c:v>
                </c:pt>
                <c:pt idx="44">
                  <c:v>180.62</c:v>
                </c:pt>
                <c:pt idx="45">
                  <c:v>179.72</c:v>
                </c:pt>
                <c:pt idx="46">
                  <c:v>178.03</c:v>
                </c:pt>
                <c:pt idx="47">
                  <c:v>174.03</c:v>
                </c:pt>
              </c:numCache>
            </c:numRef>
          </c:val>
          <c:extLst>
            <c:ext xmlns:c16="http://schemas.microsoft.com/office/drawing/2014/chart" uri="{C3380CC4-5D6E-409C-BE32-E72D297353CC}">
              <c16:uniqueId val="{00000000-8677-449B-8999-E2B0139AEC8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174.38</c:v>
                </c:pt>
                <c:pt idx="1">
                  <c:v>172.68</c:v>
                </c:pt>
                <c:pt idx="2">
                  <c:v>172.76</c:v>
                </c:pt>
                <c:pt idx="3">
                  <c:v>169.13</c:v>
                </c:pt>
                <c:pt idx="4">
                  <c:v>173.69</c:v>
                </c:pt>
                <c:pt idx="5">
                  <c:v>169.26</c:v>
                </c:pt>
                <c:pt idx="6">
                  <c:v>168.24</c:v>
                </c:pt>
                <c:pt idx="7">
                  <c:v>171.51</c:v>
                </c:pt>
                <c:pt idx="8">
                  <c:v>171.23</c:v>
                </c:pt>
                <c:pt idx="9">
                  <c:v>174.42</c:v>
                </c:pt>
                <c:pt idx="10">
                  <c:v>176.68</c:v>
                </c:pt>
                <c:pt idx="11">
                  <c:v>162.78</c:v>
                </c:pt>
                <c:pt idx="12">
                  <c:v>156.79</c:v>
                </c:pt>
                <c:pt idx="13">
                  <c:v>149.4</c:v>
                </c:pt>
                <c:pt idx="14">
                  <c:v>141.34</c:v>
                </c:pt>
                <c:pt idx="15">
                  <c:v>150.52000000000001</c:v>
                </c:pt>
                <c:pt idx="16">
                  <c:v>143.19999999999999</c:v>
                </c:pt>
                <c:pt idx="17">
                  <c:v>153.72</c:v>
                </c:pt>
                <c:pt idx="18">
                  <c:v>145.44999999999999</c:v>
                </c:pt>
                <c:pt idx="19">
                  <c:v>145.1</c:v>
                </c:pt>
                <c:pt idx="20">
                  <c:v>142.38999999999999</c:v>
                </c:pt>
                <c:pt idx="21">
                  <c:v>139.71</c:v>
                </c:pt>
                <c:pt idx="22">
                  <c:v>140.56</c:v>
                </c:pt>
                <c:pt idx="23">
                  <c:v>141.9</c:v>
                </c:pt>
                <c:pt idx="24">
                  <c:v>140.1</c:v>
                </c:pt>
                <c:pt idx="25">
                  <c:v>137.68</c:v>
                </c:pt>
                <c:pt idx="26">
                  <c:v>134.81</c:v>
                </c:pt>
                <c:pt idx="27">
                  <c:v>134.58000000000001</c:v>
                </c:pt>
                <c:pt idx="28">
                  <c:v>136.66</c:v>
                </c:pt>
                <c:pt idx="29">
                  <c:v>141.29</c:v>
                </c:pt>
                <c:pt idx="30">
                  <c:v>139.93</c:v>
                </c:pt>
                <c:pt idx="31">
                  <c:v>144.49</c:v>
                </c:pt>
                <c:pt idx="32">
                  <c:v>145.91999999999999</c:v>
                </c:pt>
                <c:pt idx="33">
                  <c:v>164.08</c:v>
                </c:pt>
                <c:pt idx="34">
                  <c:v>172.87</c:v>
                </c:pt>
                <c:pt idx="35">
                  <c:v>179.63</c:v>
                </c:pt>
                <c:pt idx="36">
                  <c:v>178.07</c:v>
                </c:pt>
                <c:pt idx="37">
                  <c:v>179.95</c:v>
                </c:pt>
                <c:pt idx="38">
                  <c:v>183.68</c:v>
                </c:pt>
                <c:pt idx="39">
                  <c:v>176.84</c:v>
                </c:pt>
                <c:pt idx="40">
                  <c:v>178.26</c:v>
                </c:pt>
                <c:pt idx="41">
                  <c:v>180.8</c:v>
                </c:pt>
                <c:pt idx="42">
                  <c:v>182.61</c:v>
                </c:pt>
                <c:pt idx="43">
                  <c:v>184.09</c:v>
                </c:pt>
                <c:pt idx="44">
                  <c:v>178.96</c:v>
                </c:pt>
                <c:pt idx="45">
                  <c:v>180.87</c:v>
                </c:pt>
                <c:pt idx="46">
                  <c:v>176.67</c:v>
                </c:pt>
                <c:pt idx="47">
                  <c:v>174.41</c:v>
                </c:pt>
              </c:numCache>
            </c:numRef>
          </c:val>
          <c:extLst>
            <c:ext xmlns:c16="http://schemas.microsoft.com/office/drawing/2014/chart" uri="{C3380CC4-5D6E-409C-BE32-E72D297353CC}">
              <c16:uniqueId val="{00000001-8677-449B-8999-E2B0139AEC8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529.80999999999995</c:v>
                </c:pt>
                <c:pt idx="1">
                  <c:v>516.98</c:v>
                </c:pt>
                <c:pt idx="2">
                  <c:v>523.69000000000005</c:v>
                </c:pt>
                <c:pt idx="3">
                  <c:v>512.98</c:v>
                </c:pt>
                <c:pt idx="4">
                  <c:v>516.23</c:v>
                </c:pt>
                <c:pt idx="5">
                  <c:v>520.41</c:v>
                </c:pt>
                <c:pt idx="6">
                  <c:v>510.16</c:v>
                </c:pt>
                <c:pt idx="7">
                  <c:v>505.42</c:v>
                </c:pt>
                <c:pt idx="8">
                  <c:v>514.86</c:v>
                </c:pt>
                <c:pt idx="9">
                  <c:v>522.77</c:v>
                </c:pt>
                <c:pt idx="10">
                  <c:v>522.91</c:v>
                </c:pt>
                <c:pt idx="11">
                  <c:v>484.67</c:v>
                </c:pt>
                <c:pt idx="12">
                  <c:v>435.22</c:v>
                </c:pt>
                <c:pt idx="13">
                  <c:v>381.64</c:v>
                </c:pt>
                <c:pt idx="14">
                  <c:v>346.19</c:v>
                </c:pt>
                <c:pt idx="15">
                  <c:v>378.69</c:v>
                </c:pt>
                <c:pt idx="16">
                  <c:v>366.85</c:v>
                </c:pt>
                <c:pt idx="17">
                  <c:v>413.01</c:v>
                </c:pt>
                <c:pt idx="18">
                  <c:v>374.68</c:v>
                </c:pt>
                <c:pt idx="19">
                  <c:v>352.82</c:v>
                </c:pt>
                <c:pt idx="20">
                  <c:v>346.41</c:v>
                </c:pt>
                <c:pt idx="21">
                  <c:v>351.83</c:v>
                </c:pt>
                <c:pt idx="22">
                  <c:v>346.32</c:v>
                </c:pt>
                <c:pt idx="23">
                  <c:v>350.68</c:v>
                </c:pt>
                <c:pt idx="24">
                  <c:v>354.73</c:v>
                </c:pt>
                <c:pt idx="25">
                  <c:v>337.36</c:v>
                </c:pt>
                <c:pt idx="26">
                  <c:v>336.37</c:v>
                </c:pt>
                <c:pt idx="27">
                  <c:v>356.2</c:v>
                </c:pt>
                <c:pt idx="28">
                  <c:v>363.73</c:v>
                </c:pt>
                <c:pt idx="29">
                  <c:v>373.31</c:v>
                </c:pt>
                <c:pt idx="30">
                  <c:v>386.03</c:v>
                </c:pt>
                <c:pt idx="31">
                  <c:v>398.08</c:v>
                </c:pt>
                <c:pt idx="32">
                  <c:v>411.6</c:v>
                </c:pt>
                <c:pt idx="33">
                  <c:v>489.28</c:v>
                </c:pt>
                <c:pt idx="34">
                  <c:v>517.85</c:v>
                </c:pt>
                <c:pt idx="35">
                  <c:v>566.99</c:v>
                </c:pt>
                <c:pt idx="36">
                  <c:v>563.45000000000005</c:v>
                </c:pt>
                <c:pt idx="37">
                  <c:v>563.74</c:v>
                </c:pt>
                <c:pt idx="38">
                  <c:v>574.38</c:v>
                </c:pt>
                <c:pt idx="39">
                  <c:v>563.74</c:v>
                </c:pt>
                <c:pt idx="40">
                  <c:v>564.16</c:v>
                </c:pt>
                <c:pt idx="41">
                  <c:v>561.82000000000005</c:v>
                </c:pt>
                <c:pt idx="42">
                  <c:v>555.37</c:v>
                </c:pt>
                <c:pt idx="43">
                  <c:v>576.49</c:v>
                </c:pt>
                <c:pt idx="44">
                  <c:v>566.23</c:v>
                </c:pt>
                <c:pt idx="45">
                  <c:v>577.85</c:v>
                </c:pt>
                <c:pt idx="46">
                  <c:v>553.69000000000005</c:v>
                </c:pt>
                <c:pt idx="47">
                  <c:v>537.03</c:v>
                </c:pt>
              </c:numCache>
            </c:numRef>
          </c:val>
          <c:extLst>
            <c:ext xmlns:c16="http://schemas.microsoft.com/office/drawing/2014/chart" uri="{C3380CC4-5D6E-409C-BE32-E72D297353CC}">
              <c16:uniqueId val="{00000002-8677-449B-8999-E2B0139AEC8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376.85</c:v>
                </c:pt>
                <c:pt idx="1">
                  <c:v>374.28</c:v>
                </c:pt>
                <c:pt idx="2">
                  <c:v>378.08</c:v>
                </c:pt>
                <c:pt idx="3">
                  <c:v>363.43</c:v>
                </c:pt>
                <c:pt idx="4">
                  <c:v>365.5</c:v>
                </c:pt>
                <c:pt idx="5">
                  <c:v>367.18</c:v>
                </c:pt>
                <c:pt idx="6">
                  <c:v>359.46</c:v>
                </c:pt>
                <c:pt idx="7">
                  <c:v>364.61</c:v>
                </c:pt>
                <c:pt idx="8">
                  <c:v>368.52</c:v>
                </c:pt>
                <c:pt idx="9">
                  <c:v>377.32</c:v>
                </c:pt>
                <c:pt idx="10">
                  <c:v>373.92</c:v>
                </c:pt>
                <c:pt idx="11">
                  <c:v>345.52</c:v>
                </c:pt>
                <c:pt idx="12">
                  <c:v>308.61</c:v>
                </c:pt>
                <c:pt idx="13">
                  <c:v>264.77999999999997</c:v>
                </c:pt>
                <c:pt idx="14">
                  <c:v>239.09</c:v>
                </c:pt>
                <c:pt idx="15">
                  <c:v>260.67</c:v>
                </c:pt>
                <c:pt idx="16">
                  <c:v>241.61</c:v>
                </c:pt>
                <c:pt idx="17">
                  <c:v>277.08</c:v>
                </c:pt>
                <c:pt idx="18">
                  <c:v>239.92</c:v>
                </c:pt>
                <c:pt idx="19">
                  <c:v>228.27</c:v>
                </c:pt>
                <c:pt idx="20">
                  <c:v>223.76</c:v>
                </c:pt>
                <c:pt idx="21">
                  <c:v>222.04</c:v>
                </c:pt>
                <c:pt idx="22">
                  <c:v>224.89</c:v>
                </c:pt>
                <c:pt idx="23">
                  <c:v>219.36</c:v>
                </c:pt>
                <c:pt idx="24">
                  <c:v>217.27</c:v>
                </c:pt>
                <c:pt idx="25">
                  <c:v>201.34</c:v>
                </c:pt>
                <c:pt idx="26">
                  <c:v>196.44</c:v>
                </c:pt>
                <c:pt idx="27">
                  <c:v>201.4</c:v>
                </c:pt>
                <c:pt idx="28">
                  <c:v>202.35</c:v>
                </c:pt>
                <c:pt idx="29">
                  <c:v>215.21</c:v>
                </c:pt>
                <c:pt idx="30">
                  <c:v>219.63</c:v>
                </c:pt>
                <c:pt idx="31">
                  <c:v>232.74</c:v>
                </c:pt>
                <c:pt idx="32">
                  <c:v>242.57</c:v>
                </c:pt>
                <c:pt idx="33">
                  <c:v>297.77999999999997</c:v>
                </c:pt>
                <c:pt idx="34">
                  <c:v>323.41000000000003</c:v>
                </c:pt>
                <c:pt idx="35">
                  <c:v>363.35</c:v>
                </c:pt>
                <c:pt idx="36">
                  <c:v>360.36</c:v>
                </c:pt>
                <c:pt idx="37">
                  <c:v>360.85</c:v>
                </c:pt>
                <c:pt idx="38">
                  <c:v>367.75</c:v>
                </c:pt>
                <c:pt idx="39">
                  <c:v>361.71</c:v>
                </c:pt>
                <c:pt idx="40">
                  <c:v>363.65</c:v>
                </c:pt>
                <c:pt idx="41">
                  <c:v>375.72</c:v>
                </c:pt>
                <c:pt idx="42">
                  <c:v>375.55</c:v>
                </c:pt>
                <c:pt idx="43">
                  <c:v>382.97</c:v>
                </c:pt>
                <c:pt idx="44">
                  <c:v>384.14</c:v>
                </c:pt>
                <c:pt idx="45">
                  <c:v>383.31</c:v>
                </c:pt>
                <c:pt idx="46">
                  <c:v>376.15</c:v>
                </c:pt>
                <c:pt idx="47">
                  <c:v>371.29</c:v>
                </c:pt>
              </c:numCache>
            </c:numRef>
          </c:val>
          <c:extLst>
            <c:ext xmlns:c16="http://schemas.microsoft.com/office/drawing/2014/chart" uri="{C3380CC4-5D6E-409C-BE32-E72D297353CC}">
              <c16:uniqueId val="{00000003-8677-449B-8999-E2B0139AEC8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6739.0023000000001</c:v>
                </c:pt>
                <c:pt idx="1">
                  <c:v>6655.5367200000001</c:v>
                </c:pt>
                <c:pt idx="2">
                  <c:v>6556.8585899999998</c:v>
                </c:pt>
                <c:pt idx="3">
                  <c:v>6486.6569600000003</c:v>
                </c:pt>
                <c:pt idx="4">
                  <c:v>6384.7985200000003</c:v>
                </c:pt>
                <c:pt idx="5">
                  <c:v>6448.183</c:v>
                </c:pt>
                <c:pt idx="6">
                  <c:v>6388.6836199999998</c:v>
                </c:pt>
                <c:pt idx="7">
                  <c:v>6423.9675900000002</c:v>
                </c:pt>
                <c:pt idx="8">
                  <c:v>6450.8342599999996</c:v>
                </c:pt>
                <c:pt idx="9">
                  <c:v>6405.9679699999997</c:v>
                </c:pt>
                <c:pt idx="10">
                  <c:v>6510.9306299999998</c:v>
                </c:pt>
                <c:pt idx="11">
                  <c:v>6533.50353</c:v>
                </c:pt>
                <c:pt idx="12">
                  <c:v>6591.4570700000004</c:v>
                </c:pt>
                <c:pt idx="13">
                  <c:v>6699.85473</c:v>
                </c:pt>
                <c:pt idx="14">
                  <c:v>6980.7144500000004</c:v>
                </c:pt>
                <c:pt idx="15">
                  <c:v>7071.1788699999997</c:v>
                </c:pt>
                <c:pt idx="16">
                  <c:v>7343.4780899999996</c:v>
                </c:pt>
                <c:pt idx="17">
                  <c:v>7498.05429</c:v>
                </c:pt>
                <c:pt idx="18">
                  <c:v>7563.83122</c:v>
                </c:pt>
                <c:pt idx="19">
                  <c:v>7568.7864600000003</c:v>
                </c:pt>
                <c:pt idx="20">
                  <c:v>7789.63015</c:v>
                </c:pt>
                <c:pt idx="21">
                  <c:v>7820.0150299999996</c:v>
                </c:pt>
                <c:pt idx="22">
                  <c:v>7898.5124299999998</c:v>
                </c:pt>
                <c:pt idx="23">
                  <c:v>7729.14113</c:v>
                </c:pt>
                <c:pt idx="24">
                  <c:v>7799.4695899999997</c:v>
                </c:pt>
                <c:pt idx="25">
                  <c:v>7661.9052799999999</c:v>
                </c:pt>
                <c:pt idx="26">
                  <c:v>7677.7138800000002</c:v>
                </c:pt>
                <c:pt idx="27">
                  <c:v>7739.7813999999998</c:v>
                </c:pt>
                <c:pt idx="28">
                  <c:v>7835.57233</c:v>
                </c:pt>
                <c:pt idx="29">
                  <c:v>7795.4540999999999</c:v>
                </c:pt>
                <c:pt idx="30">
                  <c:v>7817.8434299999999</c:v>
                </c:pt>
                <c:pt idx="31">
                  <c:v>7911.7174299999997</c:v>
                </c:pt>
                <c:pt idx="32">
                  <c:v>7810.9817400000002</c:v>
                </c:pt>
                <c:pt idx="33">
                  <c:v>7578.7740100000001</c:v>
                </c:pt>
                <c:pt idx="34">
                  <c:v>7496.0502200000001</c:v>
                </c:pt>
                <c:pt idx="35">
                  <c:v>7252.2049399999996</c:v>
                </c:pt>
                <c:pt idx="36">
                  <c:v>7357.4221399999997</c:v>
                </c:pt>
                <c:pt idx="37">
                  <c:v>7585.8312500000002</c:v>
                </c:pt>
                <c:pt idx="38">
                  <c:v>7656.0503900000003</c:v>
                </c:pt>
                <c:pt idx="39">
                  <c:v>7653.6279999999997</c:v>
                </c:pt>
                <c:pt idx="40">
                  <c:v>7628.83007</c:v>
                </c:pt>
                <c:pt idx="41">
                  <c:v>7612.7124100000001</c:v>
                </c:pt>
                <c:pt idx="42">
                  <c:v>7576.8588900000004</c:v>
                </c:pt>
                <c:pt idx="43">
                  <c:v>7513.2827399999996</c:v>
                </c:pt>
                <c:pt idx="44">
                  <c:v>7530.0175300000001</c:v>
                </c:pt>
                <c:pt idx="45">
                  <c:v>7294.7314999999999</c:v>
                </c:pt>
                <c:pt idx="46">
                  <c:v>7082.9645399999999</c:v>
                </c:pt>
                <c:pt idx="47">
                  <c:v>7011.4361900000004</c:v>
                </c:pt>
              </c:numCache>
            </c:numRef>
          </c:val>
          <c:smooth val="0"/>
          <c:extLst>
            <c:ext xmlns:c16="http://schemas.microsoft.com/office/drawing/2014/chart" uri="{C3380CC4-5D6E-409C-BE32-E72D297353CC}">
              <c16:uniqueId val="{00000000-DC25-40B8-B368-0F8DF6F067E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6769.8445099999999</c:v>
                </c:pt>
                <c:pt idx="1">
                  <c:v>6636.4129300000004</c:v>
                </c:pt>
                <c:pt idx="2">
                  <c:v>6538.2249000000002</c:v>
                </c:pt>
                <c:pt idx="3">
                  <c:v>6498.8030500000004</c:v>
                </c:pt>
                <c:pt idx="4">
                  <c:v>6443.8381399999998</c:v>
                </c:pt>
                <c:pt idx="5">
                  <c:v>6424.8204100000003</c:v>
                </c:pt>
                <c:pt idx="6">
                  <c:v>6420.46767</c:v>
                </c:pt>
                <c:pt idx="7">
                  <c:v>6395.6559500000003</c:v>
                </c:pt>
                <c:pt idx="8">
                  <c:v>6430.6847200000002</c:v>
                </c:pt>
                <c:pt idx="9">
                  <c:v>6492.6889099999999</c:v>
                </c:pt>
                <c:pt idx="10">
                  <c:v>6528.7686800000001</c:v>
                </c:pt>
                <c:pt idx="11">
                  <c:v>6535.8342300000004</c:v>
                </c:pt>
                <c:pt idx="12">
                  <c:v>6686.3693599999997</c:v>
                </c:pt>
                <c:pt idx="13">
                  <c:v>6778.1427899999999</c:v>
                </c:pt>
                <c:pt idx="14">
                  <c:v>6958.9208399999998</c:v>
                </c:pt>
                <c:pt idx="15">
                  <c:v>7022.5300399999996</c:v>
                </c:pt>
                <c:pt idx="16">
                  <c:v>7227.5794800000003</c:v>
                </c:pt>
                <c:pt idx="17">
                  <c:v>7411.4220800000003</c:v>
                </c:pt>
                <c:pt idx="18">
                  <c:v>7548.2880400000004</c:v>
                </c:pt>
                <c:pt idx="19">
                  <c:v>7607.19661</c:v>
                </c:pt>
                <c:pt idx="20">
                  <c:v>7690.4408299999996</c:v>
                </c:pt>
                <c:pt idx="21">
                  <c:v>7792.8206600000003</c:v>
                </c:pt>
                <c:pt idx="22">
                  <c:v>7861.9018599999999</c:v>
                </c:pt>
                <c:pt idx="23">
                  <c:v>7835.1472899999999</c:v>
                </c:pt>
                <c:pt idx="24">
                  <c:v>7748.0002999999997</c:v>
                </c:pt>
                <c:pt idx="25">
                  <c:v>7658.8078400000004</c:v>
                </c:pt>
                <c:pt idx="26">
                  <c:v>7677.0677400000004</c:v>
                </c:pt>
                <c:pt idx="27">
                  <c:v>7734.0199199999997</c:v>
                </c:pt>
                <c:pt idx="28">
                  <c:v>7838.4286499999998</c:v>
                </c:pt>
                <c:pt idx="29">
                  <c:v>7849.5104799999999</c:v>
                </c:pt>
                <c:pt idx="30">
                  <c:v>7837.0224399999997</c:v>
                </c:pt>
                <c:pt idx="31">
                  <c:v>7829.4537300000002</c:v>
                </c:pt>
                <c:pt idx="32">
                  <c:v>7802.5728399999998</c:v>
                </c:pt>
                <c:pt idx="33">
                  <c:v>7656.2032099999997</c:v>
                </c:pt>
                <c:pt idx="34">
                  <c:v>7499.0951100000002</c:v>
                </c:pt>
                <c:pt idx="35">
                  <c:v>7333.53226</c:v>
                </c:pt>
                <c:pt idx="36">
                  <c:v>7527.6680999999999</c:v>
                </c:pt>
                <c:pt idx="37">
                  <c:v>7697.1900400000004</c:v>
                </c:pt>
                <c:pt idx="38">
                  <c:v>7728.107</c:v>
                </c:pt>
                <c:pt idx="39">
                  <c:v>7703.37518</c:v>
                </c:pt>
                <c:pt idx="40">
                  <c:v>7685.4149399999997</c:v>
                </c:pt>
                <c:pt idx="41">
                  <c:v>7658.3197700000001</c:v>
                </c:pt>
                <c:pt idx="42">
                  <c:v>7610.79331</c:v>
                </c:pt>
                <c:pt idx="43">
                  <c:v>7537.5769799999998</c:v>
                </c:pt>
                <c:pt idx="44">
                  <c:v>7444.8940199999997</c:v>
                </c:pt>
                <c:pt idx="45">
                  <c:v>7291.1109699999997</c:v>
                </c:pt>
                <c:pt idx="46">
                  <c:v>7095.5111500000003</c:v>
                </c:pt>
                <c:pt idx="47">
                  <c:v>6945.6319000000003</c:v>
                </c:pt>
              </c:numCache>
            </c:numRef>
          </c:val>
          <c:smooth val="0"/>
          <c:extLst>
            <c:ext xmlns:c16="http://schemas.microsoft.com/office/drawing/2014/chart" uri="{C3380CC4-5D6E-409C-BE32-E72D297353CC}">
              <c16:uniqueId val="{00000001-DC25-40B8-B368-0F8DF6F067E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min val="5500"/>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12</c:v>
                </c:pt>
                <c:pt idx="1">
                  <c:v>VIE 13</c:v>
                </c:pt>
                <c:pt idx="2">
                  <c:v>SAB 14</c:v>
                </c:pt>
                <c:pt idx="3">
                  <c:v>DOM 15</c:v>
                </c:pt>
                <c:pt idx="4">
                  <c:v>LUN 16</c:v>
                </c:pt>
                <c:pt idx="5">
                  <c:v>MAR 17</c:v>
                </c:pt>
                <c:pt idx="6">
                  <c:v>MIE 18</c:v>
                </c:pt>
                <c:pt idx="7">
                  <c:v>JUE 19</c:v>
                </c:pt>
              </c:strCache>
            </c:strRef>
          </c:cat>
          <c:val>
            <c:numRef>
              <c:f>COSTO_OPE_EJEC!$C$8:$C$15</c:f>
              <c:numCache>
                <c:formatCode>#,##0.0</c:formatCode>
                <c:ptCount val="8"/>
                <c:pt idx="0">
                  <c:v>4858818.7324700002</c:v>
                </c:pt>
                <c:pt idx="1">
                  <c:v>5236259.0102399997</c:v>
                </c:pt>
                <c:pt idx="2">
                  <c:v>5165862.2280000001</c:v>
                </c:pt>
                <c:pt idx="3">
                  <c:v>3985535.2442800002</c:v>
                </c:pt>
                <c:pt idx="4">
                  <c:v>5027152.7267199997</c:v>
                </c:pt>
                <c:pt idx="5">
                  <c:v>4579357.1375500001</c:v>
                </c:pt>
                <c:pt idx="6">
                  <c:v>4939019.4772800002</c:v>
                </c:pt>
                <c:pt idx="7">
                  <c:v>4898941.0957399998</c:v>
                </c:pt>
              </c:numCache>
            </c:numRef>
          </c:val>
          <c:extLst>
            <c:ext xmlns:c16="http://schemas.microsoft.com/office/drawing/2014/chart" uri="{C3380CC4-5D6E-409C-BE32-E72D297353CC}">
              <c16:uniqueId val="{00000000-CCE0-4723-AAC2-BAB897580E5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-0.16144248250688895</c:v>
                </c:pt>
                <c:pt idx="1">
                  <c:v>-7.3124628408900549E-2</c:v>
                </c:pt>
                <c:pt idx="2">
                  <c:v>-9.5825510088934862E-2</c:v>
                </c:pt>
                <c:pt idx="3">
                  <c:v>-0.25284649017666205</c:v>
                </c:pt>
                <c:pt idx="4">
                  <c:v>1.7657679933338942E-3</c:v>
                </c:pt>
                <c:pt idx="5">
                  <c:v>-0.13906207482871866</c:v>
                </c:pt>
                <c:pt idx="6">
                  <c:v>-8.7527095393709037E-2</c:v>
                </c:pt>
                <c:pt idx="7">
                  <c:v>-8.4529961054561772E-2</c:v>
                </c:pt>
              </c:numCache>
            </c:numRef>
          </c:cat>
          <c:val>
            <c:numRef>
              <c:f>COSTO_OPE_EJEC!$D$8:$D$15</c:f>
              <c:numCache>
                <c:formatCode>#,##0.0</c:formatCode>
                <c:ptCount val="8"/>
                <c:pt idx="0">
                  <c:v>5794258.1529714996</c:v>
                </c:pt>
                <c:pt idx="1">
                  <c:v>5649366.86283</c:v>
                </c:pt>
                <c:pt idx="2">
                  <c:v>5713346.5781677999</c:v>
                </c:pt>
                <c:pt idx="3">
                  <c:v>5334292.3400338003</c:v>
                </c:pt>
                <c:pt idx="4">
                  <c:v>5018291.5880525997</c:v>
                </c:pt>
                <c:pt idx="5">
                  <c:v>5319032.8868819997</c:v>
                </c:pt>
                <c:pt idx="6">
                  <c:v>5412784.8096607998</c:v>
                </c:pt>
                <c:pt idx="7">
                  <c:v>5351285.0091557996</c:v>
                </c:pt>
              </c:numCache>
            </c:numRef>
          </c:val>
          <c:extLst>
            <c:ext xmlns:c16="http://schemas.microsoft.com/office/drawing/2014/chart" uri="{C3380CC4-5D6E-409C-BE32-E72D297353CC}">
              <c16:uniqueId val="{00000001-CCE0-4723-AAC2-BAB897580E5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3" t="s">
        <v>0</v>
      </c>
      <c r="C3" s="194"/>
      <c r="D3" s="194"/>
      <c r="E3" s="194"/>
      <c r="F3" s="194"/>
      <c r="G3" s="194"/>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c r="K8" s="4" t="s">
        <v>21</v>
      </c>
      <c r="L8" s="4">
        <v>6.3</v>
      </c>
    </row>
    <row r="9" spans="1:12" x14ac:dyDescent="0.35">
      <c r="A9" s="1"/>
      <c r="B9" s="4" t="s">
        <v>22</v>
      </c>
      <c r="C9" s="5" t="s">
        <v>30</v>
      </c>
      <c r="D9" s="5" t="s">
        <v>31</v>
      </c>
      <c r="E9" s="5" t="s">
        <v>32</v>
      </c>
      <c r="F9" s="5" t="s">
        <v>33</v>
      </c>
      <c r="G9" s="4" t="s">
        <v>34</v>
      </c>
      <c r="H9" s="4" t="s">
        <v>35</v>
      </c>
      <c r="I9" s="6" t="s">
        <v>36</v>
      </c>
      <c r="J9" s="4"/>
      <c r="K9" s="4" t="s">
        <v>21</v>
      </c>
      <c r="L9" s="4">
        <v>220</v>
      </c>
    </row>
    <row r="10" spans="1:12" x14ac:dyDescent="0.35">
      <c r="A10" s="1"/>
      <c r="B10" s="4" t="s">
        <v>13</v>
      </c>
      <c r="C10" s="5" t="s">
        <v>30</v>
      </c>
      <c r="D10" s="5" t="s">
        <v>37</v>
      </c>
      <c r="E10" s="5" t="s">
        <v>32</v>
      </c>
      <c r="F10" s="5" t="s">
        <v>38</v>
      </c>
      <c r="G10" s="4" t="s">
        <v>39</v>
      </c>
      <c r="H10" s="4" t="s">
        <v>40</v>
      </c>
      <c r="I10" s="6" t="s">
        <v>41</v>
      </c>
      <c r="J10" s="4"/>
      <c r="K10" s="4" t="s">
        <v>21</v>
      </c>
      <c r="L10" s="4"/>
    </row>
    <row r="11" spans="1:12" x14ac:dyDescent="0.35">
      <c r="A11" s="1"/>
      <c r="B11" s="4" t="s">
        <v>13</v>
      </c>
      <c r="C11" s="5" t="s">
        <v>30</v>
      </c>
      <c r="D11" s="5" t="s">
        <v>37</v>
      </c>
      <c r="E11" s="5" t="s">
        <v>32</v>
      </c>
      <c r="F11" s="5" t="s">
        <v>38</v>
      </c>
      <c r="G11" s="4" t="s">
        <v>42</v>
      </c>
      <c r="H11" s="4" t="s">
        <v>43</v>
      </c>
      <c r="I11" s="6" t="s">
        <v>41</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30" customHeight="1" x14ac:dyDescent="0.35">
      <c r="A5" s="1"/>
      <c r="B5" s="195" t="s">
        <v>44</v>
      </c>
      <c r="C5" s="195"/>
      <c r="D5" s="195"/>
      <c r="E5" s="195"/>
      <c r="F5" s="195"/>
      <c r="G5" s="195"/>
      <c r="H5" s="195"/>
      <c r="I5" s="195"/>
    </row>
    <row r="6" spans="1:9" ht="40" customHeight="1" x14ac:dyDescent="0.35">
      <c r="A6" s="1"/>
      <c r="B6" s="7" t="s">
        <v>45</v>
      </c>
      <c r="C6" s="3" t="s">
        <v>46</v>
      </c>
      <c r="D6" s="3" t="s">
        <v>47</v>
      </c>
      <c r="E6" s="7" t="s">
        <v>3</v>
      </c>
      <c r="F6" s="7" t="s">
        <v>4</v>
      </c>
      <c r="G6" s="7" t="s">
        <v>48</v>
      </c>
      <c r="H6" s="7" t="s">
        <v>6</v>
      </c>
      <c r="I6" s="7" t="s">
        <v>9</v>
      </c>
    </row>
    <row r="7" spans="1:9" x14ac:dyDescent="0.35">
      <c r="A7" s="1"/>
      <c r="B7" s="4" t="s">
        <v>49</v>
      </c>
      <c r="C7" s="4" t="s">
        <v>50</v>
      </c>
      <c r="D7" s="4" t="s">
        <v>51</v>
      </c>
      <c r="E7" s="5" t="s">
        <v>52</v>
      </c>
      <c r="F7" s="5" t="s">
        <v>53</v>
      </c>
      <c r="G7" s="5" t="s">
        <v>54</v>
      </c>
      <c r="H7" s="5" t="s">
        <v>55</v>
      </c>
      <c r="I7" s="5" t="s">
        <v>56</v>
      </c>
    </row>
    <row r="8" spans="1:9" x14ac:dyDescent="0.35">
      <c r="A8" s="1"/>
      <c r="B8" s="4" t="s">
        <v>49</v>
      </c>
      <c r="C8" s="4" t="s">
        <v>50</v>
      </c>
      <c r="D8" s="4" t="s">
        <v>51</v>
      </c>
      <c r="E8" s="5" t="s">
        <v>57</v>
      </c>
      <c r="F8" s="5" t="s">
        <v>58</v>
      </c>
      <c r="G8" s="5" t="s">
        <v>59</v>
      </c>
      <c r="H8" s="5" t="s">
        <v>26</v>
      </c>
      <c r="I8" s="5" t="s">
        <v>60</v>
      </c>
    </row>
    <row r="9" spans="1:9" x14ac:dyDescent="0.35">
      <c r="A9" s="1"/>
      <c r="B9" s="4" t="s">
        <v>49</v>
      </c>
      <c r="C9" s="4" t="s">
        <v>50</v>
      </c>
      <c r="D9" s="4" t="s">
        <v>51</v>
      </c>
      <c r="E9" s="5" t="s">
        <v>61</v>
      </c>
      <c r="F9" s="5" t="s">
        <v>62</v>
      </c>
      <c r="G9" s="5" t="s">
        <v>63</v>
      </c>
      <c r="H9" s="5" t="s">
        <v>26</v>
      </c>
      <c r="I9" s="5" t="s">
        <v>64</v>
      </c>
    </row>
    <row r="10" spans="1:9" x14ac:dyDescent="0.35">
      <c r="A10" s="1"/>
      <c r="B10" s="4" t="s">
        <v>49</v>
      </c>
      <c r="C10" s="4" t="s">
        <v>50</v>
      </c>
      <c r="D10" s="4" t="s">
        <v>51</v>
      </c>
      <c r="E10" s="5" t="s">
        <v>61</v>
      </c>
      <c r="F10" s="5" t="s">
        <v>65</v>
      </c>
      <c r="G10" s="5" t="s">
        <v>66</v>
      </c>
      <c r="H10" s="5" t="s">
        <v>26</v>
      </c>
      <c r="I10" s="5" t="s">
        <v>67</v>
      </c>
    </row>
    <row r="11" spans="1:9" x14ac:dyDescent="0.35">
      <c r="A11" s="1"/>
      <c r="B11" s="4" t="s">
        <v>49</v>
      </c>
      <c r="C11" s="4" t="s">
        <v>50</v>
      </c>
      <c r="D11" s="4" t="s">
        <v>51</v>
      </c>
      <c r="E11" s="5" t="s">
        <v>61</v>
      </c>
      <c r="F11" s="5" t="s">
        <v>68</v>
      </c>
      <c r="G11" s="5" t="s">
        <v>69</v>
      </c>
      <c r="H11" s="5" t="s">
        <v>70</v>
      </c>
      <c r="I11" s="5" t="s">
        <v>71</v>
      </c>
    </row>
    <row r="12" spans="1:9" x14ac:dyDescent="0.35">
      <c r="A12" s="1"/>
      <c r="B12" s="4" t="s">
        <v>49</v>
      </c>
      <c r="C12" s="4" t="s">
        <v>50</v>
      </c>
      <c r="D12" s="4" t="s">
        <v>51</v>
      </c>
      <c r="E12" s="5" t="s">
        <v>61</v>
      </c>
      <c r="F12" s="5" t="s">
        <v>72</v>
      </c>
      <c r="G12" s="5" t="s">
        <v>59</v>
      </c>
      <c r="H12" s="5" t="s">
        <v>26</v>
      </c>
      <c r="I12" s="5" t="s">
        <v>73</v>
      </c>
    </row>
    <row r="13" spans="1:9" x14ac:dyDescent="0.35">
      <c r="A13" s="1"/>
      <c r="B13" s="4" t="s">
        <v>49</v>
      </c>
      <c r="C13" s="4" t="s">
        <v>50</v>
      </c>
      <c r="D13" s="4" t="s">
        <v>51</v>
      </c>
      <c r="E13" s="5" t="s">
        <v>61</v>
      </c>
      <c r="F13" s="5" t="s">
        <v>72</v>
      </c>
      <c r="G13" s="5" t="s">
        <v>59</v>
      </c>
      <c r="H13" s="5" t="s">
        <v>26</v>
      </c>
      <c r="I13" s="5" t="s">
        <v>74</v>
      </c>
    </row>
    <row r="14" spans="1:9" x14ac:dyDescent="0.35">
      <c r="A14" s="1"/>
      <c r="B14" s="4" t="s">
        <v>49</v>
      </c>
      <c r="C14" s="4" t="s">
        <v>50</v>
      </c>
      <c r="D14" s="4" t="s">
        <v>51</v>
      </c>
      <c r="E14" s="5" t="s">
        <v>61</v>
      </c>
      <c r="F14" s="5" t="s">
        <v>72</v>
      </c>
      <c r="G14" s="5" t="s">
        <v>59</v>
      </c>
      <c r="H14" s="5" t="s">
        <v>26</v>
      </c>
      <c r="I14" s="5" t="s">
        <v>75</v>
      </c>
    </row>
    <row r="15" spans="1:9" x14ac:dyDescent="0.35">
      <c r="A15" s="1"/>
      <c r="B15" s="4" t="s">
        <v>49</v>
      </c>
      <c r="C15" s="4" t="s">
        <v>50</v>
      </c>
      <c r="D15" s="4" t="s">
        <v>51</v>
      </c>
      <c r="E15" s="5" t="s">
        <v>61</v>
      </c>
      <c r="F15" s="5" t="s">
        <v>76</v>
      </c>
      <c r="G15" s="5" t="s">
        <v>59</v>
      </c>
      <c r="H15" s="5" t="s">
        <v>26</v>
      </c>
      <c r="I15" s="5" t="s">
        <v>75</v>
      </c>
    </row>
    <row r="16" spans="1:9" x14ac:dyDescent="0.35">
      <c r="A16" s="1"/>
      <c r="B16" s="4" t="s">
        <v>49</v>
      </c>
      <c r="C16" s="4" t="s">
        <v>50</v>
      </c>
      <c r="D16" s="4" t="s">
        <v>51</v>
      </c>
      <c r="E16" s="5" t="s">
        <v>61</v>
      </c>
      <c r="F16" s="5" t="s">
        <v>76</v>
      </c>
      <c r="G16" s="5" t="s">
        <v>59</v>
      </c>
      <c r="H16" s="5" t="s">
        <v>26</v>
      </c>
      <c r="I16" s="5" t="s">
        <v>77</v>
      </c>
    </row>
    <row r="17" spans="1:9" x14ac:dyDescent="0.35">
      <c r="A17" s="1"/>
      <c r="B17" s="4" t="s">
        <v>49</v>
      </c>
      <c r="C17" s="4" t="s">
        <v>50</v>
      </c>
      <c r="D17" s="4" t="s">
        <v>51</v>
      </c>
      <c r="E17" s="5" t="s">
        <v>78</v>
      </c>
      <c r="F17" s="5" t="s">
        <v>79</v>
      </c>
      <c r="G17" s="5" t="s">
        <v>59</v>
      </c>
      <c r="H17" s="5" t="s">
        <v>26</v>
      </c>
      <c r="I17" s="5" t="s">
        <v>80</v>
      </c>
    </row>
    <row r="18" spans="1:9" x14ac:dyDescent="0.35">
      <c r="A18" s="1"/>
      <c r="B18" s="4" t="s">
        <v>49</v>
      </c>
      <c r="C18" s="4" t="s">
        <v>50</v>
      </c>
      <c r="D18" s="4" t="s">
        <v>51</v>
      </c>
      <c r="E18" s="5" t="s">
        <v>78</v>
      </c>
      <c r="F18" s="5" t="s">
        <v>79</v>
      </c>
      <c r="G18" s="5" t="s">
        <v>81</v>
      </c>
      <c r="H18" s="5" t="s">
        <v>82</v>
      </c>
      <c r="I18" s="5" t="s">
        <v>83</v>
      </c>
    </row>
    <row r="19" spans="1:9" x14ac:dyDescent="0.35">
      <c r="A19" s="1"/>
      <c r="B19" s="4" t="s">
        <v>49</v>
      </c>
      <c r="C19" s="4" t="s">
        <v>50</v>
      </c>
      <c r="D19" s="4" t="s">
        <v>51</v>
      </c>
      <c r="E19" s="5" t="s">
        <v>78</v>
      </c>
      <c r="F19" s="5" t="s">
        <v>79</v>
      </c>
      <c r="G19" s="5" t="s">
        <v>81</v>
      </c>
      <c r="H19" s="5" t="s">
        <v>84</v>
      </c>
      <c r="I19" s="5" t="s">
        <v>85</v>
      </c>
    </row>
    <row r="20" spans="1:9" x14ac:dyDescent="0.35">
      <c r="A20" s="1"/>
      <c r="B20" s="4" t="s">
        <v>49</v>
      </c>
      <c r="C20" s="4" t="s">
        <v>50</v>
      </c>
      <c r="D20" s="4" t="s">
        <v>51</v>
      </c>
      <c r="E20" s="5" t="s">
        <v>86</v>
      </c>
      <c r="F20" s="5" t="s">
        <v>87</v>
      </c>
      <c r="G20" s="5" t="s">
        <v>66</v>
      </c>
      <c r="H20" s="5" t="s">
        <v>26</v>
      </c>
      <c r="I20" s="5" t="s">
        <v>88</v>
      </c>
    </row>
    <row r="21" spans="1:9" x14ac:dyDescent="0.35">
      <c r="A21" s="1"/>
      <c r="B21" s="4" t="s">
        <v>49</v>
      </c>
      <c r="C21" s="4" t="s">
        <v>50</v>
      </c>
      <c r="D21" s="4" t="s">
        <v>51</v>
      </c>
      <c r="E21" s="5" t="s">
        <v>86</v>
      </c>
      <c r="F21" s="5" t="s">
        <v>89</v>
      </c>
      <c r="G21" s="5" t="s">
        <v>59</v>
      </c>
      <c r="H21" s="5" t="s">
        <v>26</v>
      </c>
      <c r="I21" s="5" t="s">
        <v>90</v>
      </c>
    </row>
    <row r="22" spans="1:9" x14ac:dyDescent="0.35">
      <c r="A22" s="1"/>
      <c r="B22" s="4" t="s">
        <v>49</v>
      </c>
      <c r="C22" s="4" t="s">
        <v>50</v>
      </c>
      <c r="D22" s="4" t="s">
        <v>51</v>
      </c>
      <c r="E22" s="5" t="s">
        <v>86</v>
      </c>
      <c r="F22" s="5" t="s">
        <v>89</v>
      </c>
      <c r="G22" s="5" t="s">
        <v>59</v>
      </c>
      <c r="H22" s="5" t="s">
        <v>26</v>
      </c>
      <c r="I22" s="5" t="s">
        <v>91</v>
      </c>
    </row>
    <row r="23" spans="1:9" x14ac:dyDescent="0.35">
      <c r="A23" s="1"/>
      <c r="B23" s="4" t="s">
        <v>49</v>
      </c>
      <c r="C23" s="4" t="s">
        <v>50</v>
      </c>
      <c r="D23" s="4" t="s">
        <v>51</v>
      </c>
      <c r="E23" s="5" t="s">
        <v>86</v>
      </c>
      <c r="F23" s="5" t="s">
        <v>92</v>
      </c>
      <c r="G23" s="5" t="s">
        <v>59</v>
      </c>
      <c r="H23" s="5" t="s">
        <v>26</v>
      </c>
      <c r="I23" s="5" t="s">
        <v>93</v>
      </c>
    </row>
    <row r="24" spans="1:9" x14ac:dyDescent="0.35">
      <c r="A24" s="1"/>
      <c r="B24" s="4" t="s">
        <v>49</v>
      </c>
      <c r="C24" s="4" t="s">
        <v>50</v>
      </c>
      <c r="D24" s="4" t="s">
        <v>51</v>
      </c>
      <c r="E24" s="5" t="s">
        <v>94</v>
      </c>
      <c r="F24" s="5" t="s">
        <v>95</v>
      </c>
      <c r="G24" s="5" t="s">
        <v>66</v>
      </c>
      <c r="H24" s="5" t="s">
        <v>26</v>
      </c>
      <c r="I24" s="5" t="s">
        <v>96</v>
      </c>
    </row>
    <row r="25" spans="1:9" x14ac:dyDescent="0.35">
      <c r="A25" s="1"/>
      <c r="B25" s="4" t="s">
        <v>49</v>
      </c>
      <c r="C25" s="4" t="s">
        <v>50</v>
      </c>
      <c r="D25" s="4" t="s">
        <v>51</v>
      </c>
      <c r="E25" s="5" t="s">
        <v>94</v>
      </c>
      <c r="F25" s="5" t="s">
        <v>95</v>
      </c>
      <c r="G25" s="5" t="s">
        <v>66</v>
      </c>
      <c r="H25" s="5" t="s">
        <v>26</v>
      </c>
      <c r="I25" s="5" t="s">
        <v>97</v>
      </c>
    </row>
    <row r="26" spans="1:9" x14ac:dyDescent="0.35">
      <c r="A26" s="1"/>
      <c r="B26" s="4" t="s">
        <v>49</v>
      </c>
      <c r="C26" s="4" t="s">
        <v>50</v>
      </c>
      <c r="D26" s="4" t="s">
        <v>51</v>
      </c>
      <c r="E26" s="5" t="s">
        <v>94</v>
      </c>
      <c r="F26" s="5" t="s">
        <v>98</v>
      </c>
      <c r="G26" s="5" t="s">
        <v>66</v>
      </c>
      <c r="H26" s="5" t="s">
        <v>26</v>
      </c>
      <c r="I26" s="5" t="s">
        <v>99</v>
      </c>
    </row>
    <row r="27" spans="1:9" x14ac:dyDescent="0.35">
      <c r="A27" s="1"/>
      <c r="B27" s="4" t="s">
        <v>49</v>
      </c>
      <c r="C27" s="4" t="s">
        <v>50</v>
      </c>
      <c r="D27" s="4" t="s">
        <v>100</v>
      </c>
      <c r="E27" s="5" t="s">
        <v>101</v>
      </c>
      <c r="F27" s="5" t="s">
        <v>102</v>
      </c>
      <c r="G27" s="5" t="s">
        <v>63</v>
      </c>
      <c r="H27" s="5" t="s">
        <v>26</v>
      </c>
      <c r="I27" s="5" t="s">
        <v>103</v>
      </c>
    </row>
    <row r="28" spans="1:9" x14ac:dyDescent="0.35">
      <c r="A28" s="1"/>
      <c r="B28" s="4" t="s">
        <v>49</v>
      </c>
      <c r="C28" s="4" t="s">
        <v>100</v>
      </c>
      <c r="D28" s="4" t="s">
        <v>51</v>
      </c>
      <c r="E28" s="5" t="s">
        <v>101</v>
      </c>
      <c r="F28" s="5" t="s">
        <v>102</v>
      </c>
      <c r="G28" s="5" t="s">
        <v>63</v>
      </c>
      <c r="H28" s="5" t="s">
        <v>26</v>
      </c>
      <c r="I28" s="5" t="s">
        <v>104</v>
      </c>
    </row>
    <row r="29" spans="1:9" x14ac:dyDescent="0.35">
      <c r="A29" s="1"/>
      <c r="B29" s="4" t="s">
        <v>49</v>
      </c>
      <c r="C29" s="4" t="s">
        <v>50</v>
      </c>
      <c r="D29" s="4" t="s">
        <v>51</v>
      </c>
      <c r="E29" s="5" t="s">
        <v>101</v>
      </c>
      <c r="F29" s="5" t="s">
        <v>105</v>
      </c>
      <c r="G29" s="5" t="s">
        <v>81</v>
      </c>
      <c r="H29" s="5" t="s">
        <v>106</v>
      </c>
      <c r="I29" s="5" t="s">
        <v>107</v>
      </c>
    </row>
    <row r="30" spans="1:9" x14ac:dyDescent="0.35">
      <c r="A30" s="1"/>
      <c r="B30" s="4" t="s">
        <v>49</v>
      </c>
      <c r="C30" s="4" t="s">
        <v>50</v>
      </c>
      <c r="D30" s="4" t="s">
        <v>51</v>
      </c>
      <c r="E30" s="5" t="s">
        <v>101</v>
      </c>
      <c r="F30" s="5" t="s">
        <v>105</v>
      </c>
      <c r="G30" s="5" t="s">
        <v>81</v>
      </c>
      <c r="H30" s="5" t="s">
        <v>106</v>
      </c>
      <c r="I30" s="5" t="s">
        <v>108</v>
      </c>
    </row>
    <row r="31" spans="1:9" x14ac:dyDescent="0.35">
      <c r="A31" s="1"/>
      <c r="B31" s="4" t="s">
        <v>49</v>
      </c>
      <c r="C31" s="4" t="s">
        <v>50</v>
      </c>
      <c r="D31" s="4" t="s">
        <v>51</v>
      </c>
      <c r="E31" s="5" t="s">
        <v>101</v>
      </c>
      <c r="F31" s="5" t="s">
        <v>109</v>
      </c>
      <c r="G31" s="5" t="s">
        <v>59</v>
      </c>
      <c r="H31" s="5" t="s">
        <v>26</v>
      </c>
      <c r="I31" s="5" t="s">
        <v>110</v>
      </c>
    </row>
    <row r="32" spans="1:9" x14ac:dyDescent="0.35">
      <c r="A32" s="1"/>
      <c r="B32" s="4" t="s">
        <v>49</v>
      </c>
      <c r="C32" s="4" t="s">
        <v>50</v>
      </c>
      <c r="D32" s="4" t="s">
        <v>51</v>
      </c>
      <c r="E32" s="5" t="s">
        <v>101</v>
      </c>
      <c r="F32" s="5" t="s">
        <v>109</v>
      </c>
      <c r="G32" s="5" t="s">
        <v>59</v>
      </c>
      <c r="H32" s="5" t="s">
        <v>26</v>
      </c>
      <c r="I32" s="5" t="s">
        <v>111</v>
      </c>
    </row>
    <row r="33" spans="1:9" x14ac:dyDescent="0.35">
      <c r="A33" s="1"/>
      <c r="B33" s="4" t="s">
        <v>49</v>
      </c>
      <c r="C33" s="4" t="s">
        <v>112</v>
      </c>
      <c r="D33" s="4" t="s">
        <v>51</v>
      </c>
      <c r="E33" s="5" t="s">
        <v>101</v>
      </c>
      <c r="F33" s="5" t="s">
        <v>109</v>
      </c>
      <c r="G33" s="5" t="s">
        <v>59</v>
      </c>
      <c r="H33" s="5" t="s">
        <v>26</v>
      </c>
      <c r="I33" s="5" t="s">
        <v>113</v>
      </c>
    </row>
    <row r="34" spans="1:9" x14ac:dyDescent="0.35">
      <c r="A34" s="1"/>
      <c r="B34" s="4" t="s">
        <v>49</v>
      </c>
      <c r="C34" s="4" t="s">
        <v>50</v>
      </c>
      <c r="D34" s="4" t="s">
        <v>51</v>
      </c>
      <c r="E34" s="5" t="s">
        <v>30</v>
      </c>
      <c r="F34" s="5" t="s">
        <v>114</v>
      </c>
      <c r="G34" s="5" t="s">
        <v>115</v>
      </c>
      <c r="H34" s="5" t="s">
        <v>116</v>
      </c>
      <c r="I34" s="5" t="s">
        <v>117</v>
      </c>
    </row>
    <row r="35" spans="1:9" x14ac:dyDescent="0.35">
      <c r="A35" s="1"/>
      <c r="B35" s="4" t="s">
        <v>49</v>
      </c>
      <c r="C35" s="4" t="s">
        <v>50</v>
      </c>
      <c r="D35" s="4" t="s">
        <v>51</v>
      </c>
      <c r="E35" s="5" t="s">
        <v>118</v>
      </c>
      <c r="F35" s="5" t="s">
        <v>119</v>
      </c>
      <c r="G35" s="5" t="s">
        <v>59</v>
      </c>
      <c r="H35" s="5" t="s">
        <v>26</v>
      </c>
      <c r="I35" s="5" t="s">
        <v>120</v>
      </c>
    </row>
    <row r="36" spans="1:9" x14ac:dyDescent="0.35">
      <c r="A36" s="1"/>
      <c r="B36" s="4" t="s">
        <v>49</v>
      </c>
      <c r="C36" s="4" t="s">
        <v>50</v>
      </c>
      <c r="D36" s="4" t="s">
        <v>51</v>
      </c>
      <c r="E36" s="5" t="s">
        <v>121</v>
      </c>
      <c r="F36" s="5" t="s">
        <v>122</v>
      </c>
      <c r="G36" s="5" t="s">
        <v>66</v>
      </c>
      <c r="H36" s="5" t="s">
        <v>26</v>
      </c>
      <c r="I36" s="5" t="s">
        <v>123</v>
      </c>
    </row>
    <row r="37" spans="1:9" x14ac:dyDescent="0.35">
      <c r="A37" s="1"/>
      <c r="B37" s="4" t="s">
        <v>49</v>
      </c>
      <c r="C37" s="4" t="s">
        <v>50</v>
      </c>
      <c r="D37" s="4" t="s">
        <v>51</v>
      </c>
      <c r="E37" s="5" t="s">
        <v>121</v>
      </c>
      <c r="F37" s="5" t="s">
        <v>122</v>
      </c>
      <c r="G37" s="5" t="s">
        <v>66</v>
      </c>
      <c r="H37" s="5" t="s">
        <v>26</v>
      </c>
      <c r="I37" s="5" t="s">
        <v>124</v>
      </c>
    </row>
    <row r="38" spans="1:9" x14ac:dyDescent="0.35">
      <c r="A38" s="1"/>
      <c r="B38" s="4" t="s">
        <v>49</v>
      </c>
      <c r="C38" s="4" t="s">
        <v>50</v>
      </c>
      <c r="D38" s="4" t="s">
        <v>51</v>
      </c>
      <c r="E38" s="5" t="s">
        <v>121</v>
      </c>
      <c r="F38" s="5" t="s">
        <v>125</v>
      </c>
      <c r="G38" s="5" t="s">
        <v>66</v>
      </c>
      <c r="H38" s="5" t="s">
        <v>26</v>
      </c>
      <c r="I38" s="5" t="s">
        <v>126</v>
      </c>
    </row>
    <row r="39" spans="1:9" x14ac:dyDescent="0.35">
      <c r="A39" s="1"/>
      <c r="B39" s="4" t="s">
        <v>49</v>
      </c>
      <c r="C39" s="4" t="s">
        <v>50</v>
      </c>
      <c r="D39" s="4" t="s">
        <v>51</v>
      </c>
      <c r="E39" s="5" t="s">
        <v>127</v>
      </c>
      <c r="F39" s="5" t="s">
        <v>128</v>
      </c>
      <c r="G39" s="5" t="s">
        <v>59</v>
      </c>
      <c r="H39" s="5" t="s">
        <v>26</v>
      </c>
      <c r="I39" s="5" t="s">
        <v>129</v>
      </c>
    </row>
    <row r="40" spans="1:9" x14ac:dyDescent="0.35">
      <c r="A40" s="1"/>
      <c r="B40" s="4" t="s">
        <v>49</v>
      </c>
      <c r="C40" s="4" t="s">
        <v>50</v>
      </c>
      <c r="D40" s="4" t="s">
        <v>51</v>
      </c>
      <c r="E40" s="5" t="s">
        <v>130</v>
      </c>
      <c r="F40" s="5" t="s">
        <v>131</v>
      </c>
      <c r="G40" s="5" t="s">
        <v>59</v>
      </c>
      <c r="H40" s="5" t="s">
        <v>26</v>
      </c>
      <c r="I40" s="5" t="s">
        <v>132</v>
      </c>
    </row>
    <row r="41" spans="1:9" x14ac:dyDescent="0.35">
      <c r="A41" s="1"/>
      <c r="B41" s="4" t="s">
        <v>49</v>
      </c>
      <c r="C41" s="4" t="s">
        <v>50</v>
      </c>
      <c r="D41" s="4" t="s">
        <v>51</v>
      </c>
      <c r="E41" s="5" t="s">
        <v>133</v>
      </c>
      <c r="F41" s="5" t="s">
        <v>134</v>
      </c>
      <c r="G41" s="5" t="s">
        <v>135</v>
      </c>
      <c r="H41" s="5" t="s">
        <v>136</v>
      </c>
      <c r="I41" s="5" t="s">
        <v>137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4"/>
  <sheetViews>
    <sheetView showGridLines="0" zoomScale="80" workbookViewId="0"/>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3" t="s">
        <v>0</v>
      </c>
      <c r="C3" s="194"/>
      <c r="D3" s="194"/>
      <c r="E3" s="194"/>
      <c r="F3" s="194"/>
      <c r="G3" s="19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138</v>
      </c>
      <c r="C5" s="1"/>
      <c r="D5" s="1"/>
      <c r="E5" s="1"/>
      <c r="F5" s="1"/>
      <c r="G5" s="1"/>
      <c r="H5" s="1"/>
      <c r="I5" s="1"/>
      <c r="J5" s="1"/>
      <c r="K5" s="1"/>
      <c r="L5" s="1"/>
      <c r="M5" s="1"/>
      <c r="N5" s="1"/>
    </row>
    <row r="6" spans="1:14" ht="20" customHeight="1" x14ac:dyDescent="0.35">
      <c r="A6" s="1"/>
      <c r="B6" s="7" t="s">
        <v>139</v>
      </c>
      <c r="C6" s="7" t="s">
        <v>140</v>
      </c>
      <c r="D6" s="7" t="s">
        <v>141</v>
      </c>
      <c r="E6" s="7" t="s">
        <v>142</v>
      </c>
      <c r="F6" s="7" t="s">
        <v>143</v>
      </c>
      <c r="G6" s="7" t="s">
        <v>144</v>
      </c>
      <c r="H6" s="7" t="s">
        <v>145</v>
      </c>
      <c r="I6" s="7" t="s">
        <v>146</v>
      </c>
      <c r="J6" s="7" t="s">
        <v>147</v>
      </c>
      <c r="K6" s="7" t="s">
        <v>148</v>
      </c>
      <c r="L6" s="7" t="s">
        <v>149</v>
      </c>
      <c r="M6" s="7" t="s">
        <v>150</v>
      </c>
      <c r="N6" s="7" t="s">
        <v>151</v>
      </c>
    </row>
    <row r="7" spans="1:14" ht="37.5" x14ac:dyDescent="0.35">
      <c r="A7" s="1"/>
      <c r="B7" s="5" t="s">
        <v>152</v>
      </c>
      <c r="C7" s="5" t="s">
        <v>153</v>
      </c>
      <c r="D7" s="5" t="s">
        <v>154</v>
      </c>
      <c r="E7" s="4" t="s">
        <v>155</v>
      </c>
      <c r="F7" s="4" t="s">
        <v>156</v>
      </c>
      <c r="G7" s="6" t="s">
        <v>157</v>
      </c>
      <c r="H7" s="8">
        <v>0</v>
      </c>
      <c r="I7" s="5" t="s">
        <v>158</v>
      </c>
      <c r="J7" s="5" t="s">
        <v>159</v>
      </c>
      <c r="K7" s="5" t="s">
        <v>160</v>
      </c>
      <c r="L7" s="5" t="s">
        <v>161</v>
      </c>
      <c r="M7" s="8">
        <v>13854</v>
      </c>
      <c r="N7" s="5" t="s">
        <v>162</v>
      </c>
    </row>
    <row r="8" spans="1:14" ht="25" x14ac:dyDescent="0.35">
      <c r="A8" s="1"/>
      <c r="B8" s="5" t="s">
        <v>152</v>
      </c>
      <c r="C8" s="5" t="s">
        <v>163</v>
      </c>
      <c r="D8" s="5" t="s">
        <v>164</v>
      </c>
      <c r="E8" s="4" t="s">
        <v>155</v>
      </c>
      <c r="F8" s="4" t="s">
        <v>156</v>
      </c>
      <c r="G8" s="6" t="s">
        <v>165</v>
      </c>
      <c r="H8" s="8">
        <v>0</v>
      </c>
      <c r="I8" s="5" t="s">
        <v>158</v>
      </c>
      <c r="J8" s="5" t="s">
        <v>159</v>
      </c>
      <c r="K8" s="5" t="s">
        <v>160</v>
      </c>
      <c r="L8" s="5" t="s">
        <v>161</v>
      </c>
      <c r="M8" s="8">
        <v>13761</v>
      </c>
      <c r="N8" s="5" t="s">
        <v>162</v>
      </c>
    </row>
    <row r="9" spans="1:14" ht="25" x14ac:dyDescent="0.35">
      <c r="A9" s="1"/>
      <c r="B9" s="5" t="s">
        <v>152</v>
      </c>
      <c r="C9" s="5" t="s">
        <v>163</v>
      </c>
      <c r="D9" s="5" t="s">
        <v>166</v>
      </c>
      <c r="E9" s="4" t="s">
        <v>155</v>
      </c>
      <c r="F9" s="4" t="s">
        <v>156</v>
      </c>
      <c r="G9" s="6" t="s">
        <v>167</v>
      </c>
      <c r="H9" s="8">
        <v>0</v>
      </c>
      <c r="I9" s="5" t="s">
        <v>158</v>
      </c>
      <c r="J9" s="5" t="s">
        <v>159</v>
      </c>
      <c r="K9" s="5" t="s">
        <v>160</v>
      </c>
      <c r="L9" s="5" t="s">
        <v>161</v>
      </c>
      <c r="M9" s="8">
        <v>13758</v>
      </c>
      <c r="N9" s="5" t="s">
        <v>162</v>
      </c>
    </row>
    <row r="10" spans="1:14" ht="25" x14ac:dyDescent="0.35">
      <c r="A10" s="1"/>
      <c r="B10" s="5" t="s">
        <v>152</v>
      </c>
      <c r="C10" s="5" t="s">
        <v>168</v>
      </c>
      <c r="D10" s="5" t="s">
        <v>169</v>
      </c>
      <c r="E10" s="4" t="s">
        <v>155</v>
      </c>
      <c r="F10" s="4" t="s">
        <v>156</v>
      </c>
      <c r="G10" s="6" t="s">
        <v>170</v>
      </c>
      <c r="H10" s="8">
        <v>0</v>
      </c>
      <c r="I10" s="5" t="s">
        <v>158</v>
      </c>
      <c r="J10" s="5" t="s">
        <v>159</v>
      </c>
      <c r="K10" s="5" t="s">
        <v>160</v>
      </c>
      <c r="L10" s="5" t="s">
        <v>161</v>
      </c>
      <c r="M10" s="8">
        <v>13746</v>
      </c>
      <c r="N10" s="5" t="s">
        <v>162</v>
      </c>
    </row>
    <row r="11" spans="1:14" x14ac:dyDescent="0.35">
      <c r="A11" s="1"/>
      <c r="B11" s="5" t="s">
        <v>152</v>
      </c>
      <c r="C11" s="5" t="s">
        <v>168</v>
      </c>
      <c r="D11" s="5" t="s">
        <v>171</v>
      </c>
      <c r="E11" s="4" t="s">
        <v>155</v>
      </c>
      <c r="F11" s="4" t="s">
        <v>156</v>
      </c>
      <c r="G11" s="6" t="s">
        <v>172</v>
      </c>
      <c r="H11" s="8">
        <v>0</v>
      </c>
      <c r="I11" s="5" t="s">
        <v>158</v>
      </c>
      <c r="J11" s="5" t="s">
        <v>173</v>
      </c>
      <c r="K11" s="5" t="s">
        <v>160</v>
      </c>
      <c r="L11" s="5" t="s">
        <v>161</v>
      </c>
      <c r="M11" s="8">
        <v>13771</v>
      </c>
      <c r="N11" s="5" t="s">
        <v>162</v>
      </c>
    </row>
    <row r="12" spans="1:14" x14ac:dyDescent="0.35">
      <c r="A12" s="1"/>
      <c r="B12" s="5" t="s">
        <v>174</v>
      </c>
      <c r="C12" s="5" t="s">
        <v>175</v>
      </c>
      <c r="D12" s="5" t="s">
        <v>176</v>
      </c>
      <c r="E12" s="4" t="s">
        <v>155</v>
      </c>
      <c r="F12" s="4" t="s">
        <v>156</v>
      </c>
      <c r="G12" s="6" t="s">
        <v>177</v>
      </c>
      <c r="H12" s="8">
        <v>0.7</v>
      </c>
      <c r="I12" s="5" t="s">
        <v>158</v>
      </c>
      <c r="J12" s="5" t="s">
        <v>173</v>
      </c>
      <c r="K12" s="5" t="s">
        <v>160</v>
      </c>
      <c r="L12" s="5" t="s">
        <v>178</v>
      </c>
      <c r="M12" s="8">
        <v>13133</v>
      </c>
      <c r="N12" s="5" t="s">
        <v>179</v>
      </c>
    </row>
    <row r="13" spans="1:14" x14ac:dyDescent="0.35">
      <c r="A13" s="1"/>
      <c r="B13" s="5" t="s">
        <v>180</v>
      </c>
      <c r="C13" s="5" t="s">
        <v>181</v>
      </c>
      <c r="D13" s="5" t="s">
        <v>182</v>
      </c>
      <c r="E13" s="4" t="s">
        <v>183</v>
      </c>
      <c r="F13" s="4" t="s">
        <v>184</v>
      </c>
      <c r="G13" s="6" t="s">
        <v>185</v>
      </c>
      <c r="H13" s="8">
        <v>0</v>
      </c>
      <c r="I13" s="5" t="s">
        <v>158</v>
      </c>
      <c r="J13" s="5" t="s">
        <v>159</v>
      </c>
      <c r="K13" s="5" t="s">
        <v>160</v>
      </c>
      <c r="L13" s="5" t="s">
        <v>186</v>
      </c>
      <c r="M13" s="8">
        <v>110</v>
      </c>
      <c r="N13" s="5" t="s">
        <v>179</v>
      </c>
    </row>
    <row r="14" spans="1:14" x14ac:dyDescent="0.35">
      <c r="A14" s="1"/>
      <c r="B14" s="5" t="s">
        <v>187</v>
      </c>
      <c r="C14" s="5" t="s">
        <v>188</v>
      </c>
      <c r="D14" s="5" t="s">
        <v>189</v>
      </c>
      <c r="E14" s="4" t="s">
        <v>190</v>
      </c>
      <c r="F14" s="4" t="s">
        <v>191</v>
      </c>
      <c r="G14" s="6" t="s">
        <v>192</v>
      </c>
      <c r="H14" s="8">
        <v>0</v>
      </c>
      <c r="I14" s="5" t="s">
        <v>193</v>
      </c>
      <c r="J14" s="5" t="s">
        <v>159</v>
      </c>
      <c r="K14" s="5" t="s">
        <v>160</v>
      </c>
      <c r="L14" s="5" t="s">
        <v>194</v>
      </c>
      <c r="M14" s="8">
        <v>8830</v>
      </c>
      <c r="N14" s="5" t="s">
        <v>162</v>
      </c>
    </row>
    <row r="15" spans="1:14" x14ac:dyDescent="0.35">
      <c r="A15" s="1"/>
      <c r="B15" s="5" t="s">
        <v>14</v>
      </c>
      <c r="C15" s="5" t="s">
        <v>195</v>
      </c>
      <c r="D15" s="5" t="s">
        <v>196</v>
      </c>
      <c r="E15" s="4" t="s">
        <v>197</v>
      </c>
      <c r="F15" s="4" t="s">
        <v>198</v>
      </c>
      <c r="G15" s="6" t="s">
        <v>199</v>
      </c>
      <c r="H15" s="8">
        <v>0</v>
      </c>
      <c r="I15" s="5" t="s">
        <v>158</v>
      </c>
      <c r="J15" s="5" t="s">
        <v>173</v>
      </c>
      <c r="K15" s="5" t="s">
        <v>160</v>
      </c>
      <c r="L15" s="5" t="s">
        <v>178</v>
      </c>
      <c r="M15" s="8">
        <v>1535</v>
      </c>
      <c r="N15" s="5" t="s">
        <v>162</v>
      </c>
    </row>
    <row r="16" spans="1:14" ht="25" x14ac:dyDescent="0.35">
      <c r="A16" s="1"/>
      <c r="B16" s="5" t="s">
        <v>14</v>
      </c>
      <c r="C16" s="5" t="s">
        <v>200</v>
      </c>
      <c r="D16" s="5" t="s">
        <v>201</v>
      </c>
      <c r="E16" s="4" t="s">
        <v>202</v>
      </c>
      <c r="F16" s="4" t="s">
        <v>203</v>
      </c>
      <c r="G16" s="6" t="s">
        <v>204</v>
      </c>
      <c r="H16" s="8">
        <v>0</v>
      </c>
      <c r="I16" s="5" t="s">
        <v>158</v>
      </c>
      <c r="J16" s="5" t="s">
        <v>173</v>
      </c>
      <c r="K16" s="5" t="s">
        <v>160</v>
      </c>
      <c r="L16" s="5" t="s">
        <v>205</v>
      </c>
      <c r="M16" s="8">
        <v>1015</v>
      </c>
      <c r="N16" s="5" t="s">
        <v>162</v>
      </c>
    </row>
    <row r="17" spans="1:14" ht="25" x14ac:dyDescent="0.35">
      <c r="A17" s="1"/>
      <c r="B17" s="5" t="s">
        <v>14</v>
      </c>
      <c r="C17" s="5" t="s">
        <v>200</v>
      </c>
      <c r="D17" s="5" t="s">
        <v>206</v>
      </c>
      <c r="E17" s="4" t="s">
        <v>207</v>
      </c>
      <c r="F17" s="4" t="s">
        <v>208</v>
      </c>
      <c r="G17" s="6" t="s">
        <v>209</v>
      </c>
      <c r="H17" s="8">
        <v>0</v>
      </c>
      <c r="I17" s="5" t="s">
        <v>158</v>
      </c>
      <c r="J17" s="5" t="s">
        <v>173</v>
      </c>
      <c r="K17" s="5" t="s">
        <v>160</v>
      </c>
      <c r="L17" s="5" t="s">
        <v>205</v>
      </c>
      <c r="M17" s="8">
        <v>1519</v>
      </c>
      <c r="N17" s="5" t="s">
        <v>162</v>
      </c>
    </row>
    <row r="18" spans="1:14" x14ac:dyDescent="0.35">
      <c r="A18" s="1"/>
      <c r="B18" s="5" t="s">
        <v>14</v>
      </c>
      <c r="C18" s="5" t="s">
        <v>210</v>
      </c>
      <c r="D18" s="5" t="s">
        <v>211</v>
      </c>
      <c r="E18" s="4" t="s">
        <v>212</v>
      </c>
      <c r="F18" s="4" t="s">
        <v>156</v>
      </c>
      <c r="G18" s="6" t="s">
        <v>213</v>
      </c>
      <c r="H18" s="8">
        <v>0</v>
      </c>
      <c r="I18" s="5" t="s">
        <v>158</v>
      </c>
      <c r="J18" s="5" t="s">
        <v>173</v>
      </c>
      <c r="K18" s="5" t="s">
        <v>160</v>
      </c>
      <c r="L18" s="5" t="s">
        <v>161</v>
      </c>
      <c r="M18" s="8">
        <v>687</v>
      </c>
      <c r="N18" s="5" t="s">
        <v>162</v>
      </c>
    </row>
    <row r="19" spans="1:14" ht="50" x14ac:dyDescent="0.35">
      <c r="A19" s="1"/>
      <c r="B19" s="5" t="s">
        <v>52</v>
      </c>
      <c r="C19" s="5" t="s">
        <v>214</v>
      </c>
      <c r="D19" s="5" t="s">
        <v>26</v>
      </c>
      <c r="E19" s="4" t="s">
        <v>155</v>
      </c>
      <c r="F19" s="4" t="s">
        <v>156</v>
      </c>
      <c r="G19" s="6" t="s">
        <v>215</v>
      </c>
      <c r="H19" s="8">
        <v>15.3</v>
      </c>
      <c r="I19" s="5" t="s">
        <v>158</v>
      </c>
      <c r="J19" s="5" t="s">
        <v>173</v>
      </c>
      <c r="K19" s="5" t="s">
        <v>160</v>
      </c>
      <c r="L19" s="5" t="s">
        <v>178</v>
      </c>
      <c r="M19" s="8">
        <v>1198</v>
      </c>
      <c r="N19" s="5" t="s">
        <v>179</v>
      </c>
    </row>
    <row r="20" spans="1:14" x14ac:dyDescent="0.35">
      <c r="A20" s="1"/>
      <c r="B20" s="5" t="s">
        <v>52</v>
      </c>
      <c r="C20" s="5" t="s">
        <v>214</v>
      </c>
      <c r="D20" s="5" t="s">
        <v>176</v>
      </c>
      <c r="E20" s="4" t="s">
        <v>216</v>
      </c>
      <c r="F20" s="4" t="s">
        <v>156</v>
      </c>
      <c r="G20" s="6" t="s">
        <v>217</v>
      </c>
      <c r="H20" s="8">
        <v>5.0999999999999996</v>
      </c>
      <c r="I20" s="5" t="s">
        <v>158</v>
      </c>
      <c r="J20" s="5" t="s">
        <v>173</v>
      </c>
      <c r="K20" s="5" t="s">
        <v>160</v>
      </c>
      <c r="L20" s="5" t="s">
        <v>178</v>
      </c>
      <c r="M20" s="8">
        <v>118</v>
      </c>
      <c r="N20" s="5" t="s">
        <v>179</v>
      </c>
    </row>
    <row r="21" spans="1:14" x14ac:dyDescent="0.35">
      <c r="A21" s="1"/>
      <c r="B21" s="5" t="s">
        <v>52</v>
      </c>
      <c r="C21" s="5" t="s">
        <v>218</v>
      </c>
      <c r="D21" s="5" t="s">
        <v>176</v>
      </c>
      <c r="E21" s="4" t="s">
        <v>219</v>
      </c>
      <c r="F21" s="4" t="s">
        <v>220</v>
      </c>
      <c r="G21" s="6" t="s">
        <v>221</v>
      </c>
      <c r="H21" s="8">
        <v>48.5</v>
      </c>
      <c r="I21" s="5" t="s">
        <v>158</v>
      </c>
      <c r="J21" s="5" t="s">
        <v>173</v>
      </c>
      <c r="K21" s="5" t="s">
        <v>160</v>
      </c>
      <c r="L21" s="5" t="s">
        <v>178</v>
      </c>
      <c r="M21" s="8">
        <v>121</v>
      </c>
      <c r="N21" s="5" t="s">
        <v>179</v>
      </c>
    </row>
    <row r="22" spans="1:14" x14ac:dyDescent="0.35">
      <c r="A22" s="1"/>
      <c r="B22" s="5" t="s">
        <v>52</v>
      </c>
      <c r="C22" s="5" t="s">
        <v>222</v>
      </c>
      <c r="D22" s="5" t="s">
        <v>223</v>
      </c>
      <c r="E22" s="4" t="s">
        <v>155</v>
      </c>
      <c r="F22" s="4" t="s">
        <v>156</v>
      </c>
      <c r="G22" s="6" t="s">
        <v>224</v>
      </c>
      <c r="H22" s="8">
        <v>5.0999999999999996</v>
      </c>
      <c r="I22" s="5" t="s">
        <v>158</v>
      </c>
      <c r="J22" s="5" t="s">
        <v>173</v>
      </c>
      <c r="K22" s="5" t="s">
        <v>160</v>
      </c>
      <c r="L22" s="5" t="s">
        <v>178</v>
      </c>
      <c r="M22" s="8">
        <v>136</v>
      </c>
      <c r="N22" s="5" t="s">
        <v>179</v>
      </c>
    </row>
    <row r="23" spans="1:14" x14ac:dyDescent="0.35">
      <c r="A23" s="1"/>
      <c r="B23" s="5" t="s">
        <v>52</v>
      </c>
      <c r="C23" s="5" t="s">
        <v>222</v>
      </c>
      <c r="D23" s="5" t="s">
        <v>225</v>
      </c>
      <c r="E23" s="4" t="s">
        <v>155</v>
      </c>
      <c r="F23" s="4" t="s">
        <v>156</v>
      </c>
      <c r="G23" s="6" t="s">
        <v>224</v>
      </c>
      <c r="H23" s="8">
        <v>5.0999999999999996</v>
      </c>
      <c r="I23" s="5" t="s">
        <v>158</v>
      </c>
      <c r="J23" s="5" t="s">
        <v>173</v>
      </c>
      <c r="K23" s="5" t="s">
        <v>160</v>
      </c>
      <c r="L23" s="5" t="s">
        <v>178</v>
      </c>
      <c r="M23" s="8">
        <v>137</v>
      </c>
      <c r="N23" s="5" t="s">
        <v>179</v>
      </c>
    </row>
    <row r="24" spans="1:14" ht="25" x14ac:dyDescent="0.35">
      <c r="A24" s="1"/>
      <c r="B24" s="5" t="s">
        <v>52</v>
      </c>
      <c r="C24" s="5" t="s">
        <v>226</v>
      </c>
      <c r="D24" s="5" t="s">
        <v>227</v>
      </c>
      <c r="E24" s="4" t="s">
        <v>155</v>
      </c>
      <c r="F24" s="4" t="s">
        <v>156</v>
      </c>
      <c r="G24" s="6" t="s">
        <v>228</v>
      </c>
      <c r="H24" s="8">
        <v>0</v>
      </c>
      <c r="I24" s="5" t="s">
        <v>158</v>
      </c>
      <c r="J24" s="5" t="s">
        <v>159</v>
      </c>
      <c r="K24" s="5" t="s">
        <v>160</v>
      </c>
      <c r="L24" s="5" t="s">
        <v>161</v>
      </c>
      <c r="M24" s="8">
        <v>11052</v>
      </c>
      <c r="N24" s="5" t="s">
        <v>162</v>
      </c>
    </row>
    <row r="25" spans="1:14" x14ac:dyDescent="0.35">
      <c r="A25" s="1"/>
      <c r="B25" s="5" t="s">
        <v>229</v>
      </c>
      <c r="C25" s="5" t="s">
        <v>230</v>
      </c>
      <c r="D25" s="5" t="s">
        <v>182</v>
      </c>
      <c r="E25" s="4" t="s">
        <v>155</v>
      </c>
      <c r="F25" s="4" t="s">
        <v>156</v>
      </c>
      <c r="G25" s="6" t="s">
        <v>231</v>
      </c>
      <c r="H25" s="8">
        <v>2.5</v>
      </c>
      <c r="I25" s="5" t="s">
        <v>158</v>
      </c>
      <c r="J25" s="5" t="s">
        <v>173</v>
      </c>
      <c r="K25" s="5" t="s">
        <v>160</v>
      </c>
      <c r="L25" s="5" t="s">
        <v>194</v>
      </c>
      <c r="M25" s="8">
        <v>12651</v>
      </c>
      <c r="N25" s="5" t="s">
        <v>179</v>
      </c>
    </row>
    <row r="26" spans="1:14" x14ac:dyDescent="0.35">
      <c r="A26" s="1"/>
      <c r="B26" s="5" t="s">
        <v>232</v>
      </c>
      <c r="C26" s="5" t="s">
        <v>233</v>
      </c>
      <c r="D26" s="5" t="s">
        <v>182</v>
      </c>
      <c r="E26" s="4" t="s">
        <v>234</v>
      </c>
      <c r="F26" s="4" t="s">
        <v>235</v>
      </c>
      <c r="G26" s="6" t="s">
        <v>236</v>
      </c>
      <c r="H26" s="8">
        <v>10</v>
      </c>
      <c r="I26" s="5" t="s">
        <v>158</v>
      </c>
      <c r="J26" s="5" t="s">
        <v>173</v>
      </c>
      <c r="K26" s="5" t="s">
        <v>160</v>
      </c>
      <c r="L26" s="5" t="s">
        <v>194</v>
      </c>
      <c r="M26" s="8">
        <v>127</v>
      </c>
      <c r="N26" s="5" t="s">
        <v>179</v>
      </c>
    </row>
    <row r="27" spans="1:14" ht="25" x14ac:dyDescent="0.35">
      <c r="A27" s="1"/>
      <c r="B27" s="5" t="s">
        <v>237</v>
      </c>
      <c r="C27" s="5" t="s">
        <v>238</v>
      </c>
      <c r="D27" s="5" t="s">
        <v>182</v>
      </c>
      <c r="E27" s="4" t="s">
        <v>155</v>
      </c>
      <c r="F27" s="4" t="s">
        <v>239</v>
      </c>
      <c r="G27" s="6" t="s">
        <v>240</v>
      </c>
      <c r="H27" s="8">
        <v>11.002000000000001</v>
      </c>
      <c r="I27" s="5" t="s">
        <v>158</v>
      </c>
      <c r="J27" s="5" t="s">
        <v>173</v>
      </c>
      <c r="K27" s="5" t="s">
        <v>160</v>
      </c>
      <c r="L27" s="5" t="s">
        <v>178</v>
      </c>
      <c r="M27" s="8">
        <v>125</v>
      </c>
      <c r="N27" s="5" t="s">
        <v>179</v>
      </c>
    </row>
    <row r="28" spans="1:14" x14ac:dyDescent="0.35">
      <c r="A28" s="1"/>
      <c r="B28" s="5" t="s">
        <v>237</v>
      </c>
      <c r="C28" s="5" t="s">
        <v>238</v>
      </c>
      <c r="D28" s="5" t="s">
        <v>182</v>
      </c>
      <c r="E28" s="4" t="s">
        <v>239</v>
      </c>
      <c r="F28" s="4" t="s">
        <v>241</v>
      </c>
      <c r="G28" s="6" t="s">
        <v>242</v>
      </c>
      <c r="H28" s="8">
        <v>0</v>
      </c>
      <c r="I28" s="5" t="s">
        <v>193</v>
      </c>
      <c r="J28" s="5" t="s">
        <v>159</v>
      </c>
      <c r="K28" s="5" t="s">
        <v>160</v>
      </c>
      <c r="L28" s="5" t="s">
        <v>186</v>
      </c>
      <c r="M28" s="8">
        <v>125</v>
      </c>
      <c r="N28" s="5" t="s">
        <v>179</v>
      </c>
    </row>
    <row r="29" spans="1:14" ht="25" x14ac:dyDescent="0.35">
      <c r="A29" s="1"/>
      <c r="B29" s="5" t="s">
        <v>237</v>
      </c>
      <c r="C29" s="5" t="s">
        <v>238</v>
      </c>
      <c r="D29" s="5" t="s">
        <v>182</v>
      </c>
      <c r="E29" s="4" t="s">
        <v>241</v>
      </c>
      <c r="F29" s="4" t="s">
        <v>243</v>
      </c>
      <c r="G29" s="6" t="s">
        <v>240</v>
      </c>
      <c r="H29" s="8">
        <v>11.002000000000001</v>
      </c>
      <c r="I29" s="5" t="s">
        <v>158</v>
      </c>
      <c r="J29" s="5" t="s">
        <v>173</v>
      </c>
      <c r="K29" s="5" t="s">
        <v>160</v>
      </c>
      <c r="L29" s="5" t="s">
        <v>178</v>
      </c>
      <c r="M29" s="8">
        <v>125</v>
      </c>
      <c r="N29" s="5" t="s">
        <v>179</v>
      </c>
    </row>
    <row r="30" spans="1:14" ht="25" x14ac:dyDescent="0.35">
      <c r="A30" s="1"/>
      <c r="B30" s="5" t="s">
        <v>237</v>
      </c>
      <c r="C30" s="5" t="s">
        <v>238</v>
      </c>
      <c r="D30" s="5" t="s">
        <v>182</v>
      </c>
      <c r="E30" s="4" t="s">
        <v>243</v>
      </c>
      <c r="F30" s="4" t="s">
        <v>244</v>
      </c>
      <c r="G30" s="6" t="s">
        <v>245</v>
      </c>
      <c r="H30" s="8">
        <v>0</v>
      </c>
      <c r="I30" s="5" t="s">
        <v>193</v>
      </c>
      <c r="J30" s="5" t="s">
        <v>159</v>
      </c>
      <c r="K30" s="5" t="s">
        <v>160</v>
      </c>
      <c r="L30" s="5" t="s">
        <v>186</v>
      </c>
      <c r="M30" s="8">
        <v>125</v>
      </c>
      <c r="N30" s="5" t="s">
        <v>179</v>
      </c>
    </row>
    <row r="31" spans="1:14" x14ac:dyDescent="0.35">
      <c r="A31" s="1"/>
      <c r="B31" s="5" t="s">
        <v>237</v>
      </c>
      <c r="C31" s="5" t="s">
        <v>246</v>
      </c>
      <c r="D31" s="5" t="s">
        <v>247</v>
      </c>
      <c r="E31" s="4" t="s">
        <v>155</v>
      </c>
      <c r="F31" s="4" t="s">
        <v>156</v>
      </c>
      <c r="G31" s="6" t="s">
        <v>248</v>
      </c>
      <c r="H31" s="8">
        <v>5.7320000000000002</v>
      </c>
      <c r="I31" s="5" t="s">
        <v>158</v>
      </c>
      <c r="J31" s="5" t="s">
        <v>173</v>
      </c>
      <c r="K31" s="5" t="s">
        <v>160</v>
      </c>
      <c r="L31" s="5" t="s">
        <v>194</v>
      </c>
      <c r="M31" s="8">
        <v>12780</v>
      </c>
      <c r="N31" s="5" t="s">
        <v>179</v>
      </c>
    </row>
    <row r="32" spans="1:14" ht="25" x14ac:dyDescent="0.35">
      <c r="A32" s="1"/>
      <c r="B32" s="5" t="s">
        <v>237</v>
      </c>
      <c r="C32" s="5" t="s">
        <v>246</v>
      </c>
      <c r="D32" s="5" t="s">
        <v>247</v>
      </c>
      <c r="E32" s="4" t="s">
        <v>155</v>
      </c>
      <c r="F32" s="4" t="s">
        <v>156</v>
      </c>
      <c r="G32" s="6" t="s">
        <v>249</v>
      </c>
      <c r="H32" s="8">
        <v>5.7320000000000002</v>
      </c>
      <c r="I32" s="5" t="s">
        <v>158</v>
      </c>
      <c r="J32" s="5" t="s">
        <v>173</v>
      </c>
      <c r="K32" s="5" t="s">
        <v>160</v>
      </c>
      <c r="L32" s="5" t="s">
        <v>178</v>
      </c>
      <c r="M32" s="8">
        <v>12780</v>
      </c>
      <c r="N32" s="5" t="s">
        <v>179</v>
      </c>
    </row>
    <row r="33" spans="1:14" x14ac:dyDescent="0.35">
      <c r="A33" s="1"/>
      <c r="B33" s="5" t="s">
        <v>237</v>
      </c>
      <c r="C33" s="5" t="s">
        <v>246</v>
      </c>
      <c r="D33" s="5" t="s">
        <v>250</v>
      </c>
      <c r="E33" s="4" t="s">
        <v>155</v>
      </c>
      <c r="F33" s="4" t="s">
        <v>156</v>
      </c>
      <c r="G33" s="6" t="s">
        <v>251</v>
      </c>
      <c r="H33" s="8">
        <v>0</v>
      </c>
      <c r="I33" s="5" t="s">
        <v>158</v>
      </c>
      <c r="J33" s="5" t="s">
        <v>173</v>
      </c>
      <c r="K33" s="5" t="s">
        <v>160</v>
      </c>
      <c r="L33" s="5" t="s">
        <v>194</v>
      </c>
      <c r="M33" s="8">
        <v>12592</v>
      </c>
      <c r="N33" s="5" t="s">
        <v>162</v>
      </c>
    </row>
    <row r="34" spans="1:14" x14ac:dyDescent="0.35">
      <c r="A34" s="1"/>
      <c r="B34" s="5" t="s">
        <v>237</v>
      </c>
      <c r="C34" s="5" t="s">
        <v>246</v>
      </c>
      <c r="D34" s="5" t="s">
        <v>252</v>
      </c>
      <c r="E34" s="4" t="s">
        <v>253</v>
      </c>
      <c r="F34" s="4" t="s">
        <v>254</v>
      </c>
      <c r="G34" s="6" t="s">
        <v>255</v>
      </c>
      <c r="H34" s="8">
        <v>5.7320000000000002</v>
      </c>
      <c r="I34" s="5" t="s">
        <v>193</v>
      </c>
      <c r="J34" s="5" t="s">
        <v>173</v>
      </c>
      <c r="K34" s="5" t="s">
        <v>160</v>
      </c>
      <c r="L34" s="5" t="s">
        <v>194</v>
      </c>
      <c r="M34" s="8">
        <v>12778</v>
      </c>
      <c r="N34" s="5" t="s">
        <v>179</v>
      </c>
    </row>
    <row r="35" spans="1:14" ht="25" x14ac:dyDescent="0.35">
      <c r="A35" s="1"/>
      <c r="B35" s="5" t="s">
        <v>237</v>
      </c>
      <c r="C35" s="5" t="s">
        <v>246</v>
      </c>
      <c r="D35" s="5" t="s">
        <v>252</v>
      </c>
      <c r="E35" s="4" t="s">
        <v>254</v>
      </c>
      <c r="F35" s="4" t="s">
        <v>190</v>
      </c>
      <c r="G35" s="6" t="s">
        <v>256</v>
      </c>
      <c r="H35" s="8">
        <v>0</v>
      </c>
      <c r="I35" s="5" t="s">
        <v>193</v>
      </c>
      <c r="J35" s="5" t="s">
        <v>159</v>
      </c>
      <c r="K35" s="5" t="s">
        <v>160</v>
      </c>
      <c r="L35" s="5" t="s">
        <v>186</v>
      </c>
      <c r="M35" s="8">
        <v>12778</v>
      </c>
      <c r="N35" s="5" t="s">
        <v>179</v>
      </c>
    </row>
    <row r="36" spans="1:14" x14ac:dyDescent="0.35">
      <c r="A36" s="1"/>
      <c r="B36" s="5" t="s">
        <v>61</v>
      </c>
      <c r="C36" s="5" t="s">
        <v>257</v>
      </c>
      <c r="D36" s="5" t="s">
        <v>258</v>
      </c>
      <c r="E36" s="4" t="s">
        <v>259</v>
      </c>
      <c r="F36" s="4" t="s">
        <v>156</v>
      </c>
      <c r="G36" s="6" t="s">
        <v>260</v>
      </c>
      <c r="H36" s="8">
        <v>0</v>
      </c>
      <c r="I36" s="5" t="s">
        <v>158</v>
      </c>
      <c r="J36" s="5" t="s">
        <v>173</v>
      </c>
      <c r="K36" s="5" t="s">
        <v>160</v>
      </c>
      <c r="L36" s="5" t="s">
        <v>178</v>
      </c>
      <c r="M36" s="8">
        <v>16324</v>
      </c>
      <c r="N36" s="5" t="s">
        <v>162</v>
      </c>
    </row>
    <row r="37" spans="1:14" ht="25" x14ac:dyDescent="0.35">
      <c r="A37" s="1"/>
      <c r="B37" s="5" t="s">
        <v>61</v>
      </c>
      <c r="C37" s="5" t="s">
        <v>257</v>
      </c>
      <c r="D37" s="5" t="s">
        <v>261</v>
      </c>
      <c r="E37" s="4" t="s">
        <v>262</v>
      </c>
      <c r="F37" s="4" t="s">
        <v>263</v>
      </c>
      <c r="G37" s="6" t="s">
        <v>264</v>
      </c>
      <c r="H37" s="8">
        <v>0</v>
      </c>
      <c r="I37" s="5" t="s">
        <v>158</v>
      </c>
      <c r="J37" s="5" t="s">
        <v>173</v>
      </c>
      <c r="K37" s="5" t="s">
        <v>160</v>
      </c>
      <c r="L37" s="5" t="s">
        <v>178</v>
      </c>
      <c r="M37" s="8">
        <v>11608</v>
      </c>
      <c r="N37" s="5" t="s">
        <v>162</v>
      </c>
    </row>
    <row r="38" spans="1:14" x14ac:dyDescent="0.35">
      <c r="A38" s="1"/>
      <c r="B38" s="5" t="s">
        <v>61</v>
      </c>
      <c r="C38" s="5" t="s">
        <v>257</v>
      </c>
      <c r="D38" s="5" t="s">
        <v>265</v>
      </c>
      <c r="E38" s="4" t="s">
        <v>262</v>
      </c>
      <c r="F38" s="4" t="s">
        <v>156</v>
      </c>
      <c r="G38" s="6" t="s">
        <v>266</v>
      </c>
      <c r="H38" s="8">
        <v>0</v>
      </c>
      <c r="I38" s="5" t="s">
        <v>158</v>
      </c>
      <c r="J38" s="5" t="s">
        <v>173</v>
      </c>
      <c r="K38" s="5" t="s">
        <v>160</v>
      </c>
      <c r="L38" s="5" t="s">
        <v>178</v>
      </c>
      <c r="M38" s="8">
        <v>15692</v>
      </c>
      <c r="N38" s="5" t="s">
        <v>162</v>
      </c>
    </row>
    <row r="39" spans="1:14" x14ac:dyDescent="0.35">
      <c r="A39" s="1"/>
      <c r="B39" s="5" t="s">
        <v>61</v>
      </c>
      <c r="C39" s="5" t="s">
        <v>267</v>
      </c>
      <c r="D39" s="5" t="s">
        <v>268</v>
      </c>
      <c r="E39" s="4" t="s">
        <v>155</v>
      </c>
      <c r="F39" s="4" t="s">
        <v>156</v>
      </c>
      <c r="G39" s="6" t="s">
        <v>269</v>
      </c>
      <c r="H39" s="8">
        <v>74</v>
      </c>
      <c r="I39" s="5" t="s">
        <v>158</v>
      </c>
      <c r="J39" s="5" t="s">
        <v>173</v>
      </c>
      <c r="K39" s="5" t="s">
        <v>160</v>
      </c>
      <c r="L39" s="5" t="s">
        <v>178</v>
      </c>
      <c r="M39" s="8">
        <v>15680</v>
      </c>
      <c r="N39" s="5" t="s">
        <v>179</v>
      </c>
    </row>
    <row r="40" spans="1:14" x14ac:dyDescent="0.35">
      <c r="A40" s="1"/>
      <c r="B40" s="5" t="s">
        <v>61</v>
      </c>
      <c r="C40" s="5" t="s">
        <v>270</v>
      </c>
      <c r="D40" s="5" t="s">
        <v>271</v>
      </c>
      <c r="E40" s="4" t="s">
        <v>155</v>
      </c>
      <c r="F40" s="4" t="s">
        <v>156</v>
      </c>
      <c r="G40" s="6" t="s">
        <v>272</v>
      </c>
      <c r="H40" s="8">
        <v>0</v>
      </c>
      <c r="I40" s="5" t="s">
        <v>158</v>
      </c>
      <c r="J40" s="5" t="s">
        <v>173</v>
      </c>
      <c r="K40" s="5" t="s">
        <v>160</v>
      </c>
      <c r="L40" s="5" t="s">
        <v>194</v>
      </c>
      <c r="M40" s="8">
        <v>15752</v>
      </c>
      <c r="N40" s="5" t="s">
        <v>162</v>
      </c>
    </row>
    <row r="41" spans="1:14" ht="25" x14ac:dyDescent="0.35">
      <c r="A41" s="1"/>
      <c r="B41" s="5" t="s">
        <v>61</v>
      </c>
      <c r="C41" s="5" t="s">
        <v>273</v>
      </c>
      <c r="D41" s="5" t="s">
        <v>274</v>
      </c>
      <c r="E41" s="4" t="s">
        <v>275</v>
      </c>
      <c r="F41" s="4" t="s">
        <v>156</v>
      </c>
      <c r="G41" s="6" t="s">
        <v>276</v>
      </c>
      <c r="H41" s="8">
        <v>0</v>
      </c>
      <c r="I41" s="5" t="s">
        <v>158</v>
      </c>
      <c r="J41" s="5" t="s">
        <v>173</v>
      </c>
      <c r="K41" s="5" t="s">
        <v>160</v>
      </c>
      <c r="L41" s="5" t="s">
        <v>194</v>
      </c>
      <c r="M41" s="8">
        <v>9258</v>
      </c>
      <c r="N41" s="5" t="s">
        <v>162</v>
      </c>
    </row>
    <row r="42" spans="1:14" ht="37.5" x14ac:dyDescent="0.35">
      <c r="A42" s="1"/>
      <c r="B42" s="5" t="s">
        <v>61</v>
      </c>
      <c r="C42" s="5" t="s">
        <v>277</v>
      </c>
      <c r="D42" s="5" t="s">
        <v>26</v>
      </c>
      <c r="E42" s="4" t="s">
        <v>155</v>
      </c>
      <c r="F42" s="4" t="s">
        <v>156</v>
      </c>
      <c r="G42" s="6" t="s">
        <v>278</v>
      </c>
      <c r="H42" s="8">
        <v>67</v>
      </c>
      <c r="I42" s="5" t="s">
        <v>158</v>
      </c>
      <c r="J42" s="5" t="s">
        <v>159</v>
      </c>
      <c r="K42" s="5" t="s">
        <v>160</v>
      </c>
      <c r="L42" s="5" t="s">
        <v>194</v>
      </c>
      <c r="M42" s="8">
        <v>22190</v>
      </c>
      <c r="N42" s="5" t="s">
        <v>179</v>
      </c>
    </row>
    <row r="43" spans="1:14" ht="25" x14ac:dyDescent="0.35">
      <c r="A43" s="1"/>
      <c r="B43" s="5" t="s">
        <v>61</v>
      </c>
      <c r="C43" s="5" t="s">
        <v>277</v>
      </c>
      <c r="D43" s="5" t="s">
        <v>279</v>
      </c>
      <c r="E43" s="4" t="s">
        <v>155</v>
      </c>
      <c r="F43" s="4" t="s">
        <v>156</v>
      </c>
      <c r="G43" s="6" t="s">
        <v>280</v>
      </c>
      <c r="H43" s="8">
        <v>0</v>
      </c>
      <c r="I43" s="5" t="s">
        <v>158</v>
      </c>
      <c r="J43" s="5" t="s">
        <v>159</v>
      </c>
      <c r="K43" s="5" t="s">
        <v>160</v>
      </c>
      <c r="L43" s="5" t="s">
        <v>194</v>
      </c>
      <c r="M43" s="8">
        <v>22306</v>
      </c>
      <c r="N43" s="5" t="s">
        <v>162</v>
      </c>
    </row>
    <row r="44" spans="1:14" ht="25" x14ac:dyDescent="0.35">
      <c r="A44" s="1"/>
      <c r="B44" s="5" t="s">
        <v>61</v>
      </c>
      <c r="C44" s="5" t="s">
        <v>277</v>
      </c>
      <c r="D44" s="5" t="s">
        <v>281</v>
      </c>
      <c r="E44" s="4" t="s">
        <v>155</v>
      </c>
      <c r="F44" s="4" t="s">
        <v>156</v>
      </c>
      <c r="G44" s="6" t="s">
        <v>280</v>
      </c>
      <c r="H44" s="8">
        <v>0</v>
      </c>
      <c r="I44" s="5" t="s">
        <v>158</v>
      </c>
      <c r="J44" s="5" t="s">
        <v>159</v>
      </c>
      <c r="K44" s="5" t="s">
        <v>160</v>
      </c>
      <c r="L44" s="5" t="s">
        <v>194</v>
      </c>
      <c r="M44" s="8">
        <v>22307</v>
      </c>
      <c r="N44" s="5" t="s">
        <v>162</v>
      </c>
    </row>
    <row r="45" spans="1:14" ht="25" x14ac:dyDescent="0.35">
      <c r="A45" s="1"/>
      <c r="B45" s="5" t="s">
        <v>61</v>
      </c>
      <c r="C45" s="5" t="s">
        <v>282</v>
      </c>
      <c r="D45" s="5" t="s">
        <v>26</v>
      </c>
      <c r="E45" s="4" t="s">
        <v>155</v>
      </c>
      <c r="F45" s="4" t="s">
        <v>156</v>
      </c>
      <c r="G45" s="6" t="s">
        <v>283</v>
      </c>
      <c r="H45" s="8">
        <v>9.4</v>
      </c>
      <c r="I45" s="5" t="s">
        <v>158</v>
      </c>
      <c r="J45" s="5" t="s">
        <v>159</v>
      </c>
      <c r="K45" s="5" t="s">
        <v>160</v>
      </c>
      <c r="L45" s="5" t="s">
        <v>194</v>
      </c>
      <c r="M45" s="8">
        <v>22659</v>
      </c>
      <c r="N45" s="5" t="s">
        <v>179</v>
      </c>
    </row>
    <row r="46" spans="1:14" x14ac:dyDescent="0.35">
      <c r="A46" s="1"/>
      <c r="B46" s="5" t="s">
        <v>61</v>
      </c>
      <c r="C46" s="5" t="s">
        <v>284</v>
      </c>
      <c r="D46" s="5" t="s">
        <v>285</v>
      </c>
      <c r="E46" s="4" t="s">
        <v>155</v>
      </c>
      <c r="F46" s="4" t="s">
        <v>156</v>
      </c>
      <c r="G46" s="6" t="s">
        <v>286</v>
      </c>
      <c r="H46" s="8">
        <v>0</v>
      </c>
      <c r="I46" s="5" t="s">
        <v>158</v>
      </c>
      <c r="J46" s="5" t="s">
        <v>173</v>
      </c>
      <c r="K46" s="5" t="s">
        <v>160</v>
      </c>
      <c r="L46" s="5" t="s">
        <v>178</v>
      </c>
      <c r="M46" s="8">
        <v>14931</v>
      </c>
      <c r="N46" s="5" t="s">
        <v>162</v>
      </c>
    </row>
    <row r="47" spans="1:14" ht="25" x14ac:dyDescent="0.35">
      <c r="A47" s="1"/>
      <c r="B47" s="5" t="s">
        <v>287</v>
      </c>
      <c r="C47" s="5" t="s">
        <v>288</v>
      </c>
      <c r="D47" s="5" t="s">
        <v>26</v>
      </c>
      <c r="E47" s="4" t="s">
        <v>155</v>
      </c>
      <c r="F47" s="4" t="s">
        <v>156</v>
      </c>
      <c r="G47" s="6" t="s">
        <v>289</v>
      </c>
      <c r="H47" s="8">
        <v>2.625</v>
      </c>
      <c r="I47" s="5" t="s">
        <v>158</v>
      </c>
      <c r="J47" s="5" t="s">
        <v>159</v>
      </c>
      <c r="K47" s="5" t="s">
        <v>160</v>
      </c>
      <c r="L47" s="5" t="s">
        <v>194</v>
      </c>
      <c r="M47" s="8">
        <v>21117</v>
      </c>
      <c r="N47" s="5" t="s">
        <v>179</v>
      </c>
    </row>
    <row r="48" spans="1:14" ht="37.5" x14ac:dyDescent="0.35">
      <c r="A48" s="1"/>
      <c r="B48" s="5" t="s">
        <v>290</v>
      </c>
      <c r="C48" s="5" t="s">
        <v>291</v>
      </c>
      <c r="D48" s="5" t="s">
        <v>292</v>
      </c>
      <c r="E48" s="4" t="s">
        <v>155</v>
      </c>
      <c r="F48" s="4" t="s">
        <v>156</v>
      </c>
      <c r="G48" s="6" t="s">
        <v>293</v>
      </c>
      <c r="H48" s="8">
        <v>0</v>
      </c>
      <c r="I48" s="5" t="s">
        <v>158</v>
      </c>
      <c r="J48" s="5" t="s">
        <v>159</v>
      </c>
      <c r="K48" s="5" t="s">
        <v>160</v>
      </c>
      <c r="L48" s="5" t="s">
        <v>161</v>
      </c>
      <c r="M48" s="8">
        <v>14464</v>
      </c>
      <c r="N48" s="5" t="s">
        <v>162</v>
      </c>
    </row>
    <row r="49" spans="1:14" ht="25" x14ac:dyDescent="0.35">
      <c r="A49" s="1"/>
      <c r="B49" s="5" t="s">
        <v>294</v>
      </c>
      <c r="C49" s="5" t="s">
        <v>294</v>
      </c>
      <c r="D49" s="5" t="s">
        <v>295</v>
      </c>
      <c r="E49" s="4" t="s">
        <v>219</v>
      </c>
      <c r="F49" s="4" t="s">
        <v>296</v>
      </c>
      <c r="G49" s="6" t="s">
        <v>297</v>
      </c>
      <c r="H49" s="8">
        <v>0</v>
      </c>
      <c r="I49" s="5" t="s">
        <v>158</v>
      </c>
      <c r="J49" s="5" t="s">
        <v>159</v>
      </c>
      <c r="K49" s="5" t="s">
        <v>160</v>
      </c>
      <c r="L49" s="5" t="s">
        <v>178</v>
      </c>
      <c r="M49" s="8">
        <v>18187</v>
      </c>
      <c r="N49" s="5" t="s">
        <v>179</v>
      </c>
    </row>
    <row r="50" spans="1:14" ht="25" x14ac:dyDescent="0.35">
      <c r="A50" s="1"/>
      <c r="B50" s="5" t="s">
        <v>294</v>
      </c>
      <c r="C50" s="5" t="s">
        <v>294</v>
      </c>
      <c r="D50" s="5" t="s">
        <v>298</v>
      </c>
      <c r="E50" s="4" t="s">
        <v>219</v>
      </c>
      <c r="F50" s="4" t="s">
        <v>296</v>
      </c>
      <c r="G50" s="6" t="s">
        <v>297</v>
      </c>
      <c r="H50" s="8">
        <v>0</v>
      </c>
      <c r="I50" s="5" t="s">
        <v>158</v>
      </c>
      <c r="J50" s="5" t="s">
        <v>159</v>
      </c>
      <c r="K50" s="5" t="s">
        <v>160</v>
      </c>
      <c r="L50" s="5" t="s">
        <v>178</v>
      </c>
      <c r="M50" s="8">
        <v>18188</v>
      </c>
      <c r="N50" s="5" t="s">
        <v>179</v>
      </c>
    </row>
    <row r="51" spans="1:14" ht="25" x14ac:dyDescent="0.35">
      <c r="A51" s="1"/>
      <c r="B51" s="5" t="s">
        <v>294</v>
      </c>
      <c r="C51" s="5" t="s">
        <v>294</v>
      </c>
      <c r="D51" s="5" t="s">
        <v>299</v>
      </c>
      <c r="E51" s="4" t="s">
        <v>219</v>
      </c>
      <c r="F51" s="4" t="s">
        <v>296</v>
      </c>
      <c r="G51" s="6" t="s">
        <v>297</v>
      </c>
      <c r="H51" s="8">
        <v>0</v>
      </c>
      <c r="I51" s="5" t="s">
        <v>158</v>
      </c>
      <c r="J51" s="5" t="s">
        <v>159</v>
      </c>
      <c r="K51" s="5" t="s">
        <v>160</v>
      </c>
      <c r="L51" s="5" t="s">
        <v>178</v>
      </c>
      <c r="M51" s="8">
        <v>18189</v>
      </c>
      <c r="N51" s="5" t="s">
        <v>179</v>
      </c>
    </row>
    <row r="52" spans="1:14" ht="37.5" x14ac:dyDescent="0.35">
      <c r="A52" s="1"/>
      <c r="B52" s="5" t="s">
        <v>300</v>
      </c>
      <c r="C52" s="5" t="s">
        <v>301</v>
      </c>
      <c r="D52" s="5" t="s">
        <v>302</v>
      </c>
      <c r="E52" s="4" t="s">
        <v>155</v>
      </c>
      <c r="F52" s="4" t="s">
        <v>303</v>
      </c>
      <c r="G52" s="6" t="s">
        <v>304</v>
      </c>
      <c r="H52" s="8">
        <v>0</v>
      </c>
      <c r="I52" s="5" t="s">
        <v>158</v>
      </c>
      <c r="J52" s="5" t="s">
        <v>173</v>
      </c>
      <c r="K52" s="5" t="s">
        <v>160</v>
      </c>
      <c r="L52" s="5" t="s">
        <v>161</v>
      </c>
      <c r="M52" s="8">
        <v>22979</v>
      </c>
      <c r="N52" s="5" t="s">
        <v>162</v>
      </c>
    </row>
    <row r="53" spans="1:14" x14ac:dyDescent="0.35">
      <c r="A53" s="1"/>
      <c r="B53" s="5" t="s">
        <v>305</v>
      </c>
      <c r="C53" s="5" t="s">
        <v>306</v>
      </c>
      <c r="D53" s="5" t="s">
        <v>307</v>
      </c>
      <c r="E53" s="4" t="s">
        <v>155</v>
      </c>
      <c r="F53" s="4" t="s">
        <v>308</v>
      </c>
      <c r="G53" s="6" t="s">
        <v>309</v>
      </c>
      <c r="H53" s="8">
        <v>179.37</v>
      </c>
      <c r="I53" s="5" t="s">
        <v>158</v>
      </c>
      <c r="J53" s="5" t="s">
        <v>173</v>
      </c>
      <c r="K53" s="5" t="s">
        <v>160</v>
      </c>
      <c r="L53" s="5" t="s">
        <v>178</v>
      </c>
      <c r="M53" s="8">
        <v>15108</v>
      </c>
      <c r="N53" s="5" t="s">
        <v>179</v>
      </c>
    </row>
    <row r="54" spans="1:14" ht="50" x14ac:dyDescent="0.35">
      <c r="A54" s="1"/>
      <c r="B54" s="5" t="s">
        <v>305</v>
      </c>
      <c r="C54" s="5" t="s">
        <v>310</v>
      </c>
      <c r="D54" s="5" t="s">
        <v>311</v>
      </c>
      <c r="E54" s="4" t="s">
        <v>155</v>
      </c>
      <c r="F54" s="4" t="s">
        <v>156</v>
      </c>
      <c r="G54" s="6" t="s">
        <v>312</v>
      </c>
      <c r="H54" s="8">
        <v>0</v>
      </c>
      <c r="I54" s="5" t="s">
        <v>158</v>
      </c>
      <c r="J54" s="5" t="s">
        <v>159</v>
      </c>
      <c r="K54" s="5" t="s">
        <v>160</v>
      </c>
      <c r="L54" s="5" t="s">
        <v>161</v>
      </c>
      <c r="M54" s="8">
        <v>15142</v>
      </c>
      <c r="N54" s="5" t="s">
        <v>162</v>
      </c>
    </row>
    <row r="55" spans="1:14" ht="50" x14ac:dyDescent="0.35">
      <c r="A55" s="1"/>
      <c r="B55" s="5" t="s">
        <v>305</v>
      </c>
      <c r="C55" s="5" t="s">
        <v>310</v>
      </c>
      <c r="D55" s="5" t="s">
        <v>313</v>
      </c>
      <c r="E55" s="4" t="s">
        <v>155</v>
      </c>
      <c r="F55" s="4" t="s">
        <v>156</v>
      </c>
      <c r="G55" s="6" t="s">
        <v>312</v>
      </c>
      <c r="H55" s="8">
        <v>0</v>
      </c>
      <c r="I55" s="5" t="s">
        <v>158</v>
      </c>
      <c r="J55" s="5" t="s">
        <v>159</v>
      </c>
      <c r="K55" s="5" t="s">
        <v>160</v>
      </c>
      <c r="L55" s="5" t="s">
        <v>161</v>
      </c>
      <c r="M55" s="8">
        <v>15141</v>
      </c>
      <c r="N55" s="5" t="s">
        <v>162</v>
      </c>
    </row>
    <row r="56" spans="1:14" x14ac:dyDescent="0.35">
      <c r="A56" s="1"/>
      <c r="B56" s="5" t="s">
        <v>305</v>
      </c>
      <c r="C56" s="5" t="s">
        <v>310</v>
      </c>
      <c r="D56" s="5" t="s">
        <v>17</v>
      </c>
      <c r="E56" s="4" t="s">
        <v>155</v>
      </c>
      <c r="F56" s="4" t="s">
        <v>156</v>
      </c>
      <c r="G56" s="6" t="s">
        <v>314</v>
      </c>
      <c r="H56" s="8">
        <v>0</v>
      </c>
      <c r="I56" s="5" t="s">
        <v>158</v>
      </c>
      <c r="J56" s="5" t="s">
        <v>159</v>
      </c>
      <c r="K56" s="5" t="s">
        <v>160</v>
      </c>
      <c r="L56" s="5" t="s">
        <v>161</v>
      </c>
      <c r="M56" s="8">
        <v>14953</v>
      </c>
      <c r="N56" s="5" t="s">
        <v>162</v>
      </c>
    </row>
    <row r="57" spans="1:14" ht="37.5" x14ac:dyDescent="0.35">
      <c r="A57" s="1"/>
      <c r="B57" s="5" t="s">
        <v>305</v>
      </c>
      <c r="C57" s="5" t="s">
        <v>310</v>
      </c>
      <c r="D57" s="5" t="s">
        <v>313</v>
      </c>
      <c r="E57" s="4" t="s">
        <v>259</v>
      </c>
      <c r="F57" s="4" t="s">
        <v>296</v>
      </c>
      <c r="G57" s="6" t="s">
        <v>315</v>
      </c>
      <c r="H57" s="8">
        <v>0</v>
      </c>
      <c r="I57" s="5" t="s">
        <v>158</v>
      </c>
      <c r="J57" s="5" t="s">
        <v>173</v>
      </c>
      <c r="K57" s="5" t="s">
        <v>160</v>
      </c>
      <c r="L57" s="5" t="s">
        <v>178</v>
      </c>
      <c r="M57" s="8">
        <v>15141</v>
      </c>
      <c r="N57" s="5" t="s">
        <v>162</v>
      </c>
    </row>
    <row r="58" spans="1:14" x14ac:dyDescent="0.35">
      <c r="A58" s="1"/>
      <c r="B58" s="5" t="s">
        <v>305</v>
      </c>
      <c r="C58" s="5" t="s">
        <v>316</v>
      </c>
      <c r="D58" s="5" t="s">
        <v>317</v>
      </c>
      <c r="E58" s="4" t="s">
        <v>253</v>
      </c>
      <c r="F58" s="4" t="s">
        <v>318</v>
      </c>
      <c r="G58" s="6" t="s">
        <v>319</v>
      </c>
      <c r="H58" s="8">
        <v>0</v>
      </c>
      <c r="I58" s="5" t="s">
        <v>158</v>
      </c>
      <c r="J58" s="5" t="s">
        <v>173</v>
      </c>
      <c r="K58" s="5" t="s">
        <v>160</v>
      </c>
      <c r="L58" s="5" t="s">
        <v>178</v>
      </c>
      <c r="M58" s="8">
        <v>14959</v>
      </c>
      <c r="N58" s="5" t="s">
        <v>162</v>
      </c>
    </row>
    <row r="59" spans="1:14" ht="25" x14ac:dyDescent="0.35">
      <c r="A59" s="1"/>
      <c r="B59" s="5" t="s">
        <v>305</v>
      </c>
      <c r="C59" s="5" t="s">
        <v>320</v>
      </c>
      <c r="D59" s="5" t="s">
        <v>321</v>
      </c>
      <c r="E59" s="4" t="s">
        <v>155</v>
      </c>
      <c r="F59" s="4" t="s">
        <v>156</v>
      </c>
      <c r="G59" s="6" t="s">
        <v>322</v>
      </c>
      <c r="H59" s="8">
        <v>0</v>
      </c>
      <c r="I59" s="5" t="s">
        <v>158</v>
      </c>
      <c r="J59" s="5" t="s">
        <v>159</v>
      </c>
      <c r="K59" s="5" t="s">
        <v>160</v>
      </c>
      <c r="L59" s="5" t="s">
        <v>161</v>
      </c>
      <c r="M59" s="8">
        <v>14956</v>
      </c>
      <c r="N59" s="5" t="s">
        <v>162</v>
      </c>
    </row>
    <row r="60" spans="1:14" ht="25" x14ac:dyDescent="0.35">
      <c r="A60" s="1"/>
      <c r="B60" s="5" t="s">
        <v>305</v>
      </c>
      <c r="C60" s="5" t="s">
        <v>320</v>
      </c>
      <c r="D60" s="5" t="s">
        <v>321</v>
      </c>
      <c r="E60" s="4" t="s">
        <v>259</v>
      </c>
      <c r="F60" s="4" t="s">
        <v>296</v>
      </c>
      <c r="G60" s="6" t="s">
        <v>323</v>
      </c>
      <c r="H60" s="8">
        <v>0</v>
      </c>
      <c r="I60" s="5" t="s">
        <v>158</v>
      </c>
      <c r="J60" s="5" t="s">
        <v>159</v>
      </c>
      <c r="K60" s="5" t="s">
        <v>160</v>
      </c>
      <c r="L60" s="5" t="s">
        <v>161</v>
      </c>
      <c r="M60" s="8">
        <v>14956</v>
      </c>
      <c r="N60" s="5" t="s">
        <v>162</v>
      </c>
    </row>
    <row r="61" spans="1:14" ht="25" x14ac:dyDescent="0.35">
      <c r="A61" s="1"/>
      <c r="B61" s="5" t="s">
        <v>324</v>
      </c>
      <c r="C61" s="5" t="s">
        <v>325</v>
      </c>
      <c r="D61" s="5" t="s">
        <v>326</v>
      </c>
      <c r="E61" s="4" t="s">
        <v>155</v>
      </c>
      <c r="F61" s="4" t="s">
        <v>156</v>
      </c>
      <c r="G61" s="6" t="s">
        <v>327</v>
      </c>
      <c r="H61" s="8">
        <v>0</v>
      </c>
      <c r="I61" s="5" t="s">
        <v>158</v>
      </c>
      <c r="J61" s="5" t="s">
        <v>173</v>
      </c>
      <c r="K61" s="5" t="s">
        <v>160</v>
      </c>
      <c r="L61" s="5" t="s">
        <v>178</v>
      </c>
      <c r="M61" s="8">
        <v>13918</v>
      </c>
      <c r="N61" s="5" t="s">
        <v>162</v>
      </c>
    </row>
    <row r="62" spans="1:14" x14ac:dyDescent="0.35">
      <c r="A62" s="1"/>
      <c r="B62" s="5" t="s">
        <v>328</v>
      </c>
      <c r="C62" s="5" t="s">
        <v>329</v>
      </c>
      <c r="D62" s="5" t="s">
        <v>330</v>
      </c>
      <c r="E62" s="4" t="s">
        <v>155</v>
      </c>
      <c r="F62" s="4" t="s">
        <v>331</v>
      </c>
      <c r="G62" s="6" t="s">
        <v>332</v>
      </c>
      <c r="H62" s="8">
        <v>44.4</v>
      </c>
      <c r="I62" s="5" t="s">
        <v>158</v>
      </c>
      <c r="J62" s="5" t="s">
        <v>173</v>
      </c>
      <c r="K62" s="5" t="s">
        <v>160</v>
      </c>
      <c r="L62" s="5" t="s">
        <v>194</v>
      </c>
      <c r="M62" s="8">
        <v>76</v>
      </c>
      <c r="N62" s="5" t="s">
        <v>179</v>
      </c>
    </row>
    <row r="63" spans="1:14" x14ac:dyDescent="0.35">
      <c r="A63" s="1"/>
      <c r="B63" s="5" t="s">
        <v>328</v>
      </c>
      <c r="C63" s="5" t="s">
        <v>329</v>
      </c>
      <c r="D63" s="5" t="s">
        <v>330</v>
      </c>
      <c r="E63" s="4" t="s">
        <v>331</v>
      </c>
      <c r="F63" s="4" t="s">
        <v>333</v>
      </c>
      <c r="G63" s="6" t="s">
        <v>334</v>
      </c>
      <c r="H63" s="8">
        <v>0</v>
      </c>
      <c r="I63" s="5" t="s">
        <v>158</v>
      </c>
      <c r="J63" s="5" t="s">
        <v>159</v>
      </c>
      <c r="K63" s="5" t="s">
        <v>160</v>
      </c>
      <c r="L63" s="5" t="s">
        <v>186</v>
      </c>
      <c r="M63" s="8">
        <v>76</v>
      </c>
      <c r="N63" s="5" t="s">
        <v>179</v>
      </c>
    </row>
    <row r="64" spans="1:14" x14ac:dyDescent="0.35">
      <c r="A64" s="1"/>
      <c r="B64" s="5" t="s">
        <v>328</v>
      </c>
      <c r="C64" s="5" t="s">
        <v>329</v>
      </c>
      <c r="D64" s="5" t="s">
        <v>182</v>
      </c>
      <c r="E64" s="4" t="s">
        <v>335</v>
      </c>
      <c r="F64" s="4" t="s">
        <v>156</v>
      </c>
      <c r="G64" s="6" t="s">
        <v>336</v>
      </c>
      <c r="H64" s="8">
        <v>44.4</v>
      </c>
      <c r="I64" s="5" t="s">
        <v>158</v>
      </c>
      <c r="J64" s="5" t="s">
        <v>173</v>
      </c>
      <c r="K64" s="5" t="s">
        <v>160</v>
      </c>
      <c r="L64" s="5" t="s">
        <v>194</v>
      </c>
      <c r="M64" s="8">
        <v>74</v>
      </c>
      <c r="N64" s="5" t="s">
        <v>179</v>
      </c>
    </row>
    <row r="65" spans="1:14" x14ac:dyDescent="0.35">
      <c r="A65" s="1"/>
      <c r="B65" s="5" t="s">
        <v>328</v>
      </c>
      <c r="C65" s="5" t="s">
        <v>291</v>
      </c>
      <c r="D65" s="5" t="s">
        <v>337</v>
      </c>
      <c r="E65" s="4" t="s">
        <v>338</v>
      </c>
      <c r="F65" s="4" t="s">
        <v>339</v>
      </c>
      <c r="G65" s="6" t="s">
        <v>340</v>
      </c>
      <c r="H65" s="8">
        <v>0</v>
      </c>
      <c r="I65" s="5" t="s">
        <v>158</v>
      </c>
      <c r="J65" s="5" t="s">
        <v>173</v>
      </c>
      <c r="K65" s="5" t="s">
        <v>160</v>
      </c>
      <c r="L65" s="5" t="s">
        <v>194</v>
      </c>
      <c r="M65" s="8">
        <v>1818</v>
      </c>
      <c r="N65" s="5" t="s">
        <v>162</v>
      </c>
    </row>
    <row r="66" spans="1:14" x14ac:dyDescent="0.35">
      <c r="A66" s="1"/>
      <c r="B66" s="5" t="s">
        <v>101</v>
      </c>
      <c r="C66" s="5" t="s">
        <v>341</v>
      </c>
      <c r="D66" s="5" t="s">
        <v>26</v>
      </c>
      <c r="E66" s="4" t="s">
        <v>342</v>
      </c>
      <c r="F66" s="4" t="s">
        <v>308</v>
      </c>
      <c r="G66" s="6" t="s">
        <v>343</v>
      </c>
      <c r="H66" s="8">
        <v>0</v>
      </c>
      <c r="I66" s="5" t="s">
        <v>158</v>
      </c>
      <c r="J66" s="5" t="s">
        <v>173</v>
      </c>
      <c r="K66" s="5" t="s">
        <v>160</v>
      </c>
      <c r="L66" s="5" t="s">
        <v>194</v>
      </c>
      <c r="M66" s="8">
        <v>22189</v>
      </c>
      <c r="N66" s="5" t="s">
        <v>179</v>
      </c>
    </row>
    <row r="67" spans="1:14" x14ac:dyDescent="0.35">
      <c r="A67" s="1"/>
      <c r="B67" s="5" t="s">
        <v>101</v>
      </c>
      <c r="C67" s="5" t="s">
        <v>344</v>
      </c>
      <c r="D67" s="5" t="s">
        <v>106</v>
      </c>
      <c r="E67" s="4" t="s">
        <v>345</v>
      </c>
      <c r="F67" s="4" t="s">
        <v>346</v>
      </c>
      <c r="G67" s="6" t="s">
        <v>347</v>
      </c>
      <c r="H67" s="8">
        <v>0</v>
      </c>
      <c r="I67" s="5" t="s">
        <v>158</v>
      </c>
      <c r="J67" s="5" t="s">
        <v>159</v>
      </c>
      <c r="K67" s="5" t="s">
        <v>160</v>
      </c>
      <c r="L67" s="5" t="s">
        <v>186</v>
      </c>
      <c r="M67" s="8">
        <v>33</v>
      </c>
      <c r="N67" s="5" t="s">
        <v>179</v>
      </c>
    </row>
    <row r="68" spans="1:14" ht="37.5" x14ac:dyDescent="0.35">
      <c r="A68" s="1"/>
      <c r="B68" s="5" t="s">
        <v>101</v>
      </c>
      <c r="C68" s="5" t="s">
        <v>348</v>
      </c>
      <c r="D68" s="5" t="s">
        <v>26</v>
      </c>
      <c r="E68" s="4" t="s">
        <v>155</v>
      </c>
      <c r="F68" s="4" t="s">
        <v>156</v>
      </c>
      <c r="G68" s="6" t="s">
        <v>349</v>
      </c>
      <c r="H68" s="8">
        <v>0</v>
      </c>
      <c r="I68" s="5" t="s">
        <v>158</v>
      </c>
      <c r="J68" s="5" t="s">
        <v>159</v>
      </c>
      <c r="K68" s="5" t="s">
        <v>160</v>
      </c>
      <c r="L68" s="5" t="s">
        <v>161</v>
      </c>
      <c r="M68" s="8">
        <v>23253</v>
      </c>
      <c r="N68" s="5" t="s">
        <v>179</v>
      </c>
    </row>
    <row r="69" spans="1:14" ht="25" x14ac:dyDescent="0.35">
      <c r="A69" s="1"/>
      <c r="B69" s="5" t="s">
        <v>350</v>
      </c>
      <c r="C69" s="5" t="s">
        <v>351</v>
      </c>
      <c r="D69" s="5" t="s">
        <v>176</v>
      </c>
      <c r="E69" s="4" t="s">
        <v>155</v>
      </c>
      <c r="F69" s="4" t="s">
        <v>156</v>
      </c>
      <c r="G69" s="6" t="s">
        <v>352</v>
      </c>
      <c r="H69" s="8">
        <v>1.2</v>
      </c>
      <c r="I69" s="5" t="s">
        <v>158</v>
      </c>
      <c r="J69" s="5" t="s">
        <v>173</v>
      </c>
      <c r="K69" s="5" t="s">
        <v>160</v>
      </c>
      <c r="L69" s="5" t="s">
        <v>178</v>
      </c>
      <c r="M69" s="8">
        <v>18813</v>
      </c>
      <c r="N69" s="5" t="s">
        <v>179</v>
      </c>
    </row>
    <row r="70" spans="1:14" ht="50" x14ac:dyDescent="0.35">
      <c r="A70" s="1"/>
      <c r="B70" s="5" t="s">
        <v>30</v>
      </c>
      <c r="C70" s="5" t="s">
        <v>353</v>
      </c>
      <c r="D70" s="5" t="s">
        <v>354</v>
      </c>
      <c r="E70" s="4" t="s">
        <v>155</v>
      </c>
      <c r="F70" s="4" t="s">
        <v>156</v>
      </c>
      <c r="G70" s="6" t="s">
        <v>355</v>
      </c>
      <c r="H70" s="8">
        <v>0</v>
      </c>
      <c r="I70" s="5" t="s">
        <v>158</v>
      </c>
      <c r="J70" s="5" t="s">
        <v>173</v>
      </c>
      <c r="K70" s="5" t="s">
        <v>160</v>
      </c>
      <c r="L70" s="5" t="s">
        <v>161</v>
      </c>
      <c r="M70" s="8">
        <v>6226</v>
      </c>
      <c r="N70" s="5" t="s">
        <v>162</v>
      </c>
    </row>
    <row r="71" spans="1:14" x14ac:dyDescent="0.35">
      <c r="A71" s="1"/>
      <c r="B71" s="5" t="s">
        <v>30</v>
      </c>
      <c r="C71" s="5" t="s">
        <v>356</v>
      </c>
      <c r="D71" s="5" t="s">
        <v>196</v>
      </c>
      <c r="E71" s="4" t="s">
        <v>212</v>
      </c>
      <c r="F71" s="4" t="s">
        <v>156</v>
      </c>
      <c r="G71" s="6" t="s">
        <v>357</v>
      </c>
      <c r="H71" s="8">
        <v>0</v>
      </c>
      <c r="I71" s="5" t="s">
        <v>193</v>
      </c>
      <c r="J71" s="5" t="s">
        <v>173</v>
      </c>
      <c r="K71" s="5" t="s">
        <v>160</v>
      </c>
      <c r="L71" s="5" t="s">
        <v>161</v>
      </c>
      <c r="M71" s="8">
        <v>909</v>
      </c>
      <c r="N71" s="5" t="s">
        <v>162</v>
      </c>
    </row>
    <row r="72" spans="1:14" ht="62.5" x14ac:dyDescent="0.35">
      <c r="A72" s="1"/>
      <c r="B72" s="5" t="s">
        <v>30</v>
      </c>
      <c r="C72" s="5" t="s">
        <v>358</v>
      </c>
      <c r="D72" s="5" t="s">
        <v>359</v>
      </c>
      <c r="E72" s="4" t="s">
        <v>155</v>
      </c>
      <c r="F72" s="4" t="s">
        <v>156</v>
      </c>
      <c r="G72" s="6" t="s">
        <v>360</v>
      </c>
      <c r="H72" s="8">
        <v>0</v>
      </c>
      <c r="I72" s="5" t="s">
        <v>158</v>
      </c>
      <c r="J72" s="5" t="s">
        <v>173</v>
      </c>
      <c r="K72" s="5" t="s">
        <v>160</v>
      </c>
      <c r="L72" s="5" t="s">
        <v>161</v>
      </c>
      <c r="M72" s="8">
        <v>8939</v>
      </c>
      <c r="N72" s="5" t="s">
        <v>162</v>
      </c>
    </row>
    <row r="73" spans="1:14" ht="25" x14ac:dyDescent="0.35">
      <c r="A73" s="1"/>
      <c r="B73" s="5" t="s">
        <v>30</v>
      </c>
      <c r="C73" s="5" t="s">
        <v>361</v>
      </c>
      <c r="D73" s="5" t="s">
        <v>17</v>
      </c>
      <c r="E73" s="4" t="s">
        <v>155</v>
      </c>
      <c r="F73" s="4" t="s">
        <v>156</v>
      </c>
      <c r="G73" s="6" t="s">
        <v>362</v>
      </c>
      <c r="H73" s="8">
        <v>0</v>
      </c>
      <c r="I73" s="5" t="s">
        <v>158</v>
      </c>
      <c r="J73" s="5" t="s">
        <v>159</v>
      </c>
      <c r="K73" s="5" t="s">
        <v>160</v>
      </c>
      <c r="L73" s="5" t="s">
        <v>161</v>
      </c>
      <c r="M73" s="8">
        <v>11570</v>
      </c>
      <c r="N73" s="5" t="s">
        <v>162</v>
      </c>
    </row>
    <row r="74" spans="1:14" ht="37.5" x14ac:dyDescent="0.35">
      <c r="A74" s="1"/>
      <c r="B74" s="5" t="s">
        <v>30</v>
      </c>
      <c r="C74" s="5" t="s">
        <v>361</v>
      </c>
      <c r="D74" s="5" t="s">
        <v>363</v>
      </c>
      <c r="E74" s="4" t="s">
        <v>364</v>
      </c>
      <c r="F74" s="4" t="s">
        <v>156</v>
      </c>
      <c r="G74" s="6" t="s">
        <v>365</v>
      </c>
      <c r="H74" s="8">
        <v>0</v>
      </c>
      <c r="I74" s="5" t="s">
        <v>158</v>
      </c>
      <c r="J74" s="5" t="s">
        <v>173</v>
      </c>
      <c r="K74" s="5" t="s">
        <v>160</v>
      </c>
      <c r="L74" s="5" t="s">
        <v>194</v>
      </c>
      <c r="M74" s="8">
        <v>13542</v>
      </c>
      <c r="N74" s="5" t="s">
        <v>162</v>
      </c>
    </row>
    <row r="75" spans="1:14" ht="25" x14ac:dyDescent="0.35">
      <c r="A75" s="1"/>
      <c r="B75" s="5" t="s">
        <v>30</v>
      </c>
      <c r="C75" s="5" t="s">
        <v>366</v>
      </c>
      <c r="D75" s="5" t="s">
        <v>367</v>
      </c>
      <c r="E75" s="4" t="s">
        <v>155</v>
      </c>
      <c r="F75" s="4" t="s">
        <v>156</v>
      </c>
      <c r="G75" s="6" t="s">
        <v>368</v>
      </c>
      <c r="H75" s="8">
        <v>0</v>
      </c>
      <c r="I75" s="5" t="s">
        <v>158</v>
      </c>
      <c r="J75" s="5" t="s">
        <v>173</v>
      </c>
      <c r="K75" s="5" t="s">
        <v>160</v>
      </c>
      <c r="L75" s="5" t="s">
        <v>194</v>
      </c>
      <c r="M75" s="8">
        <v>23018</v>
      </c>
      <c r="N75" s="5" t="s">
        <v>162</v>
      </c>
    </row>
    <row r="76" spans="1:14" ht="25" x14ac:dyDescent="0.35">
      <c r="A76" s="1"/>
      <c r="B76" s="5" t="s">
        <v>30</v>
      </c>
      <c r="C76" s="5" t="s">
        <v>369</v>
      </c>
      <c r="D76" s="5" t="s">
        <v>370</v>
      </c>
      <c r="E76" s="4" t="s">
        <v>155</v>
      </c>
      <c r="F76" s="4" t="s">
        <v>156</v>
      </c>
      <c r="G76" s="6" t="s">
        <v>371</v>
      </c>
      <c r="H76" s="8">
        <v>0</v>
      </c>
      <c r="I76" s="5" t="s">
        <v>158</v>
      </c>
      <c r="J76" s="5" t="s">
        <v>159</v>
      </c>
      <c r="K76" s="5" t="s">
        <v>160</v>
      </c>
      <c r="L76" s="5" t="s">
        <v>161</v>
      </c>
      <c r="M76" s="8">
        <v>23258</v>
      </c>
      <c r="N76" s="5" t="s">
        <v>162</v>
      </c>
    </row>
    <row r="77" spans="1:14" ht="37.5" x14ac:dyDescent="0.35">
      <c r="A77" s="1"/>
      <c r="B77" s="5" t="s">
        <v>30</v>
      </c>
      <c r="C77" s="5" t="s">
        <v>372</v>
      </c>
      <c r="D77" s="5" t="s">
        <v>373</v>
      </c>
      <c r="E77" s="4" t="s">
        <v>155</v>
      </c>
      <c r="F77" s="4" t="s">
        <v>156</v>
      </c>
      <c r="G77" s="6" t="s">
        <v>374</v>
      </c>
      <c r="H77" s="8">
        <v>0</v>
      </c>
      <c r="I77" s="5" t="s">
        <v>158</v>
      </c>
      <c r="J77" s="5" t="s">
        <v>173</v>
      </c>
      <c r="K77" s="5" t="s">
        <v>160</v>
      </c>
      <c r="L77" s="5" t="s">
        <v>194</v>
      </c>
      <c r="M77" s="8">
        <v>14195</v>
      </c>
      <c r="N77" s="5" t="s">
        <v>162</v>
      </c>
    </row>
    <row r="78" spans="1:14" ht="50" x14ac:dyDescent="0.35">
      <c r="A78" s="1"/>
      <c r="B78" s="5" t="s">
        <v>30</v>
      </c>
      <c r="C78" s="5" t="s">
        <v>375</v>
      </c>
      <c r="D78" s="5" t="s">
        <v>376</v>
      </c>
      <c r="E78" s="4" t="s">
        <v>155</v>
      </c>
      <c r="F78" s="4" t="s">
        <v>156</v>
      </c>
      <c r="G78" s="6" t="s">
        <v>377</v>
      </c>
      <c r="H78" s="8">
        <v>0</v>
      </c>
      <c r="I78" s="5" t="s">
        <v>158</v>
      </c>
      <c r="J78" s="5" t="s">
        <v>173</v>
      </c>
      <c r="K78" s="5" t="s">
        <v>160</v>
      </c>
      <c r="L78" s="5" t="s">
        <v>161</v>
      </c>
      <c r="M78" s="8">
        <v>834</v>
      </c>
      <c r="N78" s="5" t="s">
        <v>162</v>
      </c>
    </row>
    <row r="79" spans="1:14" x14ac:dyDescent="0.35">
      <c r="A79" s="1"/>
      <c r="B79" s="5" t="s">
        <v>30</v>
      </c>
      <c r="C79" s="5" t="s">
        <v>378</v>
      </c>
      <c r="D79" s="5" t="s">
        <v>379</v>
      </c>
      <c r="E79" s="4" t="s">
        <v>155</v>
      </c>
      <c r="F79" s="4" t="s">
        <v>156</v>
      </c>
      <c r="G79" s="6" t="s">
        <v>380</v>
      </c>
      <c r="H79" s="8">
        <v>0</v>
      </c>
      <c r="I79" s="5" t="s">
        <v>193</v>
      </c>
      <c r="J79" s="5" t="s">
        <v>173</v>
      </c>
      <c r="K79" s="5" t="s">
        <v>160</v>
      </c>
      <c r="L79" s="5" t="s">
        <v>161</v>
      </c>
      <c r="M79" s="8">
        <v>1045</v>
      </c>
      <c r="N79" s="5" t="s">
        <v>162</v>
      </c>
    </row>
    <row r="80" spans="1:14" ht="50" x14ac:dyDescent="0.35">
      <c r="A80" s="1"/>
      <c r="B80" s="5" t="s">
        <v>30</v>
      </c>
      <c r="C80" s="5" t="s">
        <v>381</v>
      </c>
      <c r="D80" s="5" t="s">
        <v>382</v>
      </c>
      <c r="E80" s="4" t="s">
        <v>383</v>
      </c>
      <c r="F80" s="4" t="s">
        <v>384</v>
      </c>
      <c r="G80" s="6" t="s">
        <v>385</v>
      </c>
      <c r="H80" s="8">
        <v>0</v>
      </c>
      <c r="I80" s="5" t="s">
        <v>158</v>
      </c>
      <c r="J80" s="5" t="s">
        <v>173</v>
      </c>
      <c r="K80" s="5" t="s">
        <v>160</v>
      </c>
      <c r="L80" s="5" t="s">
        <v>194</v>
      </c>
      <c r="M80" s="8">
        <v>747</v>
      </c>
      <c r="N80" s="5" t="s">
        <v>162</v>
      </c>
    </row>
    <row r="81" spans="1:14" ht="25" x14ac:dyDescent="0.35">
      <c r="A81" s="1"/>
      <c r="B81" s="5" t="s">
        <v>30</v>
      </c>
      <c r="C81" s="5" t="s">
        <v>386</v>
      </c>
      <c r="D81" s="5" t="s">
        <v>387</v>
      </c>
      <c r="E81" s="4" t="s">
        <v>155</v>
      </c>
      <c r="F81" s="4" t="s">
        <v>156</v>
      </c>
      <c r="G81" s="6" t="s">
        <v>388</v>
      </c>
      <c r="H81" s="8">
        <v>0</v>
      </c>
      <c r="I81" s="5" t="s">
        <v>158</v>
      </c>
      <c r="J81" s="5" t="s">
        <v>159</v>
      </c>
      <c r="K81" s="5" t="s">
        <v>160</v>
      </c>
      <c r="L81" s="5" t="s">
        <v>161</v>
      </c>
      <c r="M81" s="8">
        <v>13974</v>
      </c>
      <c r="N81" s="5" t="s">
        <v>162</v>
      </c>
    </row>
    <row r="82" spans="1:14" ht="37.5" x14ac:dyDescent="0.35">
      <c r="A82" s="1"/>
      <c r="B82" s="5" t="s">
        <v>30</v>
      </c>
      <c r="C82" s="5" t="s">
        <v>389</v>
      </c>
      <c r="D82" s="5" t="s">
        <v>390</v>
      </c>
      <c r="E82" s="4" t="s">
        <v>155</v>
      </c>
      <c r="F82" s="4" t="s">
        <v>156</v>
      </c>
      <c r="G82" s="6" t="s">
        <v>391</v>
      </c>
      <c r="H82" s="8">
        <v>0</v>
      </c>
      <c r="I82" s="5" t="s">
        <v>193</v>
      </c>
      <c r="J82" s="5" t="s">
        <v>173</v>
      </c>
      <c r="K82" s="5" t="s">
        <v>160</v>
      </c>
      <c r="L82" s="5" t="s">
        <v>161</v>
      </c>
      <c r="M82" s="8">
        <v>885</v>
      </c>
      <c r="N82" s="5" t="s">
        <v>162</v>
      </c>
    </row>
    <row r="83" spans="1:14" ht="25" x14ac:dyDescent="0.35">
      <c r="A83" s="1"/>
      <c r="B83" s="5" t="s">
        <v>30</v>
      </c>
      <c r="C83" s="5" t="s">
        <v>392</v>
      </c>
      <c r="D83" s="5" t="s">
        <v>393</v>
      </c>
      <c r="E83" s="4" t="s">
        <v>155</v>
      </c>
      <c r="F83" s="4" t="s">
        <v>156</v>
      </c>
      <c r="G83" s="6" t="s">
        <v>394</v>
      </c>
      <c r="H83" s="8">
        <v>0</v>
      </c>
      <c r="I83" s="5" t="s">
        <v>158</v>
      </c>
      <c r="J83" s="5" t="s">
        <v>159</v>
      </c>
      <c r="K83" s="5" t="s">
        <v>160</v>
      </c>
      <c r="L83" s="5" t="s">
        <v>161</v>
      </c>
      <c r="M83" s="8">
        <v>10650</v>
      </c>
      <c r="N83" s="5" t="s">
        <v>162</v>
      </c>
    </row>
    <row r="84" spans="1:14" ht="25" x14ac:dyDescent="0.35">
      <c r="A84" s="1"/>
      <c r="B84" s="5" t="s">
        <v>30</v>
      </c>
      <c r="C84" s="5" t="s">
        <v>392</v>
      </c>
      <c r="D84" s="5" t="s">
        <v>395</v>
      </c>
      <c r="E84" s="4" t="s">
        <v>155</v>
      </c>
      <c r="F84" s="4" t="s">
        <v>156</v>
      </c>
      <c r="G84" s="6" t="s">
        <v>396</v>
      </c>
      <c r="H84" s="8">
        <v>0</v>
      </c>
      <c r="I84" s="5" t="s">
        <v>158</v>
      </c>
      <c r="J84" s="5" t="s">
        <v>159</v>
      </c>
      <c r="K84" s="5" t="s">
        <v>160</v>
      </c>
      <c r="L84" s="5" t="s">
        <v>161</v>
      </c>
      <c r="M84" s="8">
        <v>23877</v>
      </c>
      <c r="N84" s="5" t="s">
        <v>162</v>
      </c>
    </row>
    <row r="85" spans="1:14" ht="25" x14ac:dyDescent="0.35">
      <c r="A85" s="1"/>
      <c r="B85" s="5" t="s">
        <v>30</v>
      </c>
      <c r="C85" s="5" t="s">
        <v>397</v>
      </c>
      <c r="D85" s="5" t="s">
        <v>135</v>
      </c>
      <c r="E85" s="4" t="s">
        <v>398</v>
      </c>
      <c r="F85" s="4" t="s">
        <v>198</v>
      </c>
      <c r="G85" s="6" t="s">
        <v>399</v>
      </c>
      <c r="H85" s="8">
        <v>0</v>
      </c>
      <c r="I85" s="5" t="s">
        <v>193</v>
      </c>
      <c r="J85" s="5" t="s">
        <v>159</v>
      </c>
      <c r="K85" s="5" t="s">
        <v>160</v>
      </c>
      <c r="L85" s="5" t="s">
        <v>194</v>
      </c>
      <c r="M85" s="8">
        <v>532</v>
      </c>
      <c r="N85" s="5" t="s">
        <v>162</v>
      </c>
    </row>
    <row r="86" spans="1:14" ht="25" x14ac:dyDescent="0.35">
      <c r="A86" s="1"/>
      <c r="B86" s="5" t="s">
        <v>30</v>
      </c>
      <c r="C86" s="5" t="s">
        <v>400</v>
      </c>
      <c r="D86" s="5" t="s">
        <v>401</v>
      </c>
      <c r="E86" s="4" t="s">
        <v>155</v>
      </c>
      <c r="F86" s="4" t="s">
        <v>156</v>
      </c>
      <c r="G86" s="6" t="s">
        <v>402</v>
      </c>
      <c r="H86" s="8">
        <v>0</v>
      </c>
      <c r="I86" s="5" t="s">
        <v>158</v>
      </c>
      <c r="J86" s="5" t="s">
        <v>173</v>
      </c>
      <c r="K86" s="5" t="s">
        <v>160</v>
      </c>
      <c r="L86" s="5" t="s">
        <v>161</v>
      </c>
      <c r="M86" s="8">
        <v>10930</v>
      </c>
      <c r="N86" s="5" t="s">
        <v>162</v>
      </c>
    </row>
    <row r="87" spans="1:14" x14ac:dyDescent="0.35">
      <c r="A87" s="1"/>
      <c r="B87" s="5" t="s">
        <v>118</v>
      </c>
      <c r="C87" s="5" t="s">
        <v>403</v>
      </c>
      <c r="D87" s="5" t="s">
        <v>26</v>
      </c>
      <c r="E87" s="4" t="s">
        <v>155</v>
      </c>
      <c r="F87" s="4" t="s">
        <v>156</v>
      </c>
      <c r="G87" s="6" t="s">
        <v>404</v>
      </c>
      <c r="H87" s="8">
        <v>724</v>
      </c>
      <c r="I87" s="5" t="s">
        <v>158</v>
      </c>
      <c r="J87" s="5" t="s">
        <v>173</v>
      </c>
      <c r="K87" s="5" t="s">
        <v>160</v>
      </c>
      <c r="L87" s="5" t="s">
        <v>178</v>
      </c>
      <c r="M87" s="8">
        <v>15214</v>
      </c>
      <c r="N87" s="5" t="s">
        <v>179</v>
      </c>
    </row>
    <row r="88" spans="1:14" x14ac:dyDescent="0.35">
      <c r="A88" s="1"/>
      <c r="B88" s="5" t="s">
        <v>118</v>
      </c>
      <c r="C88" s="5" t="s">
        <v>403</v>
      </c>
      <c r="D88" s="5" t="s">
        <v>26</v>
      </c>
      <c r="E88" s="4" t="s">
        <v>155</v>
      </c>
      <c r="F88" s="4" t="s">
        <v>156</v>
      </c>
      <c r="G88" s="6" t="s">
        <v>405</v>
      </c>
      <c r="H88" s="8">
        <v>724</v>
      </c>
      <c r="I88" s="5" t="s">
        <v>158</v>
      </c>
      <c r="J88" s="5" t="s">
        <v>173</v>
      </c>
      <c r="K88" s="5" t="s">
        <v>160</v>
      </c>
      <c r="L88" s="5" t="s">
        <v>178</v>
      </c>
      <c r="M88" s="8">
        <v>15214</v>
      </c>
      <c r="N88" s="5" t="s">
        <v>179</v>
      </c>
    </row>
    <row r="89" spans="1:14" x14ac:dyDescent="0.35">
      <c r="A89" s="1"/>
      <c r="B89" s="5" t="s">
        <v>118</v>
      </c>
      <c r="C89" s="5" t="s">
        <v>403</v>
      </c>
      <c r="D89" s="5" t="s">
        <v>406</v>
      </c>
      <c r="E89" s="4" t="s">
        <v>155</v>
      </c>
      <c r="F89" s="4" t="s">
        <v>197</v>
      </c>
      <c r="G89" s="6" t="s">
        <v>407</v>
      </c>
      <c r="H89" s="8">
        <v>180</v>
      </c>
      <c r="I89" s="5" t="s">
        <v>158</v>
      </c>
      <c r="J89" s="5" t="s">
        <v>173</v>
      </c>
      <c r="K89" s="5" t="s">
        <v>160</v>
      </c>
      <c r="L89" s="5" t="s">
        <v>178</v>
      </c>
      <c r="M89" s="8">
        <v>15631</v>
      </c>
      <c r="N89" s="5" t="s">
        <v>162</v>
      </c>
    </row>
    <row r="90" spans="1:14" x14ac:dyDescent="0.35">
      <c r="A90" s="1"/>
      <c r="B90" s="5" t="s">
        <v>118</v>
      </c>
      <c r="C90" s="5" t="s">
        <v>403</v>
      </c>
      <c r="D90" s="5" t="s">
        <v>408</v>
      </c>
      <c r="E90" s="4" t="s">
        <v>155</v>
      </c>
      <c r="F90" s="4" t="s">
        <v>156</v>
      </c>
      <c r="G90" s="6" t="s">
        <v>409</v>
      </c>
      <c r="H90" s="8">
        <v>180</v>
      </c>
      <c r="I90" s="5" t="s">
        <v>158</v>
      </c>
      <c r="J90" s="5" t="s">
        <v>173</v>
      </c>
      <c r="K90" s="5" t="s">
        <v>160</v>
      </c>
      <c r="L90" s="5" t="s">
        <v>178</v>
      </c>
      <c r="M90" s="8">
        <v>15634</v>
      </c>
      <c r="N90" s="5" t="s">
        <v>162</v>
      </c>
    </row>
    <row r="91" spans="1:14" x14ac:dyDescent="0.35">
      <c r="A91" s="1"/>
      <c r="B91" s="5" t="s">
        <v>118</v>
      </c>
      <c r="C91" s="5" t="s">
        <v>403</v>
      </c>
      <c r="D91" s="5" t="s">
        <v>410</v>
      </c>
      <c r="E91" s="4" t="s">
        <v>155</v>
      </c>
      <c r="F91" s="4" t="s">
        <v>197</v>
      </c>
      <c r="G91" s="6" t="s">
        <v>411</v>
      </c>
      <c r="H91" s="8">
        <v>180</v>
      </c>
      <c r="I91" s="5" t="s">
        <v>158</v>
      </c>
      <c r="J91" s="5" t="s">
        <v>173</v>
      </c>
      <c r="K91" s="5" t="s">
        <v>160</v>
      </c>
      <c r="L91" s="5" t="s">
        <v>178</v>
      </c>
      <c r="M91" s="8">
        <v>15215</v>
      </c>
      <c r="N91" s="5" t="s">
        <v>179</v>
      </c>
    </row>
    <row r="92" spans="1:14" x14ac:dyDescent="0.35">
      <c r="A92" s="1"/>
      <c r="B92" s="5" t="s">
        <v>118</v>
      </c>
      <c r="C92" s="5" t="s">
        <v>403</v>
      </c>
      <c r="D92" s="5" t="s">
        <v>412</v>
      </c>
      <c r="E92" s="4" t="s">
        <v>155</v>
      </c>
      <c r="F92" s="4" t="s">
        <v>156</v>
      </c>
      <c r="G92" s="6" t="s">
        <v>413</v>
      </c>
      <c r="H92" s="8">
        <v>180</v>
      </c>
      <c r="I92" s="5" t="s">
        <v>158</v>
      </c>
      <c r="J92" s="5" t="s">
        <v>173</v>
      </c>
      <c r="K92" s="5" t="s">
        <v>160</v>
      </c>
      <c r="L92" s="5" t="s">
        <v>178</v>
      </c>
      <c r="M92" s="8">
        <v>15216</v>
      </c>
      <c r="N92" s="5" t="s">
        <v>179</v>
      </c>
    </row>
    <row r="93" spans="1:14" x14ac:dyDescent="0.35">
      <c r="A93" s="1"/>
      <c r="B93" s="5" t="s">
        <v>118</v>
      </c>
      <c r="C93" s="5" t="s">
        <v>403</v>
      </c>
      <c r="D93" s="5" t="s">
        <v>414</v>
      </c>
      <c r="E93" s="4" t="s">
        <v>155</v>
      </c>
      <c r="F93" s="4" t="s">
        <v>197</v>
      </c>
      <c r="G93" s="6" t="s">
        <v>415</v>
      </c>
      <c r="H93" s="8">
        <v>180</v>
      </c>
      <c r="I93" s="5" t="s">
        <v>158</v>
      </c>
      <c r="J93" s="5" t="s">
        <v>173</v>
      </c>
      <c r="K93" s="5" t="s">
        <v>160</v>
      </c>
      <c r="L93" s="5" t="s">
        <v>178</v>
      </c>
      <c r="M93" s="8">
        <v>15217</v>
      </c>
      <c r="N93" s="5" t="s">
        <v>179</v>
      </c>
    </row>
    <row r="94" spans="1:14" x14ac:dyDescent="0.35">
      <c r="A94" s="1"/>
      <c r="B94" s="5" t="s">
        <v>118</v>
      </c>
      <c r="C94" s="5" t="s">
        <v>403</v>
      </c>
      <c r="D94" s="5" t="s">
        <v>416</v>
      </c>
      <c r="E94" s="4" t="s">
        <v>155</v>
      </c>
      <c r="F94" s="4" t="s">
        <v>156</v>
      </c>
      <c r="G94" s="6" t="s">
        <v>417</v>
      </c>
      <c r="H94" s="8">
        <v>180</v>
      </c>
      <c r="I94" s="5" t="s">
        <v>158</v>
      </c>
      <c r="J94" s="5" t="s">
        <v>173</v>
      </c>
      <c r="K94" s="5" t="s">
        <v>160</v>
      </c>
      <c r="L94" s="5" t="s">
        <v>178</v>
      </c>
      <c r="M94" s="8">
        <v>15218</v>
      </c>
      <c r="N94" s="5" t="s">
        <v>179</v>
      </c>
    </row>
    <row r="95" spans="1:14" x14ac:dyDescent="0.35">
      <c r="A95" s="1"/>
      <c r="B95" s="5" t="s">
        <v>118</v>
      </c>
      <c r="C95" s="5" t="s">
        <v>403</v>
      </c>
      <c r="D95" s="5" t="s">
        <v>418</v>
      </c>
      <c r="E95" s="4" t="s">
        <v>197</v>
      </c>
      <c r="F95" s="4" t="s">
        <v>296</v>
      </c>
      <c r="G95" s="6" t="s">
        <v>419</v>
      </c>
      <c r="H95" s="8">
        <v>180</v>
      </c>
      <c r="I95" s="5" t="s">
        <v>158</v>
      </c>
      <c r="J95" s="5" t="s">
        <v>173</v>
      </c>
      <c r="K95" s="5" t="s">
        <v>160</v>
      </c>
      <c r="L95" s="5" t="s">
        <v>178</v>
      </c>
      <c r="M95" s="8">
        <v>15628</v>
      </c>
      <c r="N95" s="5" t="s">
        <v>162</v>
      </c>
    </row>
    <row r="96" spans="1:14" x14ac:dyDescent="0.35">
      <c r="A96" s="1"/>
      <c r="B96" s="5" t="s">
        <v>118</v>
      </c>
      <c r="C96" s="5" t="s">
        <v>403</v>
      </c>
      <c r="D96" s="5" t="s">
        <v>410</v>
      </c>
      <c r="E96" s="4" t="s">
        <v>197</v>
      </c>
      <c r="F96" s="4" t="s">
        <v>156</v>
      </c>
      <c r="G96" s="6" t="s">
        <v>420</v>
      </c>
      <c r="H96" s="8">
        <v>180</v>
      </c>
      <c r="I96" s="5" t="s">
        <v>158</v>
      </c>
      <c r="J96" s="5" t="s">
        <v>173</v>
      </c>
      <c r="K96" s="5" t="s">
        <v>160</v>
      </c>
      <c r="L96" s="5" t="s">
        <v>178</v>
      </c>
      <c r="M96" s="8">
        <v>15215</v>
      </c>
      <c r="N96" s="5" t="s">
        <v>179</v>
      </c>
    </row>
    <row r="97" spans="1:14" x14ac:dyDescent="0.35">
      <c r="A97" s="1"/>
      <c r="B97" s="5" t="s">
        <v>118</v>
      </c>
      <c r="C97" s="5" t="s">
        <v>421</v>
      </c>
      <c r="D97" s="5" t="s">
        <v>422</v>
      </c>
      <c r="E97" s="4" t="s">
        <v>155</v>
      </c>
      <c r="F97" s="4" t="s">
        <v>156</v>
      </c>
      <c r="G97" s="6" t="s">
        <v>423</v>
      </c>
      <c r="H97" s="8">
        <v>724</v>
      </c>
      <c r="I97" s="5" t="s">
        <v>158</v>
      </c>
      <c r="J97" s="5" t="s">
        <v>173</v>
      </c>
      <c r="K97" s="5" t="s">
        <v>160</v>
      </c>
      <c r="L97" s="5" t="s">
        <v>178</v>
      </c>
      <c r="M97" s="8">
        <v>15573</v>
      </c>
      <c r="N97" s="5" t="s">
        <v>162</v>
      </c>
    </row>
    <row r="98" spans="1:14" ht="25" x14ac:dyDescent="0.35">
      <c r="A98" s="1"/>
      <c r="B98" s="5" t="s">
        <v>118</v>
      </c>
      <c r="C98" s="5" t="s">
        <v>310</v>
      </c>
      <c r="D98" s="5" t="s">
        <v>424</v>
      </c>
      <c r="E98" s="4" t="s">
        <v>155</v>
      </c>
      <c r="F98" s="4" t="s">
        <v>425</v>
      </c>
      <c r="G98" s="6" t="s">
        <v>426</v>
      </c>
      <c r="H98" s="8">
        <v>0</v>
      </c>
      <c r="I98" s="5" t="s">
        <v>158</v>
      </c>
      <c r="J98" s="5" t="s">
        <v>173</v>
      </c>
      <c r="K98" s="5" t="s">
        <v>160</v>
      </c>
      <c r="L98" s="5" t="s">
        <v>178</v>
      </c>
      <c r="M98" s="8">
        <v>15616</v>
      </c>
      <c r="N98" s="5" t="s">
        <v>162</v>
      </c>
    </row>
    <row r="99" spans="1:14" ht="37.5" x14ac:dyDescent="0.35">
      <c r="A99" s="1"/>
      <c r="B99" s="5" t="s">
        <v>118</v>
      </c>
      <c r="C99" s="5" t="s">
        <v>310</v>
      </c>
      <c r="D99" s="5" t="s">
        <v>424</v>
      </c>
      <c r="E99" s="4" t="s">
        <v>155</v>
      </c>
      <c r="F99" s="4" t="s">
        <v>427</v>
      </c>
      <c r="G99" s="6" t="s">
        <v>428</v>
      </c>
      <c r="H99" s="8">
        <v>0</v>
      </c>
      <c r="I99" s="5" t="s">
        <v>158</v>
      </c>
      <c r="J99" s="5" t="s">
        <v>173</v>
      </c>
      <c r="K99" s="5" t="s">
        <v>160</v>
      </c>
      <c r="L99" s="5" t="s">
        <v>178</v>
      </c>
      <c r="M99" s="8">
        <v>15616</v>
      </c>
      <c r="N99" s="5" t="s">
        <v>162</v>
      </c>
    </row>
    <row r="100" spans="1:14" ht="25" x14ac:dyDescent="0.35">
      <c r="A100" s="1"/>
      <c r="B100" s="5" t="s">
        <v>118</v>
      </c>
      <c r="C100" s="5" t="s">
        <v>310</v>
      </c>
      <c r="D100" s="5" t="s">
        <v>424</v>
      </c>
      <c r="E100" s="4" t="s">
        <v>429</v>
      </c>
      <c r="F100" s="4" t="s">
        <v>430</v>
      </c>
      <c r="G100" s="6" t="s">
        <v>431</v>
      </c>
      <c r="H100" s="8">
        <v>0</v>
      </c>
      <c r="I100" s="5" t="s">
        <v>158</v>
      </c>
      <c r="J100" s="5" t="s">
        <v>173</v>
      </c>
      <c r="K100" s="5" t="s">
        <v>160</v>
      </c>
      <c r="L100" s="5" t="s">
        <v>178</v>
      </c>
      <c r="M100" s="8">
        <v>15616</v>
      </c>
      <c r="N100" s="5" t="s">
        <v>162</v>
      </c>
    </row>
    <row r="101" spans="1:14" ht="25" x14ac:dyDescent="0.35">
      <c r="A101" s="1"/>
      <c r="B101" s="5" t="s">
        <v>118</v>
      </c>
      <c r="C101" s="5" t="s">
        <v>310</v>
      </c>
      <c r="D101" s="5" t="s">
        <v>424</v>
      </c>
      <c r="E101" s="4" t="s">
        <v>429</v>
      </c>
      <c r="F101" s="4" t="s">
        <v>430</v>
      </c>
      <c r="G101" s="6" t="s">
        <v>432</v>
      </c>
      <c r="H101" s="8">
        <v>0</v>
      </c>
      <c r="I101" s="5" t="s">
        <v>158</v>
      </c>
      <c r="J101" s="5" t="s">
        <v>173</v>
      </c>
      <c r="K101" s="5" t="s">
        <v>160</v>
      </c>
      <c r="L101" s="5" t="s">
        <v>178</v>
      </c>
      <c r="M101" s="8">
        <v>15616</v>
      </c>
      <c r="N101" s="5" t="s">
        <v>162</v>
      </c>
    </row>
    <row r="102" spans="1:14" x14ac:dyDescent="0.35">
      <c r="A102" s="1"/>
      <c r="B102" s="5" t="s">
        <v>433</v>
      </c>
      <c r="C102" s="5" t="s">
        <v>434</v>
      </c>
      <c r="D102" s="5" t="s">
        <v>26</v>
      </c>
      <c r="E102" s="4" t="s">
        <v>155</v>
      </c>
      <c r="F102" s="4" t="s">
        <v>156</v>
      </c>
      <c r="G102" s="6" t="s">
        <v>435</v>
      </c>
      <c r="H102" s="8">
        <v>2</v>
      </c>
      <c r="I102" s="5" t="s">
        <v>158</v>
      </c>
      <c r="J102" s="5" t="s">
        <v>159</v>
      </c>
      <c r="K102" s="5" t="s">
        <v>160</v>
      </c>
      <c r="L102" s="5" t="s">
        <v>186</v>
      </c>
      <c r="M102" s="8">
        <v>21890</v>
      </c>
      <c r="N102" s="5" t="s">
        <v>179</v>
      </c>
    </row>
    <row r="103" spans="1:14" x14ac:dyDescent="0.35">
      <c r="A103" s="1"/>
      <c r="B103" s="5" t="s">
        <v>436</v>
      </c>
      <c r="C103" s="5" t="s">
        <v>437</v>
      </c>
      <c r="D103" s="5" t="s">
        <v>438</v>
      </c>
      <c r="E103" s="4" t="s">
        <v>197</v>
      </c>
      <c r="F103" s="4" t="s">
        <v>198</v>
      </c>
      <c r="G103" s="6" t="s">
        <v>439</v>
      </c>
      <c r="H103" s="8">
        <v>0</v>
      </c>
      <c r="I103" s="5" t="s">
        <v>158</v>
      </c>
      <c r="J103" s="5" t="s">
        <v>159</v>
      </c>
      <c r="K103" s="5" t="s">
        <v>160</v>
      </c>
      <c r="L103" s="5" t="s">
        <v>178</v>
      </c>
      <c r="M103" s="8">
        <v>17761</v>
      </c>
      <c r="N103" s="5" t="s">
        <v>162</v>
      </c>
    </row>
    <row r="104" spans="1:14" x14ac:dyDescent="0.35">
      <c r="A104" s="1"/>
      <c r="B104" s="5" t="s">
        <v>121</v>
      </c>
      <c r="C104" s="5" t="s">
        <v>440</v>
      </c>
      <c r="D104" s="5" t="s">
        <v>70</v>
      </c>
      <c r="E104" s="4" t="s">
        <v>155</v>
      </c>
      <c r="F104" s="4" t="s">
        <v>156</v>
      </c>
      <c r="G104" s="6" t="s">
        <v>441</v>
      </c>
      <c r="H104" s="8">
        <v>12</v>
      </c>
      <c r="I104" s="5" t="s">
        <v>158</v>
      </c>
      <c r="J104" s="5" t="s">
        <v>173</v>
      </c>
      <c r="K104" s="5" t="s">
        <v>160</v>
      </c>
      <c r="L104" s="5" t="s">
        <v>178</v>
      </c>
      <c r="M104" s="8">
        <v>41</v>
      </c>
      <c r="N104" s="5" t="s">
        <v>179</v>
      </c>
    </row>
    <row r="105" spans="1:14" x14ac:dyDescent="0.35">
      <c r="A105" s="1"/>
      <c r="B105" s="5" t="s">
        <v>130</v>
      </c>
      <c r="C105" s="5" t="s">
        <v>442</v>
      </c>
      <c r="D105" s="5" t="s">
        <v>26</v>
      </c>
      <c r="E105" s="4" t="s">
        <v>155</v>
      </c>
      <c r="F105" s="4" t="s">
        <v>156</v>
      </c>
      <c r="G105" s="6" t="s">
        <v>443</v>
      </c>
      <c r="H105" s="8">
        <v>0</v>
      </c>
      <c r="I105" s="5" t="s">
        <v>158</v>
      </c>
      <c r="J105" s="5" t="s">
        <v>159</v>
      </c>
      <c r="K105" s="5" t="s">
        <v>160</v>
      </c>
      <c r="L105" s="5" t="s">
        <v>161</v>
      </c>
      <c r="M105" s="8">
        <v>258</v>
      </c>
      <c r="N105" s="5" t="s">
        <v>179</v>
      </c>
    </row>
    <row r="106" spans="1:14" ht="25" x14ac:dyDescent="0.35">
      <c r="A106" s="1"/>
      <c r="B106" s="5" t="s">
        <v>444</v>
      </c>
      <c r="C106" s="5" t="s">
        <v>445</v>
      </c>
      <c r="D106" s="5" t="s">
        <v>446</v>
      </c>
      <c r="E106" s="4" t="s">
        <v>155</v>
      </c>
      <c r="F106" s="4" t="s">
        <v>156</v>
      </c>
      <c r="G106" s="6" t="s">
        <v>447</v>
      </c>
      <c r="H106" s="8">
        <v>0</v>
      </c>
      <c r="I106" s="5" t="s">
        <v>158</v>
      </c>
      <c r="J106" s="5" t="s">
        <v>159</v>
      </c>
      <c r="K106" s="5" t="s">
        <v>160</v>
      </c>
      <c r="L106" s="5" t="s">
        <v>178</v>
      </c>
      <c r="M106" s="8">
        <v>21644</v>
      </c>
      <c r="N106" s="5" t="s">
        <v>162</v>
      </c>
    </row>
    <row r="107" spans="1:14" ht="25" x14ac:dyDescent="0.35">
      <c r="A107" s="1"/>
      <c r="B107" s="5" t="s">
        <v>133</v>
      </c>
      <c r="C107" s="5" t="s">
        <v>448</v>
      </c>
      <c r="D107" s="5" t="s">
        <v>449</v>
      </c>
      <c r="E107" s="4" t="s">
        <v>155</v>
      </c>
      <c r="F107" s="4" t="s">
        <v>156</v>
      </c>
      <c r="G107" s="6" t="s">
        <v>450</v>
      </c>
      <c r="H107" s="8">
        <v>0</v>
      </c>
      <c r="I107" s="5" t="s">
        <v>158</v>
      </c>
      <c r="J107" s="5" t="s">
        <v>173</v>
      </c>
      <c r="K107" s="5" t="s">
        <v>160</v>
      </c>
      <c r="L107" s="5" t="s">
        <v>161</v>
      </c>
      <c r="M107" s="8">
        <v>22606</v>
      </c>
      <c r="N107" s="5" t="s">
        <v>162</v>
      </c>
    </row>
    <row r="108" spans="1:14" ht="25" x14ac:dyDescent="0.35">
      <c r="A108" s="1"/>
      <c r="B108" s="5" t="s">
        <v>133</v>
      </c>
      <c r="C108" s="5" t="s">
        <v>448</v>
      </c>
      <c r="D108" s="5" t="s">
        <v>451</v>
      </c>
      <c r="E108" s="4" t="s">
        <v>155</v>
      </c>
      <c r="F108" s="4" t="s">
        <v>156</v>
      </c>
      <c r="G108" s="6" t="s">
        <v>452</v>
      </c>
      <c r="H108" s="8">
        <v>0</v>
      </c>
      <c r="I108" s="5" t="s">
        <v>193</v>
      </c>
      <c r="J108" s="5" t="s">
        <v>173</v>
      </c>
      <c r="K108" s="5" t="s">
        <v>160</v>
      </c>
      <c r="L108" s="5" t="s">
        <v>161</v>
      </c>
      <c r="M108" s="8">
        <v>22636</v>
      </c>
      <c r="N108" s="5" t="s">
        <v>162</v>
      </c>
    </row>
    <row r="109" spans="1:14" x14ac:dyDescent="0.35">
      <c r="A109" s="1"/>
      <c r="B109" s="5" t="s">
        <v>133</v>
      </c>
      <c r="C109" s="5" t="s">
        <v>448</v>
      </c>
      <c r="D109" s="5" t="s">
        <v>453</v>
      </c>
      <c r="E109" s="4" t="s">
        <v>155</v>
      </c>
      <c r="F109" s="4" t="s">
        <v>156</v>
      </c>
      <c r="G109" s="6" t="s">
        <v>454</v>
      </c>
      <c r="H109" s="8">
        <v>0</v>
      </c>
      <c r="I109" s="5" t="s">
        <v>158</v>
      </c>
      <c r="J109" s="5" t="s">
        <v>173</v>
      </c>
      <c r="K109" s="5" t="s">
        <v>160</v>
      </c>
      <c r="L109" s="5" t="s">
        <v>161</v>
      </c>
      <c r="M109" s="8">
        <v>22634</v>
      </c>
      <c r="N109" s="5" t="s">
        <v>162</v>
      </c>
    </row>
    <row r="110" spans="1:14" ht="37.5" x14ac:dyDescent="0.35">
      <c r="A110" s="1"/>
      <c r="B110" s="5" t="s">
        <v>133</v>
      </c>
      <c r="C110" s="5" t="s">
        <v>455</v>
      </c>
      <c r="D110" s="5" t="s">
        <v>456</v>
      </c>
      <c r="E110" s="4" t="s">
        <v>155</v>
      </c>
      <c r="F110" s="4" t="s">
        <v>156</v>
      </c>
      <c r="G110" s="6" t="s">
        <v>457</v>
      </c>
      <c r="H110" s="8">
        <v>0</v>
      </c>
      <c r="I110" s="5" t="s">
        <v>158</v>
      </c>
      <c r="J110" s="5" t="s">
        <v>159</v>
      </c>
      <c r="K110" s="5" t="s">
        <v>160</v>
      </c>
      <c r="L110" s="5" t="s">
        <v>161</v>
      </c>
      <c r="M110" s="8">
        <v>17746</v>
      </c>
      <c r="N110" s="5" t="s">
        <v>162</v>
      </c>
    </row>
    <row r="111" spans="1:14" ht="37.5" x14ac:dyDescent="0.35">
      <c r="A111" s="1"/>
      <c r="B111" s="5" t="s">
        <v>133</v>
      </c>
      <c r="C111" s="5" t="s">
        <v>455</v>
      </c>
      <c r="D111" s="5" t="s">
        <v>458</v>
      </c>
      <c r="E111" s="4" t="s">
        <v>155</v>
      </c>
      <c r="F111" s="4" t="s">
        <v>156</v>
      </c>
      <c r="G111" s="6" t="s">
        <v>459</v>
      </c>
      <c r="H111" s="8">
        <v>0</v>
      </c>
      <c r="I111" s="5" t="s">
        <v>158</v>
      </c>
      <c r="J111" s="5" t="s">
        <v>159</v>
      </c>
      <c r="K111" s="5" t="s">
        <v>160</v>
      </c>
      <c r="L111" s="5" t="s">
        <v>161</v>
      </c>
      <c r="M111" s="8">
        <v>17744</v>
      </c>
      <c r="N111" s="5" t="s">
        <v>162</v>
      </c>
    </row>
    <row r="112" spans="1:14" ht="37.5" x14ac:dyDescent="0.35">
      <c r="A112" s="1"/>
      <c r="B112" s="5" t="s">
        <v>133</v>
      </c>
      <c r="C112" s="5" t="s">
        <v>455</v>
      </c>
      <c r="D112" s="5" t="s">
        <v>460</v>
      </c>
      <c r="E112" s="4" t="s">
        <v>155</v>
      </c>
      <c r="F112" s="4" t="s">
        <v>156</v>
      </c>
      <c r="G112" s="6" t="s">
        <v>461</v>
      </c>
      <c r="H112" s="8">
        <v>0</v>
      </c>
      <c r="I112" s="5" t="s">
        <v>158</v>
      </c>
      <c r="J112" s="5" t="s">
        <v>159</v>
      </c>
      <c r="K112" s="5" t="s">
        <v>160</v>
      </c>
      <c r="L112" s="5" t="s">
        <v>161</v>
      </c>
      <c r="M112" s="8">
        <v>22637</v>
      </c>
      <c r="N112" s="5" t="s">
        <v>162</v>
      </c>
    </row>
    <row r="113" spans="1:14" x14ac:dyDescent="0.35">
      <c r="A113" s="1"/>
      <c r="B113" s="5" t="s">
        <v>133</v>
      </c>
      <c r="C113" s="5" t="s">
        <v>462</v>
      </c>
      <c r="D113" s="5" t="s">
        <v>17</v>
      </c>
      <c r="E113" s="4" t="s">
        <v>463</v>
      </c>
      <c r="F113" s="4" t="s">
        <v>464</v>
      </c>
      <c r="G113" s="6" t="s">
        <v>465</v>
      </c>
      <c r="H113" s="8">
        <v>0</v>
      </c>
      <c r="I113" s="5" t="s">
        <v>193</v>
      </c>
      <c r="J113" s="5" t="s">
        <v>159</v>
      </c>
      <c r="K113" s="5" t="s">
        <v>160</v>
      </c>
      <c r="L113" s="5" t="s">
        <v>194</v>
      </c>
      <c r="M113" s="8">
        <v>23337</v>
      </c>
      <c r="N113" s="5" t="s">
        <v>162</v>
      </c>
    </row>
    <row r="114" spans="1:14" ht="25" x14ac:dyDescent="0.35">
      <c r="A114" s="1"/>
      <c r="B114" s="5" t="s">
        <v>133</v>
      </c>
      <c r="C114" s="5" t="s">
        <v>153</v>
      </c>
      <c r="D114" s="5" t="s">
        <v>466</v>
      </c>
      <c r="E114" s="4" t="s">
        <v>155</v>
      </c>
      <c r="F114" s="4" t="s">
        <v>156</v>
      </c>
      <c r="G114" s="6" t="s">
        <v>467</v>
      </c>
      <c r="H114" s="8">
        <v>0</v>
      </c>
      <c r="I114" s="5" t="s">
        <v>158</v>
      </c>
      <c r="J114" s="5" t="s">
        <v>159</v>
      </c>
      <c r="K114" s="5" t="s">
        <v>160</v>
      </c>
      <c r="L114" s="5" t="s">
        <v>161</v>
      </c>
      <c r="M114" s="8">
        <v>13658</v>
      </c>
      <c r="N114" s="5" t="s">
        <v>162</v>
      </c>
    </row>
    <row r="115" spans="1:14" x14ac:dyDescent="0.35">
      <c r="A115" s="1"/>
      <c r="B115" s="5" t="s">
        <v>133</v>
      </c>
      <c r="C115" s="5" t="s">
        <v>153</v>
      </c>
      <c r="D115" s="5" t="s">
        <v>468</v>
      </c>
      <c r="E115" s="4" t="s">
        <v>469</v>
      </c>
      <c r="F115" s="4" t="s">
        <v>470</v>
      </c>
      <c r="G115" s="6" t="s">
        <v>471</v>
      </c>
      <c r="H115" s="8">
        <v>0</v>
      </c>
      <c r="I115" s="5" t="s">
        <v>158</v>
      </c>
      <c r="J115" s="5" t="s">
        <v>173</v>
      </c>
      <c r="K115" s="5" t="s">
        <v>160</v>
      </c>
      <c r="L115" s="5" t="s">
        <v>161</v>
      </c>
      <c r="M115" s="8">
        <v>13259</v>
      </c>
      <c r="N115" s="5" t="s">
        <v>162</v>
      </c>
    </row>
    <row r="116" spans="1:14" x14ac:dyDescent="0.35">
      <c r="A116" s="1"/>
      <c r="B116" s="5" t="s">
        <v>133</v>
      </c>
      <c r="C116" s="5" t="s">
        <v>153</v>
      </c>
      <c r="D116" s="5" t="s">
        <v>472</v>
      </c>
      <c r="E116" s="4" t="s">
        <v>473</v>
      </c>
      <c r="F116" s="4" t="s">
        <v>474</v>
      </c>
      <c r="G116" s="6" t="s">
        <v>471</v>
      </c>
      <c r="H116" s="8">
        <v>0</v>
      </c>
      <c r="I116" s="5" t="s">
        <v>158</v>
      </c>
      <c r="J116" s="5" t="s">
        <v>173</v>
      </c>
      <c r="K116" s="5" t="s">
        <v>160</v>
      </c>
      <c r="L116" s="5" t="s">
        <v>161</v>
      </c>
      <c r="M116" s="8">
        <v>13258</v>
      </c>
      <c r="N116" s="5" t="s">
        <v>162</v>
      </c>
    </row>
    <row r="117" spans="1:14" ht="25" x14ac:dyDescent="0.35">
      <c r="A117" s="1"/>
      <c r="B117" s="5" t="s">
        <v>133</v>
      </c>
      <c r="C117" s="5" t="s">
        <v>475</v>
      </c>
      <c r="D117" s="5" t="s">
        <v>136</v>
      </c>
      <c r="E117" s="4" t="s">
        <v>155</v>
      </c>
      <c r="F117" s="4" t="s">
        <v>156</v>
      </c>
      <c r="G117" s="6" t="s">
        <v>476</v>
      </c>
      <c r="H117" s="8">
        <v>0</v>
      </c>
      <c r="I117" s="5" t="s">
        <v>158</v>
      </c>
      <c r="J117" s="5" t="s">
        <v>159</v>
      </c>
      <c r="K117" s="5" t="s">
        <v>160</v>
      </c>
      <c r="L117" s="5" t="s">
        <v>161</v>
      </c>
      <c r="M117" s="8">
        <v>11121</v>
      </c>
      <c r="N117" s="5" t="s">
        <v>162</v>
      </c>
    </row>
    <row r="118" spans="1:14" ht="37.5" x14ac:dyDescent="0.35">
      <c r="A118" s="1"/>
      <c r="B118" s="5" t="s">
        <v>133</v>
      </c>
      <c r="C118" s="5" t="s">
        <v>475</v>
      </c>
      <c r="D118" s="5" t="s">
        <v>477</v>
      </c>
      <c r="E118" s="4" t="s">
        <v>155</v>
      </c>
      <c r="F118" s="4" t="s">
        <v>156</v>
      </c>
      <c r="G118" s="6" t="s">
        <v>478</v>
      </c>
      <c r="H118" s="8">
        <v>0</v>
      </c>
      <c r="I118" s="5" t="s">
        <v>158</v>
      </c>
      <c r="J118" s="5" t="s">
        <v>159</v>
      </c>
      <c r="K118" s="5" t="s">
        <v>160</v>
      </c>
      <c r="L118" s="5" t="s">
        <v>161</v>
      </c>
      <c r="M118" s="8">
        <v>13176</v>
      </c>
      <c r="N118" s="5" t="s">
        <v>162</v>
      </c>
    </row>
    <row r="119" spans="1:14" ht="75" x14ac:dyDescent="0.35">
      <c r="A119" s="1"/>
      <c r="B119" s="5" t="s">
        <v>133</v>
      </c>
      <c r="C119" s="5" t="s">
        <v>479</v>
      </c>
      <c r="D119" s="5" t="s">
        <v>480</v>
      </c>
      <c r="E119" s="4" t="s">
        <v>155</v>
      </c>
      <c r="F119" s="4" t="s">
        <v>156</v>
      </c>
      <c r="G119" s="6" t="s">
        <v>481</v>
      </c>
      <c r="H119" s="8">
        <v>0</v>
      </c>
      <c r="I119" s="5" t="s">
        <v>158</v>
      </c>
      <c r="J119" s="5" t="s">
        <v>173</v>
      </c>
      <c r="K119" s="5" t="s">
        <v>160</v>
      </c>
      <c r="L119" s="5" t="s">
        <v>161</v>
      </c>
      <c r="M119" s="8">
        <v>14325</v>
      </c>
      <c r="N119" s="5" t="s">
        <v>162</v>
      </c>
    </row>
    <row r="120" spans="1:14" ht="25" x14ac:dyDescent="0.35">
      <c r="A120" s="1"/>
      <c r="B120" s="5" t="s">
        <v>133</v>
      </c>
      <c r="C120" s="5" t="s">
        <v>482</v>
      </c>
      <c r="D120" s="5" t="s">
        <v>483</v>
      </c>
      <c r="E120" s="4" t="s">
        <v>155</v>
      </c>
      <c r="F120" s="4" t="s">
        <v>156</v>
      </c>
      <c r="G120" s="6" t="s">
        <v>484</v>
      </c>
      <c r="H120" s="8">
        <v>0</v>
      </c>
      <c r="I120" s="5" t="s">
        <v>193</v>
      </c>
      <c r="J120" s="5" t="s">
        <v>173</v>
      </c>
      <c r="K120" s="5" t="s">
        <v>160</v>
      </c>
      <c r="L120" s="5" t="s">
        <v>161</v>
      </c>
      <c r="M120" s="8">
        <v>17662</v>
      </c>
      <c r="N120" s="5" t="s">
        <v>162</v>
      </c>
    </row>
    <row r="121" spans="1:14" ht="25" x14ac:dyDescent="0.35">
      <c r="A121" s="1"/>
      <c r="B121" s="5" t="s">
        <v>133</v>
      </c>
      <c r="C121" s="5" t="s">
        <v>482</v>
      </c>
      <c r="D121" s="5" t="s">
        <v>485</v>
      </c>
      <c r="E121" s="4" t="s">
        <v>155</v>
      </c>
      <c r="F121" s="4" t="s">
        <v>156</v>
      </c>
      <c r="G121" s="6" t="s">
        <v>484</v>
      </c>
      <c r="H121" s="8">
        <v>0</v>
      </c>
      <c r="I121" s="5" t="s">
        <v>193</v>
      </c>
      <c r="J121" s="5" t="s">
        <v>173</v>
      </c>
      <c r="K121" s="5" t="s">
        <v>160</v>
      </c>
      <c r="L121" s="5" t="s">
        <v>161</v>
      </c>
      <c r="M121" s="8">
        <v>17661</v>
      </c>
      <c r="N121" s="5" t="s">
        <v>162</v>
      </c>
    </row>
    <row r="122" spans="1:14" ht="50" x14ac:dyDescent="0.35">
      <c r="A122" s="1"/>
      <c r="B122" s="5" t="s">
        <v>133</v>
      </c>
      <c r="C122" s="5" t="s">
        <v>486</v>
      </c>
      <c r="D122" s="5" t="s">
        <v>136</v>
      </c>
      <c r="E122" s="4" t="s">
        <v>155</v>
      </c>
      <c r="F122" s="4" t="s">
        <v>156</v>
      </c>
      <c r="G122" s="6" t="s">
        <v>487</v>
      </c>
      <c r="H122" s="8">
        <v>0</v>
      </c>
      <c r="I122" s="5" t="s">
        <v>158</v>
      </c>
      <c r="J122" s="5" t="s">
        <v>159</v>
      </c>
      <c r="K122" s="5" t="s">
        <v>160</v>
      </c>
      <c r="L122" s="5" t="s">
        <v>161</v>
      </c>
      <c r="M122" s="8">
        <v>10581</v>
      </c>
      <c r="N122" s="5" t="s">
        <v>162</v>
      </c>
    </row>
    <row r="123" spans="1:14" ht="25" x14ac:dyDescent="0.35">
      <c r="A123" s="1"/>
      <c r="B123" s="5" t="s">
        <v>133</v>
      </c>
      <c r="C123" s="5" t="s">
        <v>486</v>
      </c>
      <c r="D123" s="5" t="s">
        <v>488</v>
      </c>
      <c r="E123" s="4" t="s">
        <v>155</v>
      </c>
      <c r="F123" s="4" t="s">
        <v>156</v>
      </c>
      <c r="G123" s="6" t="s">
        <v>489</v>
      </c>
      <c r="H123" s="8">
        <v>0</v>
      </c>
      <c r="I123" s="5" t="s">
        <v>158</v>
      </c>
      <c r="J123" s="5" t="s">
        <v>159</v>
      </c>
      <c r="K123" s="5" t="s">
        <v>160</v>
      </c>
      <c r="L123" s="5" t="s">
        <v>161</v>
      </c>
      <c r="M123" s="8">
        <v>13179</v>
      </c>
      <c r="N123" s="5" t="s">
        <v>162</v>
      </c>
    </row>
    <row r="124" spans="1:14" ht="50" x14ac:dyDescent="0.35">
      <c r="A124" s="1"/>
      <c r="B124" s="5" t="s">
        <v>133</v>
      </c>
      <c r="C124" s="5" t="s">
        <v>490</v>
      </c>
      <c r="D124" s="5" t="s">
        <v>491</v>
      </c>
      <c r="E124" s="4" t="s">
        <v>155</v>
      </c>
      <c r="F124" s="4" t="s">
        <v>156</v>
      </c>
      <c r="G124" s="6" t="s">
        <v>492</v>
      </c>
      <c r="H124" s="8">
        <v>0</v>
      </c>
      <c r="I124" s="5" t="s">
        <v>158</v>
      </c>
      <c r="J124" s="5" t="s">
        <v>159</v>
      </c>
      <c r="K124" s="5" t="s">
        <v>160</v>
      </c>
      <c r="L124" s="5" t="s">
        <v>161</v>
      </c>
      <c r="M124" s="8">
        <v>17433</v>
      </c>
      <c r="N124" s="5" t="s">
        <v>162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3" t="s">
        <v>0</v>
      </c>
      <c r="B3" s="194"/>
      <c r="C3" s="194"/>
      <c r="D3" s="194"/>
      <c r="E3" s="194"/>
      <c r="F3" s="196"/>
    </row>
    <row r="4" spans="1:6" ht="0" hidden="1" customHeight="1" x14ac:dyDescent="0.35">
      <c r="A4" s="1"/>
      <c r="B4" s="1"/>
      <c r="C4" s="1"/>
      <c r="D4" s="1"/>
      <c r="E4" s="1"/>
    </row>
    <row r="5" spans="1:6" ht="30" customHeight="1" x14ac:dyDescent="0.4">
      <c r="A5" s="2" t="s">
        <v>493</v>
      </c>
      <c r="B5" s="1"/>
      <c r="C5" s="1"/>
      <c r="D5" s="1"/>
      <c r="E5" s="1"/>
    </row>
    <row r="6" spans="1:6" ht="35" customHeight="1" x14ac:dyDescent="0.35">
      <c r="A6" s="3" t="s">
        <v>3</v>
      </c>
      <c r="B6" s="3" t="s">
        <v>5</v>
      </c>
      <c r="C6" s="3" t="s">
        <v>4</v>
      </c>
      <c r="D6" s="3" t="s">
        <v>6</v>
      </c>
      <c r="E6" s="3" t="s">
        <v>494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FD46" activePane="bottomRight" state="frozen"/>
      <selection pane="topRight" activeCell="C1" sqref="C1"/>
      <selection pane="bottomLeft" activeCell="A11" sqref="A11"/>
      <selection pane="bottomRight" activeCell="FI10" sqref="FI10"/>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2" t="s">
        <v>495</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1"/>
      <c r="FH5" s="198" t="s">
        <v>496</v>
      </c>
      <c r="FI5" s="197"/>
      <c r="FJ5" s="197"/>
      <c r="FK5" s="197"/>
      <c r="FL5" s="197"/>
      <c r="FM5" s="197"/>
      <c r="FN5" s="197"/>
      <c r="FO5" s="197"/>
      <c r="FP5" s="197"/>
      <c r="FQ5" s="197"/>
    </row>
    <row r="6" spans="1:173" ht="22" hidden="1" customHeight="1" x14ac:dyDescent="0.35">
      <c r="A6" s="201" t="s">
        <v>45</v>
      </c>
      <c r="B6" s="201" t="s">
        <v>497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1" t="s">
        <v>498</v>
      </c>
      <c r="FG6" s="1"/>
      <c r="FH6" s="10">
        <v>221</v>
      </c>
      <c r="FI6" s="10">
        <v>49607</v>
      </c>
      <c r="FJ6" s="10">
        <v>222</v>
      </c>
      <c r="FK6" s="10">
        <v>224</v>
      </c>
      <c r="FL6" s="10">
        <v>2187</v>
      </c>
      <c r="FM6" s="10">
        <v>227</v>
      </c>
      <c r="FN6" s="10">
        <v>49400</v>
      </c>
      <c r="FO6" s="10">
        <v>199</v>
      </c>
      <c r="FP6" s="10">
        <v>200</v>
      </c>
      <c r="FQ6" s="197" t="s">
        <v>499</v>
      </c>
    </row>
    <row r="7" spans="1:173" ht="15" hidden="1" customHeight="1" x14ac:dyDescent="0.35">
      <c r="A7" s="201"/>
      <c r="B7" s="201"/>
      <c r="C7" s="9" t="s">
        <v>500</v>
      </c>
      <c r="D7" s="9" t="s">
        <v>500</v>
      </c>
      <c r="E7" s="9" t="s">
        <v>500</v>
      </c>
      <c r="F7" s="9" t="s">
        <v>500</v>
      </c>
      <c r="G7" s="9" t="s">
        <v>501</v>
      </c>
      <c r="H7" s="9" t="s">
        <v>501</v>
      </c>
      <c r="I7" s="9" t="s">
        <v>501</v>
      </c>
      <c r="J7" s="9" t="s">
        <v>501</v>
      </c>
      <c r="K7" s="9" t="s">
        <v>500</v>
      </c>
      <c r="L7" s="9" t="s">
        <v>500</v>
      </c>
      <c r="M7" s="9" t="s">
        <v>500</v>
      </c>
      <c r="N7" s="9" t="s">
        <v>500</v>
      </c>
      <c r="O7" s="9" t="s">
        <v>500</v>
      </c>
      <c r="P7" s="9" t="s">
        <v>500</v>
      </c>
      <c r="Q7" s="9" t="s">
        <v>500</v>
      </c>
      <c r="R7" s="9" t="s">
        <v>500</v>
      </c>
      <c r="S7" s="9" t="s">
        <v>500</v>
      </c>
      <c r="T7" s="9" t="s">
        <v>500</v>
      </c>
      <c r="U7" s="9" t="s">
        <v>500</v>
      </c>
      <c r="V7" s="9" t="s">
        <v>500</v>
      </c>
      <c r="W7" s="9" t="s">
        <v>500</v>
      </c>
      <c r="X7" s="9" t="s">
        <v>500</v>
      </c>
      <c r="Y7" s="9" t="s">
        <v>502</v>
      </c>
      <c r="Z7" s="9" t="s">
        <v>502</v>
      </c>
      <c r="AA7" s="9" t="s">
        <v>500</v>
      </c>
      <c r="AB7" s="9" t="s">
        <v>502</v>
      </c>
      <c r="AC7" s="9" t="s">
        <v>502</v>
      </c>
      <c r="AD7" s="9" t="s">
        <v>502</v>
      </c>
      <c r="AE7" s="9" t="s">
        <v>502</v>
      </c>
      <c r="AF7" s="9" t="s">
        <v>502</v>
      </c>
      <c r="AG7" s="9" t="s">
        <v>502</v>
      </c>
      <c r="AH7" s="9" t="s">
        <v>502</v>
      </c>
      <c r="AI7" s="9" t="s">
        <v>502</v>
      </c>
      <c r="AJ7" s="9" t="s">
        <v>500</v>
      </c>
      <c r="AK7" s="9" t="s">
        <v>501</v>
      </c>
      <c r="AL7" s="9" t="s">
        <v>501</v>
      </c>
      <c r="AM7" s="9" t="s">
        <v>501</v>
      </c>
      <c r="AN7" s="9" t="s">
        <v>500</v>
      </c>
      <c r="AO7" s="9" t="s">
        <v>500</v>
      </c>
      <c r="AP7" s="9" t="s">
        <v>500</v>
      </c>
      <c r="AQ7" s="9" t="s">
        <v>500</v>
      </c>
      <c r="AR7" s="9" t="s">
        <v>500</v>
      </c>
      <c r="AS7" s="9" t="s">
        <v>500</v>
      </c>
      <c r="AT7" s="9" t="s">
        <v>500</v>
      </c>
      <c r="AU7" s="9" t="s">
        <v>502</v>
      </c>
      <c r="AV7" s="9" t="s">
        <v>500</v>
      </c>
      <c r="AW7" s="9" t="s">
        <v>500</v>
      </c>
      <c r="AX7" s="9" t="s">
        <v>500</v>
      </c>
      <c r="AY7" s="9" t="s">
        <v>500</v>
      </c>
      <c r="AZ7" s="9" t="s">
        <v>500</v>
      </c>
      <c r="BA7" s="9" t="s">
        <v>500</v>
      </c>
      <c r="BB7" s="9" t="s">
        <v>500</v>
      </c>
      <c r="BC7" s="9" t="s">
        <v>500</v>
      </c>
      <c r="BD7" s="9" t="s">
        <v>502</v>
      </c>
      <c r="BE7" s="9" t="s">
        <v>501</v>
      </c>
      <c r="BF7" s="9" t="s">
        <v>501</v>
      </c>
      <c r="BG7" s="9" t="s">
        <v>500</v>
      </c>
      <c r="BH7" s="9" t="s">
        <v>500</v>
      </c>
      <c r="BI7" s="9" t="s">
        <v>501</v>
      </c>
      <c r="BJ7" s="9" t="s">
        <v>501</v>
      </c>
      <c r="BK7" s="9" t="s">
        <v>501</v>
      </c>
      <c r="BL7" s="9" t="s">
        <v>502</v>
      </c>
      <c r="BM7" s="9" t="s">
        <v>502</v>
      </c>
      <c r="BN7" s="9" t="s">
        <v>502</v>
      </c>
      <c r="BO7" s="9" t="s">
        <v>500</v>
      </c>
      <c r="BP7" s="9" t="s">
        <v>500</v>
      </c>
      <c r="BQ7" s="9" t="s">
        <v>500</v>
      </c>
      <c r="BR7" s="9" t="s">
        <v>500</v>
      </c>
      <c r="BS7" s="9" t="s">
        <v>500</v>
      </c>
      <c r="BT7" s="9" t="s">
        <v>500</v>
      </c>
      <c r="BU7" s="9" t="s">
        <v>500</v>
      </c>
      <c r="BV7" s="9" t="s">
        <v>502</v>
      </c>
      <c r="BW7" s="9" t="s">
        <v>502</v>
      </c>
      <c r="BX7" s="9" t="s">
        <v>502</v>
      </c>
      <c r="BY7" s="9" t="s">
        <v>501</v>
      </c>
      <c r="BZ7" s="9" t="s">
        <v>502</v>
      </c>
      <c r="CA7" s="9" t="s">
        <v>500</v>
      </c>
      <c r="CB7" s="9" t="s">
        <v>500</v>
      </c>
      <c r="CC7" s="9" t="s">
        <v>500</v>
      </c>
      <c r="CD7" s="9" t="s">
        <v>500</v>
      </c>
      <c r="CE7" s="9" t="s">
        <v>500</v>
      </c>
      <c r="CF7" s="9" t="s">
        <v>500</v>
      </c>
      <c r="CG7" s="9" t="s">
        <v>500</v>
      </c>
      <c r="CH7" s="9" t="s">
        <v>500</v>
      </c>
      <c r="CI7" s="9" t="s">
        <v>500</v>
      </c>
      <c r="CJ7" s="9" t="s">
        <v>500</v>
      </c>
      <c r="CK7" s="9" t="s">
        <v>500</v>
      </c>
      <c r="CL7" s="9" t="s">
        <v>500</v>
      </c>
      <c r="CM7" s="9" t="s">
        <v>500</v>
      </c>
      <c r="CN7" s="9" t="s">
        <v>502</v>
      </c>
      <c r="CO7" s="9" t="s">
        <v>502</v>
      </c>
      <c r="CP7" s="9" t="s">
        <v>502</v>
      </c>
      <c r="CQ7" s="9" t="s">
        <v>502</v>
      </c>
      <c r="CR7" s="9" t="s">
        <v>500</v>
      </c>
      <c r="CS7" s="9" t="s">
        <v>500</v>
      </c>
      <c r="CT7" s="9" t="s">
        <v>500</v>
      </c>
      <c r="CU7" s="9" t="s">
        <v>500</v>
      </c>
      <c r="CV7" s="9" t="s">
        <v>502</v>
      </c>
      <c r="CW7" s="9" t="s">
        <v>501</v>
      </c>
      <c r="CX7" s="9" t="s">
        <v>501</v>
      </c>
      <c r="CY7" s="9" t="s">
        <v>501</v>
      </c>
      <c r="CZ7" s="9" t="s">
        <v>501</v>
      </c>
      <c r="DA7" s="9" t="s">
        <v>501</v>
      </c>
      <c r="DB7" s="9" t="s">
        <v>500</v>
      </c>
      <c r="DC7" s="9" t="s">
        <v>500</v>
      </c>
      <c r="DD7" s="9" t="s">
        <v>500</v>
      </c>
      <c r="DE7" s="9" t="s">
        <v>501</v>
      </c>
      <c r="DF7" s="9" t="s">
        <v>501</v>
      </c>
      <c r="DG7" s="9" t="s">
        <v>500</v>
      </c>
      <c r="DH7" s="9" t="s">
        <v>500</v>
      </c>
      <c r="DI7" s="9" t="s">
        <v>502</v>
      </c>
      <c r="DJ7" s="9" t="s">
        <v>502</v>
      </c>
      <c r="DK7" s="9" t="s">
        <v>500</v>
      </c>
      <c r="DL7" s="9" t="s">
        <v>500</v>
      </c>
      <c r="DM7" s="9" t="s">
        <v>500</v>
      </c>
      <c r="DN7" s="9" t="s">
        <v>500</v>
      </c>
      <c r="DO7" s="9" t="s">
        <v>500</v>
      </c>
      <c r="DP7" s="9" t="s">
        <v>500</v>
      </c>
      <c r="DQ7" s="9" t="s">
        <v>502</v>
      </c>
      <c r="DR7" s="9" t="s">
        <v>500</v>
      </c>
      <c r="DS7" s="9" t="s">
        <v>500</v>
      </c>
      <c r="DT7" s="9" t="s">
        <v>501</v>
      </c>
      <c r="DU7" s="9" t="s">
        <v>500</v>
      </c>
      <c r="DV7" s="9" t="s">
        <v>500</v>
      </c>
      <c r="DW7" s="9" t="s">
        <v>501</v>
      </c>
      <c r="DX7" s="9" t="s">
        <v>500</v>
      </c>
      <c r="DY7" s="9" t="s">
        <v>500</v>
      </c>
      <c r="DZ7" s="9" t="s">
        <v>500</v>
      </c>
      <c r="EA7" s="9" t="s">
        <v>501</v>
      </c>
      <c r="EB7" s="9" t="s">
        <v>501</v>
      </c>
      <c r="EC7" s="9" t="s">
        <v>502</v>
      </c>
      <c r="ED7" s="9" t="s">
        <v>500</v>
      </c>
      <c r="EE7" s="9" t="s">
        <v>500</v>
      </c>
      <c r="EF7" s="9" t="s">
        <v>500</v>
      </c>
      <c r="EG7" s="9" t="s">
        <v>500</v>
      </c>
      <c r="EH7" s="9" t="s">
        <v>500</v>
      </c>
      <c r="EI7" s="9" t="s">
        <v>500</v>
      </c>
      <c r="EJ7" s="9" t="s">
        <v>502</v>
      </c>
      <c r="EK7" s="9" t="s">
        <v>502</v>
      </c>
      <c r="EL7" s="9" t="s">
        <v>502</v>
      </c>
      <c r="EM7" s="9" t="s">
        <v>502</v>
      </c>
      <c r="EN7" s="9" t="s">
        <v>501</v>
      </c>
      <c r="EO7" s="9" t="s">
        <v>502</v>
      </c>
      <c r="EP7" s="9" t="s">
        <v>502</v>
      </c>
      <c r="EQ7" s="9" t="s">
        <v>500</v>
      </c>
      <c r="ER7" s="9" t="s">
        <v>500</v>
      </c>
      <c r="ES7" s="9" t="s">
        <v>500</v>
      </c>
      <c r="ET7" s="9" t="s">
        <v>502</v>
      </c>
      <c r="EU7" s="9" t="s">
        <v>502</v>
      </c>
      <c r="EV7" s="9" t="s">
        <v>501</v>
      </c>
      <c r="EW7" s="9" t="s">
        <v>500</v>
      </c>
      <c r="EX7" s="9" t="s">
        <v>501</v>
      </c>
      <c r="EY7" s="9" t="s">
        <v>501</v>
      </c>
      <c r="EZ7" s="9" t="s">
        <v>501</v>
      </c>
      <c r="FA7" s="9" t="s">
        <v>500</v>
      </c>
      <c r="FB7" s="9" t="s">
        <v>500</v>
      </c>
      <c r="FC7" s="9" t="s">
        <v>500</v>
      </c>
      <c r="FD7" s="9" t="s">
        <v>501</v>
      </c>
      <c r="FE7" s="9" t="s">
        <v>501</v>
      </c>
      <c r="FF7" s="201"/>
      <c r="FG7" s="1"/>
      <c r="FH7" s="10" t="s">
        <v>501</v>
      </c>
      <c r="FI7" s="10" t="s">
        <v>502</v>
      </c>
      <c r="FJ7" s="10" t="s">
        <v>500</v>
      </c>
      <c r="FK7" s="10" t="s">
        <v>501</v>
      </c>
      <c r="FL7" s="10" t="s">
        <v>501</v>
      </c>
      <c r="FM7" s="10" t="s">
        <v>501</v>
      </c>
      <c r="FN7" s="10" t="s">
        <v>501</v>
      </c>
      <c r="FO7" s="10" t="s">
        <v>501</v>
      </c>
      <c r="FP7" s="10" t="s">
        <v>501</v>
      </c>
      <c r="FQ7" s="197"/>
    </row>
    <row r="8" spans="1:173" ht="15" hidden="1" customHeight="1" x14ac:dyDescent="0.35">
      <c r="A8" s="201"/>
      <c r="B8" s="201"/>
      <c r="C8" s="9" t="s">
        <v>503</v>
      </c>
      <c r="D8" s="9" t="s">
        <v>503</v>
      </c>
      <c r="E8" s="9" t="s">
        <v>503</v>
      </c>
      <c r="F8" s="9" t="s">
        <v>503</v>
      </c>
      <c r="G8" s="9" t="s">
        <v>504</v>
      </c>
      <c r="H8" s="9" t="s">
        <v>504</v>
      </c>
      <c r="I8" s="9" t="s">
        <v>503</v>
      </c>
      <c r="J8" s="9" t="s">
        <v>503</v>
      </c>
      <c r="K8" s="9" t="s">
        <v>504</v>
      </c>
      <c r="L8" s="9" t="s">
        <v>504</v>
      </c>
      <c r="M8" s="9" t="s">
        <v>504</v>
      </c>
      <c r="N8" s="9" t="s">
        <v>504</v>
      </c>
      <c r="O8" s="9" t="s">
        <v>504</v>
      </c>
      <c r="P8" s="9" t="s">
        <v>504</v>
      </c>
      <c r="Q8" s="9" t="s">
        <v>504</v>
      </c>
      <c r="R8" s="9" t="s">
        <v>504</v>
      </c>
      <c r="S8" s="9" t="s">
        <v>503</v>
      </c>
      <c r="T8" s="9" t="s">
        <v>503</v>
      </c>
      <c r="U8" s="9" t="s">
        <v>504</v>
      </c>
      <c r="V8" s="9" t="s">
        <v>504</v>
      </c>
      <c r="W8" s="9" t="s">
        <v>504</v>
      </c>
      <c r="X8" s="9" t="s">
        <v>504</v>
      </c>
      <c r="Y8" s="9" t="s">
        <v>503</v>
      </c>
      <c r="Z8" s="9" t="s">
        <v>503</v>
      </c>
      <c r="AA8" s="9" t="s">
        <v>504</v>
      </c>
      <c r="AB8" s="9" t="s">
        <v>503</v>
      </c>
      <c r="AC8" s="9" t="s">
        <v>503</v>
      </c>
      <c r="AD8" s="9" t="s">
        <v>503</v>
      </c>
      <c r="AE8" s="9" t="s">
        <v>503</v>
      </c>
      <c r="AF8" s="9" t="s">
        <v>504</v>
      </c>
      <c r="AG8" s="9" t="s">
        <v>504</v>
      </c>
      <c r="AH8" s="9" t="s">
        <v>504</v>
      </c>
      <c r="AI8" s="9" t="s">
        <v>503</v>
      </c>
      <c r="AJ8" s="9" t="s">
        <v>503</v>
      </c>
      <c r="AK8" s="9" t="s">
        <v>504</v>
      </c>
      <c r="AL8" s="9" t="s">
        <v>504</v>
      </c>
      <c r="AM8" s="9" t="s">
        <v>504</v>
      </c>
      <c r="AN8" s="9" t="s">
        <v>503</v>
      </c>
      <c r="AO8" s="9" t="s">
        <v>503</v>
      </c>
      <c r="AP8" s="9" t="s">
        <v>503</v>
      </c>
      <c r="AQ8" s="9" t="s">
        <v>503</v>
      </c>
      <c r="AR8" s="9" t="s">
        <v>503</v>
      </c>
      <c r="AS8" s="9" t="s">
        <v>503</v>
      </c>
      <c r="AT8" s="9" t="s">
        <v>503</v>
      </c>
      <c r="AU8" s="9" t="s">
        <v>503</v>
      </c>
      <c r="AV8" s="9" t="s">
        <v>504</v>
      </c>
      <c r="AW8" s="9" t="s">
        <v>504</v>
      </c>
      <c r="AX8" s="9" t="s">
        <v>504</v>
      </c>
      <c r="AY8" s="9" t="s">
        <v>503</v>
      </c>
      <c r="AZ8" s="9" t="s">
        <v>503</v>
      </c>
      <c r="BA8" s="9" t="s">
        <v>503</v>
      </c>
      <c r="BB8" s="9" t="s">
        <v>503</v>
      </c>
      <c r="BC8" s="9" t="s">
        <v>503</v>
      </c>
      <c r="BD8" s="9" t="s">
        <v>503</v>
      </c>
      <c r="BE8" s="9" t="s">
        <v>503</v>
      </c>
      <c r="BF8" s="9" t="s">
        <v>503</v>
      </c>
      <c r="BG8" s="9" t="s">
        <v>503</v>
      </c>
      <c r="BH8" s="9" t="s">
        <v>503</v>
      </c>
      <c r="BI8" s="9" t="s">
        <v>504</v>
      </c>
      <c r="BJ8" s="9" t="s">
        <v>504</v>
      </c>
      <c r="BK8" s="9" t="s">
        <v>504</v>
      </c>
      <c r="BL8" s="9" t="s">
        <v>504</v>
      </c>
      <c r="BM8" s="9" t="s">
        <v>504</v>
      </c>
      <c r="BN8" s="9" t="s">
        <v>504</v>
      </c>
      <c r="BO8" s="9" t="s">
        <v>503</v>
      </c>
      <c r="BP8" s="9" t="s">
        <v>504</v>
      </c>
      <c r="BQ8" s="9" t="s">
        <v>504</v>
      </c>
      <c r="BR8" s="9" t="s">
        <v>504</v>
      </c>
      <c r="BS8" s="9" t="s">
        <v>504</v>
      </c>
      <c r="BT8" s="9" t="s">
        <v>504</v>
      </c>
      <c r="BU8" s="9" t="s">
        <v>504</v>
      </c>
      <c r="BV8" s="9" t="s">
        <v>504</v>
      </c>
      <c r="BW8" s="9" t="s">
        <v>504</v>
      </c>
      <c r="BX8" s="9" t="s">
        <v>504</v>
      </c>
      <c r="BY8" s="9" t="s">
        <v>503</v>
      </c>
      <c r="BZ8" s="9" t="s">
        <v>504</v>
      </c>
      <c r="CA8" s="9" t="s">
        <v>504</v>
      </c>
      <c r="CB8" s="9" t="s">
        <v>503</v>
      </c>
      <c r="CC8" s="9" t="s">
        <v>503</v>
      </c>
      <c r="CD8" s="9" t="s">
        <v>503</v>
      </c>
      <c r="CE8" s="9" t="s">
        <v>503</v>
      </c>
      <c r="CF8" s="9" t="s">
        <v>503</v>
      </c>
      <c r="CG8" s="9" t="s">
        <v>504</v>
      </c>
      <c r="CH8" s="9" t="s">
        <v>504</v>
      </c>
      <c r="CI8" s="9" t="s">
        <v>504</v>
      </c>
      <c r="CJ8" s="9" t="s">
        <v>504</v>
      </c>
      <c r="CK8" s="9" t="s">
        <v>504</v>
      </c>
      <c r="CL8" s="9" t="s">
        <v>504</v>
      </c>
      <c r="CM8" s="9" t="s">
        <v>504</v>
      </c>
      <c r="CN8" s="9" t="s">
        <v>504</v>
      </c>
      <c r="CO8" s="9" t="s">
        <v>504</v>
      </c>
      <c r="CP8" s="9" t="s">
        <v>504</v>
      </c>
      <c r="CQ8" s="9" t="s">
        <v>504</v>
      </c>
      <c r="CR8" s="9" t="s">
        <v>504</v>
      </c>
      <c r="CS8" s="9" t="s">
        <v>504</v>
      </c>
      <c r="CT8" s="9" t="s">
        <v>505</v>
      </c>
      <c r="CU8" s="9" t="s">
        <v>506</v>
      </c>
      <c r="CV8" s="9" t="s">
        <v>505</v>
      </c>
      <c r="CW8" s="9" t="s">
        <v>506</v>
      </c>
      <c r="CX8" s="9" t="s">
        <v>505</v>
      </c>
      <c r="CY8" s="9" t="s">
        <v>503</v>
      </c>
      <c r="CZ8" s="9" t="s">
        <v>503</v>
      </c>
      <c r="DA8" s="9" t="s">
        <v>503</v>
      </c>
      <c r="DB8" s="9" t="s">
        <v>503</v>
      </c>
      <c r="DC8" s="9" t="s">
        <v>503</v>
      </c>
      <c r="DD8" s="9" t="s">
        <v>503</v>
      </c>
      <c r="DE8" s="9" t="s">
        <v>503</v>
      </c>
      <c r="DF8" s="9" t="s">
        <v>503</v>
      </c>
      <c r="DG8" s="9" t="s">
        <v>503</v>
      </c>
      <c r="DH8" s="9" t="s">
        <v>503</v>
      </c>
      <c r="DI8" s="9" t="s">
        <v>505</v>
      </c>
      <c r="DJ8" s="9" t="s">
        <v>505</v>
      </c>
      <c r="DK8" s="9" t="s">
        <v>506</v>
      </c>
      <c r="DL8" s="9" t="s">
        <v>506</v>
      </c>
      <c r="DM8" s="9" t="s">
        <v>504</v>
      </c>
      <c r="DN8" s="9" t="s">
        <v>504</v>
      </c>
      <c r="DO8" s="9" t="s">
        <v>504</v>
      </c>
      <c r="DP8" s="9" t="s">
        <v>504</v>
      </c>
      <c r="DQ8" s="9" t="s">
        <v>505</v>
      </c>
      <c r="DR8" s="9" t="s">
        <v>503</v>
      </c>
      <c r="DS8" s="9" t="s">
        <v>503</v>
      </c>
      <c r="DT8" s="9" t="s">
        <v>503</v>
      </c>
      <c r="DU8" s="9" t="s">
        <v>503</v>
      </c>
      <c r="DV8" s="9" t="s">
        <v>503</v>
      </c>
      <c r="DW8" s="9" t="s">
        <v>503</v>
      </c>
      <c r="DX8" s="9" t="s">
        <v>503</v>
      </c>
      <c r="DY8" s="9" t="s">
        <v>503</v>
      </c>
      <c r="DZ8" s="9" t="s">
        <v>503</v>
      </c>
      <c r="EA8" s="9" t="s">
        <v>506</v>
      </c>
      <c r="EB8" s="9" t="s">
        <v>506</v>
      </c>
      <c r="EC8" s="9" t="s">
        <v>505</v>
      </c>
      <c r="ED8" s="9" t="s">
        <v>506</v>
      </c>
      <c r="EE8" s="9" t="s">
        <v>506</v>
      </c>
      <c r="EF8" s="9" t="s">
        <v>506</v>
      </c>
      <c r="EG8" s="9" t="s">
        <v>506</v>
      </c>
      <c r="EH8" s="9" t="s">
        <v>503</v>
      </c>
      <c r="EI8" s="9" t="s">
        <v>503</v>
      </c>
      <c r="EJ8" s="9" t="s">
        <v>503</v>
      </c>
      <c r="EK8" s="9" t="s">
        <v>503</v>
      </c>
      <c r="EL8" s="9" t="s">
        <v>503</v>
      </c>
      <c r="EM8" s="9" t="s">
        <v>503</v>
      </c>
      <c r="EN8" s="9" t="s">
        <v>506</v>
      </c>
      <c r="EO8" s="9" t="s">
        <v>505</v>
      </c>
      <c r="EP8" s="9" t="s">
        <v>505</v>
      </c>
      <c r="EQ8" s="9" t="s">
        <v>503</v>
      </c>
      <c r="ER8" s="9" t="s">
        <v>506</v>
      </c>
      <c r="ES8" s="9" t="s">
        <v>506</v>
      </c>
      <c r="ET8" s="9" t="s">
        <v>505</v>
      </c>
      <c r="EU8" s="9" t="s">
        <v>505</v>
      </c>
      <c r="EV8" s="9" t="s">
        <v>503</v>
      </c>
      <c r="EW8" s="9" t="s">
        <v>503</v>
      </c>
      <c r="EX8" s="9" t="s">
        <v>504</v>
      </c>
      <c r="EY8" s="9" t="s">
        <v>504</v>
      </c>
      <c r="EZ8" s="9" t="s">
        <v>504</v>
      </c>
      <c r="FA8" s="9" t="s">
        <v>504</v>
      </c>
      <c r="FB8" s="9" t="s">
        <v>504</v>
      </c>
      <c r="FC8" s="9" t="s">
        <v>504</v>
      </c>
      <c r="FD8" s="9" t="s">
        <v>504</v>
      </c>
      <c r="FE8" s="9" t="s">
        <v>504</v>
      </c>
      <c r="FF8" s="201"/>
      <c r="FG8" s="1"/>
      <c r="FH8" s="10" t="s">
        <v>503</v>
      </c>
      <c r="FI8" s="10" t="s">
        <v>503</v>
      </c>
      <c r="FJ8" s="10" t="s">
        <v>503</v>
      </c>
      <c r="FK8" s="10" t="s">
        <v>503</v>
      </c>
      <c r="FL8" s="10" t="s">
        <v>503</v>
      </c>
      <c r="FM8" s="10" t="s">
        <v>504</v>
      </c>
      <c r="FN8" s="10" t="s">
        <v>504</v>
      </c>
      <c r="FO8" s="10" t="s">
        <v>503</v>
      </c>
      <c r="FP8" s="10" t="s">
        <v>503</v>
      </c>
      <c r="FQ8" s="197"/>
    </row>
    <row r="9" spans="1:173" ht="40" customHeight="1" x14ac:dyDescent="0.35">
      <c r="A9" s="201"/>
      <c r="B9" s="201"/>
      <c r="C9" s="11" t="s">
        <v>507</v>
      </c>
      <c r="D9" s="11" t="s">
        <v>507</v>
      </c>
      <c r="E9" s="11" t="s">
        <v>508</v>
      </c>
      <c r="F9" s="11" t="s">
        <v>508</v>
      </c>
      <c r="G9" s="11" t="s">
        <v>508</v>
      </c>
      <c r="H9" s="11" t="s">
        <v>508</v>
      </c>
      <c r="I9" s="11" t="s">
        <v>94</v>
      </c>
      <c r="J9" s="11" t="s">
        <v>94</v>
      </c>
      <c r="K9" s="11" t="s">
        <v>130</v>
      </c>
      <c r="L9" s="11" t="s">
        <v>130</v>
      </c>
      <c r="M9" s="11" t="s">
        <v>86</v>
      </c>
      <c r="N9" s="11" t="s">
        <v>86</v>
      </c>
      <c r="O9" s="11" t="s">
        <v>86</v>
      </c>
      <c r="P9" s="11" t="s">
        <v>86</v>
      </c>
      <c r="Q9" s="11" t="s">
        <v>86</v>
      </c>
      <c r="R9" s="11" t="s">
        <v>86</v>
      </c>
      <c r="S9" s="11" t="s">
        <v>86</v>
      </c>
      <c r="T9" s="11" t="s">
        <v>86</v>
      </c>
      <c r="U9" s="11" t="s">
        <v>509</v>
      </c>
      <c r="V9" s="11" t="s">
        <v>509</v>
      </c>
      <c r="W9" s="11" t="s">
        <v>509</v>
      </c>
      <c r="X9" s="11" t="s">
        <v>509</v>
      </c>
      <c r="Y9" s="11" t="s">
        <v>232</v>
      </c>
      <c r="Z9" s="11" t="s">
        <v>237</v>
      </c>
      <c r="AA9" s="11" t="s">
        <v>237</v>
      </c>
      <c r="AB9" s="11" t="s">
        <v>52</v>
      </c>
      <c r="AC9" s="11" t="s">
        <v>52</v>
      </c>
      <c r="AD9" s="11" t="s">
        <v>52</v>
      </c>
      <c r="AE9" s="11" t="s">
        <v>52</v>
      </c>
      <c r="AF9" s="11" t="s">
        <v>52</v>
      </c>
      <c r="AG9" s="11" t="s">
        <v>52</v>
      </c>
      <c r="AH9" s="11" t="s">
        <v>52</v>
      </c>
      <c r="AI9" s="11" t="s">
        <v>433</v>
      </c>
      <c r="AJ9" s="11" t="s">
        <v>510</v>
      </c>
      <c r="AK9" s="11" t="s">
        <v>305</v>
      </c>
      <c r="AL9" s="11" t="s">
        <v>511</v>
      </c>
      <c r="AM9" s="11" t="s">
        <v>511</v>
      </c>
      <c r="AN9" s="11" t="s">
        <v>512</v>
      </c>
      <c r="AO9" s="11" t="s">
        <v>512</v>
      </c>
      <c r="AP9" s="11" t="s">
        <v>294</v>
      </c>
      <c r="AQ9" s="11" t="s">
        <v>180</v>
      </c>
      <c r="AR9" s="11" t="s">
        <v>180</v>
      </c>
      <c r="AS9" s="11" t="s">
        <v>513</v>
      </c>
      <c r="AT9" s="11" t="s">
        <v>514</v>
      </c>
      <c r="AU9" s="11" t="s">
        <v>515</v>
      </c>
      <c r="AV9" s="11" t="s">
        <v>78</v>
      </c>
      <c r="AW9" s="11" t="s">
        <v>78</v>
      </c>
      <c r="AX9" s="11" t="s">
        <v>78</v>
      </c>
      <c r="AY9" s="11" t="s">
        <v>121</v>
      </c>
      <c r="AZ9" s="11" t="s">
        <v>121</v>
      </c>
      <c r="BA9" s="11" t="s">
        <v>121</v>
      </c>
      <c r="BB9" s="11" t="s">
        <v>121</v>
      </c>
      <c r="BC9" s="11" t="s">
        <v>121</v>
      </c>
      <c r="BD9" s="11" t="s">
        <v>121</v>
      </c>
      <c r="BE9" s="11" t="s">
        <v>121</v>
      </c>
      <c r="BF9" s="11" t="s">
        <v>121</v>
      </c>
      <c r="BG9" s="11" t="s">
        <v>121</v>
      </c>
      <c r="BH9" s="11" t="s">
        <v>516</v>
      </c>
      <c r="BI9" s="11" t="s">
        <v>57</v>
      </c>
      <c r="BJ9" s="11" t="s">
        <v>57</v>
      </c>
      <c r="BK9" s="11" t="s">
        <v>57</v>
      </c>
      <c r="BL9" s="11" t="s">
        <v>61</v>
      </c>
      <c r="BM9" s="11" t="s">
        <v>61</v>
      </c>
      <c r="BN9" s="11" t="s">
        <v>61</v>
      </c>
      <c r="BO9" s="11" t="s">
        <v>61</v>
      </c>
      <c r="BP9" s="11" t="s">
        <v>61</v>
      </c>
      <c r="BQ9" s="11" t="s">
        <v>61</v>
      </c>
      <c r="BR9" s="11" t="s">
        <v>61</v>
      </c>
      <c r="BS9" s="11" t="s">
        <v>61</v>
      </c>
      <c r="BT9" s="11" t="s">
        <v>61</v>
      </c>
      <c r="BU9" s="11" t="s">
        <v>61</v>
      </c>
      <c r="BV9" s="11" t="s">
        <v>61</v>
      </c>
      <c r="BW9" s="11" t="s">
        <v>61</v>
      </c>
      <c r="BX9" s="11" t="s">
        <v>61</v>
      </c>
      <c r="BY9" s="11" t="s">
        <v>61</v>
      </c>
      <c r="BZ9" s="11" t="s">
        <v>517</v>
      </c>
      <c r="CA9" s="11" t="s">
        <v>517</v>
      </c>
      <c r="CB9" s="11" t="s">
        <v>101</v>
      </c>
      <c r="CC9" s="11" t="s">
        <v>101</v>
      </c>
      <c r="CD9" s="11" t="s">
        <v>101</v>
      </c>
      <c r="CE9" s="11" t="s">
        <v>101</v>
      </c>
      <c r="CF9" s="11" t="s">
        <v>101</v>
      </c>
      <c r="CG9" s="11" t="s">
        <v>101</v>
      </c>
      <c r="CH9" s="11" t="s">
        <v>101</v>
      </c>
      <c r="CI9" s="11" t="s">
        <v>101</v>
      </c>
      <c r="CJ9" s="11" t="s">
        <v>101</v>
      </c>
      <c r="CK9" s="11" t="s">
        <v>101</v>
      </c>
      <c r="CL9" s="11" t="s">
        <v>101</v>
      </c>
      <c r="CM9" s="11" t="s">
        <v>101</v>
      </c>
      <c r="CN9" s="11" t="s">
        <v>118</v>
      </c>
      <c r="CO9" s="11" t="s">
        <v>118</v>
      </c>
      <c r="CP9" s="11" t="s">
        <v>118</v>
      </c>
      <c r="CQ9" s="11" t="s">
        <v>118</v>
      </c>
      <c r="CR9" s="11" t="s">
        <v>127</v>
      </c>
      <c r="CS9" s="11" t="s">
        <v>127</v>
      </c>
      <c r="CT9" s="11" t="s">
        <v>518</v>
      </c>
      <c r="CU9" s="11" t="s">
        <v>519</v>
      </c>
      <c r="CV9" s="11" t="s">
        <v>520</v>
      </c>
      <c r="CW9" s="11" t="s">
        <v>521</v>
      </c>
      <c r="CX9" s="11" t="s">
        <v>522</v>
      </c>
      <c r="CY9" s="11" t="s">
        <v>23</v>
      </c>
      <c r="CZ9" s="11" t="s">
        <v>94</v>
      </c>
      <c r="DA9" s="11" t="s">
        <v>94</v>
      </c>
      <c r="DB9" s="11" t="s">
        <v>523</v>
      </c>
      <c r="DC9" s="11" t="s">
        <v>524</v>
      </c>
      <c r="DD9" s="11" t="s">
        <v>525</v>
      </c>
      <c r="DE9" s="11" t="s">
        <v>526</v>
      </c>
      <c r="DF9" s="11" t="s">
        <v>527</v>
      </c>
      <c r="DG9" s="11" t="s">
        <v>528</v>
      </c>
      <c r="DH9" s="11" t="s">
        <v>529</v>
      </c>
      <c r="DI9" s="11" t="s">
        <v>530</v>
      </c>
      <c r="DJ9" s="11" t="s">
        <v>531</v>
      </c>
      <c r="DK9" s="11" t="s">
        <v>532</v>
      </c>
      <c r="DL9" s="11" t="s">
        <v>533</v>
      </c>
      <c r="DM9" s="11" t="s">
        <v>534</v>
      </c>
      <c r="DN9" s="11" t="s">
        <v>534</v>
      </c>
      <c r="DO9" s="11" t="s">
        <v>534</v>
      </c>
      <c r="DP9" s="11" t="s">
        <v>534</v>
      </c>
      <c r="DQ9" s="11" t="s">
        <v>535</v>
      </c>
      <c r="DR9" s="11" t="s">
        <v>536</v>
      </c>
      <c r="DS9" s="11" t="s">
        <v>537</v>
      </c>
      <c r="DT9" s="11" t="s">
        <v>538</v>
      </c>
      <c r="DU9" s="11" t="s">
        <v>174</v>
      </c>
      <c r="DV9" s="11" t="s">
        <v>229</v>
      </c>
      <c r="DW9" s="11" t="s">
        <v>229</v>
      </c>
      <c r="DX9" s="11" t="s">
        <v>229</v>
      </c>
      <c r="DY9" s="11" t="s">
        <v>229</v>
      </c>
      <c r="DZ9" s="11" t="s">
        <v>539</v>
      </c>
      <c r="EA9" s="11" t="s">
        <v>540</v>
      </c>
      <c r="EB9" s="11" t="s">
        <v>540</v>
      </c>
      <c r="EC9" s="11" t="s">
        <v>61</v>
      </c>
      <c r="ED9" s="11" t="s">
        <v>61</v>
      </c>
      <c r="EE9" s="11" t="s">
        <v>61</v>
      </c>
      <c r="EF9" s="11" t="s">
        <v>61</v>
      </c>
      <c r="EG9" s="11" t="s">
        <v>61</v>
      </c>
      <c r="EH9" s="11" t="s">
        <v>541</v>
      </c>
      <c r="EI9" s="11" t="s">
        <v>541</v>
      </c>
      <c r="EJ9" s="11" t="s">
        <v>542</v>
      </c>
      <c r="EK9" s="11" t="s">
        <v>542</v>
      </c>
      <c r="EL9" s="11" t="s">
        <v>542</v>
      </c>
      <c r="EM9" s="11" t="s">
        <v>542</v>
      </c>
      <c r="EN9" s="11" t="s">
        <v>287</v>
      </c>
      <c r="EO9" s="11" t="s">
        <v>543</v>
      </c>
      <c r="EP9" s="11" t="s">
        <v>101</v>
      </c>
      <c r="EQ9" s="11" t="s">
        <v>101</v>
      </c>
      <c r="ER9" s="11" t="s">
        <v>101</v>
      </c>
      <c r="ES9" s="11" t="s">
        <v>101</v>
      </c>
      <c r="ET9" s="11" t="s">
        <v>101</v>
      </c>
      <c r="EU9" s="11" t="s">
        <v>544</v>
      </c>
      <c r="EV9" s="11" t="s">
        <v>545</v>
      </c>
      <c r="EW9" s="11" t="s">
        <v>545</v>
      </c>
      <c r="EX9" s="11" t="s">
        <v>546</v>
      </c>
      <c r="EY9" s="11" t="s">
        <v>547</v>
      </c>
      <c r="EZ9" s="11" t="s">
        <v>547</v>
      </c>
      <c r="FA9" s="11" t="s">
        <v>548</v>
      </c>
      <c r="FB9" s="11" t="s">
        <v>548</v>
      </c>
      <c r="FC9" s="11" t="s">
        <v>549</v>
      </c>
      <c r="FD9" s="11" t="s">
        <v>550</v>
      </c>
      <c r="FE9" s="11" t="s">
        <v>551</v>
      </c>
      <c r="FF9" s="201"/>
      <c r="FG9" s="1"/>
      <c r="FH9" s="12" t="s">
        <v>552</v>
      </c>
      <c r="FI9" s="12" t="s">
        <v>433</v>
      </c>
      <c r="FJ9" s="12" t="s">
        <v>553</v>
      </c>
      <c r="FK9" s="12" t="s">
        <v>554</v>
      </c>
      <c r="FL9" s="12" t="s">
        <v>555</v>
      </c>
      <c r="FM9" s="12" t="s">
        <v>556</v>
      </c>
      <c r="FN9" s="12" t="s">
        <v>557</v>
      </c>
      <c r="FO9" s="12" t="s">
        <v>545</v>
      </c>
      <c r="FP9" s="12" t="s">
        <v>545</v>
      </c>
      <c r="FQ9" s="197"/>
    </row>
    <row r="10" spans="1:173" ht="40" customHeight="1" x14ac:dyDescent="0.35">
      <c r="A10" s="201"/>
      <c r="B10" s="201"/>
      <c r="C10" s="9" t="s">
        <v>558</v>
      </c>
      <c r="D10" s="9" t="s">
        <v>559</v>
      </c>
      <c r="E10" s="9" t="s">
        <v>560</v>
      </c>
      <c r="F10" s="9" t="s">
        <v>561</v>
      </c>
      <c r="G10" s="9" t="s">
        <v>562</v>
      </c>
      <c r="H10" s="9" t="s">
        <v>563</v>
      </c>
      <c r="I10" s="9" t="s">
        <v>564</v>
      </c>
      <c r="J10" s="9" t="s">
        <v>565</v>
      </c>
      <c r="K10" s="9" t="s">
        <v>566</v>
      </c>
      <c r="L10" s="9" t="s">
        <v>567</v>
      </c>
      <c r="M10" s="9" t="s">
        <v>568</v>
      </c>
      <c r="N10" s="9" t="s">
        <v>569</v>
      </c>
      <c r="O10" s="9" t="s">
        <v>570</v>
      </c>
      <c r="P10" s="9" t="s">
        <v>571</v>
      </c>
      <c r="Q10" s="9" t="s">
        <v>572</v>
      </c>
      <c r="R10" s="9" t="s">
        <v>573</v>
      </c>
      <c r="S10" s="9" t="s">
        <v>574</v>
      </c>
      <c r="T10" s="9" t="s">
        <v>575</v>
      </c>
      <c r="U10" s="9" t="s">
        <v>576</v>
      </c>
      <c r="V10" s="9" t="s">
        <v>577</v>
      </c>
      <c r="W10" s="9" t="s">
        <v>578</v>
      </c>
      <c r="X10" s="9" t="s">
        <v>579</v>
      </c>
      <c r="Y10" s="9" t="s">
        <v>233</v>
      </c>
      <c r="Z10" s="9" t="s">
        <v>580</v>
      </c>
      <c r="AA10" s="9" t="s">
        <v>246</v>
      </c>
      <c r="AB10" s="9" t="s">
        <v>581</v>
      </c>
      <c r="AC10" s="9" t="s">
        <v>214</v>
      </c>
      <c r="AD10" s="9" t="s">
        <v>218</v>
      </c>
      <c r="AE10" s="9" t="s">
        <v>582</v>
      </c>
      <c r="AF10" s="9" t="s">
        <v>583</v>
      </c>
      <c r="AG10" s="9" t="s">
        <v>584</v>
      </c>
      <c r="AH10" s="9" t="s">
        <v>585</v>
      </c>
      <c r="AI10" s="9" t="s">
        <v>586</v>
      </c>
      <c r="AJ10" s="9" t="s">
        <v>587</v>
      </c>
      <c r="AK10" s="9" t="s">
        <v>306</v>
      </c>
      <c r="AL10" s="9" t="s">
        <v>588</v>
      </c>
      <c r="AM10" s="9" t="s">
        <v>589</v>
      </c>
      <c r="AN10" s="9" t="s">
        <v>590</v>
      </c>
      <c r="AO10" s="9" t="s">
        <v>591</v>
      </c>
      <c r="AP10" s="9" t="s">
        <v>294</v>
      </c>
      <c r="AQ10" s="9" t="s">
        <v>181</v>
      </c>
      <c r="AR10" s="9" t="s">
        <v>592</v>
      </c>
      <c r="AS10" s="9" t="s">
        <v>593</v>
      </c>
      <c r="AT10" s="9" t="s">
        <v>594</v>
      </c>
      <c r="AU10" s="9" t="s">
        <v>595</v>
      </c>
      <c r="AV10" s="9" t="s">
        <v>596</v>
      </c>
      <c r="AW10" s="9" t="s">
        <v>597</v>
      </c>
      <c r="AX10" s="9" t="s">
        <v>598</v>
      </c>
      <c r="AY10" s="9" t="s">
        <v>599</v>
      </c>
      <c r="AZ10" s="9" t="s">
        <v>600</v>
      </c>
      <c r="BA10" s="9" t="s">
        <v>378</v>
      </c>
      <c r="BB10" s="9" t="s">
        <v>440</v>
      </c>
      <c r="BC10" s="9" t="s">
        <v>601</v>
      </c>
      <c r="BD10" s="9" t="s">
        <v>602</v>
      </c>
      <c r="BE10" s="9" t="s">
        <v>603</v>
      </c>
      <c r="BF10" s="9" t="s">
        <v>604</v>
      </c>
      <c r="BG10" s="9" t="s">
        <v>605</v>
      </c>
      <c r="BH10" s="9" t="s">
        <v>606</v>
      </c>
      <c r="BI10" s="9" t="s">
        <v>607</v>
      </c>
      <c r="BJ10" s="9" t="s">
        <v>608</v>
      </c>
      <c r="BK10" s="9" t="s">
        <v>609</v>
      </c>
      <c r="BL10" s="9" t="s">
        <v>610</v>
      </c>
      <c r="BM10" s="9" t="s">
        <v>611</v>
      </c>
      <c r="BN10" s="9" t="s">
        <v>612</v>
      </c>
      <c r="BO10" s="9" t="s">
        <v>613</v>
      </c>
      <c r="BP10" s="9" t="s">
        <v>614</v>
      </c>
      <c r="BQ10" s="9" t="s">
        <v>615</v>
      </c>
      <c r="BR10" s="9" t="s">
        <v>616</v>
      </c>
      <c r="BS10" s="9" t="s">
        <v>617</v>
      </c>
      <c r="BT10" s="9" t="s">
        <v>618</v>
      </c>
      <c r="BU10" s="9" t="s">
        <v>619</v>
      </c>
      <c r="BV10" s="9" t="s">
        <v>620</v>
      </c>
      <c r="BW10" s="9" t="s">
        <v>621</v>
      </c>
      <c r="BX10" s="9" t="s">
        <v>622</v>
      </c>
      <c r="BY10" s="9" t="s">
        <v>623</v>
      </c>
      <c r="BZ10" s="9" t="s">
        <v>624</v>
      </c>
      <c r="CA10" s="9" t="s">
        <v>625</v>
      </c>
      <c r="CB10" s="9" t="s">
        <v>626</v>
      </c>
      <c r="CC10" s="9" t="s">
        <v>627</v>
      </c>
      <c r="CD10" s="9" t="s">
        <v>628</v>
      </c>
      <c r="CE10" s="9" t="s">
        <v>629</v>
      </c>
      <c r="CF10" s="9" t="s">
        <v>630</v>
      </c>
      <c r="CG10" s="9" t="s">
        <v>631</v>
      </c>
      <c r="CH10" s="9" t="s">
        <v>632</v>
      </c>
      <c r="CI10" s="9" t="s">
        <v>633</v>
      </c>
      <c r="CJ10" s="9" t="s">
        <v>634</v>
      </c>
      <c r="CK10" s="9" t="s">
        <v>635</v>
      </c>
      <c r="CL10" s="9" t="s">
        <v>636</v>
      </c>
      <c r="CM10" s="9" t="s">
        <v>637</v>
      </c>
      <c r="CN10" s="9" t="s">
        <v>638</v>
      </c>
      <c r="CO10" s="9" t="s">
        <v>639</v>
      </c>
      <c r="CP10" s="9" t="s">
        <v>640</v>
      </c>
      <c r="CQ10" s="9" t="s">
        <v>641</v>
      </c>
      <c r="CR10" s="9" t="s">
        <v>642</v>
      </c>
      <c r="CS10" s="9" t="s">
        <v>643</v>
      </c>
      <c r="CT10" s="9" t="s">
        <v>644</v>
      </c>
      <c r="CU10" s="9" t="s">
        <v>397</v>
      </c>
      <c r="CV10" s="9" t="s">
        <v>645</v>
      </c>
      <c r="CW10" s="9" t="s">
        <v>646</v>
      </c>
      <c r="CX10" s="9" t="s">
        <v>647</v>
      </c>
      <c r="CY10" s="9" t="s">
        <v>24</v>
      </c>
      <c r="CZ10" s="9" t="s">
        <v>648</v>
      </c>
      <c r="DA10" s="9" t="s">
        <v>649</v>
      </c>
      <c r="DB10" s="9" t="s">
        <v>650</v>
      </c>
      <c r="DC10" s="9" t="s">
        <v>651</v>
      </c>
      <c r="DD10" s="9" t="s">
        <v>652</v>
      </c>
      <c r="DE10" s="9" t="s">
        <v>653</v>
      </c>
      <c r="DF10" s="9" t="s">
        <v>654</v>
      </c>
      <c r="DG10" s="9" t="s">
        <v>655</v>
      </c>
      <c r="DH10" s="9" t="s">
        <v>656</v>
      </c>
      <c r="DI10" s="9" t="s">
        <v>657</v>
      </c>
      <c r="DJ10" s="9" t="s">
        <v>658</v>
      </c>
      <c r="DK10" s="9" t="s">
        <v>659</v>
      </c>
      <c r="DL10" s="9" t="s">
        <v>660</v>
      </c>
      <c r="DM10" s="9" t="s">
        <v>661</v>
      </c>
      <c r="DN10" s="9" t="s">
        <v>662</v>
      </c>
      <c r="DO10" s="9" t="s">
        <v>663</v>
      </c>
      <c r="DP10" s="9" t="s">
        <v>664</v>
      </c>
      <c r="DQ10" s="9" t="s">
        <v>665</v>
      </c>
      <c r="DR10" s="9" t="s">
        <v>666</v>
      </c>
      <c r="DS10" s="9" t="s">
        <v>667</v>
      </c>
      <c r="DT10" s="9" t="s">
        <v>668</v>
      </c>
      <c r="DU10" s="9" t="s">
        <v>175</v>
      </c>
      <c r="DV10" s="9" t="s">
        <v>669</v>
      </c>
      <c r="DW10" s="9" t="s">
        <v>670</v>
      </c>
      <c r="DX10" s="9" t="s">
        <v>671</v>
      </c>
      <c r="DY10" s="9" t="s">
        <v>672</v>
      </c>
      <c r="DZ10" s="9" t="s">
        <v>673</v>
      </c>
      <c r="EA10" s="9" t="s">
        <v>674</v>
      </c>
      <c r="EB10" s="9" t="s">
        <v>675</v>
      </c>
      <c r="EC10" s="9" t="s">
        <v>676</v>
      </c>
      <c r="ED10" s="9" t="s">
        <v>677</v>
      </c>
      <c r="EE10" s="9" t="s">
        <v>678</v>
      </c>
      <c r="EF10" s="9" t="s">
        <v>679</v>
      </c>
      <c r="EG10" s="9" t="s">
        <v>680</v>
      </c>
      <c r="EH10" s="9" t="s">
        <v>681</v>
      </c>
      <c r="EI10" s="9" t="s">
        <v>682</v>
      </c>
      <c r="EJ10" s="9" t="s">
        <v>683</v>
      </c>
      <c r="EK10" s="9" t="s">
        <v>684</v>
      </c>
      <c r="EL10" s="9" t="s">
        <v>685</v>
      </c>
      <c r="EM10" s="9" t="s">
        <v>686</v>
      </c>
      <c r="EN10" s="9" t="s">
        <v>687</v>
      </c>
      <c r="EO10" s="9" t="s">
        <v>688</v>
      </c>
      <c r="EP10" s="9" t="s">
        <v>689</v>
      </c>
      <c r="EQ10" s="9" t="s">
        <v>690</v>
      </c>
      <c r="ER10" s="9" t="s">
        <v>691</v>
      </c>
      <c r="ES10" s="9" t="s">
        <v>348</v>
      </c>
      <c r="ET10" s="9" t="s">
        <v>692</v>
      </c>
      <c r="EU10" s="9" t="s">
        <v>392</v>
      </c>
      <c r="EV10" s="9" t="s">
        <v>693</v>
      </c>
      <c r="EW10" s="9" t="s">
        <v>694</v>
      </c>
      <c r="EX10" s="9" t="s">
        <v>695</v>
      </c>
      <c r="EY10" s="9" t="s">
        <v>696</v>
      </c>
      <c r="EZ10" s="9" t="s">
        <v>697</v>
      </c>
      <c r="FA10" s="9" t="s">
        <v>698</v>
      </c>
      <c r="FB10" s="9" t="s">
        <v>699</v>
      </c>
      <c r="FC10" s="9" t="s">
        <v>700</v>
      </c>
      <c r="FD10" s="9" t="s">
        <v>701</v>
      </c>
      <c r="FE10" s="9" t="s">
        <v>702</v>
      </c>
      <c r="FF10" s="201" t="s">
        <v>703</v>
      </c>
      <c r="FG10" s="1"/>
      <c r="FH10" s="10" t="s">
        <v>704</v>
      </c>
      <c r="FI10" s="10" t="s">
        <v>705</v>
      </c>
      <c r="FJ10" s="10" t="s">
        <v>706</v>
      </c>
      <c r="FK10" s="10" t="s">
        <v>707</v>
      </c>
      <c r="FL10" s="10" t="s">
        <v>708</v>
      </c>
      <c r="FM10" s="10" t="s">
        <v>709</v>
      </c>
      <c r="FN10" s="10" t="s">
        <v>710</v>
      </c>
      <c r="FO10" s="10" t="s">
        <v>711</v>
      </c>
      <c r="FP10" s="10" t="s">
        <v>712</v>
      </c>
      <c r="FQ10" s="197" t="s">
        <v>703</v>
      </c>
    </row>
    <row r="11" spans="1:173" ht="24" customHeight="1" x14ac:dyDescent="0.35">
      <c r="A11" s="13" t="s">
        <v>49</v>
      </c>
      <c r="B11" s="13" t="s">
        <v>713</v>
      </c>
      <c r="C11" s="14">
        <v>0.94230000000000003</v>
      </c>
      <c r="D11" s="14">
        <v>0</v>
      </c>
      <c r="E11" s="14">
        <v>645.4</v>
      </c>
      <c r="F11" s="14">
        <v>216.5</v>
      </c>
      <c r="G11" s="14"/>
      <c r="H11" s="14"/>
      <c r="I11" s="14">
        <v>0</v>
      </c>
      <c r="J11" s="14">
        <v>209.6</v>
      </c>
      <c r="K11" s="14"/>
      <c r="L11" s="14"/>
      <c r="M11" s="14">
        <v>125.2</v>
      </c>
      <c r="N11" s="14">
        <v>125.5</v>
      </c>
      <c r="O11" s="14">
        <v>126.1</v>
      </c>
      <c r="P11" s="14">
        <v>232.3</v>
      </c>
      <c r="Q11" s="14">
        <v>210</v>
      </c>
      <c r="R11" s="14">
        <v>108.3</v>
      </c>
      <c r="S11" s="14">
        <v>564.1</v>
      </c>
      <c r="T11" s="14">
        <v>10.4</v>
      </c>
      <c r="U11" s="14"/>
      <c r="V11" s="14"/>
      <c r="W11" s="14"/>
      <c r="X11" s="14"/>
      <c r="Y11" s="14">
        <v>167.7</v>
      </c>
      <c r="Z11" s="14">
        <v>7.4</v>
      </c>
      <c r="AA11" s="14">
        <v>0</v>
      </c>
      <c r="AB11" s="14">
        <v>6.8</v>
      </c>
      <c r="AC11" s="14"/>
      <c r="AD11" s="14">
        <v>49.6</v>
      </c>
      <c r="AE11" s="14">
        <v>8.1999999999999993</v>
      </c>
      <c r="AF11" s="14"/>
      <c r="AG11" s="14"/>
      <c r="AH11" s="14"/>
      <c r="AI11" s="14">
        <v>110.8</v>
      </c>
      <c r="AJ11" s="14">
        <v>222.1</v>
      </c>
      <c r="AK11" s="14"/>
      <c r="AL11" s="14"/>
      <c r="AM11" s="14"/>
      <c r="AN11" s="14">
        <v>6.5</v>
      </c>
      <c r="AO11" s="14">
        <v>462</v>
      </c>
      <c r="AP11" s="14">
        <v>48</v>
      </c>
      <c r="AQ11" s="14">
        <v>151.5</v>
      </c>
      <c r="AR11" s="14">
        <v>41.9</v>
      </c>
      <c r="AS11" s="14">
        <v>18.399999999999999</v>
      </c>
      <c r="AT11" s="14">
        <v>18.3</v>
      </c>
      <c r="AU11" s="14">
        <v>89.2</v>
      </c>
      <c r="AV11" s="14">
        <v>180.1</v>
      </c>
      <c r="AW11" s="14">
        <v>180.7</v>
      </c>
      <c r="AX11" s="14">
        <v>183.9</v>
      </c>
      <c r="AY11" s="14">
        <v>108.5</v>
      </c>
      <c r="AZ11" s="14"/>
      <c r="BA11" s="14">
        <v>4.5</v>
      </c>
      <c r="BB11" s="14">
        <v>33.299999999999997</v>
      </c>
      <c r="BC11" s="14">
        <v>45.4</v>
      </c>
      <c r="BD11" s="14">
        <v>3.2</v>
      </c>
      <c r="BE11" s="14">
        <v>4.2</v>
      </c>
      <c r="BF11" s="14">
        <v>13.8</v>
      </c>
      <c r="BG11" s="14">
        <v>84.6</v>
      </c>
      <c r="BH11" s="14">
        <v>0</v>
      </c>
      <c r="BI11" s="14"/>
      <c r="BJ11" s="14"/>
      <c r="BK11" s="14">
        <v>47.8</v>
      </c>
      <c r="BL11" s="14"/>
      <c r="BM11" s="14"/>
      <c r="BN11" s="14"/>
      <c r="BO11" s="14">
        <v>130.19999999999999</v>
      </c>
      <c r="BP11" s="14"/>
      <c r="BQ11" s="14"/>
      <c r="BR11" s="14"/>
      <c r="BS11" s="14"/>
      <c r="BT11" s="14"/>
      <c r="BU11" s="14"/>
      <c r="BV11" s="14"/>
      <c r="BW11" s="14"/>
      <c r="BX11" s="14"/>
      <c r="BY11" s="14">
        <v>15.6</v>
      </c>
      <c r="BZ11" s="14"/>
      <c r="CA11" s="14"/>
      <c r="CB11" s="14">
        <v>168.2</v>
      </c>
      <c r="CC11" s="14">
        <v>124.2</v>
      </c>
      <c r="CD11" s="14">
        <v>62.7</v>
      </c>
      <c r="CE11" s="14">
        <v>80.8</v>
      </c>
      <c r="CF11" s="14">
        <v>30.2</v>
      </c>
      <c r="CG11" s="14">
        <v>0</v>
      </c>
      <c r="CH11" s="14"/>
      <c r="CI11" s="14"/>
      <c r="CJ11" s="14">
        <v>144.80000000000001</v>
      </c>
      <c r="CK11" s="14">
        <v>143.5</v>
      </c>
      <c r="CL11" s="14">
        <v>145.69999999999999</v>
      </c>
      <c r="CM11" s="14"/>
      <c r="CN11" s="14"/>
      <c r="CO11" s="14"/>
      <c r="CP11" s="14"/>
      <c r="CQ11" s="14"/>
      <c r="CR11" s="14"/>
      <c r="CS11" s="14"/>
      <c r="CT11" s="14">
        <v>0</v>
      </c>
      <c r="CU11" s="14">
        <v>51.7</v>
      </c>
      <c r="CV11" s="14">
        <v>0</v>
      </c>
      <c r="CW11" s="14">
        <v>3.7</v>
      </c>
      <c r="CX11" s="14">
        <v>0</v>
      </c>
      <c r="CY11" s="14">
        <v>18.3</v>
      </c>
      <c r="CZ11" s="14">
        <v>0</v>
      </c>
      <c r="DA11" s="14">
        <v>0</v>
      </c>
      <c r="DB11" s="14">
        <v>3.7</v>
      </c>
      <c r="DC11" s="14">
        <v>5.0999999999999996</v>
      </c>
      <c r="DD11" s="14">
        <v>20.2</v>
      </c>
      <c r="DE11" s="14">
        <v>9</v>
      </c>
      <c r="DF11" s="14">
        <v>3.1</v>
      </c>
      <c r="DG11" s="14">
        <v>3.5</v>
      </c>
      <c r="DH11" s="14">
        <v>18.5</v>
      </c>
      <c r="DI11" s="14">
        <v>0</v>
      </c>
      <c r="DJ11" s="14">
        <v>0</v>
      </c>
      <c r="DK11" s="14">
        <v>20.399999999999999</v>
      </c>
      <c r="DL11" s="14">
        <v>58.9</v>
      </c>
      <c r="DM11" s="14">
        <v>4.8</v>
      </c>
      <c r="DN11" s="14">
        <v>2.4</v>
      </c>
      <c r="DO11" s="14">
        <v>1.2</v>
      </c>
      <c r="DP11" s="14">
        <v>3</v>
      </c>
      <c r="DQ11" s="14">
        <v>0</v>
      </c>
      <c r="DR11" s="14">
        <v>3.7</v>
      </c>
      <c r="DS11" s="14">
        <v>8.3000000000000007</v>
      </c>
      <c r="DT11" s="14">
        <v>2</v>
      </c>
      <c r="DU11" s="14"/>
      <c r="DV11" s="14">
        <v>19.8</v>
      </c>
      <c r="DW11" s="14">
        <v>9.1</v>
      </c>
      <c r="DX11" s="14">
        <v>20.100000000000001</v>
      </c>
      <c r="DY11" s="14">
        <v>20.2</v>
      </c>
      <c r="DZ11" s="14">
        <v>20</v>
      </c>
      <c r="EA11" s="14">
        <v>29.1</v>
      </c>
      <c r="EB11" s="14">
        <v>27.1</v>
      </c>
      <c r="EC11" s="14">
        <v>0</v>
      </c>
      <c r="ED11" s="14">
        <v>74.400000000000006</v>
      </c>
      <c r="EE11" s="14">
        <v>83.9</v>
      </c>
      <c r="EF11" s="14">
        <v>6.1</v>
      </c>
      <c r="EG11" s="14">
        <v>4.3</v>
      </c>
      <c r="EH11" s="14">
        <v>21</v>
      </c>
      <c r="EI11" s="14">
        <v>8.4</v>
      </c>
      <c r="EJ11" s="14">
        <v>4.9000000000000004</v>
      </c>
      <c r="EK11" s="14">
        <v>20</v>
      </c>
      <c r="EL11" s="14">
        <v>20</v>
      </c>
      <c r="EM11" s="14">
        <v>20</v>
      </c>
      <c r="EN11" s="14">
        <v>1.5</v>
      </c>
      <c r="EO11" s="14">
        <v>0</v>
      </c>
      <c r="EP11" s="14">
        <v>0</v>
      </c>
      <c r="EQ11" s="14">
        <v>0.6</v>
      </c>
      <c r="ER11" s="14">
        <v>36.200000000000003</v>
      </c>
      <c r="ES11" s="14">
        <v>28.8</v>
      </c>
      <c r="ET11" s="14">
        <v>0</v>
      </c>
      <c r="EU11" s="14">
        <v>0</v>
      </c>
      <c r="EV11" s="14">
        <v>2.8</v>
      </c>
      <c r="EW11" s="14">
        <v>20</v>
      </c>
      <c r="EX11" s="14">
        <v>9.9</v>
      </c>
      <c r="EY11" s="14"/>
      <c r="EZ11" s="14"/>
      <c r="FA11" s="14">
        <v>29.5</v>
      </c>
      <c r="FB11" s="14">
        <v>3.1</v>
      </c>
      <c r="FC11" s="14">
        <v>15.2</v>
      </c>
      <c r="FD11" s="14">
        <v>14.46</v>
      </c>
      <c r="FE11" s="14">
        <v>8.4</v>
      </c>
      <c r="FF11" s="14">
        <v>6739.0023000000001</v>
      </c>
      <c r="FG11" s="15"/>
      <c r="FH11" s="14">
        <v>24.00094</v>
      </c>
      <c r="FI11" s="14">
        <v>0</v>
      </c>
      <c r="FJ11" s="14">
        <v>5.4290000000000003</v>
      </c>
      <c r="FK11" s="14">
        <v>11.925000000000001</v>
      </c>
      <c r="FL11" s="14">
        <v>4.8</v>
      </c>
      <c r="FM11" s="14"/>
      <c r="FN11" s="14">
        <v>18.906880000000001</v>
      </c>
      <c r="FO11" s="14"/>
      <c r="FP11" s="14">
        <v>3</v>
      </c>
      <c r="FQ11" s="14">
        <v>68.061819999999997</v>
      </c>
    </row>
    <row r="12" spans="1:173" ht="24" customHeight="1" x14ac:dyDescent="0.35">
      <c r="A12" s="16" t="s">
        <v>49</v>
      </c>
      <c r="B12" s="16" t="s">
        <v>714</v>
      </c>
      <c r="C12" s="17">
        <v>0.93547000000000002</v>
      </c>
      <c r="D12" s="17">
        <v>1.6012500000000001</v>
      </c>
      <c r="E12" s="17">
        <v>644.5</v>
      </c>
      <c r="F12" s="17">
        <v>216.5</v>
      </c>
      <c r="G12" s="17"/>
      <c r="H12" s="17"/>
      <c r="I12" s="17">
        <v>0</v>
      </c>
      <c r="J12" s="17">
        <v>209.9</v>
      </c>
      <c r="K12" s="17"/>
      <c r="L12" s="17"/>
      <c r="M12" s="17">
        <v>122.5</v>
      </c>
      <c r="N12" s="17">
        <v>122.6</v>
      </c>
      <c r="O12" s="17">
        <v>121.9</v>
      </c>
      <c r="P12" s="17">
        <v>226.3</v>
      </c>
      <c r="Q12" s="17">
        <v>208.6</v>
      </c>
      <c r="R12" s="17">
        <v>107.7</v>
      </c>
      <c r="S12" s="17">
        <v>563.6</v>
      </c>
      <c r="T12" s="17">
        <v>10.3</v>
      </c>
      <c r="U12" s="17"/>
      <c r="V12" s="17"/>
      <c r="W12" s="17"/>
      <c r="X12" s="17"/>
      <c r="Y12" s="17">
        <v>165.8</v>
      </c>
      <c r="Z12" s="17">
        <v>7.3</v>
      </c>
      <c r="AA12" s="17">
        <v>0</v>
      </c>
      <c r="AB12" s="17">
        <v>6.8</v>
      </c>
      <c r="AC12" s="17"/>
      <c r="AD12" s="17">
        <v>50</v>
      </c>
      <c r="AE12" s="17">
        <v>6.6</v>
      </c>
      <c r="AF12" s="17"/>
      <c r="AG12" s="17"/>
      <c r="AH12" s="17"/>
      <c r="AI12" s="17">
        <v>110.3</v>
      </c>
      <c r="AJ12" s="17">
        <v>220.3</v>
      </c>
      <c r="AK12" s="17"/>
      <c r="AL12" s="17"/>
      <c r="AM12" s="17"/>
      <c r="AN12" s="17">
        <v>6.5</v>
      </c>
      <c r="AO12" s="17">
        <v>458.8</v>
      </c>
      <c r="AP12" s="17">
        <v>52.8</v>
      </c>
      <c r="AQ12" s="17">
        <v>151.19999999999999</v>
      </c>
      <c r="AR12" s="17">
        <v>42.1</v>
      </c>
      <c r="AS12" s="17">
        <v>18.3</v>
      </c>
      <c r="AT12" s="17">
        <v>19.8</v>
      </c>
      <c r="AU12" s="17">
        <v>89.5</v>
      </c>
      <c r="AV12" s="17">
        <v>178.3</v>
      </c>
      <c r="AW12" s="17">
        <v>178.6</v>
      </c>
      <c r="AX12" s="17">
        <v>184.8</v>
      </c>
      <c r="AY12" s="17">
        <v>108.5</v>
      </c>
      <c r="AZ12" s="17"/>
      <c r="BA12" s="17">
        <v>4.5</v>
      </c>
      <c r="BB12" s="17">
        <v>33</v>
      </c>
      <c r="BC12" s="17">
        <v>45.1</v>
      </c>
      <c r="BD12" s="17">
        <v>3.1</v>
      </c>
      <c r="BE12" s="17">
        <v>4.2</v>
      </c>
      <c r="BF12" s="17">
        <v>13.7</v>
      </c>
      <c r="BG12" s="17">
        <v>84.4</v>
      </c>
      <c r="BH12" s="17">
        <v>0</v>
      </c>
      <c r="BI12" s="17"/>
      <c r="BJ12" s="17"/>
      <c r="BK12" s="17">
        <v>47.9</v>
      </c>
      <c r="BL12" s="17"/>
      <c r="BM12" s="17"/>
      <c r="BN12" s="17"/>
      <c r="BO12" s="17">
        <v>129.6</v>
      </c>
      <c r="BP12" s="17"/>
      <c r="BQ12" s="17"/>
      <c r="BR12" s="17"/>
      <c r="BS12" s="17"/>
      <c r="BT12" s="17"/>
      <c r="BU12" s="17"/>
      <c r="BV12" s="17"/>
      <c r="BW12" s="17"/>
      <c r="BX12" s="17"/>
      <c r="BY12" s="17">
        <v>15.3</v>
      </c>
      <c r="BZ12" s="17"/>
      <c r="CA12" s="17"/>
      <c r="CB12" s="17">
        <v>132.80000000000001</v>
      </c>
      <c r="CC12" s="17">
        <v>123.4</v>
      </c>
      <c r="CD12" s="17">
        <v>62.2</v>
      </c>
      <c r="CE12" s="17">
        <v>81</v>
      </c>
      <c r="CF12" s="17">
        <v>30</v>
      </c>
      <c r="CG12" s="17">
        <v>0</v>
      </c>
      <c r="CH12" s="17"/>
      <c r="CI12" s="17"/>
      <c r="CJ12" s="17">
        <v>145.4</v>
      </c>
      <c r="CK12" s="17">
        <v>144.69999999999999</v>
      </c>
      <c r="CL12" s="17">
        <v>147.1</v>
      </c>
      <c r="CM12" s="17"/>
      <c r="CN12" s="17"/>
      <c r="CO12" s="17"/>
      <c r="CP12" s="17"/>
      <c r="CQ12" s="17"/>
      <c r="CR12" s="17"/>
      <c r="CS12" s="17"/>
      <c r="CT12" s="17">
        <v>0</v>
      </c>
      <c r="CU12" s="17">
        <v>54.4</v>
      </c>
      <c r="CV12" s="17">
        <v>0</v>
      </c>
      <c r="CW12" s="17">
        <v>5.3</v>
      </c>
      <c r="CX12" s="17">
        <v>0</v>
      </c>
      <c r="CY12" s="17">
        <v>18.3</v>
      </c>
      <c r="CZ12" s="17">
        <v>0</v>
      </c>
      <c r="DA12" s="17">
        <v>0</v>
      </c>
      <c r="DB12" s="17">
        <v>3.7</v>
      </c>
      <c r="DC12" s="17">
        <v>5.0999999999999996</v>
      </c>
      <c r="DD12" s="17">
        <v>20</v>
      </c>
      <c r="DE12" s="17">
        <v>9</v>
      </c>
      <c r="DF12" s="17">
        <v>3.1</v>
      </c>
      <c r="DG12" s="17">
        <v>3.5</v>
      </c>
      <c r="DH12" s="17">
        <v>18.5</v>
      </c>
      <c r="DI12" s="17">
        <v>0</v>
      </c>
      <c r="DJ12" s="17">
        <v>0</v>
      </c>
      <c r="DK12" s="17">
        <v>16.2</v>
      </c>
      <c r="DL12" s="17">
        <v>48.7</v>
      </c>
      <c r="DM12" s="17">
        <v>4.8</v>
      </c>
      <c r="DN12" s="17">
        <v>2.4</v>
      </c>
      <c r="DO12" s="17">
        <v>1.2</v>
      </c>
      <c r="DP12" s="17">
        <v>3</v>
      </c>
      <c r="DQ12" s="17">
        <v>0</v>
      </c>
      <c r="DR12" s="17">
        <v>3.7</v>
      </c>
      <c r="DS12" s="17">
        <v>8.1999999999999993</v>
      </c>
      <c r="DT12" s="17">
        <v>2</v>
      </c>
      <c r="DU12" s="17"/>
      <c r="DV12" s="17">
        <v>19.8</v>
      </c>
      <c r="DW12" s="17">
        <v>9.1</v>
      </c>
      <c r="DX12" s="17">
        <v>20.100000000000001</v>
      </c>
      <c r="DY12" s="17">
        <v>20.2</v>
      </c>
      <c r="DZ12" s="17">
        <v>20</v>
      </c>
      <c r="EA12" s="17">
        <v>29.5</v>
      </c>
      <c r="EB12" s="17">
        <v>31.7</v>
      </c>
      <c r="EC12" s="17">
        <v>0</v>
      </c>
      <c r="ED12" s="17">
        <v>70</v>
      </c>
      <c r="EE12" s="17">
        <v>81</v>
      </c>
      <c r="EF12" s="17">
        <v>4.7</v>
      </c>
      <c r="EG12" s="17">
        <v>4.4000000000000004</v>
      </c>
      <c r="EH12" s="17">
        <v>21</v>
      </c>
      <c r="EI12" s="17">
        <v>8.4</v>
      </c>
      <c r="EJ12" s="17">
        <v>4.9000000000000004</v>
      </c>
      <c r="EK12" s="17">
        <v>20</v>
      </c>
      <c r="EL12" s="17">
        <v>20</v>
      </c>
      <c r="EM12" s="17">
        <v>20</v>
      </c>
      <c r="EN12" s="17">
        <v>2.8</v>
      </c>
      <c r="EO12" s="17">
        <v>0</v>
      </c>
      <c r="EP12" s="17">
        <v>0</v>
      </c>
      <c r="EQ12" s="17">
        <v>0.6</v>
      </c>
      <c r="ER12" s="17">
        <v>29.2</v>
      </c>
      <c r="ES12" s="17">
        <v>22.5</v>
      </c>
      <c r="ET12" s="17">
        <v>0</v>
      </c>
      <c r="EU12" s="17">
        <v>0</v>
      </c>
      <c r="EV12" s="17">
        <v>2.8</v>
      </c>
      <c r="EW12" s="17">
        <v>20</v>
      </c>
      <c r="EX12" s="17">
        <v>10</v>
      </c>
      <c r="EY12" s="17"/>
      <c r="EZ12" s="17"/>
      <c r="FA12" s="17">
        <v>29.5</v>
      </c>
      <c r="FB12" s="17">
        <v>3.1</v>
      </c>
      <c r="FC12" s="17">
        <v>15.2</v>
      </c>
      <c r="FD12" s="17">
        <v>15</v>
      </c>
      <c r="FE12" s="17">
        <v>8.3000000000000007</v>
      </c>
      <c r="FF12" s="17">
        <v>6655.5367200000001</v>
      </c>
      <c r="FG12" s="15"/>
      <c r="FH12" s="17">
        <v>23.99869</v>
      </c>
      <c r="FI12" s="17">
        <v>0</v>
      </c>
      <c r="FJ12" s="17">
        <v>5.4630000000000001</v>
      </c>
      <c r="FK12" s="17">
        <v>11.926</v>
      </c>
      <c r="FL12" s="17">
        <v>4.9000000000000004</v>
      </c>
      <c r="FM12" s="17"/>
      <c r="FN12" s="17">
        <v>18.906749999999999</v>
      </c>
      <c r="FO12" s="17"/>
      <c r="FP12" s="17">
        <v>3</v>
      </c>
      <c r="FQ12" s="17">
        <v>68.19444</v>
      </c>
    </row>
    <row r="13" spans="1:173" ht="24" customHeight="1" x14ac:dyDescent="0.35">
      <c r="A13" s="16" t="s">
        <v>49</v>
      </c>
      <c r="B13" s="16" t="s">
        <v>715</v>
      </c>
      <c r="C13" s="17">
        <v>0.92762999999999995</v>
      </c>
      <c r="D13" s="17">
        <v>1.6009599999999999</v>
      </c>
      <c r="E13" s="17">
        <v>647.70000000000005</v>
      </c>
      <c r="F13" s="17">
        <v>217.6</v>
      </c>
      <c r="G13" s="17"/>
      <c r="H13" s="17"/>
      <c r="I13" s="17">
        <v>0</v>
      </c>
      <c r="J13" s="17">
        <v>209.4</v>
      </c>
      <c r="K13" s="17"/>
      <c r="L13" s="17"/>
      <c r="M13" s="17">
        <v>112.8</v>
      </c>
      <c r="N13" s="17">
        <v>110.5</v>
      </c>
      <c r="O13" s="17">
        <v>113.1</v>
      </c>
      <c r="P13" s="17">
        <v>214.4</v>
      </c>
      <c r="Q13" s="17">
        <v>206.9</v>
      </c>
      <c r="R13" s="17">
        <v>108.9</v>
      </c>
      <c r="S13" s="17">
        <v>564.6</v>
      </c>
      <c r="T13" s="17">
        <v>10.5</v>
      </c>
      <c r="U13" s="17"/>
      <c r="V13" s="17"/>
      <c r="W13" s="17"/>
      <c r="X13" s="17"/>
      <c r="Y13" s="17">
        <v>162.30000000000001</v>
      </c>
      <c r="Z13" s="17">
        <v>7.4</v>
      </c>
      <c r="AA13" s="17">
        <v>0</v>
      </c>
      <c r="AB13" s="17">
        <v>6.8</v>
      </c>
      <c r="AC13" s="17"/>
      <c r="AD13" s="17">
        <v>49.4</v>
      </c>
      <c r="AE13" s="17">
        <v>6.5</v>
      </c>
      <c r="AF13" s="17"/>
      <c r="AG13" s="17"/>
      <c r="AH13" s="17"/>
      <c r="AI13" s="17">
        <v>110.9</v>
      </c>
      <c r="AJ13" s="17">
        <v>185.5</v>
      </c>
      <c r="AK13" s="17"/>
      <c r="AL13" s="17"/>
      <c r="AM13" s="17"/>
      <c r="AN13" s="17">
        <v>6.5</v>
      </c>
      <c r="AO13" s="17">
        <v>462.9</v>
      </c>
      <c r="AP13" s="17">
        <v>53.1</v>
      </c>
      <c r="AQ13" s="17">
        <v>150.80000000000001</v>
      </c>
      <c r="AR13" s="17">
        <v>42.2</v>
      </c>
      <c r="AS13" s="17">
        <v>18.399999999999999</v>
      </c>
      <c r="AT13" s="17">
        <v>19.8</v>
      </c>
      <c r="AU13" s="17">
        <v>92.5</v>
      </c>
      <c r="AV13" s="17">
        <v>179.4</v>
      </c>
      <c r="AW13" s="17">
        <v>179.9</v>
      </c>
      <c r="AX13" s="17">
        <v>183.7</v>
      </c>
      <c r="AY13" s="17">
        <v>108.5</v>
      </c>
      <c r="AZ13" s="17"/>
      <c r="BA13" s="17">
        <v>4.4000000000000004</v>
      </c>
      <c r="BB13" s="17">
        <v>33.1</v>
      </c>
      <c r="BC13" s="17">
        <v>45.4</v>
      </c>
      <c r="BD13" s="17">
        <v>3.2</v>
      </c>
      <c r="BE13" s="17">
        <v>4.2</v>
      </c>
      <c r="BF13" s="17">
        <v>13.6</v>
      </c>
      <c r="BG13" s="17">
        <v>84.8</v>
      </c>
      <c r="BH13" s="17">
        <v>0</v>
      </c>
      <c r="BI13" s="17"/>
      <c r="BJ13" s="17"/>
      <c r="BK13" s="17">
        <v>47.9</v>
      </c>
      <c r="BL13" s="17"/>
      <c r="BM13" s="17"/>
      <c r="BN13" s="17"/>
      <c r="BO13" s="17">
        <v>130.19999999999999</v>
      </c>
      <c r="BP13" s="17"/>
      <c r="BQ13" s="17"/>
      <c r="BR13" s="17"/>
      <c r="BS13" s="17"/>
      <c r="BT13" s="17"/>
      <c r="BU13" s="17"/>
      <c r="BV13" s="17"/>
      <c r="BW13" s="17"/>
      <c r="BX13" s="17"/>
      <c r="BY13" s="17">
        <v>15.9</v>
      </c>
      <c r="BZ13" s="17"/>
      <c r="CA13" s="17"/>
      <c r="CB13" s="17">
        <v>108.2</v>
      </c>
      <c r="CC13" s="17">
        <v>121.4</v>
      </c>
      <c r="CD13" s="17">
        <v>62.6</v>
      </c>
      <c r="CE13" s="17">
        <v>81</v>
      </c>
      <c r="CF13" s="17">
        <v>30.4</v>
      </c>
      <c r="CG13" s="17">
        <v>0</v>
      </c>
      <c r="CH13" s="17"/>
      <c r="CI13" s="17"/>
      <c r="CJ13" s="17">
        <v>145.69999999999999</v>
      </c>
      <c r="CK13" s="17">
        <v>140.9</v>
      </c>
      <c r="CL13" s="17">
        <v>141.69999999999999</v>
      </c>
      <c r="CM13" s="17"/>
      <c r="CN13" s="17"/>
      <c r="CO13" s="17"/>
      <c r="CP13" s="17"/>
      <c r="CQ13" s="17"/>
      <c r="CR13" s="17"/>
      <c r="CS13" s="17"/>
      <c r="CT13" s="17">
        <v>0</v>
      </c>
      <c r="CU13" s="17">
        <v>62.2</v>
      </c>
      <c r="CV13" s="17">
        <v>0</v>
      </c>
      <c r="CW13" s="17">
        <v>1.8</v>
      </c>
      <c r="CX13" s="17">
        <v>0</v>
      </c>
      <c r="CY13" s="17">
        <v>18.100000000000001</v>
      </c>
      <c r="CZ13" s="17">
        <v>0</v>
      </c>
      <c r="DA13" s="17">
        <v>0</v>
      </c>
      <c r="DB13" s="17">
        <v>3.7</v>
      </c>
      <c r="DC13" s="17">
        <v>5.0999999999999996</v>
      </c>
      <c r="DD13" s="17">
        <v>20.100000000000001</v>
      </c>
      <c r="DE13" s="17">
        <v>9.4</v>
      </c>
      <c r="DF13" s="17">
        <v>3</v>
      </c>
      <c r="DG13" s="17">
        <v>3.5</v>
      </c>
      <c r="DH13" s="17">
        <v>18.5</v>
      </c>
      <c r="DI13" s="17">
        <v>0</v>
      </c>
      <c r="DJ13" s="17">
        <v>0</v>
      </c>
      <c r="DK13" s="17">
        <v>18.2</v>
      </c>
      <c r="DL13" s="17">
        <v>53.6</v>
      </c>
      <c r="DM13" s="17">
        <v>4.8</v>
      </c>
      <c r="DN13" s="17">
        <v>2.4</v>
      </c>
      <c r="DO13" s="17">
        <v>1.2</v>
      </c>
      <c r="DP13" s="17">
        <v>3</v>
      </c>
      <c r="DQ13" s="17">
        <v>0</v>
      </c>
      <c r="DR13" s="17">
        <v>3.7</v>
      </c>
      <c r="DS13" s="17">
        <v>8.1999999999999993</v>
      </c>
      <c r="DT13" s="17">
        <v>2</v>
      </c>
      <c r="DU13" s="17"/>
      <c r="DV13" s="17">
        <v>19.8</v>
      </c>
      <c r="DW13" s="17">
        <v>9.1</v>
      </c>
      <c r="DX13" s="17">
        <v>19.899999999999999</v>
      </c>
      <c r="DY13" s="17">
        <v>20.2</v>
      </c>
      <c r="DZ13" s="17">
        <v>20</v>
      </c>
      <c r="EA13" s="17">
        <v>29.6</v>
      </c>
      <c r="EB13" s="17">
        <v>24.6</v>
      </c>
      <c r="EC13" s="17">
        <v>0</v>
      </c>
      <c r="ED13" s="17">
        <v>68.7</v>
      </c>
      <c r="EE13" s="17">
        <v>83.7</v>
      </c>
      <c r="EF13" s="17">
        <v>3.5</v>
      </c>
      <c r="EG13" s="17">
        <v>4.4000000000000004</v>
      </c>
      <c r="EH13" s="17">
        <v>21</v>
      </c>
      <c r="EI13" s="17">
        <v>8.4</v>
      </c>
      <c r="EJ13" s="17">
        <v>4.9000000000000004</v>
      </c>
      <c r="EK13" s="17">
        <v>20</v>
      </c>
      <c r="EL13" s="17">
        <v>20</v>
      </c>
      <c r="EM13" s="17">
        <v>20</v>
      </c>
      <c r="EN13" s="17">
        <v>0.7</v>
      </c>
      <c r="EO13" s="17">
        <v>0</v>
      </c>
      <c r="EP13" s="17">
        <v>0</v>
      </c>
      <c r="EQ13" s="17">
        <v>0.6</v>
      </c>
      <c r="ER13" s="17">
        <v>29.1</v>
      </c>
      <c r="ES13" s="17">
        <v>22.7</v>
      </c>
      <c r="ET13" s="17">
        <v>0</v>
      </c>
      <c r="EU13" s="17">
        <v>0</v>
      </c>
      <c r="EV13" s="17">
        <v>2.8</v>
      </c>
      <c r="EW13" s="17">
        <v>20</v>
      </c>
      <c r="EX13" s="17">
        <v>8.6999999999999993</v>
      </c>
      <c r="EY13" s="17"/>
      <c r="EZ13" s="17"/>
      <c r="FA13" s="17">
        <v>29.5</v>
      </c>
      <c r="FB13" s="17">
        <v>3.2</v>
      </c>
      <c r="FC13" s="17">
        <v>15.2</v>
      </c>
      <c r="FD13" s="17">
        <v>15.03</v>
      </c>
      <c r="FE13" s="17">
        <v>9</v>
      </c>
      <c r="FF13" s="17">
        <v>6556.8585899999998</v>
      </c>
      <c r="FG13" s="15"/>
      <c r="FH13" s="17">
        <v>23.980530000000002</v>
      </c>
      <c r="FI13" s="17">
        <v>0</v>
      </c>
      <c r="FJ13" s="17">
        <v>5.26</v>
      </c>
      <c r="FK13" s="17">
        <v>11.925000000000001</v>
      </c>
      <c r="FL13" s="17">
        <v>4.9000000000000004</v>
      </c>
      <c r="FM13" s="17"/>
      <c r="FN13" s="17">
        <v>18.906099999999999</v>
      </c>
      <c r="FO13" s="17"/>
      <c r="FP13" s="17">
        <v>2.9</v>
      </c>
      <c r="FQ13" s="17">
        <v>67.871629999999996</v>
      </c>
    </row>
    <row r="14" spans="1:173" ht="24" customHeight="1" x14ac:dyDescent="0.35">
      <c r="A14" s="16" t="s">
        <v>49</v>
      </c>
      <c r="B14" s="16" t="s">
        <v>716</v>
      </c>
      <c r="C14" s="17">
        <v>0.92064999999999997</v>
      </c>
      <c r="D14" s="17">
        <v>1.5963099999999999</v>
      </c>
      <c r="E14" s="17">
        <v>650</v>
      </c>
      <c r="F14" s="17">
        <v>218.3</v>
      </c>
      <c r="G14" s="17"/>
      <c r="H14" s="17"/>
      <c r="I14" s="17">
        <v>0</v>
      </c>
      <c r="J14" s="17">
        <v>212</v>
      </c>
      <c r="K14" s="17"/>
      <c r="L14" s="17"/>
      <c r="M14" s="17">
        <v>107.4</v>
      </c>
      <c r="N14" s="17">
        <v>106.5</v>
      </c>
      <c r="O14" s="17">
        <v>108.8</v>
      </c>
      <c r="P14" s="17">
        <v>209.1</v>
      </c>
      <c r="Q14" s="17">
        <v>208.5</v>
      </c>
      <c r="R14" s="17">
        <v>109.1</v>
      </c>
      <c r="S14" s="17">
        <v>564.29999999999995</v>
      </c>
      <c r="T14" s="17">
        <v>10.5</v>
      </c>
      <c r="U14" s="17"/>
      <c r="V14" s="17"/>
      <c r="W14" s="17"/>
      <c r="X14" s="17"/>
      <c r="Y14" s="17">
        <v>171.9</v>
      </c>
      <c r="Z14" s="17">
        <v>7.6</v>
      </c>
      <c r="AA14" s="17">
        <v>0</v>
      </c>
      <c r="AB14" s="17">
        <v>6.8</v>
      </c>
      <c r="AC14" s="17"/>
      <c r="AD14" s="17">
        <v>48.6</v>
      </c>
      <c r="AE14" s="17">
        <v>6.6</v>
      </c>
      <c r="AF14" s="17"/>
      <c r="AG14" s="17"/>
      <c r="AH14" s="17"/>
      <c r="AI14" s="17">
        <v>111.6</v>
      </c>
      <c r="AJ14" s="17">
        <v>156.69999999999999</v>
      </c>
      <c r="AK14" s="17"/>
      <c r="AL14" s="17"/>
      <c r="AM14" s="17"/>
      <c r="AN14" s="17">
        <v>6.5</v>
      </c>
      <c r="AO14" s="17">
        <v>463.1</v>
      </c>
      <c r="AP14" s="17">
        <v>48.9</v>
      </c>
      <c r="AQ14" s="17">
        <v>152.4</v>
      </c>
      <c r="AR14" s="17">
        <v>42.1</v>
      </c>
      <c r="AS14" s="17">
        <v>18.3</v>
      </c>
      <c r="AT14" s="17">
        <v>19.8</v>
      </c>
      <c r="AU14" s="17">
        <v>92.2</v>
      </c>
      <c r="AV14" s="17">
        <v>168.8</v>
      </c>
      <c r="AW14" s="17">
        <v>168.9</v>
      </c>
      <c r="AX14" s="17">
        <v>181.3</v>
      </c>
      <c r="AY14" s="17">
        <v>108.9</v>
      </c>
      <c r="AZ14" s="17"/>
      <c r="BA14" s="17">
        <v>4.4000000000000004</v>
      </c>
      <c r="BB14" s="17">
        <v>33.799999999999997</v>
      </c>
      <c r="BC14" s="17">
        <v>45.9</v>
      </c>
      <c r="BD14" s="17">
        <v>3.2</v>
      </c>
      <c r="BE14" s="17">
        <v>4.2</v>
      </c>
      <c r="BF14" s="17">
        <v>13.8</v>
      </c>
      <c r="BG14" s="17">
        <v>85.3</v>
      </c>
      <c r="BH14" s="17">
        <v>0</v>
      </c>
      <c r="BI14" s="17"/>
      <c r="BJ14" s="17"/>
      <c r="BK14" s="17">
        <v>47.7</v>
      </c>
      <c r="BL14" s="17"/>
      <c r="BM14" s="17"/>
      <c r="BN14" s="17"/>
      <c r="BO14" s="17">
        <v>130.9</v>
      </c>
      <c r="BP14" s="17"/>
      <c r="BQ14" s="17"/>
      <c r="BR14" s="17"/>
      <c r="BS14" s="17"/>
      <c r="BT14" s="17"/>
      <c r="BU14" s="17"/>
      <c r="BV14" s="17"/>
      <c r="BW14" s="17"/>
      <c r="BX14" s="17"/>
      <c r="BY14" s="17">
        <v>16.2</v>
      </c>
      <c r="BZ14" s="17"/>
      <c r="CA14" s="17"/>
      <c r="CB14" s="17">
        <v>77.5</v>
      </c>
      <c r="CC14" s="17">
        <v>118.8</v>
      </c>
      <c r="CD14" s="17">
        <v>62.9</v>
      </c>
      <c r="CE14" s="17">
        <v>81.400000000000006</v>
      </c>
      <c r="CF14" s="17">
        <v>30.5</v>
      </c>
      <c r="CG14" s="17">
        <v>0</v>
      </c>
      <c r="CH14" s="17"/>
      <c r="CI14" s="17"/>
      <c r="CJ14" s="17">
        <v>145.1</v>
      </c>
      <c r="CK14" s="17">
        <v>144</v>
      </c>
      <c r="CL14" s="17">
        <v>145.9</v>
      </c>
      <c r="CM14" s="17"/>
      <c r="CN14" s="17"/>
      <c r="CO14" s="17"/>
      <c r="CP14" s="17"/>
      <c r="CQ14" s="17"/>
      <c r="CR14" s="17"/>
      <c r="CS14" s="17"/>
      <c r="CT14" s="17">
        <v>0</v>
      </c>
      <c r="CU14" s="17">
        <v>66.599999999999994</v>
      </c>
      <c r="CV14" s="17">
        <v>0</v>
      </c>
      <c r="CW14" s="17">
        <v>1.7</v>
      </c>
      <c r="CX14" s="17">
        <v>0</v>
      </c>
      <c r="CY14" s="17">
        <v>18.2</v>
      </c>
      <c r="CZ14" s="17">
        <v>0</v>
      </c>
      <c r="DA14" s="17">
        <v>0</v>
      </c>
      <c r="DB14" s="17">
        <v>3.7</v>
      </c>
      <c r="DC14" s="17">
        <v>5.0999999999999996</v>
      </c>
      <c r="DD14" s="17">
        <v>20.399999999999999</v>
      </c>
      <c r="DE14" s="17">
        <v>9.4</v>
      </c>
      <c r="DF14" s="17">
        <v>3</v>
      </c>
      <c r="DG14" s="17">
        <v>3.5</v>
      </c>
      <c r="DH14" s="17">
        <v>18.5</v>
      </c>
      <c r="DI14" s="17">
        <v>0</v>
      </c>
      <c r="DJ14" s="17">
        <v>0</v>
      </c>
      <c r="DK14" s="17">
        <v>23.1</v>
      </c>
      <c r="DL14" s="17">
        <v>64.7</v>
      </c>
      <c r="DM14" s="17">
        <v>4.8</v>
      </c>
      <c r="DN14" s="17">
        <v>2.4</v>
      </c>
      <c r="DO14" s="17">
        <v>1.2</v>
      </c>
      <c r="DP14" s="17">
        <v>3</v>
      </c>
      <c r="DQ14" s="17">
        <v>0</v>
      </c>
      <c r="DR14" s="17">
        <v>3.7</v>
      </c>
      <c r="DS14" s="17">
        <v>8</v>
      </c>
      <c r="DT14" s="17">
        <v>2</v>
      </c>
      <c r="DU14" s="17"/>
      <c r="DV14" s="17">
        <v>19.8</v>
      </c>
      <c r="DW14" s="17">
        <v>9.1</v>
      </c>
      <c r="DX14" s="17">
        <v>20.100000000000001</v>
      </c>
      <c r="DY14" s="17">
        <v>20.2</v>
      </c>
      <c r="DZ14" s="17">
        <v>19.899999999999999</v>
      </c>
      <c r="EA14" s="17">
        <v>30</v>
      </c>
      <c r="EB14" s="17">
        <v>20.399999999999999</v>
      </c>
      <c r="EC14" s="17">
        <v>0</v>
      </c>
      <c r="ED14" s="17">
        <v>72.099999999999994</v>
      </c>
      <c r="EE14" s="17">
        <v>72.2</v>
      </c>
      <c r="EF14" s="17">
        <v>5.4</v>
      </c>
      <c r="EG14" s="17">
        <v>3.2</v>
      </c>
      <c r="EH14" s="17">
        <v>21</v>
      </c>
      <c r="EI14" s="17">
        <v>8.4</v>
      </c>
      <c r="EJ14" s="17">
        <v>4.9000000000000004</v>
      </c>
      <c r="EK14" s="17">
        <v>20</v>
      </c>
      <c r="EL14" s="17">
        <v>20</v>
      </c>
      <c r="EM14" s="17">
        <v>20</v>
      </c>
      <c r="EN14" s="17">
        <v>0.6</v>
      </c>
      <c r="EO14" s="17">
        <v>0</v>
      </c>
      <c r="EP14" s="17">
        <v>0</v>
      </c>
      <c r="EQ14" s="17">
        <v>0.6</v>
      </c>
      <c r="ER14" s="17">
        <v>31.2</v>
      </c>
      <c r="ES14" s="17">
        <v>22</v>
      </c>
      <c r="ET14" s="17">
        <v>0</v>
      </c>
      <c r="EU14" s="17">
        <v>0</v>
      </c>
      <c r="EV14" s="17">
        <v>2.8</v>
      </c>
      <c r="EW14" s="17">
        <v>19.8</v>
      </c>
      <c r="EX14" s="17">
        <v>8.6</v>
      </c>
      <c r="EY14" s="17"/>
      <c r="EZ14" s="17"/>
      <c r="FA14" s="17">
        <v>29.5</v>
      </c>
      <c r="FB14" s="17">
        <v>3.2</v>
      </c>
      <c r="FC14" s="17">
        <v>15.2</v>
      </c>
      <c r="FD14" s="17">
        <v>15.04</v>
      </c>
      <c r="FE14" s="17">
        <v>8.9</v>
      </c>
      <c r="FF14" s="17">
        <v>6486.6569600000003</v>
      </c>
      <c r="FG14" s="15"/>
      <c r="FH14" s="17">
        <v>23.968019999999999</v>
      </c>
      <c r="FI14" s="17">
        <v>0</v>
      </c>
      <c r="FJ14" s="17">
        <v>5.2720000000000002</v>
      </c>
      <c r="FK14" s="17">
        <v>11.923999999999999</v>
      </c>
      <c r="FL14" s="17">
        <v>5.0999999999999996</v>
      </c>
      <c r="FM14" s="17"/>
      <c r="FN14" s="17">
        <v>18.90588</v>
      </c>
      <c r="FO14" s="17"/>
      <c r="FP14" s="17">
        <v>2.9</v>
      </c>
      <c r="FQ14" s="17">
        <v>68.069900000000004</v>
      </c>
    </row>
    <row r="15" spans="1:173" ht="24" customHeight="1" x14ac:dyDescent="0.35">
      <c r="A15" s="16" t="s">
        <v>49</v>
      </c>
      <c r="B15" s="16" t="s">
        <v>717</v>
      </c>
      <c r="C15" s="17">
        <v>1.02786</v>
      </c>
      <c r="D15" s="17">
        <v>1.64066</v>
      </c>
      <c r="E15" s="17">
        <v>642.29999999999995</v>
      </c>
      <c r="F15" s="17">
        <v>215.8</v>
      </c>
      <c r="G15" s="17"/>
      <c r="H15" s="17"/>
      <c r="I15" s="17">
        <v>0</v>
      </c>
      <c r="J15" s="17">
        <v>209</v>
      </c>
      <c r="K15" s="17"/>
      <c r="L15" s="17"/>
      <c r="M15" s="17">
        <v>103.3</v>
      </c>
      <c r="N15" s="17">
        <v>102.8</v>
      </c>
      <c r="O15" s="17">
        <v>103</v>
      </c>
      <c r="P15" s="17">
        <v>215.6</v>
      </c>
      <c r="Q15" s="17">
        <v>208.1</v>
      </c>
      <c r="R15" s="17">
        <v>108.8</v>
      </c>
      <c r="S15" s="17">
        <v>556.1</v>
      </c>
      <c r="T15" s="17">
        <v>10.5</v>
      </c>
      <c r="U15" s="17"/>
      <c r="V15" s="17"/>
      <c r="W15" s="17"/>
      <c r="X15" s="17"/>
      <c r="Y15" s="17">
        <v>167.5</v>
      </c>
      <c r="Z15" s="17">
        <v>7.2</v>
      </c>
      <c r="AA15" s="17">
        <v>0</v>
      </c>
      <c r="AB15" s="17">
        <v>6.8</v>
      </c>
      <c r="AC15" s="17"/>
      <c r="AD15" s="17">
        <v>49.2</v>
      </c>
      <c r="AE15" s="17">
        <v>6</v>
      </c>
      <c r="AF15" s="17"/>
      <c r="AG15" s="17"/>
      <c r="AH15" s="17"/>
      <c r="AI15" s="17">
        <v>110.4</v>
      </c>
      <c r="AJ15" s="17">
        <v>214.9</v>
      </c>
      <c r="AK15" s="17"/>
      <c r="AL15" s="17"/>
      <c r="AM15" s="17"/>
      <c r="AN15" s="17">
        <v>6.5</v>
      </c>
      <c r="AO15" s="17">
        <v>459.7</v>
      </c>
      <c r="AP15" s="17">
        <v>50</v>
      </c>
      <c r="AQ15" s="17">
        <v>150</v>
      </c>
      <c r="AR15" s="17">
        <v>41.7</v>
      </c>
      <c r="AS15" s="17">
        <v>18.3</v>
      </c>
      <c r="AT15" s="17">
        <v>19.7</v>
      </c>
      <c r="AU15" s="17">
        <v>88.5</v>
      </c>
      <c r="AV15" s="17">
        <v>120.7</v>
      </c>
      <c r="AW15" s="17">
        <v>121</v>
      </c>
      <c r="AX15" s="17">
        <v>151.6</v>
      </c>
      <c r="AY15" s="17">
        <v>108.1</v>
      </c>
      <c r="AZ15" s="17"/>
      <c r="BA15" s="17">
        <v>4.4000000000000004</v>
      </c>
      <c r="BB15" s="17">
        <v>33.4</v>
      </c>
      <c r="BC15" s="17">
        <v>45.6</v>
      </c>
      <c r="BD15" s="17">
        <v>3.1</v>
      </c>
      <c r="BE15" s="17">
        <v>4.2</v>
      </c>
      <c r="BF15" s="17">
        <v>13.7</v>
      </c>
      <c r="BG15" s="17">
        <v>84.8</v>
      </c>
      <c r="BH15" s="17">
        <v>0</v>
      </c>
      <c r="BI15" s="17"/>
      <c r="BJ15" s="17"/>
      <c r="BK15" s="17">
        <v>48.1</v>
      </c>
      <c r="BL15" s="17"/>
      <c r="BM15" s="17"/>
      <c r="BN15" s="17"/>
      <c r="BO15" s="17">
        <v>130.19999999999999</v>
      </c>
      <c r="BP15" s="17"/>
      <c r="BQ15" s="17"/>
      <c r="BR15" s="17"/>
      <c r="BS15" s="17"/>
      <c r="BT15" s="17"/>
      <c r="BU15" s="17"/>
      <c r="BV15" s="17"/>
      <c r="BW15" s="17"/>
      <c r="BX15" s="17"/>
      <c r="BY15" s="17">
        <v>15.6</v>
      </c>
      <c r="BZ15" s="17"/>
      <c r="CA15" s="17"/>
      <c r="CB15" s="17">
        <v>71</v>
      </c>
      <c r="CC15" s="17">
        <v>124.1</v>
      </c>
      <c r="CD15" s="17">
        <v>62.7</v>
      </c>
      <c r="CE15" s="17">
        <v>81.2</v>
      </c>
      <c r="CF15" s="17">
        <v>30.2</v>
      </c>
      <c r="CG15" s="17">
        <v>0</v>
      </c>
      <c r="CH15" s="17"/>
      <c r="CI15" s="17"/>
      <c r="CJ15" s="17">
        <v>145.19999999999999</v>
      </c>
      <c r="CK15" s="17">
        <v>143.9</v>
      </c>
      <c r="CL15" s="17">
        <v>145.80000000000001</v>
      </c>
      <c r="CM15" s="17"/>
      <c r="CN15" s="17"/>
      <c r="CO15" s="17"/>
      <c r="CP15" s="17"/>
      <c r="CQ15" s="17"/>
      <c r="CR15" s="17"/>
      <c r="CS15" s="17"/>
      <c r="CT15" s="17">
        <v>0</v>
      </c>
      <c r="CU15" s="17">
        <v>71.5</v>
      </c>
      <c r="CV15" s="17">
        <v>0</v>
      </c>
      <c r="CW15" s="17">
        <v>1.9</v>
      </c>
      <c r="CX15" s="17">
        <v>0</v>
      </c>
      <c r="CY15" s="17">
        <v>18.3</v>
      </c>
      <c r="CZ15" s="17">
        <v>0</v>
      </c>
      <c r="DA15" s="17">
        <v>0</v>
      </c>
      <c r="DB15" s="17">
        <v>3.7</v>
      </c>
      <c r="DC15" s="17">
        <v>5.0999999999999996</v>
      </c>
      <c r="DD15" s="17">
        <v>20</v>
      </c>
      <c r="DE15" s="17">
        <v>9.6</v>
      </c>
      <c r="DF15" s="17">
        <v>3.1</v>
      </c>
      <c r="DG15" s="17">
        <v>3.5</v>
      </c>
      <c r="DH15" s="17">
        <v>18.7</v>
      </c>
      <c r="DI15" s="17">
        <v>0</v>
      </c>
      <c r="DJ15" s="17">
        <v>0</v>
      </c>
      <c r="DK15" s="17">
        <v>22.4</v>
      </c>
      <c r="DL15" s="17">
        <v>70.400000000000006</v>
      </c>
      <c r="DM15" s="17">
        <v>4.8</v>
      </c>
      <c r="DN15" s="17">
        <v>2.4</v>
      </c>
      <c r="DO15" s="17">
        <v>1.2</v>
      </c>
      <c r="DP15" s="17">
        <v>3</v>
      </c>
      <c r="DQ15" s="17">
        <v>0</v>
      </c>
      <c r="DR15" s="17">
        <v>3.7</v>
      </c>
      <c r="DS15" s="17">
        <v>8</v>
      </c>
      <c r="DT15" s="17">
        <v>2</v>
      </c>
      <c r="DU15" s="17"/>
      <c r="DV15" s="17">
        <v>19.8</v>
      </c>
      <c r="DW15" s="17">
        <v>9.1</v>
      </c>
      <c r="DX15" s="17">
        <v>19.8</v>
      </c>
      <c r="DY15" s="17">
        <v>20.100000000000001</v>
      </c>
      <c r="DZ15" s="17">
        <v>19.899999999999999</v>
      </c>
      <c r="EA15" s="17">
        <v>30.2</v>
      </c>
      <c r="EB15" s="17">
        <v>20.3</v>
      </c>
      <c r="EC15" s="17">
        <v>0</v>
      </c>
      <c r="ED15" s="17">
        <v>73.400000000000006</v>
      </c>
      <c r="EE15" s="17">
        <v>73.900000000000006</v>
      </c>
      <c r="EF15" s="17">
        <v>4.7</v>
      </c>
      <c r="EG15" s="17">
        <v>3.5</v>
      </c>
      <c r="EH15" s="17">
        <v>20.9</v>
      </c>
      <c r="EI15" s="17">
        <v>8.3000000000000007</v>
      </c>
      <c r="EJ15" s="17">
        <v>4.9000000000000004</v>
      </c>
      <c r="EK15" s="17">
        <v>20</v>
      </c>
      <c r="EL15" s="17">
        <v>20</v>
      </c>
      <c r="EM15" s="17">
        <v>20</v>
      </c>
      <c r="EN15" s="17">
        <v>1</v>
      </c>
      <c r="EO15" s="17">
        <v>0</v>
      </c>
      <c r="EP15" s="17">
        <v>0</v>
      </c>
      <c r="EQ15" s="17">
        <v>0.6</v>
      </c>
      <c r="ER15" s="17">
        <v>31.3</v>
      </c>
      <c r="ES15" s="17">
        <v>23.8</v>
      </c>
      <c r="ET15" s="17">
        <v>0</v>
      </c>
      <c r="EU15" s="17">
        <v>0</v>
      </c>
      <c r="EV15" s="17">
        <v>2.8</v>
      </c>
      <c r="EW15" s="17">
        <v>19.899999999999999</v>
      </c>
      <c r="EX15" s="17">
        <v>8.8000000000000007</v>
      </c>
      <c r="EY15" s="17"/>
      <c r="EZ15" s="17"/>
      <c r="FA15" s="17">
        <v>29.5</v>
      </c>
      <c r="FB15" s="17">
        <v>3.2</v>
      </c>
      <c r="FC15" s="17">
        <v>15.2</v>
      </c>
      <c r="FD15" s="17">
        <v>15.03</v>
      </c>
      <c r="FE15" s="17">
        <v>8.6</v>
      </c>
      <c r="FF15" s="17">
        <v>6384.7985200000003</v>
      </c>
      <c r="FG15" s="15"/>
      <c r="FH15" s="17">
        <v>23.946580000000001</v>
      </c>
      <c r="FI15" s="17">
        <v>0</v>
      </c>
      <c r="FJ15" s="17">
        <v>5.2770000000000001</v>
      </c>
      <c r="FK15" s="17">
        <v>11.923999999999999</v>
      </c>
      <c r="FL15" s="17">
        <v>5.0999999999999996</v>
      </c>
      <c r="FM15" s="17"/>
      <c r="FN15" s="17">
        <v>18.905239999999999</v>
      </c>
      <c r="FO15" s="17"/>
      <c r="FP15" s="17">
        <v>3</v>
      </c>
      <c r="FQ15" s="17">
        <v>68.152820000000006</v>
      </c>
    </row>
    <row r="16" spans="1:173" ht="24" customHeight="1" x14ac:dyDescent="0.35">
      <c r="A16" s="16" t="s">
        <v>49</v>
      </c>
      <c r="B16" s="16" t="s">
        <v>718</v>
      </c>
      <c r="C16" s="17">
        <v>1.0209699999999999</v>
      </c>
      <c r="D16" s="17">
        <v>1.53203</v>
      </c>
      <c r="E16" s="17">
        <v>648.5</v>
      </c>
      <c r="F16" s="17">
        <v>217.3</v>
      </c>
      <c r="G16" s="17"/>
      <c r="H16" s="17"/>
      <c r="I16" s="17">
        <v>0</v>
      </c>
      <c r="J16" s="17">
        <v>211.4</v>
      </c>
      <c r="K16" s="17"/>
      <c r="L16" s="17"/>
      <c r="M16" s="17">
        <v>120.9</v>
      </c>
      <c r="N16" s="17">
        <v>121.6</v>
      </c>
      <c r="O16" s="17">
        <v>120.6</v>
      </c>
      <c r="P16" s="17">
        <v>217.1</v>
      </c>
      <c r="Q16" s="17">
        <v>208.9</v>
      </c>
      <c r="R16" s="17">
        <v>107.9</v>
      </c>
      <c r="S16" s="17">
        <v>565</v>
      </c>
      <c r="T16" s="17">
        <v>10.5</v>
      </c>
      <c r="U16" s="17"/>
      <c r="V16" s="17"/>
      <c r="W16" s="17"/>
      <c r="X16" s="17"/>
      <c r="Y16" s="17">
        <v>167.6</v>
      </c>
      <c r="Z16" s="17">
        <v>7.5</v>
      </c>
      <c r="AA16" s="17">
        <v>0</v>
      </c>
      <c r="AB16" s="17">
        <v>6.8</v>
      </c>
      <c r="AC16" s="17"/>
      <c r="AD16" s="17">
        <v>48.9</v>
      </c>
      <c r="AE16" s="17">
        <v>6.5</v>
      </c>
      <c r="AF16" s="17"/>
      <c r="AG16" s="17"/>
      <c r="AH16" s="17"/>
      <c r="AI16" s="17">
        <v>111.2</v>
      </c>
      <c r="AJ16" s="17">
        <v>222.1</v>
      </c>
      <c r="AK16" s="17"/>
      <c r="AL16" s="17"/>
      <c r="AM16" s="17"/>
      <c r="AN16" s="17">
        <v>6.5</v>
      </c>
      <c r="AO16" s="17">
        <v>461.6</v>
      </c>
      <c r="AP16" s="17">
        <v>52</v>
      </c>
      <c r="AQ16" s="17">
        <v>151</v>
      </c>
      <c r="AR16" s="17">
        <v>42</v>
      </c>
      <c r="AS16" s="17">
        <v>18.3</v>
      </c>
      <c r="AT16" s="17">
        <v>19.7</v>
      </c>
      <c r="AU16" s="17">
        <v>91.4</v>
      </c>
      <c r="AV16" s="17">
        <v>122.1</v>
      </c>
      <c r="AW16" s="17">
        <v>122.6</v>
      </c>
      <c r="AX16" s="17">
        <v>152.30000000000001</v>
      </c>
      <c r="AY16" s="17">
        <v>108.4</v>
      </c>
      <c r="AZ16" s="17"/>
      <c r="BA16" s="17">
        <v>4.4000000000000004</v>
      </c>
      <c r="BB16" s="17">
        <v>33.9</v>
      </c>
      <c r="BC16" s="17">
        <v>45.7</v>
      </c>
      <c r="BD16" s="17">
        <v>3.1</v>
      </c>
      <c r="BE16" s="17">
        <v>4.2</v>
      </c>
      <c r="BF16" s="17">
        <v>13.7</v>
      </c>
      <c r="BG16" s="17">
        <v>84.8</v>
      </c>
      <c r="BH16" s="17">
        <v>0</v>
      </c>
      <c r="BI16" s="17"/>
      <c r="BJ16" s="17"/>
      <c r="BK16" s="17">
        <v>48</v>
      </c>
      <c r="BL16" s="17"/>
      <c r="BM16" s="17"/>
      <c r="BN16" s="17"/>
      <c r="BO16" s="17">
        <v>130.80000000000001</v>
      </c>
      <c r="BP16" s="17"/>
      <c r="BQ16" s="17"/>
      <c r="BR16" s="17"/>
      <c r="BS16" s="17"/>
      <c r="BT16" s="17"/>
      <c r="BU16" s="17"/>
      <c r="BV16" s="17"/>
      <c r="BW16" s="17"/>
      <c r="BX16" s="17"/>
      <c r="BY16" s="17">
        <v>16</v>
      </c>
      <c r="BZ16" s="17"/>
      <c r="CA16" s="17"/>
      <c r="CB16" s="17">
        <v>74</v>
      </c>
      <c r="CC16" s="17">
        <v>133.1</v>
      </c>
      <c r="CD16" s="17">
        <v>62.9</v>
      </c>
      <c r="CE16" s="17">
        <v>81.099999999999994</v>
      </c>
      <c r="CF16" s="17">
        <v>27.1</v>
      </c>
      <c r="CG16" s="17">
        <v>0</v>
      </c>
      <c r="CH16" s="17"/>
      <c r="CI16" s="17"/>
      <c r="CJ16" s="17">
        <v>145.1</v>
      </c>
      <c r="CK16" s="17">
        <v>144</v>
      </c>
      <c r="CL16" s="17">
        <v>145.9</v>
      </c>
      <c r="CM16" s="17"/>
      <c r="CN16" s="17"/>
      <c r="CO16" s="17"/>
      <c r="CP16" s="17"/>
      <c r="CQ16" s="17"/>
      <c r="CR16" s="17"/>
      <c r="CS16" s="17"/>
      <c r="CT16" s="17">
        <v>0</v>
      </c>
      <c r="CU16" s="17">
        <v>70.2</v>
      </c>
      <c r="CV16" s="17">
        <v>0</v>
      </c>
      <c r="CW16" s="17">
        <v>3</v>
      </c>
      <c r="CX16" s="17">
        <v>0</v>
      </c>
      <c r="CY16" s="17">
        <v>18</v>
      </c>
      <c r="CZ16" s="17">
        <v>0</v>
      </c>
      <c r="DA16" s="17">
        <v>0</v>
      </c>
      <c r="DB16" s="17">
        <v>3.7</v>
      </c>
      <c r="DC16" s="17">
        <v>5.0999999999999996</v>
      </c>
      <c r="DD16" s="17">
        <v>20.3</v>
      </c>
      <c r="DE16" s="17">
        <v>10</v>
      </c>
      <c r="DF16" s="17">
        <v>3.1</v>
      </c>
      <c r="DG16" s="17">
        <v>3.6</v>
      </c>
      <c r="DH16" s="17">
        <v>18.7</v>
      </c>
      <c r="DI16" s="17">
        <v>0</v>
      </c>
      <c r="DJ16" s="17">
        <v>0</v>
      </c>
      <c r="DK16" s="17">
        <v>24.4</v>
      </c>
      <c r="DL16" s="17">
        <v>71.2</v>
      </c>
      <c r="DM16" s="17">
        <v>4.8</v>
      </c>
      <c r="DN16" s="17">
        <v>2.4</v>
      </c>
      <c r="DO16" s="17">
        <v>1.2</v>
      </c>
      <c r="DP16" s="17">
        <v>3</v>
      </c>
      <c r="DQ16" s="17">
        <v>0</v>
      </c>
      <c r="DR16" s="17">
        <v>3.7</v>
      </c>
      <c r="DS16" s="17">
        <v>7.9</v>
      </c>
      <c r="DT16" s="17">
        <v>2</v>
      </c>
      <c r="DU16" s="17"/>
      <c r="DV16" s="17">
        <v>19.8</v>
      </c>
      <c r="DW16" s="17">
        <v>9.1</v>
      </c>
      <c r="DX16" s="17">
        <v>19.899999999999999</v>
      </c>
      <c r="DY16" s="17">
        <v>20.2</v>
      </c>
      <c r="DZ16" s="17">
        <v>20</v>
      </c>
      <c r="EA16" s="17">
        <v>29.3</v>
      </c>
      <c r="EB16" s="17">
        <v>21.3</v>
      </c>
      <c r="EC16" s="17">
        <v>0</v>
      </c>
      <c r="ED16" s="17">
        <v>43.7</v>
      </c>
      <c r="EE16" s="17">
        <v>67.2</v>
      </c>
      <c r="EF16" s="17">
        <v>1.9</v>
      </c>
      <c r="EG16" s="17">
        <v>1.1000000000000001</v>
      </c>
      <c r="EH16" s="17">
        <v>20.9</v>
      </c>
      <c r="EI16" s="17">
        <v>8.3000000000000007</v>
      </c>
      <c r="EJ16" s="17">
        <v>4.9000000000000004</v>
      </c>
      <c r="EK16" s="17">
        <v>20</v>
      </c>
      <c r="EL16" s="17">
        <v>20</v>
      </c>
      <c r="EM16" s="17">
        <v>20</v>
      </c>
      <c r="EN16" s="17">
        <v>1.8</v>
      </c>
      <c r="EO16" s="17">
        <v>0</v>
      </c>
      <c r="EP16" s="17">
        <v>0</v>
      </c>
      <c r="EQ16" s="17">
        <v>0.6</v>
      </c>
      <c r="ER16" s="17">
        <v>27.2</v>
      </c>
      <c r="ES16" s="17">
        <v>23.1</v>
      </c>
      <c r="ET16" s="17">
        <v>0</v>
      </c>
      <c r="EU16" s="17">
        <v>0</v>
      </c>
      <c r="EV16" s="17">
        <v>2.8</v>
      </c>
      <c r="EW16" s="17">
        <v>20</v>
      </c>
      <c r="EX16" s="17">
        <v>8.6999999999999993</v>
      </c>
      <c r="EY16" s="17"/>
      <c r="EZ16" s="17"/>
      <c r="FA16" s="17">
        <v>29.5</v>
      </c>
      <c r="FB16" s="17">
        <v>3.3</v>
      </c>
      <c r="FC16" s="17">
        <v>15.2</v>
      </c>
      <c r="FD16" s="17">
        <v>15.03</v>
      </c>
      <c r="FE16" s="17">
        <v>8.5</v>
      </c>
      <c r="FF16" s="17">
        <v>6448.183</v>
      </c>
      <c r="FG16" s="15"/>
      <c r="FH16" s="17">
        <v>24.130230000000001</v>
      </c>
      <c r="FI16" s="17">
        <v>0</v>
      </c>
      <c r="FJ16" s="17">
        <v>5.3869999999999996</v>
      </c>
      <c r="FK16" s="17">
        <v>11.925000000000001</v>
      </c>
      <c r="FL16" s="17">
        <v>5.3</v>
      </c>
      <c r="FM16" s="17"/>
      <c r="FN16" s="17">
        <v>18.905249999999999</v>
      </c>
      <c r="FO16" s="17"/>
      <c r="FP16" s="17">
        <v>3</v>
      </c>
      <c r="FQ16" s="17">
        <v>68.647480000000002</v>
      </c>
    </row>
    <row r="17" spans="1:173" ht="24" customHeight="1" x14ac:dyDescent="0.35">
      <c r="A17" s="16" t="s">
        <v>49</v>
      </c>
      <c r="B17" s="16" t="s">
        <v>719</v>
      </c>
      <c r="C17" s="17">
        <v>1.0085599999999999</v>
      </c>
      <c r="D17" s="17">
        <v>1.63506</v>
      </c>
      <c r="E17" s="17">
        <v>646.70000000000005</v>
      </c>
      <c r="F17" s="17">
        <v>216.3</v>
      </c>
      <c r="G17" s="17"/>
      <c r="H17" s="17"/>
      <c r="I17" s="17">
        <v>0</v>
      </c>
      <c r="J17" s="17">
        <v>210.8</v>
      </c>
      <c r="K17" s="17"/>
      <c r="L17" s="17"/>
      <c r="M17" s="17">
        <v>108.7</v>
      </c>
      <c r="N17" s="17">
        <v>109.9</v>
      </c>
      <c r="O17" s="17">
        <v>107.9</v>
      </c>
      <c r="P17" s="17">
        <v>206.7</v>
      </c>
      <c r="Q17" s="17">
        <v>206.5</v>
      </c>
      <c r="R17" s="17">
        <v>107.6</v>
      </c>
      <c r="S17" s="17">
        <v>557</v>
      </c>
      <c r="T17" s="17">
        <v>10.5</v>
      </c>
      <c r="U17" s="17"/>
      <c r="V17" s="17"/>
      <c r="W17" s="17"/>
      <c r="X17" s="17"/>
      <c r="Y17" s="17">
        <v>166.6</v>
      </c>
      <c r="Z17" s="17">
        <v>7.5</v>
      </c>
      <c r="AA17" s="17">
        <v>0</v>
      </c>
      <c r="AB17" s="17">
        <v>6.8</v>
      </c>
      <c r="AC17" s="17"/>
      <c r="AD17" s="17">
        <v>48.6</v>
      </c>
      <c r="AE17" s="17">
        <v>7.2</v>
      </c>
      <c r="AF17" s="17"/>
      <c r="AG17" s="17"/>
      <c r="AH17" s="17"/>
      <c r="AI17" s="17">
        <v>111.1</v>
      </c>
      <c r="AJ17" s="17">
        <v>221.7</v>
      </c>
      <c r="AK17" s="17"/>
      <c r="AL17" s="17"/>
      <c r="AM17" s="17"/>
      <c r="AN17" s="17">
        <v>6.5</v>
      </c>
      <c r="AO17" s="17">
        <v>461.2</v>
      </c>
      <c r="AP17" s="17">
        <v>51.8</v>
      </c>
      <c r="AQ17" s="17">
        <v>150.5</v>
      </c>
      <c r="AR17" s="17">
        <v>42</v>
      </c>
      <c r="AS17" s="17">
        <v>18.3</v>
      </c>
      <c r="AT17" s="17">
        <v>19.8</v>
      </c>
      <c r="AU17" s="17">
        <v>91.7</v>
      </c>
      <c r="AV17" s="17">
        <v>121.4</v>
      </c>
      <c r="AW17" s="17">
        <v>121.1</v>
      </c>
      <c r="AX17" s="17">
        <v>150.6</v>
      </c>
      <c r="AY17" s="17">
        <v>108.6</v>
      </c>
      <c r="AZ17" s="17"/>
      <c r="BA17" s="17">
        <v>4.4000000000000004</v>
      </c>
      <c r="BB17" s="17">
        <v>34</v>
      </c>
      <c r="BC17" s="17">
        <v>45.6</v>
      </c>
      <c r="BD17" s="17">
        <v>3.1</v>
      </c>
      <c r="BE17" s="17">
        <v>4.2</v>
      </c>
      <c r="BF17" s="17">
        <v>14.3</v>
      </c>
      <c r="BG17" s="17">
        <v>85</v>
      </c>
      <c r="BH17" s="17">
        <v>0</v>
      </c>
      <c r="BI17" s="17"/>
      <c r="BJ17" s="17"/>
      <c r="BK17" s="17">
        <v>47.7</v>
      </c>
      <c r="BL17" s="17"/>
      <c r="BM17" s="17"/>
      <c r="BN17" s="17"/>
      <c r="BO17" s="17">
        <v>130.19999999999999</v>
      </c>
      <c r="BP17" s="17"/>
      <c r="BQ17" s="17"/>
      <c r="BR17" s="17"/>
      <c r="BS17" s="17"/>
      <c r="BT17" s="17"/>
      <c r="BU17" s="17"/>
      <c r="BV17" s="17"/>
      <c r="BW17" s="17"/>
      <c r="BX17" s="17"/>
      <c r="BY17" s="17">
        <v>15.8</v>
      </c>
      <c r="BZ17" s="17"/>
      <c r="CA17" s="17"/>
      <c r="CB17" s="17">
        <v>91.6</v>
      </c>
      <c r="CC17" s="17">
        <v>126.9</v>
      </c>
      <c r="CD17" s="17">
        <v>63.3</v>
      </c>
      <c r="CE17" s="17">
        <v>80.400000000000006</v>
      </c>
      <c r="CF17" s="17">
        <v>28.9</v>
      </c>
      <c r="CG17" s="17">
        <v>0</v>
      </c>
      <c r="CH17" s="17"/>
      <c r="CI17" s="17"/>
      <c r="CJ17" s="17">
        <v>143.80000000000001</v>
      </c>
      <c r="CK17" s="17">
        <v>142.69999999999999</v>
      </c>
      <c r="CL17" s="17">
        <v>143.9</v>
      </c>
      <c r="CM17" s="17"/>
      <c r="CN17" s="17"/>
      <c r="CO17" s="17"/>
      <c r="CP17" s="17"/>
      <c r="CQ17" s="17"/>
      <c r="CR17" s="17"/>
      <c r="CS17" s="17"/>
      <c r="CT17" s="17">
        <v>0</v>
      </c>
      <c r="CU17" s="17">
        <v>62.4</v>
      </c>
      <c r="CV17" s="17">
        <v>0</v>
      </c>
      <c r="CW17" s="17">
        <v>6.7</v>
      </c>
      <c r="CX17" s="17">
        <v>0</v>
      </c>
      <c r="CY17" s="17">
        <v>18.100000000000001</v>
      </c>
      <c r="CZ17" s="17">
        <v>0</v>
      </c>
      <c r="DA17" s="17">
        <v>0</v>
      </c>
      <c r="DB17" s="17">
        <v>3.7</v>
      </c>
      <c r="DC17" s="17">
        <v>5.0999999999999996</v>
      </c>
      <c r="DD17" s="17">
        <v>20.100000000000001</v>
      </c>
      <c r="DE17" s="17">
        <v>10</v>
      </c>
      <c r="DF17" s="17">
        <v>0</v>
      </c>
      <c r="DG17" s="17">
        <v>3.5</v>
      </c>
      <c r="DH17" s="17">
        <v>18.7</v>
      </c>
      <c r="DI17" s="17">
        <v>0</v>
      </c>
      <c r="DJ17" s="17">
        <v>0</v>
      </c>
      <c r="DK17" s="17">
        <v>16.5</v>
      </c>
      <c r="DL17" s="17">
        <v>56.1</v>
      </c>
      <c r="DM17" s="17">
        <v>4.8</v>
      </c>
      <c r="DN17" s="17">
        <v>2.4</v>
      </c>
      <c r="DO17" s="17">
        <v>1.2</v>
      </c>
      <c r="DP17" s="17">
        <v>3</v>
      </c>
      <c r="DQ17" s="17">
        <v>0</v>
      </c>
      <c r="DR17" s="17">
        <v>3.6</v>
      </c>
      <c r="DS17" s="17">
        <v>7.7</v>
      </c>
      <c r="DT17" s="17">
        <v>2</v>
      </c>
      <c r="DU17" s="17"/>
      <c r="DV17" s="17">
        <v>19.8</v>
      </c>
      <c r="DW17" s="17">
        <v>9.1</v>
      </c>
      <c r="DX17" s="17">
        <v>19.899999999999999</v>
      </c>
      <c r="DY17" s="17">
        <v>20.2</v>
      </c>
      <c r="DZ17" s="17">
        <v>19.8</v>
      </c>
      <c r="EA17" s="17">
        <v>29.3</v>
      </c>
      <c r="EB17" s="17">
        <v>27.5</v>
      </c>
      <c r="EC17" s="17">
        <v>0</v>
      </c>
      <c r="ED17" s="17">
        <v>50.6</v>
      </c>
      <c r="EE17" s="17">
        <v>65.2</v>
      </c>
      <c r="EF17" s="17">
        <v>3.2</v>
      </c>
      <c r="EG17" s="17">
        <v>2.1</v>
      </c>
      <c r="EH17" s="17">
        <v>20.9</v>
      </c>
      <c r="EI17" s="17">
        <v>8.1999999999999993</v>
      </c>
      <c r="EJ17" s="17">
        <v>4.9000000000000004</v>
      </c>
      <c r="EK17" s="17">
        <v>20</v>
      </c>
      <c r="EL17" s="17">
        <v>20</v>
      </c>
      <c r="EM17" s="17">
        <v>20</v>
      </c>
      <c r="EN17" s="17">
        <v>2.2999999999999998</v>
      </c>
      <c r="EO17" s="17">
        <v>0</v>
      </c>
      <c r="EP17" s="17">
        <v>0</v>
      </c>
      <c r="EQ17" s="17">
        <v>0.6</v>
      </c>
      <c r="ER17" s="17">
        <v>34.799999999999997</v>
      </c>
      <c r="ES17" s="17">
        <v>31.3</v>
      </c>
      <c r="ET17" s="17">
        <v>0</v>
      </c>
      <c r="EU17" s="17">
        <v>0</v>
      </c>
      <c r="EV17" s="17">
        <v>2.8</v>
      </c>
      <c r="EW17" s="17">
        <v>19.8</v>
      </c>
      <c r="EX17" s="17">
        <v>9.6</v>
      </c>
      <c r="EY17" s="17"/>
      <c r="EZ17" s="17"/>
      <c r="FA17" s="17">
        <v>29.5</v>
      </c>
      <c r="FB17" s="17">
        <v>3.4</v>
      </c>
      <c r="FC17" s="17">
        <v>15.2</v>
      </c>
      <c r="FD17" s="17">
        <v>15.04</v>
      </c>
      <c r="FE17" s="17">
        <v>8</v>
      </c>
      <c r="FF17" s="17">
        <v>6388.6836199999998</v>
      </c>
      <c r="FG17" s="15"/>
      <c r="FH17" s="17">
        <v>23.476030000000002</v>
      </c>
      <c r="FI17" s="17">
        <v>0</v>
      </c>
      <c r="FJ17" s="17">
        <v>5.3739999999999997</v>
      </c>
      <c r="FK17" s="17">
        <v>11.928000000000001</v>
      </c>
      <c r="FL17" s="17">
        <v>5.3</v>
      </c>
      <c r="FM17" s="17"/>
      <c r="FN17" s="17">
        <v>18.904699999999998</v>
      </c>
      <c r="FO17" s="17"/>
      <c r="FP17" s="17">
        <v>2.9</v>
      </c>
      <c r="FQ17" s="17">
        <v>67.882729999999995</v>
      </c>
    </row>
    <row r="18" spans="1:173" ht="24" customHeight="1" x14ac:dyDescent="0.35">
      <c r="A18" s="18" t="s">
        <v>49</v>
      </c>
      <c r="B18" s="18" t="s">
        <v>720</v>
      </c>
      <c r="C18" s="19">
        <v>0.99922</v>
      </c>
      <c r="D18" s="19">
        <v>1.6283700000000001</v>
      </c>
      <c r="E18" s="19">
        <v>651</v>
      </c>
      <c r="F18" s="19">
        <v>217.7</v>
      </c>
      <c r="G18" s="19"/>
      <c r="H18" s="19"/>
      <c r="I18" s="19">
        <v>0</v>
      </c>
      <c r="J18" s="19">
        <v>212</v>
      </c>
      <c r="K18" s="19"/>
      <c r="L18" s="19"/>
      <c r="M18" s="19">
        <v>124.9</v>
      </c>
      <c r="N18" s="19">
        <v>124.4</v>
      </c>
      <c r="O18" s="19">
        <v>124.6</v>
      </c>
      <c r="P18" s="19">
        <v>220.8</v>
      </c>
      <c r="Q18" s="19">
        <v>208.9</v>
      </c>
      <c r="R18" s="19">
        <v>108.7</v>
      </c>
      <c r="S18" s="19">
        <v>568.70000000000005</v>
      </c>
      <c r="T18" s="19">
        <v>10.5</v>
      </c>
      <c r="U18" s="19"/>
      <c r="V18" s="19"/>
      <c r="W18" s="19"/>
      <c r="X18" s="19"/>
      <c r="Y18" s="19">
        <v>165.4</v>
      </c>
      <c r="Z18" s="19">
        <v>7.6</v>
      </c>
      <c r="AA18" s="19">
        <v>0</v>
      </c>
      <c r="AB18" s="19">
        <v>6.8</v>
      </c>
      <c r="AC18" s="19"/>
      <c r="AD18" s="19">
        <v>48.6</v>
      </c>
      <c r="AE18" s="19">
        <v>7.2</v>
      </c>
      <c r="AF18" s="19"/>
      <c r="AG18" s="19"/>
      <c r="AH18" s="19"/>
      <c r="AI18" s="19">
        <v>111.4</v>
      </c>
      <c r="AJ18" s="19">
        <v>222.5</v>
      </c>
      <c r="AK18" s="19"/>
      <c r="AL18" s="19"/>
      <c r="AM18" s="19"/>
      <c r="AN18" s="19">
        <v>6.5</v>
      </c>
      <c r="AO18" s="19">
        <v>463.7</v>
      </c>
      <c r="AP18" s="19">
        <v>52</v>
      </c>
      <c r="AQ18" s="19">
        <v>151.6</v>
      </c>
      <c r="AR18" s="19">
        <v>41.9</v>
      </c>
      <c r="AS18" s="19">
        <v>18.399999999999999</v>
      </c>
      <c r="AT18" s="19">
        <v>19.8</v>
      </c>
      <c r="AU18" s="19">
        <v>92.9</v>
      </c>
      <c r="AV18" s="19">
        <v>124.7</v>
      </c>
      <c r="AW18" s="19">
        <v>125.2</v>
      </c>
      <c r="AX18" s="19">
        <v>152.30000000000001</v>
      </c>
      <c r="AY18" s="19">
        <v>109.6</v>
      </c>
      <c r="AZ18" s="19"/>
      <c r="BA18" s="19">
        <v>4.4000000000000004</v>
      </c>
      <c r="BB18" s="19">
        <v>34.5</v>
      </c>
      <c r="BC18" s="19">
        <v>46.3</v>
      </c>
      <c r="BD18" s="19">
        <v>3.2</v>
      </c>
      <c r="BE18" s="19">
        <v>4.2</v>
      </c>
      <c r="BF18" s="19">
        <v>14.6</v>
      </c>
      <c r="BG18" s="19">
        <v>85.4</v>
      </c>
      <c r="BH18" s="19">
        <v>0</v>
      </c>
      <c r="BI18" s="19"/>
      <c r="BJ18" s="19"/>
      <c r="BK18" s="19">
        <v>47.7</v>
      </c>
      <c r="BL18" s="19"/>
      <c r="BM18" s="19"/>
      <c r="BN18" s="19"/>
      <c r="BO18" s="19">
        <v>131.1</v>
      </c>
      <c r="BP18" s="19"/>
      <c r="BQ18" s="19"/>
      <c r="BR18" s="19"/>
      <c r="BS18" s="19"/>
      <c r="BT18" s="19"/>
      <c r="BU18" s="19"/>
      <c r="BV18" s="19"/>
      <c r="BW18" s="19"/>
      <c r="BX18" s="19"/>
      <c r="BY18" s="19">
        <v>16.5</v>
      </c>
      <c r="BZ18" s="19"/>
      <c r="CA18" s="19"/>
      <c r="CB18" s="19">
        <v>123</v>
      </c>
      <c r="CC18" s="19">
        <v>134.1</v>
      </c>
      <c r="CD18" s="19">
        <v>63.8</v>
      </c>
      <c r="CE18" s="19">
        <v>80.8</v>
      </c>
      <c r="CF18" s="19">
        <v>29.4</v>
      </c>
      <c r="CG18" s="19">
        <v>0</v>
      </c>
      <c r="CH18" s="19"/>
      <c r="CI18" s="19"/>
      <c r="CJ18" s="19">
        <v>111.5</v>
      </c>
      <c r="CK18" s="19">
        <v>111.4</v>
      </c>
      <c r="CL18" s="19">
        <v>124.5</v>
      </c>
      <c r="CM18" s="19"/>
      <c r="CN18" s="19"/>
      <c r="CO18" s="19"/>
      <c r="CP18" s="19"/>
      <c r="CQ18" s="19"/>
      <c r="CR18" s="19"/>
      <c r="CS18" s="19"/>
      <c r="CT18" s="19">
        <v>0</v>
      </c>
      <c r="CU18" s="19">
        <v>62</v>
      </c>
      <c r="CV18" s="19">
        <v>0</v>
      </c>
      <c r="CW18" s="19">
        <v>6.1</v>
      </c>
      <c r="CX18" s="19">
        <v>0</v>
      </c>
      <c r="CY18" s="19">
        <v>18.100000000000001</v>
      </c>
      <c r="CZ18" s="19">
        <v>0</v>
      </c>
      <c r="DA18" s="19">
        <v>0</v>
      </c>
      <c r="DB18" s="19">
        <v>3.7</v>
      </c>
      <c r="DC18" s="19">
        <v>5.0999999999999996</v>
      </c>
      <c r="DD18" s="19">
        <v>20.5</v>
      </c>
      <c r="DE18" s="19">
        <v>10</v>
      </c>
      <c r="DF18" s="19">
        <v>0</v>
      </c>
      <c r="DG18" s="19">
        <v>3.6</v>
      </c>
      <c r="DH18" s="19">
        <v>18.7</v>
      </c>
      <c r="DI18" s="19">
        <v>0</v>
      </c>
      <c r="DJ18" s="19">
        <v>0</v>
      </c>
      <c r="DK18" s="19">
        <v>17.100000000000001</v>
      </c>
      <c r="DL18" s="19">
        <v>42</v>
      </c>
      <c r="DM18" s="19">
        <v>4.8</v>
      </c>
      <c r="DN18" s="19">
        <v>2.4</v>
      </c>
      <c r="DO18" s="19">
        <v>1.2</v>
      </c>
      <c r="DP18" s="19">
        <v>3</v>
      </c>
      <c r="DQ18" s="19">
        <v>0</v>
      </c>
      <c r="DR18" s="19">
        <v>3.6</v>
      </c>
      <c r="DS18" s="19">
        <v>7.8</v>
      </c>
      <c r="DT18" s="19">
        <v>2</v>
      </c>
      <c r="DU18" s="19"/>
      <c r="DV18" s="19">
        <v>19.8</v>
      </c>
      <c r="DW18" s="19">
        <v>8.9</v>
      </c>
      <c r="DX18" s="19">
        <v>19.899999999999999</v>
      </c>
      <c r="DY18" s="19">
        <v>20.2</v>
      </c>
      <c r="DZ18" s="19">
        <v>20</v>
      </c>
      <c r="EA18" s="19">
        <v>29.9</v>
      </c>
      <c r="EB18" s="19">
        <v>25.4</v>
      </c>
      <c r="EC18" s="19">
        <v>0</v>
      </c>
      <c r="ED18" s="19">
        <v>53</v>
      </c>
      <c r="EE18" s="19">
        <v>65.8</v>
      </c>
      <c r="EF18" s="19">
        <v>2.5</v>
      </c>
      <c r="EG18" s="19">
        <v>1.6</v>
      </c>
      <c r="EH18" s="19">
        <v>20.9</v>
      </c>
      <c r="EI18" s="19">
        <v>8.1999999999999993</v>
      </c>
      <c r="EJ18" s="19">
        <v>4.9000000000000004</v>
      </c>
      <c r="EK18" s="19">
        <v>20</v>
      </c>
      <c r="EL18" s="19">
        <v>20</v>
      </c>
      <c r="EM18" s="19">
        <v>20</v>
      </c>
      <c r="EN18" s="19">
        <v>3.2</v>
      </c>
      <c r="EO18" s="19">
        <v>0</v>
      </c>
      <c r="EP18" s="19">
        <v>0</v>
      </c>
      <c r="EQ18" s="19">
        <v>0.6</v>
      </c>
      <c r="ER18" s="19">
        <v>30.4</v>
      </c>
      <c r="ES18" s="19">
        <v>23.6</v>
      </c>
      <c r="ET18" s="19">
        <v>0</v>
      </c>
      <c r="EU18" s="19">
        <v>0</v>
      </c>
      <c r="EV18" s="19">
        <v>2.8</v>
      </c>
      <c r="EW18" s="19">
        <v>20</v>
      </c>
      <c r="EX18" s="19">
        <v>9.4</v>
      </c>
      <c r="EY18" s="19"/>
      <c r="EZ18" s="19"/>
      <c r="FA18" s="19">
        <v>29.5</v>
      </c>
      <c r="FB18" s="19">
        <v>3.4</v>
      </c>
      <c r="FC18" s="19">
        <v>15.3</v>
      </c>
      <c r="FD18" s="19">
        <v>15.04</v>
      </c>
      <c r="FE18" s="19">
        <v>8.6999999999999993</v>
      </c>
      <c r="FF18" s="19">
        <v>6423.9675900000002</v>
      </c>
      <c r="FG18" s="15"/>
      <c r="FH18" s="19">
        <v>24.638089999999998</v>
      </c>
      <c r="FI18" s="19">
        <v>0</v>
      </c>
      <c r="FJ18" s="19">
        <v>5.36</v>
      </c>
      <c r="FK18" s="19">
        <v>11.929</v>
      </c>
      <c r="FL18" s="19">
        <v>5.3</v>
      </c>
      <c r="FM18" s="19"/>
      <c r="FN18" s="19">
        <v>18.904640000000001</v>
      </c>
      <c r="FO18" s="19"/>
      <c r="FP18" s="19">
        <v>2.9</v>
      </c>
      <c r="FQ18" s="19">
        <v>69.031729999999996</v>
      </c>
    </row>
    <row r="19" spans="1:173" ht="24" customHeight="1" x14ac:dyDescent="0.35">
      <c r="A19" s="13" t="s">
        <v>49</v>
      </c>
      <c r="B19" s="13" t="s">
        <v>721</v>
      </c>
      <c r="C19" s="14">
        <v>0.96416000000000002</v>
      </c>
      <c r="D19" s="14">
        <v>1.5301</v>
      </c>
      <c r="E19" s="14">
        <v>653.9</v>
      </c>
      <c r="F19" s="14">
        <v>219.1</v>
      </c>
      <c r="G19" s="14"/>
      <c r="H19" s="14"/>
      <c r="I19" s="14">
        <v>0</v>
      </c>
      <c r="J19" s="14">
        <v>210.7</v>
      </c>
      <c r="K19" s="14"/>
      <c r="L19" s="14"/>
      <c r="M19" s="14">
        <v>137.5</v>
      </c>
      <c r="N19" s="14">
        <v>139</v>
      </c>
      <c r="O19" s="14">
        <v>139.69999999999999</v>
      </c>
      <c r="P19" s="14">
        <v>223.7</v>
      </c>
      <c r="Q19" s="14">
        <v>209.2</v>
      </c>
      <c r="R19" s="14">
        <v>108.8</v>
      </c>
      <c r="S19" s="14">
        <v>578.5</v>
      </c>
      <c r="T19" s="14">
        <v>9.9</v>
      </c>
      <c r="U19" s="14"/>
      <c r="V19" s="14"/>
      <c r="W19" s="14"/>
      <c r="X19" s="14"/>
      <c r="Y19" s="14">
        <v>166</v>
      </c>
      <c r="Z19" s="14">
        <v>7.4</v>
      </c>
      <c r="AA19" s="14">
        <v>0</v>
      </c>
      <c r="AB19" s="14">
        <v>6.8</v>
      </c>
      <c r="AC19" s="14"/>
      <c r="AD19" s="14">
        <v>50</v>
      </c>
      <c r="AE19" s="14">
        <v>7.2</v>
      </c>
      <c r="AF19" s="14"/>
      <c r="AG19" s="14"/>
      <c r="AH19" s="14"/>
      <c r="AI19" s="14">
        <v>110.9</v>
      </c>
      <c r="AJ19" s="14">
        <v>222.1</v>
      </c>
      <c r="AK19" s="14"/>
      <c r="AL19" s="14"/>
      <c r="AM19" s="14"/>
      <c r="AN19" s="14">
        <v>6.5</v>
      </c>
      <c r="AO19" s="14">
        <v>459.6</v>
      </c>
      <c r="AP19" s="14">
        <v>24.6</v>
      </c>
      <c r="AQ19" s="14">
        <v>146.9</v>
      </c>
      <c r="AR19" s="14">
        <v>42.2</v>
      </c>
      <c r="AS19" s="14">
        <v>18.399999999999999</v>
      </c>
      <c r="AT19" s="14">
        <v>19.8</v>
      </c>
      <c r="AU19" s="14">
        <v>92.4</v>
      </c>
      <c r="AV19" s="14">
        <v>118.7</v>
      </c>
      <c r="AW19" s="14">
        <v>119.3</v>
      </c>
      <c r="AX19" s="14">
        <v>153.80000000000001</v>
      </c>
      <c r="AY19" s="14">
        <v>107.6</v>
      </c>
      <c r="AZ19" s="14"/>
      <c r="BA19" s="14">
        <v>4.4000000000000004</v>
      </c>
      <c r="BB19" s="14">
        <v>32</v>
      </c>
      <c r="BC19" s="14">
        <v>45.5</v>
      </c>
      <c r="BD19" s="14">
        <v>3.2</v>
      </c>
      <c r="BE19" s="14">
        <v>4.2</v>
      </c>
      <c r="BF19" s="14">
        <v>13.8</v>
      </c>
      <c r="BG19" s="14">
        <v>85.4</v>
      </c>
      <c r="BH19" s="14">
        <v>0</v>
      </c>
      <c r="BI19" s="14"/>
      <c r="BJ19" s="14"/>
      <c r="BK19" s="14">
        <v>48</v>
      </c>
      <c r="BL19" s="14"/>
      <c r="BM19" s="14"/>
      <c r="BN19" s="14"/>
      <c r="BO19" s="14">
        <v>129</v>
      </c>
      <c r="BP19" s="14"/>
      <c r="BQ19" s="14"/>
      <c r="BR19" s="14"/>
      <c r="BS19" s="14"/>
      <c r="BT19" s="14"/>
      <c r="BU19" s="14"/>
      <c r="BV19" s="14"/>
      <c r="BW19" s="14"/>
      <c r="BX19" s="14"/>
      <c r="BY19" s="14">
        <v>15.8</v>
      </c>
      <c r="BZ19" s="14"/>
      <c r="CA19" s="14"/>
      <c r="CB19" s="14">
        <v>122.9</v>
      </c>
      <c r="CC19" s="14">
        <v>131</v>
      </c>
      <c r="CD19" s="14">
        <v>63.1</v>
      </c>
      <c r="CE19" s="14">
        <v>80.099999999999994</v>
      </c>
      <c r="CF19" s="14">
        <v>28.4</v>
      </c>
      <c r="CG19" s="14">
        <v>0</v>
      </c>
      <c r="CH19" s="14"/>
      <c r="CI19" s="14"/>
      <c r="CJ19" s="14">
        <v>117.7</v>
      </c>
      <c r="CK19" s="14">
        <v>117.9</v>
      </c>
      <c r="CL19" s="14">
        <v>127.6</v>
      </c>
      <c r="CM19" s="14"/>
      <c r="CN19" s="14"/>
      <c r="CO19" s="14"/>
      <c r="CP19" s="14"/>
      <c r="CQ19" s="14"/>
      <c r="CR19" s="14"/>
      <c r="CS19" s="14"/>
      <c r="CT19" s="14">
        <v>0</v>
      </c>
      <c r="CU19" s="14">
        <v>58.9</v>
      </c>
      <c r="CV19" s="14">
        <v>0</v>
      </c>
      <c r="CW19" s="14">
        <v>9</v>
      </c>
      <c r="CX19" s="14">
        <v>0</v>
      </c>
      <c r="CY19" s="14">
        <v>18.100000000000001</v>
      </c>
      <c r="CZ19" s="14">
        <v>0</v>
      </c>
      <c r="DA19" s="14">
        <v>0</v>
      </c>
      <c r="DB19" s="14">
        <v>3.7</v>
      </c>
      <c r="DC19" s="14">
        <v>5.0999999999999996</v>
      </c>
      <c r="DD19" s="14">
        <v>20.2</v>
      </c>
      <c r="DE19" s="14">
        <v>10</v>
      </c>
      <c r="DF19" s="14">
        <v>0</v>
      </c>
      <c r="DG19" s="14">
        <v>3.6</v>
      </c>
      <c r="DH19" s="14">
        <v>18.7</v>
      </c>
      <c r="DI19" s="14">
        <v>0</v>
      </c>
      <c r="DJ19" s="14">
        <v>0</v>
      </c>
      <c r="DK19" s="14">
        <v>20.2</v>
      </c>
      <c r="DL19" s="14">
        <v>53.4</v>
      </c>
      <c r="DM19" s="14">
        <v>4.8</v>
      </c>
      <c r="DN19" s="14">
        <v>2.4</v>
      </c>
      <c r="DO19" s="14">
        <v>1.2</v>
      </c>
      <c r="DP19" s="14">
        <v>3</v>
      </c>
      <c r="DQ19" s="14">
        <v>0</v>
      </c>
      <c r="DR19" s="14">
        <v>3.6</v>
      </c>
      <c r="DS19" s="14">
        <v>7.6</v>
      </c>
      <c r="DT19" s="14">
        <v>2</v>
      </c>
      <c r="DU19" s="14"/>
      <c r="DV19" s="14">
        <v>19.8</v>
      </c>
      <c r="DW19" s="14">
        <v>8.9</v>
      </c>
      <c r="DX19" s="14">
        <v>20</v>
      </c>
      <c r="DY19" s="14">
        <v>20.2</v>
      </c>
      <c r="DZ19" s="14">
        <v>20</v>
      </c>
      <c r="EA19" s="14">
        <v>29.7</v>
      </c>
      <c r="EB19" s="14">
        <v>28.5</v>
      </c>
      <c r="EC19" s="14">
        <v>0</v>
      </c>
      <c r="ED19" s="14">
        <v>44</v>
      </c>
      <c r="EE19" s="14">
        <v>64.2</v>
      </c>
      <c r="EF19" s="14">
        <v>2.6</v>
      </c>
      <c r="EG19" s="14">
        <v>1</v>
      </c>
      <c r="EH19" s="14">
        <v>20.9</v>
      </c>
      <c r="EI19" s="14">
        <v>8.1999999999999993</v>
      </c>
      <c r="EJ19" s="14">
        <v>4.9000000000000004</v>
      </c>
      <c r="EK19" s="14">
        <v>20</v>
      </c>
      <c r="EL19" s="14">
        <v>20</v>
      </c>
      <c r="EM19" s="14">
        <v>20</v>
      </c>
      <c r="EN19" s="14">
        <v>3.5</v>
      </c>
      <c r="EO19" s="14">
        <v>0</v>
      </c>
      <c r="EP19" s="14">
        <v>0</v>
      </c>
      <c r="EQ19" s="14">
        <v>0.6</v>
      </c>
      <c r="ER19" s="14">
        <v>34.6</v>
      </c>
      <c r="ES19" s="14">
        <v>28.7</v>
      </c>
      <c r="ET19" s="14">
        <v>0</v>
      </c>
      <c r="EU19" s="14">
        <v>0</v>
      </c>
      <c r="EV19" s="14">
        <v>2.8</v>
      </c>
      <c r="EW19" s="14">
        <v>20</v>
      </c>
      <c r="EX19" s="14">
        <v>9.9</v>
      </c>
      <c r="EY19" s="14"/>
      <c r="EZ19" s="14"/>
      <c r="FA19" s="14">
        <v>29.4</v>
      </c>
      <c r="FB19" s="14">
        <v>3.4</v>
      </c>
      <c r="FC19" s="14">
        <v>15.2</v>
      </c>
      <c r="FD19" s="14">
        <v>15.04</v>
      </c>
      <c r="FE19" s="14">
        <v>6.6</v>
      </c>
      <c r="FF19" s="14">
        <v>6450.8342599999996</v>
      </c>
      <c r="FG19" s="15"/>
      <c r="FH19" s="14">
        <v>24.637550000000001</v>
      </c>
      <c r="FI19" s="14">
        <v>0</v>
      </c>
      <c r="FJ19" s="14">
        <v>5.3559999999999999</v>
      </c>
      <c r="FK19" s="14">
        <v>11.927</v>
      </c>
      <c r="FL19" s="14">
        <v>5.3</v>
      </c>
      <c r="FM19" s="14"/>
      <c r="FN19" s="14">
        <v>18.90437</v>
      </c>
      <c r="FO19" s="14"/>
      <c r="FP19" s="14">
        <v>3</v>
      </c>
      <c r="FQ19" s="14">
        <v>69.124920000000003</v>
      </c>
    </row>
    <row r="20" spans="1:173" ht="24" customHeight="1" x14ac:dyDescent="0.35">
      <c r="A20" s="16" t="s">
        <v>49</v>
      </c>
      <c r="B20" s="16" t="s">
        <v>722</v>
      </c>
      <c r="C20" s="17">
        <v>0.93449000000000004</v>
      </c>
      <c r="D20" s="17">
        <v>1.3934800000000001</v>
      </c>
      <c r="E20" s="17">
        <v>645.70000000000005</v>
      </c>
      <c r="F20" s="17">
        <v>217</v>
      </c>
      <c r="G20" s="17"/>
      <c r="H20" s="17"/>
      <c r="I20" s="17">
        <v>0</v>
      </c>
      <c r="J20" s="17">
        <v>211.6</v>
      </c>
      <c r="K20" s="17"/>
      <c r="L20" s="17"/>
      <c r="M20" s="17">
        <v>132.4</v>
      </c>
      <c r="N20" s="17">
        <v>133.1</v>
      </c>
      <c r="O20" s="17">
        <v>133.19999999999999</v>
      </c>
      <c r="P20" s="17">
        <v>241.5</v>
      </c>
      <c r="Q20" s="17">
        <v>207.8</v>
      </c>
      <c r="R20" s="17">
        <v>108.6</v>
      </c>
      <c r="S20" s="17">
        <v>555</v>
      </c>
      <c r="T20" s="17">
        <v>10.5</v>
      </c>
      <c r="U20" s="17"/>
      <c r="V20" s="17"/>
      <c r="W20" s="17"/>
      <c r="X20" s="17"/>
      <c r="Y20" s="17">
        <v>160.30000000000001</v>
      </c>
      <c r="Z20" s="17">
        <v>7.5</v>
      </c>
      <c r="AA20" s="17">
        <v>0</v>
      </c>
      <c r="AB20" s="17">
        <v>6.8</v>
      </c>
      <c r="AC20" s="17"/>
      <c r="AD20" s="17">
        <v>50.3</v>
      </c>
      <c r="AE20" s="17">
        <v>7.2</v>
      </c>
      <c r="AF20" s="17"/>
      <c r="AG20" s="17"/>
      <c r="AH20" s="17"/>
      <c r="AI20" s="17">
        <v>111.4</v>
      </c>
      <c r="AJ20" s="17">
        <v>221.5</v>
      </c>
      <c r="AK20" s="17"/>
      <c r="AL20" s="17"/>
      <c r="AM20" s="17"/>
      <c r="AN20" s="17">
        <v>6.5</v>
      </c>
      <c r="AO20" s="17">
        <v>462.7</v>
      </c>
      <c r="AP20" s="17">
        <v>24</v>
      </c>
      <c r="AQ20" s="17">
        <v>151.1</v>
      </c>
      <c r="AR20" s="17">
        <v>41.9</v>
      </c>
      <c r="AS20" s="17">
        <v>18.3</v>
      </c>
      <c r="AT20" s="17">
        <v>19.7</v>
      </c>
      <c r="AU20" s="17">
        <v>93.1</v>
      </c>
      <c r="AV20" s="17">
        <v>122.5</v>
      </c>
      <c r="AW20" s="17">
        <v>122.6</v>
      </c>
      <c r="AX20" s="17">
        <v>150.80000000000001</v>
      </c>
      <c r="AY20" s="17">
        <v>108.6</v>
      </c>
      <c r="AZ20" s="17"/>
      <c r="BA20" s="17">
        <v>4.4000000000000004</v>
      </c>
      <c r="BB20" s="17">
        <v>33.9</v>
      </c>
      <c r="BC20" s="17">
        <v>46</v>
      </c>
      <c r="BD20" s="17">
        <v>3.2</v>
      </c>
      <c r="BE20" s="17">
        <v>4.2</v>
      </c>
      <c r="BF20" s="17">
        <v>14.3</v>
      </c>
      <c r="BG20" s="17">
        <v>85</v>
      </c>
      <c r="BH20" s="17">
        <v>0</v>
      </c>
      <c r="BI20" s="17"/>
      <c r="BJ20" s="17"/>
      <c r="BK20" s="17">
        <v>47.8</v>
      </c>
      <c r="BL20" s="17"/>
      <c r="BM20" s="17"/>
      <c r="BN20" s="17"/>
      <c r="BO20" s="17">
        <v>130.80000000000001</v>
      </c>
      <c r="BP20" s="17"/>
      <c r="BQ20" s="17"/>
      <c r="BR20" s="17"/>
      <c r="BS20" s="17"/>
      <c r="BT20" s="17"/>
      <c r="BU20" s="17"/>
      <c r="BV20" s="17"/>
      <c r="BW20" s="17"/>
      <c r="BX20" s="17"/>
      <c r="BY20" s="17">
        <v>16.2</v>
      </c>
      <c r="BZ20" s="17"/>
      <c r="CA20" s="17"/>
      <c r="CB20" s="17">
        <v>139.9</v>
      </c>
      <c r="CC20" s="17">
        <v>132.9</v>
      </c>
      <c r="CD20" s="17">
        <v>63.6</v>
      </c>
      <c r="CE20" s="17">
        <v>80.599999999999994</v>
      </c>
      <c r="CF20" s="17">
        <v>29.2</v>
      </c>
      <c r="CG20" s="17">
        <v>0</v>
      </c>
      <c r="CH20" s="17"/>
      <c r="CI20" s="17"/>
      <c r="CJ20" s="17">
        <v>115.1</v>
      </c>
      <c r="CK20" s="17">
        <v>114.8</v>
      </c>
      <c r="CL20" s="17">
        <v>124.1</v>
      </c>
      <c r="CM20" s="17"/>
      <c r="CN20" s="17"/>
      <c r="CO20" s="17"/>
      <c r="CP20" s="17"/>
      <c r="CQ20" s="17"/>
      <c r="CR20" s="17"/>
      <c r="CS20" s="17"/>
      <c r="CT20" s="17">
        <v>0</v>
      </c>
      <c r="CU20" s="17">
        <v>53.7</v>
      </c>
      <c r="CV20" s="17">
        <v>0</v>
      </c>
      <c r="CW20" s="17">
        <v>9.3000000000000007</v>
      </c>
      <c r="CX20" s="17">
        <v>0</v>
      </c>
      <c r="CY20" s="17">
        <v>17.899999999999999</v>
      </c>
      <c r="CZ20" s="17">
        <v>0</v>
      </c>
      <c r="DA20" s="17">
        <v>0</v>
      </c>
      <c r="DB20" s="17">
        <v>3.7</v>
      </c>
      <c r="DC20" s="17">
        <v>5.0999999999999996</v>
      </c>
      <c r="DD20" s="17">
        <v>20.3</v>
      </c>
      <c r="DE20" s="17">
        <v>11.7</v>
      </c>
      <c r="DF20" s="17">
        <v>0</v>
      </c>
      <c r="DG20" s="17">
        <v>3.5</v>
      </c>
      <c r="DH20" s="17">
        <v>18.7</v>
      </c>
      <c r="DI20" s="17">
        <v>0.1</v>
      </c>
      <c r="DJ20" s="17">
        <v>0</v>
      </c>
      <c r="DK20" s="17">
        <v>14.4</v>
      </c>
      <c r="DL20" s="17">
        <v>42.7</v>
      </c>
      <c r="DM20" s="17">
        <v>4.8</v>
      </c>
      <c r="DN20" s="17">
        <v>2.4</v>
      </c>
      <c r="DO20" s="17">
        <v>1.2</v>
      </c>
      <c r="DP20" s="17">
        <v>3</v>
      </c>
      <c r="DQ20" s="17">
        <v>0</v>
      </c>
      <c r="DR20" s="17">
        <v>3.6</v>
      </c>
      <c r="DS20" s="17">
        <v>7.5</v>
      </c>
      <c r="DT20" s="17">
        <v>2</v>
      </c>
      <c r="DU20" s="17"/>
      <c r="DV20" s="17">
        <v>19.8</v>
      </c>
      <c r="DW20" s="17">
        <v>8.9</v>
      </c>
      <c r="DX20" s="17">
        <v>19.7</v>
      </c>
      <c r="DY20" s="17">
        <v>20.2</v>
      </c>
      <c r="DZ20" s="17">
        <v>20</v>
      </c>
      <c r="EA20" s="17">
        <v>29.8</v>
      </c>
      <c r="EB20" s="17">
        <v>28.3</v>
      </c>
      <c r="EC20" s="17">
        <v>0</v>
      </c>
      <c r="ED20" s="17">
        <v>25.6</v>
      </c>
      <c r="EE20" s="17">
        <v>46.6</v>
      </c>
      <c r="EF20" s="17">
        <v>1.5</v>
      </c>
      <c r="EG20" s="17">
        <v>0.4</v>
      </c>
      <c r="EH20" s="17">
        <v>20.9</v>
      </c>
      <c r="EI20" s="17">
        <v>8.1</v>
      </c>
      <c r="EJ20" s="17">
        <v>4.9000000000000004</v>
      </c>
      <c r="EK20" s="17">
        <v>20</v>
      </c>
      <c r="EL20" s="17">
        <v>20</v>
      </c>
      <c r="EM20" s="17">
        <v>20</v>
      </c>
      <c r="EN20" s="17">
        <v>9.1999999999999993</v>
      </c>
      <c r="EO20" s="17">
        <v>0</v>
      </c>
      <c r="EP20" s="17">
        <v>0</v>
      </c>
      <c r="EQ20" s="17">
        <v>0.6</v>
      </c>
      <c r="ER20" s="17">
        <v>43.2</v>
      </c>
      <c r="ES20" s="17">
        <v>37.1</v>
      </c>
      <c r="ET20" s="17">
        <v>0</v>
      </c>
      <c r="EU20" s="17">
        <v>0</v>
      </c>
      <c r="EV20" s="17">
        <v>2.8</v>
      </c>
      <c r="EW20" s="17">
        <v>20</v>
      </c>
      <c r="EX20" s="17">
        <v>9.9</v>
      </c>
      <c r="EY20" s="17"/>
      <c r="EZ20" s="17"/>
      <c r="FA20" s="17">
        <v>29.5</v>
      </c>
      <c r="FB20" s="17">
        <v>3.3</v>
      </c>
      <c r="FC20" s="17">
        <v>15.2</v>
      </c>
      <c r="FD20" s="17">
        <v>15.04</v>
      </c>
      <c r="FE20" s="17">
        <v>8.3000000000000007</v>
      </c>
      <c r="FF20" s="17">
        <v>6405.9679699999997</v>
      </c>
      <c r="FG20" s="15"/>
      <c r="FH20" s="17">
        <v>24.633430000000001</v>
      </c>
      <c r="FI20" s="17">
        <v>0</v>
      </c>
      <c r="FJ20" s="17">
        <v>5.3120000000000003</v>
      </c>
      <c r="FK20" s="17">
        <v>11.929</v>
      </c>
      <c r="FL20" s="17">
        <v>5.3</v>
      </c>
      <c r="FM20" s="17"/>
      <c r="FN20" s="17">
        <v>18.903970000000001</v>
      </c>
      <c r="FO20" s="17"/>
      <c r="FP20" s="17">
        <v>2.9</v>
      </c>
      <c r="FQ20" s="17">
        <v>68.978399999999993</v>
      </c>
    </row>
    <row r="21" spans="1:173" ht="24" customHeight="1" x14ac:dyDescent="0.35">
      <c r="A21" s="16" t="s">
        <v>49</v>
      </c>
      <c r="B21" s="16" t="s">
        <v>723</v>
      </c>
      <c r="C21" s="17">
        <v>0.93952999999999998</v>
      </c>
      <c r="D21" s="17">
        <v>1.2411000000000001</v>
      </c>
      <c r="E21" s="17">
        <v>648.20000000000005</v>
      </c>
      <c r="F21" s="17">
        <v>217</v>
      </c>
      <c r="G21" s="17"/>
      <c r="H21" s="17"/>
      <c r="I21" s="17">
        <v>0</v>
      </c>
      <c r="J21" s="17">
        <v>211.4</v>
      </c>
      <c r="K21" s="17"/>
      <c r="L21" s="17"/>
      <c r="M21" s="17">
        <v>125</v>
      </c>
      <c r="N21" s="17">
        <v>124.7</v>
      </c>
      <c r="O21" s="17">
        <v>124.6</v>
      </c>
      <c r="P21" s="17">
        <v>227.2</v>
      </c>
      <c r="Q21" s="17">
        <v>206.7</v>
      </c>
      <c r="R21" s="17">
        <v>108.2</v>
      </c>
      <c r="S21" s="17">
        <v>565.79999999999995</v>
      </c>
      <c r="T21" s="17">
        <v>10.6</v>
      </c>
      <c r="U21" s="17"/>
      <c r="V21" s="17"/>
      <c r="W21" s="17"/>
      <c r="X21" s="17"/>
      <c r="Y21" s="17">
        <v>158</v>
      </c>
      <c r="Z21" s="17">
        <v>7.6</v>
      </c>
      <c r="AA21" s="17">
        <v>0</v>
      </c>
      <c r="AB21" s="17">
        <v>6.8</v>
      </c>
      <c r="AC21" s="17"/>
      <c r="AD21" s="17">
        <v>50.3</v>
      </c>
      <c r="AE21" s="17">
        <v>7.2</v>
      </c>
      <c r="AF21" s="17"/>
      <c r="AG21" s="17"/>
      <c r="AH21" s="17"/>
      <c r="AI21" s="17">
        <v>111.2</v>
      </c>
      <c r="AJ21" s="17">
        <v>221.1</v>
      </c>
      <c r="AK21" s="17"/>
      <c r="AL21" s="17"/>
      <c r="AM21" s="17"/>
      <c r="AN21" s="17">
        <v>6.5</v>
      </c>
      <c r="AO21" s="17">
        <v>466.7</v>
      </c>
      <c r="AP21" s="17">
        <v>51.9</v>
      </c>
      <c r="AQ21" s="17">
        <v>153.69999999999999</v>
      </c>
      <c r="AR21" s="17">
        <v>42</v>
      </c>
      <c r="AS21" s="17">
        <v>18.2</v>
      </c>
      <c r="AT21" s="17">
        <v>19.7</v>
      </c>
      <c r="AU21" s="17">
        <v>84</v>
      </c>
      <c r="AV21" s="17">
        <v>123.6</v>
      </c>
      <c r="AW21" s="17">
        <v>123.7</v>
      </c>
      <c r="AX21" s="17">
        <v>150.5</v>
      </c>
      <c r="AY21" s="17">
        <v>110.1</v>
      </c>
      <c r="AZ21" s="17"/>
      <c r="BA21" s="17">
        <v>4.4000000000000004</v>
      </c>
      <c r="BB21" s="17">
        <v>35.200000000000003</v>
      </c>
      <c r="BC21" s="17">
        <v>46</v>
      </c>
      <c r="BD21" s="17">
        <v>3.1</v>
      </c>
      <c r="BE21" s="17">
        <v>4.2</v>
      </c>
      <c r="BF21" s="17">
        <v>15.1</v>
      </c>
      <c r="BG21" s="17">
        <v>85</v>
      </c>
      <c r="BH21" s="17">
        <v>0</v>
      </c>
      <c r="BI21" s="17"/>
      <c r="BJ21" s="17"/>
      <c r="BK21" s="17">
        <v>47.4</v>
      </c>
      <c r="BL21" s="17"/>
      <c r="BM21" s="17"/>
      <c r="BN21" s="17"/>
      <c r="BO21" s="17">
        <v>131.19999999999999</v>
      </c>
      <c r="BP21" s="17"/>
      <c r="BQ21" s="17"/>
      <c r="BR21" s="17"/>
      <c r="BS21" s="17"/>
      <c r="BT21" s="17"/>
      <c r="BU21" s="17"/>
      <c r="BV21" s="17"/>
      <c r="BW21" s="17"/>
      <c r="BX21" s="17"/>
      <c r="BY21" s="17">
        <v>16.399999999999999</v>
      </c>
      <c r="BZ21" s="17"/>
      <c r="CA21" s="17"/>
      <c r="CB21" s="17">
        <v>161.1</v>
      </c>
      <c r="CC21" s="17">
        <v>134.1</v>
      </c>
      <c r="CD21" s="17">
        <v>64</v>
      </c>
      <c r="CE21" s="17">
        <v>80.8</v>
      </c>
      <c r="CF21" s="17">
        <v>29.4</v>
      </c>
      <c r="CG21" s="17">
        <v>0</v>
      </c>
      <c r="CH21" s="17"/>
      <c r="CI21" s="17"/>
      <c r="CJ21" s="17">
        <v>144</v>
      </c>
      <c r="CK21" s="17">
        <v>142.4</v>
      </c>
      <c r="CL21" s="17">
        <v>143.6</v>
      </c>
      <c r="CM21" s="17"/>
      <c r="CN21" s="17"/>
      <c r="CO21" s="17"/>
      <c r="CP21" s="17"/>
      <c r="CQ21" s="17"/>
      <c r="CR21" s="17"/>
      <c r="CS21" s="17"/>
      <c r="CT21" s="17">
        <v>0</v>
      </c>
      <c r="CU21" s="17">
        <v>53.6</v>
      </c>
      <c r="CV21" s="17">
        <v>0.3</v>
      </c>
      <c r="CW21" s="17">
        <v>16.5</v>
      </c>
      <c r="CX21" s="17">
        <v>0</v>
      </c>
      <c r="CY21" s="17">
        <v>18</v>
      </c>
      <c r="CZ21" s="17">
        <v>0</v>
      </c>
      <c r="DA21" s="17">
        <v>0</v>
      </c>
      <c r="DB21" s="17">
        <v>3.7</v>
      </c>
      <c r="DC21" s="17">
        <v>5.0999999999999996</v>
      </c>
      <c r="DD21" s="17">
        <v>20.399999999999999</v>
      </c>
      <c r="DE21" s="17">
        <v>12.4</v>
      </c>
      <c r="DF21" s="17">
        <v>0</v>
      </c>
      <c r="DG21" s="17">
        <v>3.5</v>
      </c>
      <c r="DH21" s="17">
        <v>18.8</v>
      </c>
      <c r="DI21" s="17">
        <v>0.7</v>
      </c>
      <c r="DJ21" s="17">
        <v>0.8</v>
      </c>
      <c r="DK21" s="17">
        <v>17.7</v>
      </c>
      <c r="DL21" s="17">
        <v>33.700000000000003</v>
      </c>
      <c r="DM21" s="17">
        <v>4.8</v>
      </c>
      <c r="DN21" s="17">
        <v>2.4</v>
      </c>
      <c r="DO21" s="17">
        <v>1.2</v>
      </c>
      <c r="DP21" s="17">
        <v>3</v>
      </c>
      <c r="DQ21" s="17">
        <v>0.2</v>
      </c>
      <c r="DR21" s="17">
        <v>3.6</v>
      </c>
      <c r="DS21" s="17">
        <v>7.5</v>
      </c>
      <c r="DT21" s="17">
        <v>2</v>
      </c>
      <c r="DU21" s="17"/>
      <c r="DV21" s="17">
        <v>19.8</v>
      </c>
      <c r="DW21" s="17">
        <v>8.9</v>
      </c>
      <c r="DX21" s="17">
        <v>19.8</v>
      </c>
      <c r="DY21" s="17">
        <v>20.2</v>
      </c>
      <c r="DZ21" s="17">
        <v>20</v>
      </c>
      <c r="EA21" s="17">
        <v>30.2</v>
      </c>
      <c r="EB21" s="17">
        <v>26</v>
      </c>
      <c r="EC21" s="17">
        <v>0.5</v>
      </c>
      <c r="ED21" s="17">
        <v>21.1</v>
      </c>
      <c r="EE21" s="17">
        <v>31</v>
      </c>
      <c r="EF21" s="17">
        <v>1</v>
      </c>
      <c r="EG21" s="17">
        <v>0.5</v>
      </c>
      <c r="EH21" s="17">
        <v>20.9</v>
      </c>
      <c r="EI21" s="17">
        <v>8.1</v>
      </c>
      <c r="EJ21" s="17">
        <v>4.9000000000000004</v>
      </c>
      <c r="EK21" s="17">
        <v>20</v>
      </c>
      <c r="EL21" s="17">
        <v>20</v>
      </c>
      <c r="EM21" s="17">
        <v>20</v>
      </c>
      <c r="EN21" s="17">
        <v>11</v>
      </c>
      <c r="EO21" s="17">
        <v>0</v>
      </c>
      <c r="EP21" s="17">
        <v>5</v>
      </c>
      <c r="EQ21" s="17">
        <v>0.6</v>
      </c>
      <c r="ER21" s="17">
        <v>47.7</v>
      </c>
      <c r="ES21" s="17">
        <v>43.9</v>
      </c>
      <c r="ET21" s="17">
        <v>4.3</v>
      </c>
      <c r="EU21" s="17">
        <v>0</v>
      </c>
      <c r="EV21" s="17">
        <v>2.7</v>
      </c>
      <c r="EW21" s="17">
        <v>20</v>
      </c>
      <c r="EX21" s="17">
        <v>9.8000000000000007</v>
      </c>
      <c r="EY21" s="17"/>
      <c r="EZ21" s="17"/>
      <c r="FA21" s="17">
        <v>29.5</v>
      </c>
      <c r="FB21" s="17">
        <v>3.4</v>
      </c>
      <c r="FC21" s="17">
        <v>15.2</v>
      </c>
      <c r="FD21" s="17">
        <v>15.05</v>
      </c>
      <c r="FE21" s="17">
        <v>8.1999999999999993</v>
      </c>
      <c r="FF21" s="17">
        <v>6510.9306299999998</v>
      </c>
      <c r="FG21" s="15"/>
      <c r="FH21" s="17">
        <v>24.634910000000001</v>
      </c>
      <c r="FI21" s="17">
        <v>0</v>
      </c>
      <c r="FJ21" s="17">
        <v>5.3159999999999998</v>
      </c>
      <c r="FK21" s="17">
        <v>11.93</v>
      </c>
      <c r="FL21" s="17">
        <v>5.3</v>
      </c>
      <c r="FM21" s="17"/>
      <c r="FN21" s="17">
        <v>18.903680000000001</v>
      </c>
      <c r="FO21" s="17"/>
      <c r="FP21" s="17">
        <v>2.9</v>
      </c>
      <c r="FQ21" s="17">
        <v>68.984589999999997</v>
      </c>
    </row>
    <row r="22" spans="1:173" ht="24" customHeight="1" x14ac:dyDescent="0.35">
      <c r="A22" s="16" t="s">
        <v>49</v>
      </c>
      <c r="B22" s="16" t="s">
        <v>724</v>
      </c>
      <c r="C22" s="17">
        <v>0.93620999999999999</v>
      </c>
      <c r="D22" s="17">
        <v>1.23732</v>
      </c>
      <c r="E22" s="17">
        <v>648.6</v>
      </c>
      <c r="F22" s="17">
        <v>217.3</v>
      </c>
      <c r="G22" s="17"/>
      <c r="H22" s="17"/>
      <c r="I22" s="17">
        <v>0</v>
      </c>
      <c r="J22" s="17">
        <v>210.6</v>
      </c>
      <c r="K22" s="17"/>
      <c r="L22" s="17"/>
      <c r="M22" s="17">
        <v>105.2</v>
      </c>
      <c r="N22" s="17">
        <v>105.3</v>
      </c>
      <c r="O22" s="17">
        <v>106.1</v>
      </c>
      <c r="P22" s="17">
        <v>222</v>
      </c>
      <c r="Q22" s="17">
        <v>211.2</v>
      </c>
      <c r="R22" s="17">
        <v>109</v>
      </c>
      <c r="S22" s="17">
        <v>563.9</v>
      </c>
      <c r="T22" s="17">
        <v>10.4</v>
      </c>
      <c r="U22" s="17"/>
      <c r="V22" s="17"/>
      <c r="W22" s="17"/>
      <c r="X22" s="17"/>
      <c r="Y22" s="17">
        <v>155.80000000000001</v>
      </c>
      <c r="Z22" s="17">
        <v>7.3</v>
      </c>
      <c r="AA22" s="17">
        <v>0</v>
      </c>
      <c r="AB22" s="17">
        <v>6.8</v>
      </c>
      <c r="AC22" s="17"/>
      <c r="AD22" s="17">
        <v>59.9</v>
      </c>
      <c r="AE22" s="17">
        <v>7</v>
      </c>
      <c r="AF22" s="17"/>
      <c r="AG22" s="17"/>
      <c r="AH22" s="17"/>
      <c r="AI22" s="17">
        <v>110.8</v>
      </c>
      <c r="AJ22" s="17">
        <v>221.4</v>
      </c>
      <c r="AK22" s="17"/>
      <c r="AL22" s="17"/>
      <c r="AM22" s="17"/>
      <c r="AN22" s="17">
        <v>6.5</v>
      </c>
      <c r="AO22" s="17">
        <v>468.2</v>
      </c>
      <c r="AP22" s="17">
        <v>54</v>
      </c>
      <c r="AQ22" s="17">
        <v>150.69999999999999</v>
      </c>
      <c r="AR22" s="17">
        <v>42</v>
      </c>
      <c r="AS22" s="17">
        <v>18.2</v>
      </c>
      <c r="AT22" s="17">
        <v>19.7</v>
      </c>
      <c r="AU22" s="17">
        <v>82.3</v>
      </c>
      <c r="AV22" s="17">
        <v>146.9</v>
      </c>
      <c r="AW22" s="17">
        <v>147</v>
      </c>
      <c r="AX22" s="17">
        <v>160.19999999999999</v>
      </c>
      <c r="AY22" s="17">
        <v>107.7</v>
      </c>
      <c r="AZ22" s="17"/>
      <c r="BA22" s="17">
        <v>4.4000000000000004</v>
      </c>
      <c r="BB22" s="17">
        <v>33.200000000000003</v>
      </c>
      <c r="BC22" s="17">
        <v>45.9</v>
      </c>
      <c r="BD22" s="17">
        <v>3.2</v>
      </c>
      <c r="BE22" s="17">
        <v>4.2</v>
      </c>
      <c r="BF22" s="17">
        <v>14.2</v>
      </c>
      <c r="BG22" s="17">
        <v>85</v>
      </c>
      <c r="BH22" s="17">
        <v>0</v>
      </c>
      <c r="BI22" s="17"/>
      <c r="BJ22" s="17"/>
      <c r="BK22" s="17">
        <v>47.8</v>
      </c>
      <c r="BL22" s="17"/>
      <c r="BM22" s="17"/>
      <c r="BN22" s="17"/>
      <c r="BO22" s="17">
        <v>130.6</v>
      </c>
      <c r="BP22" s="17"/>
      <c r="BQ22" s="17"/>
      <c r="BR22" s="17"/>
      <c r="BS22" s="17"/>
      <c r="BT22" s="17"/>
      <c r="BU22" s="17"/>
      <c r="BV22" s="17"/>
      <c r="BW22" s="17"/>
      <c r="BX22" s="17"/>
      <c r="BY22" s="17">
        <v>16</v>
      </c>
      <c r="BZ22" s="17"/>
      <c r="CA22" s="17"/>
      <c r="CB22" s="17">
        <v>146.1</v>
      </c>
      <c r="CC22" s="17">
        <v>105.9</v>
      </c>
      <c r="CD22" s="17">
        <v>65.400000000000006</v>
      </c>
      <c r="CE22" s="17">
        <v>80.8</v>
      </c>
      <c r="CF22" s="17">
        <v>29</v>
      </c>
      <c r="CG22" s="17">
        <v>0</v>
      </c>
      <c r="CH22" s="17"/>
      <c r="CI22" s="17"/>
      <c r="CJ22" s="17">
        <v>146.69999999999999</v>
      </c>
      <c r="CK22" s="17">
        <v>144.5</v>
      </c>
      <c r="CL22" s="17">
        <v>146.19999999999999</v>
      </c>
      <c r="CM22" s="17"/>
      <c r="CN22" s="17"/>
      <c r="CO22" s="17"/>
      <c r="CP22" s="17"/>
      <c r="CQ22" s="17"/>
      <c r="CR22" s="17"/>
      <c r="CS22" s="17"/>
      <c r="CT22" s="17">
        <v>0</v>
      </c>
      <c r="CU22" s="17">
        <v>46.2</v>
      </c>
      <c r="CV22" s="17">
        <v>6</v>
      </c>
      <c r="CW22" s="17">
        <v>15.5</v>
      </c>
      <c r="CX22" s="17">
        <v>0</v>
      </c>
      <c r="CY22" s="17">
        <v>18</v>
      </c>
      <c r="CZ22" s="17">
        <v>0</v>
      </c>
      <c r="DA22" s="17">
        <v>0</v>
      </c>
      <c r="DB22" s="17">
        <v>3.7</v>
      </c>
      <c r="DC22" s="17">
        <v>5.0999999999999996</v>
      </c>
      <c r="DD22" s="17">
        <v>20.100000000000001</v>
      </c>
      <c r="DE22" s="17">
        <v>12</v>
      </c>
      <c r="DF22" s="17">
        <v>3.2</v>
      </c>
      <c r="DG22" s="17">
        <v>3.7</v>
      </c>
      <c r="DH22" s="17">
        <v>18.7</v>
      </c>
      <c r="DI22" s="17">
        <v>2.1</v>
      </c>
      <c r="DJ22" s="17">
        <v>2.2000000000000002</v>
      </c>
      <c r="DK22" s="17">
        <v>15.4</v>
      </c>
      <c r="DL22" s="17">
        <v>32.200000000000003</v>
      </c>
      <c r="DM22" s="17">
        <v>4.7</v>
      </c>
      <c r="DN22" s="17">
        <v>2.4</v>
      </c>
      <c r="DO22" s="17">
        <v>1.2</v>
      </c>
      <c r="DP22" s="17">
        <v>3</v>
      </c>
      <c r="DQ22" s="17">
        <v>0.7</v>
      </c>
      <c r="DR22" s="17">
        <v>3.6</v>
      </c>
      <c r="DS22" s="17">
        <v>7.5</v>
      </c>
      <c r="DT22" s="17">
        <v>2</v>
      </c>
      <c r="DU22" s="17"/>
      <c r="DV22" s="17">
        <v>19.8</v>
      </c>
      <c r="DW22" s="17">
        <v>8.9</v>
      </c>
      <c r="DX22" s="17">
        <v>19.600000000000001</v>
      </c>
      <c r="DY22" s="17">
        <v>20.100000000000001</v>
      </c>
      <c r="DZ22" s="17">
        <v>20</v>
      </c>
      <c r="EA22" s="17">
        <v>29.3</v>
      </c>
      <c r="EB22" s="17">
        <v>24.9</v>
      </c>
      <c r="EC22" s="17">
        <v>8.5</v>
      </c>
      <c r="ED22" s="17">
        <v>16.399999999999999</v>
      </c>
      <c r="EE22" s="17">
        <v>32.5</v>
      </c>
      <c r="EF22" s="17">
        <v>0.6</v>
      </c>
      <c r="EG22" s="17">
        <v>0.5</v>
      </c>
      <c r="EH22" s="17">
        <v>20.9</v>
      </c>
      <c r="EI22" s="17">
        <v>8</v>
      </c>
      <c r="EJ22" s="17">
        <v>5</v>
      </c>
      <c r="EK22" s="17">
        <v>20</v>
      </c>
      <c r="EL22" s="17">
        <v>20</v>
      </c>
      <c r="EM22" s="17">
        <v>20</v>
      </c>
      <c r="EN22" s="17">
        <v>10.199999999999999</v>
      </c>
      <c r="EO22" s="17">
        <v>0.7</v>
      </c>
      <c r="EP22" s="17">
        <v>39.299999999999997</v>
      </c>
      <c r="EQ22" s="17">
        <v>0.6</v>
      </c>
      <c r="ER22" s="17">
        <v>45.9</v>
      </c>
      <c r="ES22" s="17">
        <v>43.3</v>
      </c>
      <c r="ET22" s="17">
        <v>31.5</v>
      </c>
      <c r="EU22" s="17">
        <v>0.6</v>
      </c>
      <c r="EV22" s="17">
        <v>2.8</v>
      </c>
      <c r="EW22" s="17">
        <v>20</v>
      </c>
      <c r="EX22" s="17">
        <v>9.6</v>
      </c>
      <c r="EY22" s="17"/>
      <c r="EZ22" s="17"/>
      <c r="FA22" s="17">
        <v>29.5</v>
      </c>
      <c r="FB22" s="17">
        <v>3.3</v>
      </c>
      <c r="FC22" s="17">
        <v>15.2</v>
      </c>
      <c r="FD22" s="17">
        <v>15.13</v>
      </c>
      <c r="FE22" s="17">
        <v>8.4</v>
      </c>
      <c r="FF22" s="17">
        <v>6533.50353</v>
      </c>
      <c r="FG22" s="15"/>
      <c r="FH22" s="17">
        <v>23.786629999999999</v>
      </c>
      <c r="FI22" s="17">
        <v>0</v>
      </c>
      <c r="FJ22" s="17">
        <v>5.3150000000000004</v>
      </c>
      <c r="FK22" s="17">
        <v>10.856</v>
      </c>
      <c r="FL22" s="17">
        <v>5.3</v>
      </c>
      <c r="FM22" s="17"/>
      <c r="FN22" s="17">
        <v>18.903120000000001</v>
      </c>
      <c r="FO22" s="17"/>
      <c r="FP22" s="17">
        <v>3</v>
      </c>
      <c r="FQ22" s="17">
        <v>67.160749999999993</v>
      </c>
    </row>
    <row r="23" spans="1:173" ht="24" customHeight="1" x14ac:dyDescent="0.35">
      <c r="A23" s="16" t="s">
        <v>49</v>
      </c>
      <c r="B23" s="16" t="s">
        <v>725</v>
      </c>
      <c r="C23" s="17">
        <v>0.11168</v>
      </c>
      <c r="D23" s="17">
        <v>0.27539000000000002</v>
      </c>
      <c r="E23" s="17">
        <v>647.29999999999995</v>
      </c>
      <c r="F23" s="17">
        <v>216.8</v>
      </c>
      <c r="G23" s="17"/>
      <c r="H23" s="17"/>
      <c r="I23" s="17">
        <v>1.8</v>
      </c>
      <c r="J23" s="17">
        <v>211.5</v>
      </c>
      <c r="K23" s="17"/>
      <c r="L23" s="17"/>
      <c r="M23" s="17">
        <v>106.2</v>
      </c>
      <c r="N23" s="17">
        <v>106</v>
      </c>
      <c r="O23" s="17">
        <v>106</v>
      </c>
      <c r="P23" s="17">
        <v>207.1</v>
      </c>
      <c r="Q23" s="17">
        <v>209.5</v>
      </c>
      <c r="R23" s="17">
        <v>108.5</v>
      </c>
      <c r="S23" s="17">
        <v>566.1</v>
      </c>
      <c r="T23" s="17">
        <v>10.5</v>
      </c>
      <c r="U23" s="17"/>
      <c r="V23" s="17"/>
      <c r="W23" s="17"/>
      <c r="X23" s="17"/>
      <c r="Y23" s="17">
        <v>156.6</v>
      </c>
      <c r="Z23" s="17">
        <v>7.4</v>
      </c>
      <c r="AA23" s="17">
        <v>0</v>
      </c>
      <c r="AB23" s="17">
        <v>6.8</v>
      </c>
      <c r="AC23" s="17"/>
      <c r="AD23" s="17">
        <v>50.3</v>
      </c>
      <c r="AE23" s="17">
        <v>6.8</v>
      </c>
      <c r="AF23" s="17"/>
      <c r="AG23" s="17"/>
      <c r="AH23" s="17"/>
      <c r="AI23" s="17">
        <v>111</v>
      </c>
      <c r="AJ23" s="17">
        <v>222.2</v>
      </c>
      <c r="AK23" s="17"/>
      <c r="AL23" s="17"/>
      <c r="AM23" s="17"/>
      <c r="AN23" s="17">
        <v>6.5</v>
      </c>
      <c r="AO23" s="17">
        <v>381.6</v>
      </c>
      <c r="AP23" s="17">
        <v>54</v>
      </c>
      <c r="AQ23" s="17">
        <v>151</v>
      </c>
      <c r="AR23" s="17">
        <v>42.1</v>
      </c>
      <c r="AS23" s="17">
        <v>18.399999999999999</v>
      </c>
      <c r="AT23" s="17">
        <v>19.7</v>
      </c>
      <c r="AU23" s="17">
        <v>84.1</v>
      </c>
      <c r="AV23" s="17">
        <v>182.3</v>
      </c>
      <c r="AW23" s="17">
        <v>182.5</v>
      </c>
      <c r="AX23" s="17">
        <v>182.8</v>
      </c>
      <c r="AY23" s="17">
        <v>108.3</v>
      </c>
      <c r="AZ23" s="17"/>
      <c r="BA23" s="17">
        <v>4.4000000000000004</v>
      </c>
      <c r="BB23" s="17">
        <v>34</v>
      </c>
      <c r="BC23" s="17">
        <v>45.4</v>
      </c>
      <c r="BD23" s="17">
        <v>3.1</v>
      </c>
      <c r="BE23" s="17">
        <v>4.2</v>
      </c>
      <c r="BF23" s="17">
        <v>14.4</v>
      </c>
      <c r="BG23" s="17">
        <v>84.6</v>
      </c>
      <c r="BH23" s="17">
        <v>0</v>
      </c>
      <c r="BI23" s="17"/>
      <c r="BJ23" s="17"/>
      <c r="BK23" s="17">
        <v>47.8</v>
      </c>
      <c r="BL23" s="17"/>
      <c r="BM23" s="17"/>
      <c r="BN23" s="17"/>
      <c r="BO23" s="17">
        <v>130.5</v>
      </c>
      <c r="BP23" s="17"/>
      <c r="BQ23" s="17"/>
      <c r="BR23" s="17"/>
      <c r="BS23" s="17"/>
      <c r="BT23" s="17"/>
      <c r="BU23" s="17"/>
      <c r="BV23" s="17"/>
      <c r="BW23" s="17"/>
      <c r="BX23" s="17"/>
      <c r="BY23" s="17">
        <v>16.100000000000001</v>
      </c>
      <c r="BZ23" s="17"/>
      <c r="CA23" s="17"/>
      <c r="CB23" s="17">
        <v>92</v>
      </c>
      <c r="CC23" s="17">
        <v>112.4</v>
      </c>
      <c r="CD23" s="17">
        <v>65.400000000000006</v>
      </c>
      <c r="CE23" s="17">
        <v>80.7</v>
      </c>
      <c r="CF23" s="17">
        <v>29</v>
      </c>
      <c r="CG23" s="17">
        <v>0</v>
      </c>
      <c r="CH23" s="17"/>
      <c r="CI23" s="17"/>
      <c r="CJ23" s="17">
        <v>146</v>
      </c>
      <c r="CK23" s="17">
        <v>144.30000000000001</v>
      </c>
      <c r="CL23" s="17">
        <v>145.9</v>
      </c>
      <c r="CM23" s="17"/>
      <c r="CN23" s="17"/>
      <c r="CO23" s="17"/>
      <c r="CP23" s="17"/>
      <c r="CQ23" s="17"/>
      <c r="CR23" s="17"/>
      <c r="CS23" s="17"/>
      <c r="CT23" s="17">
        <v>0.1</v>
      </c>
      <c r="CU23" s="17">
        <v>45.1</v>
      </c>
      <c r="CV23" s="17">
        <v>35.5</v>
      </c>
      <c r="CW23" s="17">
        <v>13.6</v>
      </c>
      <c r="CX23" s="17">
        <v>0</v>
      </c>
      <c r="CY23" s="17">
        <v>17.899999999999999</v>
      </c>
      <c r="CZ23" s="17">
        <v>9.9</v>
      </c>
      <c r="DA23" s="17">
        <v>0</v>
      </c>
      <c r="DB23" s="17">
        <v>3.7</v>
      </c>
      <c r="DC23" s="17">
        <v>4.7</v>
      </c>
      <c r="DD23" s="17">
        <v>20.100000000000001</v>
      </c>
      <c r="DE23" s="17">
        <v>11.6</v>
      </c>
      <c r="DF23" s="17">
        <v>3.2</v>
      </c>
      <c r="DG23" s="17">
        <v>3.6</v>
      </c>
      <c r="DH23" s="17">
        <v>18.8</v>
      </c>
      <c r="DI23" s="17">
        <v>4.8</v>
      </c>
      <c r="DJ23" s="17">
        <v>6.3</v>
      </c>
      <c r="DK23" s="17">
        <v>11.8</v>
      </c>
      <c r="DL23" s="17">
        <v>21.3</v>
      </c>
      <c r="DM23" s="17">
        <v>4.8</v>
      </c>
      <c r="DN23" s="17">
        <v>2.4</v>
      </c>
      <c r="DO23" s="17">
        <v>1.2</v>
      </c>
      <c r="DP23" s="17">
        <v>3</v>
      </c>
      <c r="DQ23" s="17">
        <v>1.5</v>
      </c>
      <c r="DR23" s="17">
        <v>3.6</v>
      </c>
      <c r="DS23" s="17">
        <v>7.3</v>
      </c>
      <c r="DT23" s="17">
        <v>2</v>
      </c>
      <c r="DU23" s="17"/>
      <c r="DV23" s="17">
        <v>19.8</v>
      </c>
      <c r="DW23" s="17">
        <v>8.6999999999999993</v>
      </c>
      <c r="DX23" s="17">
        <v>20.2</v>
      </c>
      <c r="DY23" s="17">
        <v>20.2</v>
      </c>
      <c r="DZ23" s="17">
        <v>20</v>
      </c>
      <c r="EA23" s="17">
        <v>29.7</v>
      </c>
      <c r="EB23" s="17">
        <v>23.9</v>
      </c>
      <c r="EC23" s="17">
        <v>19.2</v>
      </c>
      <c r="ED23" s="17">
        <v>20.2</v>
      </c>
      <c r="EE23" s="17">
        <v>35.9</v>
      </c>
      <c r="EF23" s="17">
        <v>1.1000000000000001</v>
      </c>
      <c r="EG23" s="17">
        <v>1</v>
      </c>
      <c r="EH23" s="17">
        <v>20.9</v>
      </c>
      <c r="EI23" s="17">
        <v>8</v>
      </c>
      <c r="EJ23" s="17">
        <v>4.9000000000000004</v>
      </c>
      <c r="EK23" s="17">
        <v>20</v>
      </c>
      <c r="EL23" s="17">
        <v>20</v>
      </c>
      <c r="EM23" s="17">
        <v>20</v>
      </c>
      <c r="EN23" s="17">
        <v>8.1999999999999993</v>
      </c>
      <c r="EO23" s="17">
        <v>2.2999999999999998</v>
      </c>
      <c r="EP23" s="17">
        <v>80.7</v>
      </c>
      <c r="EQ23" s="17">
        <v>0.6</v>
      </c>
      <c r="ER23" s="17">
        <v>48.8</v>
      </c>
      <c r="ES23" s="17">
        <v>33.299999999999997</v>
      </c>
      <c r="ET23" s="17">
        <v>67</v>
      </c>
      <c r="EU23" s="17">
        <v>2.1</v>
      </c>
      <c r="EV23" s="17">
        <v>2.8</v>
      </c>
      <c r="EW23" s="17">
        <v>20</v>
      </c>
      <c r="EX23" s="17">
        <v>9.4</v>
      </c>
      <c r="EY23" s="17"/>
      <c r="EZ23" s="17"/>
      <c r="FA23" s="17">
        <v>29.5</v>
      </c>
      <c r="FB23" s="17">
        <v>3.3</v>
      </c>
      <c r="FC23" s="17">
        <v>15.2</v>
      </c>
      <c r="FD23" s="17">
        <v>15.47</v>
      </c>
      <c r="FE23" s="17">
        <v>9</v>
      </c>
      <c r="FF23" s="17">
        <v>6591.4570700000004</v>
      </c>
      <c r="FG23" s="15"/>
      <c r="FH23" s="17">
        <v>24.625879999999999</v>
      </c>
      <c r="FI23" s="17">
        <v>0</v>
      </c>
      <c r="FJ23" s="17">
        <v>5.3120000000000003</v>
      </c>
      <c r="FK23" s="17">
        <v>10.220000000000001</v>
      </c>
      <c r="FL23" s="17">
        <v>5.6</v>
      </c>
      <c r="FM23" s="17"/>
      <c r="FN23" s="17">
        <v>18.903210000000001</v>
      </c>
      <c r="FO23" s="17"/>
      <c r="FP23" s="17">
        <v>2.9</v>
      </c>
      <c r="FQ23" s="17">
        <v>67.561089999999993</v>
      </c>
    </row>
    <row r="24" spans="1:173" ht="24" customHeight="1" x14ac:dyDescent="0.35">
      <c r="A24" s="16" t="s">
        <v>49</v>
      </c>
      <c r="B24" s="16" t="s">
        <v>726</v>
      </c>
      <c r="C24" s="17">
        <v>0.97591000000000006</v>
      </c>
      <c r="D24" s="17">
        <v>0.91881999999999997</v>
      </c>
      <c r="E24" s="17">
        <v>641</v>
      </c>
      <c r="F24" s="17">
        <v>215.3</v>
      </c>
      <c r="G24" s="17"/>
      <c r="H24" s="17"/>
      <c r="I24" s="17">
        <v>10.9</v>
      </c>
      <c r="J24" s="17">
        <v>208.9</v>
      </c>
      <c r="K24" s="17"/>
      <c r="L24" s="17"/>
      <c r="M24" s="17">
        <v>107.2</v>
      </c>
      <c r="N24" s="17">
        <v>106.2</v>
      </c>
      <c r="O24" s="17">
        <v>106.7</v>
      </c>
      <c r="P24" s="17">
        <v>208.3</v>
      </c>
      <c r="Q24" s="17">
        <v>208</v>
      </c>
      <c r="R24" s="17">
        <v>108.4</v>
      </c>
      <c r="S24" s="17">
        <v>555.6</v>
      </c>
      <c r="T24" s="17">
        <v>10.5</v>
      </c>
      <c r="U24" s="17"/>
      <c r="V24" s="17"/>
      <c r="W24" s="17"/>
      <c r="X24" s="17"/>
      <c r="Y24" s="17">
        <v>154.4</v>
      </c>
      <c r="Z24" s="17">
        <v>7.2</v>
      </c>
      <c r="AA24" s="17">
        <v>0</v>
      </c>
      <c r="AB24" s="17">
        <v>6.8</v>
      </c>
      <c r="AC24" s="17"/>
      <c r="AD24" s="17">
        <v>50.6</v>
      </c>
      <c r="AE24" s="17">
        <v>6.9</v>
      </c>
      <c r="AF24" s="17"/>
      <c r="AG24" s="17"/>
      <c r="AH24" s="17"/>
      <c r="AI24" s="17">
        <v>110</v>
      </c>
      <c r="AJ24" s="17">
        <v>222.6</v>
      </c>
      <c r="AK24" s="17"/>
      <c r="AL24" s="17"/>
      <c r="AM24" s="17"/>
      <c r="AN24" s="17">
        <v>6.5</v>
      </c>
      <c r="AO24" s="17">
        <v>386.2</v>
      </c>
      <c r="AP24" s="17">
        <v>54</v>
      </c>
      <c r="AQ24" s="17">
        <v>150.1</v>
      </c>
      <c r="AR24" s="17">
        <v>41.6</v>
      </c>
      <c r="AS24" s="17">
        <v>18.399999999999999</v>
      </c>
      <c r="AT24" s="17">
        <v>19.8</v>
      </c>
      <c r="AU24" s="17">
        <v>83.7</v>
      </c>
      <c r="AV24" s="17">
        <v>180.7</v>
      </c>
      <c r="AW24" s="17">
        <v>180.8</v>
      </c>
      <c r="AX24" s="17">
        <v>184.1</v>
      </c>
      <c r="AY24" s="17">
        <v>107.9</v>
      </c>
      <c r="AZ24" s="17"/>
      <c r="BA24" s="17">
        <v>4.5999999999999996</v>
      </c>
      <c r="BB24" s="17">
        <v>33.9</v>
      </c>
      <c r="BC24" s="17">
        <v>45.3</v>
      </c>
      <c r="BD24" s="17">
        <v>3.1</v>
      </c>
      <c r="BE24" s="17">
        <v>4.2</v>
      </c>
      <c r="BF24" s="17">
        <v>14.9</v>
      </c>
      <c r="BG24" s="17">
        <v>84.4</v>
      </c>
      <c r="BH24" s="17">
        <v>0</v>
      </c>
      <c r="BI24" s="17"/>
      <c r="BJ24" s="17"/>
      <c r="BK24" s="17">
        <v>48.1</v>
      </c>
      <c r="BL24" s="17"/>
      <c r="BM24" s="17"/>
      <c r="BN24" s="17"/>
      <c r="BO24" s="17">
        <v>129.9</v>
      </c>
      <c r="BP24" s="17"/>
      <c r="BQ24" s="17"/>
      <c r="BR24" s="17"/>
      <c r="BS24" s="17"/>
      <c r="BT24" s="17"/>
      <c r="BU24" s="17"/>
      <c r="BV24" s="17"/>
      <c r="BW24" s="17"/>
      <c r="BX24" s="17"/>
      <c r="BY24" s="17">
        <v>15.7</v>
      </c>
      <c r="BZ24" s="17"/>
      <c r="CA24" s="17"/>
      <c r="CB24" s="17">
        <v>84.6</v>
      </c>
      <c r="CC24" s="17">
        <v>121.2</v>
      </c>
      <c r="CD24" s="17">
        <v>62.7</v>
      </c>
      <c r="CE24" s="17">
        <v>80.3</v>
      </c>
      <c r="CF24" s="17">
        <v>28.8</v>
      </c>
      <c r="CG24" s="17">
        <v>0</v>
      </c>
      <c r="CH24" s="17"/>
      <c r="CI24" s="17"/>
      <c r="CJ24" s="17">
        <v>146</v>
      </c>
      <c r="CK24" s="17">
        <v>144.1</v>
      </c>
      <c r="CL24" s="17">
        <v>145.4</v>
      </c>
      <c r="CM24" s="17"/>
      <c r="CN24" s="17"/>
      <c r="CO24" s="17"/>
      <c r="CP24" s="17"/>
      <c r="CQ24" s="17"/>
      <c r="CR24" s="17"/>
      <c r="CS24" s="17"/>
      <c r="CT24" s="17">
        <v>0.1</v>
      </c>
      <c r="CU24" s="17">
        <v>42</v>
      </c>
      <c r="CV24" s="17">
        <v>58.1</v>
      </c>
      <c r="CW24" s="17">
        <v>16.8</v>
      </c>
      <c r="CX24" s="17">
        <v>0</v>
      </c>
      <c r="CY24" s="17">
        <v>17.899999999999999</v>
      </c>
      <c r="CZ24" s="17">
        <v>9.8000000000000007</v>
      </c>
      <c r="DA24" s="17">
        <v>0</v>
      </c>
      <c r="DB24" s="17">
        <v>3.7</v>
      </c>
      <c r="DC24" s="17">
        <v>4.7</v>
      </c>
      <c r="DD24" s="17">
        <v>19.899999999999999</v>
      </c>
      <c r="DE24" s="17">
        <v>11.4</v>
      </c>
      <c r="DF24" s="17">
        <v>3.2</v>
      </c>
      <c r="DG24" s="17">
        <v>3.5</v>
      </c>
      <c r="DH24" s="17">
        <v>18.7</v>
      </c>
      <c r="DI24" s="17">
        <v>9.9</v>
      </c>
      <c r="DJ24" s="17">
        <v>14.4</v>
      </c>
      <c r="DK24" s="17">
        <v>10.3</v>
      </c>
      <c r="DL24" s="17">
        <v>30.4</v>
      </c>
      <c r="DM24" s="17">
        <v>4.8</v>
      </c>
      <c r="DN24" s="17">
        <v>2.4</v>
      </c>
      <c r="DO24" s="17">
        <v>1.2</v>
      </c>
      <c r="DP24" s="17">
        <v>3</v>
      </c>
      <c r="DQ24" s="17">
        <v>3.3</v>
      </c>
      <c r="DR24" s="17">
        <v>3.6</v>
      </c>
      <c r="DS24" s="17">
        <v>7.4</v>
      </c>
      <c r="DT24" s="17">
        <v>2</v>
      </c>
      <c r="DU24" s="17"/>
      <c r="DV24" s="17">
        <v>19.8</v>
      </c>
      <c r="DW24" s="17">
        <v>8.9</v>
      </c>
      <c r="DX24" s="17">
        <v>20.100000000000001</v>
      </c>
      <c r="DY24" s="17">
        <v>20.100000000000001</v>
      </c>
      <c r="DZ24" s="17">
        <v>20</v>
      </c>
      <c r="EA24" s="17">
        <v>28.4</v>
      </c>
      <c r="EB24" s="17">
        <v>21.4</v>
      </c>
      <c r="EC24" s="17">
        <v>30.5</v>
      </c>
      <c r="ED24" s="17">
        <v>20.100000000000001</v>
      </c>
      <c r="EE24" s="17">
        <v>45.5</v>
      </c>
      <c r="EF24" s="17">
        <v>1.4</v>
      </c>
      <c r="EG24" s="17">
        <v>2.6</v>
      </c>
      <c r="EH24" s="17">
        <v>20.9</v>
      </c>
      <c r="EI24" s="17">
        <v>7.9</v>
      </c>
      <c r="EJ24" s="17">
        <v>4.9000000000000004</v>
      </c>
      <c r="EK24" s="17">
        <v>20</v>
      </c>
      <c r="EL24" s="17">
        <v>20</v>
      </c>
      <c r="EM24" s="17">
        <v>20</v>
      </c>
      <c r="EN24" s="17">
        <v>10.4</v>
      </c>
      <c r="EO24" s="17">
        <v>4.0999999999999996</v>
      </c>
      <c r="EP24" s="17">
        <v>120.8</v>
      </c>
      <c r="EQ24" s="17">
        <v>0.6</v>
      </c>
      <c r="ER24" s="17">
        <v>40.4</v>
      </c>
      <c r="ES24" s="17">
        <v>29.6</v>
      </c>
      <c r="ET24" s="17">
        <v>92.1</v>
      </c>
      <c r="EU24" s="17">
        <v>4.3</v>
      </c>
      <c r="EV24" s="17">
        <v>2.8</v>
      </c>
      <c r="EW24" s="17">
        <v>20</v>
      </c>
      <c r="EX24" s="17">
        <v>9.5</v>
      </c>
      <c r="EY24" s="17"/>
      <c r="EZ24" s="17"/>
      <c r="FA24" s="17">
        <v>29.6</v>
      </c>
      <c r="FB24" s="17">
        <v>3.3</v>
      </c>
      <c r="FC24" s="17">
        <v>15.3</v>
      </c>
      <c r="FD24" s="17">
        <v>15.46</v>
      </c>
      <c r="FE24" s="17">
        <v>8.1999999999999993</v>
      </c>
      <c r="FF24" s="17">
        <v>6699.85473</v>
      </c>
      <c r="FG24" s="15"/>
      <c r="FH24" s="17">
        <v>24.647010000000002</v>
      </c>
      <c r="FI24" s="17">
        <v>0</v>
      </c>
      <c r="FJ24" s="17">
        <v>5.3049999999999997</v>
      </c>
      <c r="FK24" s="17">
        <v>10.071</v>
      </c>
      <c r="FL24" s="17">
        <v>5.9</v>
      </c>
      <c r="FM24" s="17"/>
      <c r="FN24" s="17">
        <v>18.90269</v>
      </c>
      <c r="FO24" s="17"/>
      <c r="FP24" s="17">
        <v>2.8</v>
      </c>
      <c r="FQ24" s="17">
        <v>67.625699999999995</v>
      </c>
    </row>
    <row r="25" spans="1:173" ht="24" customHeight="1" x14ac:dyDescent="0.35">
      <c r="A25" s="16" t="s">
        <v>49</v>
      </c>
      <c r="B25" s="16" t="s">
        <v>727</v>
      </c>
      <c r="C25" s="17">
        <v>0.97374000000000005</v>
      </c>
      <c r="D25" s="17">
        <v>1.47071</v>
      </c>
      <c r="E25" s="17">
        <v>652.70000000000005</v>
      </c>
      <c r="F25" s="17">
        <v>218.9</v>
      </c>
      <c r="G25" s="17"/>
      <c r="H25" s="17"/>
      <c r="I25" s="17">
        <v>10.8</v>
      </c>
      <c r="J25" s="17">
        <v>211.8</v>
      </c>
      <c r="K25" s="17"/>
      <c r="L25" s="17"/>
      <c r="M25" s="17">
        <v>117.1</v>
      </c>
      <c r="N25" s="17">
        <v>118.9</v>
      </c>
      <c r="O25" s="17">
        <v>117.4</v>
      </c>
      <c r="P25" s="17">
        <v>209.2</v>
      </c>
      <c r="Q25" s="17">
        <v>209.6</v>
      </c>
      <c r="R25" s="17">
        <v>108.5</v>
      </c>
      <c r="S25" s="17">
        <v>574.4</v>
      </c>
      <c r="T25" s="17">
        <v>10.5</v>
      </c>
      <c r="U25" s="17"/>
      <c r="V25" s="17"/>
      <c r="W25" s="17"/>
      <c r="X25" s="17"/>
      <c r="Y25" s="17">
        <v>158.30000000000001</v>
      </c>
      <c r="Z25" s="17">
        <v>7.6</v>
      </c>
      <c r="AA25" s="17">
        <v>0</v>
      </c>
      <c r="AB25" s="17">
        <v>6.8</v>
      </c>
      <c r="AC25" s="17"/>
      <c r="AD25" s="17">
        <v>49.2</v>
      </c>
      <c r="AE25" s="17">
        <v>6.9</v>
      </c>
      <c r="AF25" s="17"/>
      <c r="AG25" s="17"/>
      <c r="AH25" s="17"/>
      <c r="AI25" s="17">
        <v>111.2</v>
      </c>
      <c r="AJ25" s="17">
        <v>222.3</v>
      </c>
      <c r="AK25" s="17"/>
      <c r="AL25" s="17"/>
      <c r="AM25" s="17"/>
      <c r="AN25" s="17">
        <v>6.5</v>
      </c>
      <c r="AO25" s="17">
        <v>417.8</v>
      </c>
      <c r="AP25" s="17">
        <v>54</v>
      </c>
      <c r="AQ25" s="17">
        <v>152.1</v>
      </c>
      <c r="AR25" s="17">
        <v>41.9</v>
      </c>
      <c r="AS25" s="17">
        <v>18.399999999999999</v>
      </c>
      <c r="AT25" s="17">
        <v>19.7</v>
      </c>
      <c r="AU25" s="17">
        <v>85.3</v>
      </c>
      <c r="AV25" s="17">
        <v>181.6</v>
      </c>
      <c r="AW25" s="17">
        <v>181.7</v>
      </c>
      <c r="AX25" s="17">
        <v>185.9</v>
      </c>
      <c r="AY25" s="17">
        <v>110.1</v>
      </c>
      <c r="AZ25" s="17"/>
      <c r="BA25" s="17">
        <v>4.4000000000000004</v>
      </c>
      <c r="BB25" s="17">
        <v>34</v>
      </c>
      <c r="BC25" s="17">
        <v>46</v>
      </c>
      <c r="BD25" s="17">
        <v>3.1</v>
      </c>
      <c r="BE25" s="17">
        <v>4.2</v>
      </c>
      <c r="BF25" s="17">
        <v>14.7</v>
      </c>
      <c r="BG25" s="17">
        <v>85</v>
      </c>
      <c r="BH25" s="17">
        <v>30.8</v>
      </c>
      <c r="BI25" s="17"/>
      <c r="BJ25" s="17"/>
      <c r="BK25" s="17">
        <v>47.3</v>
      </c>
      <c r="BL25" s="17"/>
      <c r="BM25" s="17"/>
      <c r="BN25" s="17"/>
      <c r="BO25" s="17">
        <v>130.80000000000001</v>
      </c>
      <c r="BP25" s="17"/>
      <c r="BQ25" s="17"/>
      <c r="BR25" s="17"/>
      <c r="BS25" s="17"/>
      <c r="BT25" s="17"/>
      <c r="BU25" s="17"/>
      <c r="BV25" s="17"/>
      <c r="BW25" s="17"/>
      <c r="BX25" s="17"/>
      <c r="BY25" s="17">
        <v>16.3</v>
      </c>
      <c r="BZ25" s="17"/>
      <c r="CA25" s="17"/>
      <c r="CB25" s="17">
        <v>144.9</v>
      </c>
      <c r="CC25" s="17">
        <v>124</v>
      </c>
      <c r="CD25" s="17">
        <v>63.8</v>
      </c>
      <c r="CE25" s="17">
        <v>80.8</v>
      </c>
      <c r="CF25" s="17">
        <v>29.2</v>
      </c>
      <c r="CG25" s="17">
        <v>0</v>
      </c>
      <c r="CH25" s="17"/>
      <c r="CI25" s="17"/>
      <c r="CJ25" s="17">
        <v>146.19999999999999</v>
      </c>
      <c r="CK25" s="17">
        <v>144.9</v>
      </c>
      <c r="CL25" s="17">
        <v>146.5</v>
      </c>
      <c r="CM25" s="17"/>
      <c r="CN25" s="17"/>
      <c r="CO25" s="17"/>
      <c r="CP25" s="17"/>
      <c r="CQ25" s="17"/>
      <c r="CR25" s="17"/>
      <c r="CS25" s="17"/>
      <c r="CT25" s="17">
        <v>0.2</v>
      </c>
      <c r="CU25" s="17">
        <v>52.4</v>
      </c>
      <c r="CV25" s="17">
        <v>71.099999999999994</v>
      </c>
      <c r="CW25" s="17">
        <v>14.1</v>
      </c>
      <c r="CX25" s="17">
        <v>0</v>
      </c>
      <c r="CY25" s="17">
        <v>17.8</v>
      </c>
      <c r="CZ25" s="17">
        <v>9.9</v>
      </c>
      <c r="DA25" s="17">
        <v>0</v>
      </c>
      <c r="DB25" s="17">
        <v>3.7</v>
      </c>
      <c r="DC25" s="17">
        <v>4.7</v>
      </c>
      <c r="DD25" s="17">
        <v>20.399999999999999</v>
      </c>
      <c r="DE25" s="17">
        <v>11.3</v>
      </c>
      <c r="DF25" s="17">
        <v>3.2</v>
      </c>
      <c r="DG25" s="17">
        <v>3.5</v>
      </c>
      <c r="DH25" s="17">
        <v>18.7</v>
      </c>
      <c r="DI25" s="17">
        <v>14.1</v>
      </c>
      <c r="DJ25" s="17">
        <v>17.8</v>
      </c>
      <c r="DK25" s="17">
        <v>12.9</v>
      </c>
      <c r="DL25" s="17">
        <v>36.6</v>
      </c>
      <c r="DM25" s="17">
        <v>4.8</v>
      </c>
      <c r="DN25" s="17">
        <v>2.4</v>
      </c>
      <c r="DO25" s="17">
        <v>1.2</v>
      </c>
      <c r="DP25" s="17">
        <v>3</v>
      </c>
      <c r="DQ25" s="17">
        <v>4</v>
      </c>
      <c r="DR25" s="17">
        <v>3.6</v>
      </c>
      <c r="DS25" s="17">
        <v>8.9</v>
      </c>
      <c r="DT25" s="17">
        <v>2</v>
      </c>
      <c r="DU25" s="17"/>
      <c r="DV25" s="17">
        <v>19.8</v>
      </c>
      <c r="DW25" s="17">
        <v>8.9</v>
      </c>
      <c r="DX25" s="17">
        <v>20.2</v>
      </c>
      <c r="DY25" s="17">
        <v>20.3</v>
      </c>
      <c r="DZ25" s="17">
        <v>20</v>
      </c>
      <c r="EA25" s="17">
        <v>27.8</v>
      </c>
      <c r="EB25" s="17">
        <v>29.2</v>
      </c>
      <c r="EC25" s="17">
        <v>34.5</v>
      </c>
      <c r="ED25" s="17">
        <v>29.1</v>
      </c>
      <c r="EE25" s="17">
        <v>40</v>
      </c>
      <c r="EF25" s="17">
        <v>0.7</v>
      </c>
      <c r="EG25" s="17">
        <v>1.2</v>
      </c>
      <c r="EH25" s="17">
        <v>20.9</v>
      </c>
      <c r="EI25" s="17">
        <v>7.9</v>
      </c>
      <c r="EJ25" s="17">
        <v>5</v>
      </c>
      <c r="EK25" s="17">
        <v>20</v>
      </c>
      <c r="EL25" s="17">
        <v>20</v>
      </c>
      <c r="EM25" s="17">
        <v>20</v>
      </c>
      <c r="EN25" s="17">
        <v>8.6</v>
      </c>
      <c r="EO25" s="17">
        <v>7.3</v>
      </c>
      <c r="EP25" s="17">
        <v>132</v>
      </c>
      <c r="EQ25" s="17">
        <v>0.6</v>
      </c>
      <c r="ER25" s="17">
        <v>34.4</v>
      </c>
      <c r="ES25" s="17">
        <v>24.3</v>
      </c>
      <c r="ET25" s="17">
        <v>98.9</v>
      </c>
      <c r="EU25" s="17">
        <v>7.2</v>
      </c>
      <c r="EV25" s="17">
        <v>2.8</v>
      </c>
      <c r="EW25" s="17">
        <v>20</v>
      </c>
      <c r="EX25" s="17">
        <v>9.1</v>
      </c>
      <c r="EY25" s="17"/>
      <c r="EZ25" s="17"/>
      <c r="FA25" s="17">
        <v>29.5</v>
      </c>
      <c r="FB25" s="17">
        <v>3.4</v>
      </c>
      <c r="FC25" s="17">
        <v>15.2</v>
      </c>
      <c r="FD25" s="17">
        <v>15.47</v>
      </c>
      <c r="FE25" s="17">
        <v>7.7</v>
      </c>
      <c r="FF25" s="17">
        <v>6980.7144500000004</v>
      </c>
      <c r="FG25" s="15"/>
      <c r="FH25" s="17">
        <v>24.639309999999998</v>
      </c>
      <c r="FI25" s="17">
        <v>0</v>
      </c>
      <c r="FJ25" s="17">
        <v>5.3209999999999997</v>
      </c>
      <c r="FK25" s="17">
        <v>9.7669999999999995</v>
      </c>
      <c r="FL25" s="17">
        <v>5.9</v>
      </c>
      <c r="FM25" s="17"/>
      <c r="FN25" s="17">
        <v>18.903110000000002</v>
      </c>
      <c r="FO25" s="17"/>
      <c r="FP25" s="17">
        <v>2.9</v>
      </c>
      <c r="FQ25" s="17">
        <v>67.430419999999998</v>
      </c>
    </row>
    <row r="26" spans="1:173" ht="24" customHeight="1" x14ac:dyDescent="0.35">
      <c r="A26" s="18" t="s">
        <v>49</v>
      </c>
      <c r="B26" s="18" t="s">
        <v>728</v>
      </c>
      <c r="C26" s="19">
        <v>1.0374399999999999</v>
      </c>
      <c r="D26" s="19">
        <v>1.46143</v>
      </c>
      <c r="E26" s="19">
        <v>638.5</v>
      </c>
      <c r="F26" s="19">
        <v>214.5</v>
      </c>
      <c r="G26" s="19"/>
      <c r="H26" s="19"/>
      <c r="I26" s="19">
        <v>10.7</v>
      </c>
      <c r="J26" s="19">
        <v>209.3</v>
      </c>
      <c r="K26" s="19"/>
      <c r="L26" s="19"/>
      <c r="M26" s="19">
        <v>141.5</v>
      </c>
      <c r="N26" s="19">
        <v>140.80000000000001</v>
      </c>
      <c r="O26" s="19">
        <v>140.9</v>
      </c>
      <c r="P26" s="19">
        <v>240.2</v>
      </c>
      <c r="Q26" s="19">
        <v>208.7</v>
      </c>
      <c r="R26" s="19">
        <v>107.3</v>
      </c>
      <c r="S26" s="19">
        <v>554.4</v>
      </c>
      <c r="T26" s="19">
        <v>10.4</v>
      </c>
      <c r="U26" s="19"/>
      <c r="V26" s="19"/>
      <c r="W26" s="19"/>
      <c r="X26" s="19"/>
      <c r="Y26" s="19">
        <v>153.19999999999999</v>
      </c>
      <c r="Z26" s="19">
        <v>7.1</v>
      </c>
      <c r="AA26" s="19">
        <v>0</v>
      </c>
      <c r="AB26" s="19">
        <v>6.8</v>
      </c>
      <c r="AC26" s="19"/>
      <c r="AD26" s="19">
        <v>44.2</v>
      </c>
      <c r="AE26" s="19">
        <v>7.9</v>
      </c>
      <c r="AF26" s="19"/>
      <c r="AG26" s="19"/>
      <c r="AH26" s="19"/>
      <c r="AI26" s="19">
        <v>109.4</v>
      </c>
      <c r="AJ26" s="19">
        <v>222</v>
      </c>
      <c r="AK26" s="19"/>
      <c r="AL26" s="19"/>
      <c r="AM26" s="19"/>
      <c r="AN26" s="19">
        <v>6.5</v>
      </c>
      <c r="AO26" s="19">
        <v>454.7</v>
      </c>
      <c r="AP26" s="19">
        <v>54</v>
      </c>
      <c r="AQ26" s="19">
        <v>149.5</v>
      </c>
      <c r="AR26" s="19">
        <v>41.2</v>
      </c>
      <c r="AS26" s="19">
        <v>18.399999999999999</v>
      </c>
      <c r="AT26" s="19">
        <v>19.7</v>
      </c>
      <c r="AU26" s="19">
        <v>82.3</v>
      </c>
      <c r="AV26" s="19">
        <v>177.5</v>
      </c>
      <c r="AW26" s="19">
        <v>177.4</v>
      </c>
      <c r="AX26" s="19">
        <v>183.5</v>
      </c>
      <c r="AY26" s="19">
        <v>107.7</v>
      </c>
      <c r="AZ26" s="19"/>
      <c r="BA26" s="19">
        <v>4.4000000000000004</v>
      </c>
      <c r="BB26" s="19">
        <v>33.700000000000003</v>
      </c>
      <c r="BC26" s="19">
        <v>44.7</v>
      </c>
      <c r="BD26" s="19">
        <v>3</v>
      </c>
      <c r="BE26" s="19">
        <v>4.2</v>
      </c>
      <c r="BF26" s="19">
        <v>14.7</v>
      </c>
      <c r="BG26" s="19">
        <v>84</v>
      </c>
      <c r="BH26" s="19">
        <v>41.6</v>
      </c>
      <c r="BI26" s="19"/>
      <c r="BJ26" s="19"/>
      <c r="BK26" s="19">
        <v>47.3</v>
      </c>
      <c r="BL26" s="19"/>
      <c r="BM26" s="19"/>
      <c r="BN26" s="19"/>
      <c r="BO26" s="19">
        <v>129.30000000000001</v>
      </c>
      <c r="BP26" s="19"/>
      <c r="BQ26" s="19"/>
      <c r="BR26" s="19"/>
      <c r="BS26" s="19"/>
      <c r="BT26" s="19"/>
      <c r="BU26" s="19"/>
      <c r="BV26" s="19"/>
      <c r="BW26" s="19"/>
      <c r="BX26" s="19"/>
      <c r="BY26" s="19">
        <v>49.1</v>
      </c>
      <c r="BZ26" s="19"/>
      <c r="CA26" s="19"/>
      <c r="CB26" s="19">
        <v>79.099999999999994</v>
      </c>
      <c r="CC26" s="19">
        <v>119.4</v>
      </c>
      <c r="CD26" s="19">
        <v>62.1</v>
      </c>
      <c r="CE26" s="19">
        <v>79.8</v>
      </c>
      <c r="CF26" s="19">
        <v>28.4</v>
      </c>
      <c r="CG26" s="19">
        <v>0</v>
      </c>
      <c r="CH26" s="19"/>
      <c r="CI26" s="19"/>
      <c r="CJ26" s="19">
        <v>145.9</v>
      </c>
      <c r="CK26" s="19">
        <v>143.9</v>
      </c>
      <c r="CL26" s="19">
        <v>145.80000000000001</v>
      </c>
      <c r="CM26" s="19"/>
      <c r="CN26" s="19"/>
      <c r="CO26" s="19"/>
      <c r="CP26" s="19"/>
      <c r="CQ26" s="19"/>
      <c r="CR26" s="19"/>
      <c r="CS26" s="19"/>
      <c r="CT26" s="19">
        <v>0.2</v>
      </c>
      <c r="CU26" s="19">
        <v>74.2</v>
      </c>
      <c r="CV26" s="19">
        <v>52.1</v>
      </c>
      <c r="CW26" s="19">
        <v>12.7</v>
      </c>
      <c r="CX26" s="19">
        <v>0.1</v>
      </c>
      <c r="CY26" s="19">
        <v>17.899999999999999</v>
      </c>
      <c r="CZ26" s="19">
        <v>9.9</v>
      </c>
      <c r="DA26" s="19">
        <v>1.2</v>
      </c>
      <c r="DB26" s="19">
        <v>3.7</v>
      </c>
      <c r="DC26" s="19">
        <v>4.5999999999999996</v>
      </c>
      <c r="DD26" s="19">
        <v>19.7</v>
      </c>
      <c r="DE26" s="19">
        <v>11.3</v>
      </c>
      <c r="DF26" s="19">
        <v>5.3</v>
      </c>
      <c r="DG26" s="19">
        <v>3.5</v>
      </c>
      <c r="DH26" s="19">
        <v>18.7</v>
      </c>
      <c r="DI26" s="19">
        <v>14.7</v>
      </c>
      <c r="DJ26" s="19">
        <v>18.3</v>
      </c>
      <c r="DK26" s="19">
        <v>24.1</v>
      </c>
      <c r="DL26" s="19">
        <v>52.2</v>
      </c>
      <c r="DM26" s="19">
        <v>4.7</v>
      </c>
      <c r="DN26" s="19">
        <v>2.4</v>
      </c>
      <c r="DO26" s="19">
        <v>1.2</v>
      </c>
      <c r="DP26" s="19">
        <v>3</v>
      </c>
      <c r="DQ26" s="19">
        <v>6.1</v>
      </c>
      <c r="DR26" s="19">
        <v>3.6</v>
      </c>
      <c r="DS26" s="19">
        <v>14</v>
      </c>
      <c r="DT26" s="19">
        <v>2</v>
      </c>
      <c r="DU26" s="19"/>
      <c r="DV26" s="19">
        <v>19.8</v>
      </c>
      <c r="DW26" s="19">
        <v>8.9</v>
      </c>
      <c r="DX26" s="19">
        <v>20.100000000000001</v>
      </c>
      <c r="DY26" s="19">
        <v>20</v>
      </c>
      <c r="DZ26" s="19">
        <v>20</v>
      </c>
      <c r="EA26" s="19">
        <v>27.2</v>
      </c>
      <c r="EB26" s="19">
        <v>38.200000000000003</v>
      </c>
      <c r="EC26" s="19">
        <v>35.9</v>
      </c>
      <c r="ED26" s="19">
        <v>33.700000000000003</v>
      </c>
      <c r="EE26" s="19">
        <v>58.5</v>
      </c>
      <c r="EF26" s="19">
        <v>1.6</v>
      </c>
      <c r="EG26" s="19">
        <v>2</v>
      </c>
      <c r="EH26" s="19">
        <v>20.9</v>
      </c>
      <c r="EI26" s="19">
        <v>7.9</v>
      </c>
      <c r="EJ26" s="19">
        <v>5</v>
      </c>
      <c r="EK26" s="19">
        <v>20</v>
      </c>
      <c r="EL26" s="19">
        <v>20</v>
      </c>
      <c r="EM26" s="19">
        <v>20</v>
      </c>
      <c r="EN26" s="19">
        <v>7.2</v>
      </c>
      <c r="EO26" s="19">
        <v>8.4</v>
      </c>
      <c r="EP26" s="19">
        <v>137.30000000000001</v>
      </c>
      <c r="EQ26" s="19">
        <v>0.6</v>
      </c>
      <c r="ER26" s="19">
        <v>22.4</v>
      </c>
      <c r="ES26" s="19">
        <v>20.3</v>
      </c>
      <c r="ET26" s="19">
        <v>98.3</v>
      </c>
      <c r="EU26" s="19">
        <v>9</v>
      </c>
      <c r="EV26" s="19">
        <v>2.8</v>
      </c>
      <c r="EW26" s="19">
        <v>20</v>
      </c>
      <c r="EX26" s="19">
        <v>9.6999999999999993</v>
      </c>
      <c r="EY26" s="19"/>
      <c r="EZ26" s="19"/>
      <c r="FA26" s="19">
        <v>29.4</v>
      </c>
      <c r="FB26" s="19">
        <v>3.2</v>
      </c>
      <c r="FC26" s="19">
        <v>15.2</v>
      </c>
      <c r="FD26" s="19">
        <v>15.48</v>
      </c>
      <c r="FE26" s="19">
        <v>7.7</v>
      </c>
      <c r="FF26" s="19">
        <v>7071.1788699999997</v>
      </c>
      <c r="FG26" s="15"/>
      <c r="FH26" s="19">
        <v>24.608059999999998</v>
      </c>
      <c r="FI26" s="19">
        <v>0</v>
      </c>
      <c r="FJ26" s="19">
        <v>5.3209999999999997</v>
      </c>
      <c r="FK26" s="19">
        <v>10.145</v>
      </c>
      <c r="FL26" s="19">
        <v>6</v>
      </c>
      <c r="FM26" s="19"/>
      <c r="FN26" s="19">
        <v>18.903420000000001</v>
      </c>
      <c r="FO26" s="19"/>
      <c r="FP26" s="19">
        <v>2.8</v>
      </c>
      <c r="FQ26" s="19">
        <v>67.777479999999997</v>
      </c>
    </row>
    <row r="27" spans="1:173" ht="24" customHeight="1" x14ac:dyDescent="0.35">
      <c r="A27" s="13" t="s">
        <v>49</v>
      </c>
      <c r="B27" s="13" t="s">
        <v>729</v>
      </c>
      <c r="C27" s="14">
        <v>1.0338799999999999</v>
      </c>
      <c r="D27" s="14">
        <v>1.45421</v>
      </c>
      <c r="E27" s="14">
        <v>647.9</v>
      </c>
      <c r="F27" s="14">
        <v>216.7</v>
      </c>
      <c r="G27" s="14"/>
      <c r="H27" s="14"/>
      <c r="I27" s="14">
        <v>10.9</v>
      </c>
      <c r="J27" s="14">
        <v>210.5</v>
      </c>
      <c r="K27" s="14"/>
      <c r="L27" s="14"/>
      <c r="M27" s="14">
        <v>164.3</v>
      </c>
      <c r="N27" s="14">
        <v>164.2</v>
      </c>
      <c r="O27" s="14">
        <v>164</v>
      </c>
      <c r="P27" s="14">
        <v>253.5</v>
      </c>
      <c r="Q27" s="14">
        <v>206</v>
      </c>
      <c r="R27" s="14">
        <v>107.4</v>
      </c>
      <c r="S27" s="14">
        <v>570.1</v>
      </c>
      <c r="T27" s="14">
        <v>10.5</v>
      </c>
      <c r="U27" s="14"/>
      <c r="V27" s="14"/>
      <c r="W27" s="14"/>
      <c r="X27" s="14"/>
      <c r="Y27" s="14">
        <v>156.30000000000001</v>
      </c>
      <c r="Z27" s="14">
        <v>7.3</v>
      </c>
      <c r="AA27" s="14">
        <v>0</v>
      </c>
      <c r="AB27" s="14">
        <v>6.8</v>
      </c>
      <c r="AC27" s="14"/>
      <c r="AD27" s="14">
        <v>50.2</v>
      </c>
      <c r="AE27" s="14">
        <v>7.8</v>
      </c>
      <c r="AF27" s="14"/>
      <c r="AG27" s="14"/>
      <c r="AH27" s="14"/>
      <c r="AI27" s="14">
        <v>110.9</v>
      </c>
      <c r="AJ27" s="14">
        <v>222.7</v>
      </c>
      <c r="AK27" s="14"/>
      <c r="AL27" s="14"/>
      <c r="AM27" s="14"/>
      <c r="AN27" s="14">
        <v>6.5</v>
      </c>
      <c r="AO27" s="14">
        <v>461.5</v>
      </c>
      <c r="AP27" s="14">
        <v>54</v>
      </c>
      <c r="AQ27" s="14">
        <v>150.69999999999999</v>
      </c>
      <c r="AR27" s="14">
        <v>42</v>
      </c>
      <c r="AS27" s="14">
        <v>18.399999999999999</v>
      </c>
      <c r="AT27" s="14">
        <v>19.7</v>
      </c>
      <c r="AU27" s="14">
        <v>84.3</v>
      </c>
      <c r="AV27" s="14">
        <v>180.5</v>
      </c>
      <c r="AW27" s="14">
        <v>180.8</v>
      </c>
      <c r="AX27" s="14">
        <v>185.8</v>
      </c>
      <c r="AY27" s="14">
        <v>108.4</v>
      </c>
      <c r="AZ27" s="14"/>
      <c r="BA27" s="14">
        <v>4.4000000000000004</v>
      </c>
      <c r="BB27" s="14">
        <v>33.6</v>
      </c>
      <c r="BC27" s="14">
        <v>45.8</v>
      </c>
      <c r="BD27" s="14">
        <v>3</v>
      </c>
      <c r="BE27" s="14">
        <v>4.2</v>
      </c>
      <c r="BF27" s="14">
        <v>14.6</v>
      </c>
      <c r="BG27" s="14">
        <v>85</v>
      </c>
      <c r="BH27" s="14">
        <v>78.8</v>
      </c>
      <c r="BI27" s="14"/>
      <c r="BJ27" s="14"/>
      <c r="BK27" s="14">
        <v>46.9</v>
      </c>
      <c r="BL27" s="14"/>
      <c r="BM27" s="14"/>
      <c r="BN27" s="14"/>
      <c r="BO27" s="14">
        <v>130.6</v>
      </c>
      <c r="BP27" s="14"/>
      <c r="BQ27" s="14"/>
      <c r="BR27" s="14"/>
      <c r="BS27" s="14"/>
      <c r="BT27" s="14"/>
      <c r="BU27" s="14"/>
      <c r="BV27" s="14"/>
      <c r="BW27" s="14"/>
      <c r="BX27" s="14"/>
      <c r="BY27" s="14">
        <v>49.5</v>
      </c>
      <c r="BZ27" s="14"/>
      <c r="CA27" s="14"/>
      <c r="CB27" s="14">
        <v>188.4</v>
      </c>
      <c r="CC27" s="14">
        <v>131.6</v>
      </c>
      <c r="CD27" s="14">
        <v>63.5</v>
      </c>
      <c r="CE27" s="14">
        <v>80.599999999999994</v>
      </c>
      <c r="CF27" s="14">
        <v>29</v>
      </c>
      <c r="CG27" s="14">
        <v>0</v>
      </c>
      <c r="CH27" s="14"/>
      <c r="CI27" s="14"/>
      <c r="CJ27" s="14">
        <v>87.2</v>
      </c>
      <c r="CK27" s="14">
        <v>87</v>
      </c>
      <c r="CL27" s="14">
        <v>111.5</v>
      </c>
      <c r="CM27" s="14"/>
      <c r="CN27" s="14"/>
      <c r="CO27" s="14"/>
      <c r="CP27" s="14"/>
      <c r="CQ27" s="14"/>
      <c r="CR27" s="14"/>
      <c r="CS27" s="14"/>
      <c r="CT27" s="14">
        <v>0.7</v>
      </c>
      <c r="CU27" s="14">
        <v>91.3</v>
      </c>
      <c r="CV27" s="14">
        <v>77.5</v>
      </c>
      <c r="CW27" s="14">
        <v>13.2</v>
      </c>
      <c r="CX27" s="14">
        <v>0.2</v>
      </c>
      <c r="CY27" s="14">
        <v>17.7</v>
      </c>
      <c r="CZ27" s="14">
        <v>9.9</v>
      </c>
      <c r="DA27" s="14">
        <v>0.9</v>
      </c>
      <c r="DB27" s="14">
        <v>3.7</v>
      </c>
      <c r="DC27" s="14">
        <v>4.7</v>
      </c>
      <c r="DD27" s="14">
        <v>20</v>
      </c>
      <c r="DE27" s="14">
        <v>10.6</v>
      </c>
      <c r="DF27" s="14">
        <v>4.2</v>
      </c>
      <c r="DG27" s="14">
        <v>3.5</v>
      </c>
      <c r="DH27" s="14">
        <v>18.7</v>
      </c>
      <c r="DI27" s="14">
        <v>14.8</v>
      </c>
      <c r="DJ27" s="14">
        <v>18.600000000000001</v>
      </c>
      <c r="DK27" s="14">
        <v>25.5</v>
      </c>
      <c r="DL27" s="14">
        <v>73</v>
      </c>
      <c r="DM27" s="14">
        <v>4.8</v>
      </c>
      <c r="DN27" s="14">
        <v>2.4</v>
      </c>
      <c r="DO27" s="14">
        <v>1.2</v>
      </c>
      <c r="DP27" s="14">
        <v>3</v>
      </c>
      <c r="DQ27" s="14">
        <v>8.6</v>
      </c>
      <c r="DR27" s="14">
        <v>3.6</v>
      </c>
      <c r="DS27" s="14">
        <v>19</v>
      </c>
      <c r="DT27" s="14">
        <v>2</v>
      </c>
      <c r="DU27" s="14"/>
      <c r="DV27" s="14">
        <v>19.8</v>
      </c>
      <c r="DW27" s="14">
        <v>8.6999999999999993</v>
      </c>
      <c r="DX27" s="14">
        <v>20.100000000000001</v>
      </c>
      <c r="DY27" s="14">
        <v>20.2</v>
      </c>
      <c r="DZ27" s="14">
        <v>20</v>
      </c>
      <c r="EA27" s="14">
        <v>28.1</v>
      </c>
      <c r="EB27" s="14">
        <v>37.4</v>
      </c>
      <c r="EC27" s="14">
        <v>36.799999999999997</v>
      </c>
      <c r="ED27" s="14">
        <v>28.1</v>
      </c>
      <c r="EE27" s="14">
        <v>61.9</v>
      </c>
      <c r="EF27" s="14">
        <v>3.1</v>
      </c>
      <c r="EG27" s="14">
        <v>1.8</v>
      </c>
      <c r="EH27" s="14">
        <v>20.9</v>
      </c>
      <c r="EI27" s="14">
        <v>7.8</v>
      </c>
      <c r="EJ27" s="14">
        <v>5</v>
      </c>
      <c r="EK27" s="14">
        <v>20</v>
      </c>
      <c r="EL27" s="14">
        <v>20</v>
      </c>
      <c r="EM27" s="14">
        <v>20</v>
      </c>
      <c r="EN27" s="14">
        <v>7.6</v>
      </c>
      <c r="EO27" s="14">
        <v>11.1</v>
      </c>
      <c r="EP27" s="14">
        <v>144</v>
      </c>
      <c r="EQ27" s="14">
        <v>0.6</v>
      </c>
      <c r="ER27" s="14">
        <v>35.4</v>
      </c>
      <c r="ES27" s="14">
        <v>35.1</v>
      </c>
      <c r="ET27" s="14">
        <v>104</v>
      </c>
      <c r="EU27" s="14">
        <v>10.9</v>
      </c>
      <c r="EV27" s="14">
        <v>2.8</v>
      </c>
      <c r="EW27" s="14">
        <v>20</v>
      </c>
      <c r="EX27" s="14">
        <v>9.6999999999999993</v>
      </c>
      <c r="EY27" s="14"/>
      <c r="EZ27" s="14"/>
      <c r="FA27" s="14">
        <v>29.4</v>
      </c>
      <c r="FB27" s="14">
        <v>3.3</v>
      </c>
      <c r="FC27" s="14">
        <v>15.3</v>
      </c>
      <c r="FD27" s="14">
        <v>15.49</v>
      </c>
      <c r="FE27" s="14">
        <v>7.5</v>
      </c>
      <c r="FF27" s="14">
        <v>7343.4780899999996</v>
      </c>
      <c r="FG27" s="15"/>
      <c r="FH27" s="14">
        <v>24.333819999999999</v>
      </c>
      <c r="FI27" s="14">
        <v>0</v>
      </c>
      <c r="FJ27" s="14">
        <v>5.3220000000000001</v>
      </c>
      <c r="FK27" s="14">
        <v>10.664999999999999</v>
      </c>
      <c r="FL27" s="14">
        <v>6</v>
      </c>
      <c r="FM27" s="14"/>
      <c r="FN27" s="14">
        <v>18.903490000000001</v>
      </c>
      <c r="FO27" s="14"/>
      <c r="FP27" s="14">
        <v>2.9</v>
      </c>
      <c r="FQ27" s="14">
        <v>68.124309999999994</v>
      </c>
    </row>
    <row r="28" spans="1:173" ht="24" customHeight="1" x14ac:dyDescent="0.35">
      <c r="A28" s="16" t="s">
        <v>49</v>
      </c>
      <c r="B28" s="16" t="s">
        <v>730</v>
      </c>
      <c r="C28" s="17">
        <v>1.0263599999999999</v>
      </c>
      <c r="D28" s="17">
        <v>1.4379299999999999</v>
      </c>
      <c r="E28" s="17">
        <v>651.79999999999995</v>
      </c>
      <c r="F28" s="17">
        <v>218</v>
      </c>
      <c r="G28" s="17"/>
      <c r="H28" s="17"/>
      <c r="I28" s="17">
        <v>60.7</v>
      </c>
      <c r="J28" s="17">
        <v>212.3</v>
      </c>
      <c r="K28" s="17"/>
      <c r="L28" s="17"/>
      <c r="M28" s="17">
        <v>170.5</v>
      </c>
      <c r="N28" s="17">
        <v>169.5</v>
      </c>
      <c r="O28" s="17">
        <v>170.3</v>
      </c>
      <c r="P28" s="17">
        <v>264.39999999999998</v>
      </c>
      <c r="Q28" s="17">
        <v>204.8</v>
      </c>
      <c r="R28" s="17">
        <v>108.1</v>
      </c>
      <c r="S28" s="17">
        <v>568.29999999999995</v>
      </c>
      <c r="T28" s="17">
        <v>10.5</v>
      </c>
      <c r="U28" s="17"/>
      <c r="V28" s="17"/>
      <c r="W28" s="17"/>
      <c r="X28" s="17"/>
      <c r="Y28" s="17">
        <v>157.6</v>
      </c>
      <c r="Z28" s="17">
        <v>7.5</v>
      </c>
      <c r="AA28" s="17">
        <v>0</v>
      </c>
      <c r="AB28" s="17">
        <v>6.8</v>
      </c>
      <c r="AC28" s="17"/>
      <c r="AD28" s="17">
        <v>50.9</v>
      </c>
      <c r="AE28" s="17">
        <v>7.6</v>
      </c>
      <c r="AF28" s="17"/>
      <c r="AG28" s="17"/>
      <c r="AH28" s="17"/>
      <c r="AI28" s="17">
        <v>111.4</v>
      </c>
      <c r="AJ28" s="17">
        <v>222.2</v>
      </c>
      <c r="AK28" s="17"/>
      <c r="AL28" s="17"/>
      <c r="AM28" s="17"/>
      <c r="AN28" s="17">
        <v>6.5</v>
      </c>
      <c r="AO28" s="17">
        <v>461.3</v>
      </c>
      <c r="AP28" s="17">
        <v>54</v>
      </c>
      <c r="AQ28" s="17">
        <v>151.4</v>
      </c>
      <c r="AR28" s="17">
        <v>42.1</v>
      </c>
      <c r="AS28" s="17">
        <v>18.399999999999999</v>
      </c>
      <c r="AT28" s="17">
        <v>19.7</v>
      </c>
      <c r="AU28" s="17">
        <v>85.1</v>
      </c>
      <c r="AV28" s="17">
        <v>183</v>
      </c>
      <c r="AW28" s="17">
        <v>183</v>
      </c>
      <c r="AX28" s="17">
        <v>185.3</v>
      </c>
      <c r="AY28" s="17">
        <v>109.4</v>
      </c>
      <c r="AZ28" s="17"/>
      <c r="BA28" s="17">
        <v>4.4000000000000004</v>
      </c>
      <c r="BB28" s="17">
        <v>34.5</v>
      </c>
      <c r="BC28" s="17">
        <v>45.8</v>
      </c>
      <c r="BD28" s="17">
        <v>3</v>
      </c>
      <c r="BE28" s="17">
        <v>4.2</v>
      </c>
      <c r="BF28" s="17">
        <v>14.7</v>
      </c>
      <c r="BG28" s="17">
        <v>85.2</v>
      </c>
      <c r="BH28" s="17">
        <v>87.4</v>
      </c>
      <c r="BI28" s="17"/>
      <c r="BJ28" s="17"/>
      <c r="BK28" s="17">
        <v>46.4</v>
      </c>
      <c r="BL28" s="17"/>
      <c r="BM28" s="17"/>
      <c r="BN28" s="17"/>
      <c r="BO28" s="17">
        <v>130.80000000000001</v>
      </c>
      <c r="BP28" s="17"/>
      <c r="BQ28" s="17"/>
      <c r="BR28" s="17"/>
      <c r="BS28" s="17"/>
      <c r="BT28" s="17"/>
      <c r="BU28" s="17"/>
      <c r="BV28" s="17"/>
      <c r="BW28" s="17"/>
      <c r="BX28" s="17"/>
      <c r="BY28" s="17">
        <v>113.3</v>
      </c>
      <c r="BZ28" s="17"/>
      <c r="CA28" s="17"/>
      <c r="CB28" s="17">
        <v>212.2</v>
      </c>
      <c r="CC28" s="17">
        <v>134.19999999999999</v>
      </c>
      <c r="CD28" s="17">
        <v>64</v>
      </c>
      <c r="CE28" s="17">
        <v>80.7</v>
      </c>
      <c r="CF28" s="17">
        <v>29.2</v>
      </c>
      <c r="CG28" s="17">
        <v>8.4</v>
      </c>
      <c r="CH28" s="17"/>
      <c r="CI28" s="17"/>
      <c r="CJ28" s="17">
        <v>88.5</v>
      </c>
      <c r="CK28" s="17">
        <v>88.3</v>
      </c>
      <c r="CL28" s="17">
        <v>110.6</v>
      </c>
      <c r="CM28" s="17"/>
      <c r="CN28" s="17"/>
      <c r="CO28" s="17"/>
      <c r="CP28" s="17"/>
      <c r="CQ28" s="17"/>
      <c r="CR28" s="17"/>
      <c r="CS28" s="17"/>
      <c r="CT28" s="17">
        <v>0.6</v>
      </c>
      <c r="CU28" s="17">
        <v>89.4</v>
      </c>
      <c r="CV28" s="17">
        <v>78.099999999999994</v>
      </c>
      <c r="CW28" s="17">
        <v>14.4</v>
      </c>
      <c r="CX28" s="17">
        <v>0.3</v>
      </c>
      <c r="CY28" s="17">
        <v>14</v>
      </c>
      <c r="CZ28" s="17">
        <v>9.8000000000000007</v>
      </c>
      <c r="DA28" s="17">
        <v>3</v>
      </c>
      <c r="DB28" s="17">
        <v>3.7</v>
      </c>
      <c r="DC28" s="17">
        <v>4.8</v>
      </c>
      <c r="DD28" s="17">
        <v>20.2</v>
      </c>
      <c r="DE28" s="17">
        <v>10.6</v>
      </c>
      <c r="DF28" s="17">
        <v>4.2</v>
      </c>
      <c r="DG28" s="17">
        <v>3.3</v>
      </c>
      <c r="DH28" s="17">
        <v>18.7</v>
      </c>
      <c r="DI28" s="17">
        <v>15.2</v>
      </c>
      <c r="DJ28" s="17">
        <v>19.3</v>
      </c>
      <c r="DK28" s="17">
        <v>25.7</v>
      </c>
      <c r="DL28" s="17">
        <v>72</v>
      </c>
      <c r="DM28" s="17">
        <v>4.8</v>
      </c>
      <c r="DN28" s="17">
        <v>2.4</v>
      </c>
      <c r="DO28" s="17">
        <v>1.2</v>
      </c>
      <c r="DP28" s="17">
        <v>3</v>
      </c>
      <c r="DQ28" s="17">
        <v>13.9</v>
      </c>
      <c r="DR28" s="17">
        <v>3.6</v>
      </c>
      <c r="DS28" s="17">
        <v>20.2</v>
      </c>
      <c r="DT28" s="17">
        <v>2</v>
      </c>
      <c r="DU28" s="17"/>
      <c r="DV28" s="17">
        <v>19.8</v>
      </c>
      <c r="DW28" s="17">
        <v>8.6999999999999993</v>
      </c>
      <c r="DX28" s="17">
        <v>20.100000000000001</v>
      </c>
      <c r="DY28" s="17">
        <v>20.2</v>
      </c>
      <c r="DZ28" s="17">
        <v>20</v>
      </c>
      <c r="EA28" s="17">
        <v>26.7</v>
      </c>
      <c r="EB28" s="17">
        <v>47.7</v>
      </c>
      <c r="EC28" s="17">
        <v>37.700000000000003</v>
      </c>
      <c r="ED28" s="17">
        <v>36.5</v>
      </c>
      <c r="EE28" s="17">
        <v>62.9</v>
      </c>
      <c r="EF28" s="17">
        <v>3.6</v>
      </c>
      <c r="EG28" s="17">
        <v>3.4</v>
      </c>
      <c r="EH28" s="17">
        <v>20.9</v>
      </c>
      <c r="EI28" s="17">
        <v>7.8</v>
      </c>
      <c r="EJ28" s="17">
        <v>5</v>
      </c>
      <c r="EK28" s="17">
        <v>20</v>
      </c>
      <c r="EL28" s="17">
        <v>20</v>
      </c>
      <c r="EM28" s="17">
        <v>20</v>
      </c>
      <c r="EN28" s="17">
        <v>11.7</v>
      </c>
      <c r="EO28" s="17">
        <v>13.2</v>
      </c>
      <c r="EP28" s="17">
        <v>87</v>
      </c>
      <c r="EQ28" s="17">
        <v>0.6</v>
      </c>
      <c r="ER28" s="17">
        <v>42</v>
      </c>
      <c r="ES28" s="17">
        <v>47.4</v>
      </c>
      <c r="ET28" s="17">
        <v>59.5</v>
      </c>
      <c r="EU28" s="17">
        <v>13</v>
      </c>
      <c r="EV28" s="17">
        <v>2.8</v>
      </c>
      <c r="EW28" s="17">
        <v>20</v>
      </c>
      <c r="EX28" s="17">
        <v>9.5</v>
      </c>
      <c r="EY28" s="17"/>
      <c r="EZ28" s="17"/>
      <c r="FA28" s="17">
        <v>29.3</v>
      </c>
      <c r="FB28" s="17">
        <v>3.3</v>
      </c>
      <c r="FC28" s="17">
        <v>15.3</v>
      </c>
      <c r="FD28" s="17">
        <v>15.49</v>
      </c>
      <c r="FE28" s="17">
        <v>7.9</v>
      </c>
      <c r="FF28" s="17">
        <v>7498.05429</v>
      </c>
      <c r="FG28" s="15"/>
      <c r="FH28" s="17">
        <v>24.32442</v>
      </c>
      <c r="FI28" s="17">
        <v>0</v>
      </c>
      <c r="FJ28" s="17">
        <v>5.3220000000000001</v>
      </c>
      <c r="FK28" s="17">
        <v>11.028</v>
      </c>
      <c r="FL28" s="17">
        <v>6</v>
      </c>
      <c r="FM28" s="17"/>
      <c r="FN28" s="17">
        <v>18.90457</v>
      </c>
      <c r="FO28" s="17"/>
      <c r="FP28" s="17">
        <v>2.8</v>
      </c>
      <c r="FQ28" s="17">
        <v>68.378990000000002</v>
      </c>
    </row>
    <row r="29" spans="1:173" ht="24" customHeight="1" x14ac:dyDescent="0.35">
      <c r="A29" s="16" t="s">
        <v>49</v>
      </c>
      <c r="B29" s="16" t="s">
        <v>731</v>
      </c>
      <c r="C29" s="17">
        <v>1.02294</v>
      </c>
      <c r="D29" s="17">
        <v>1.42828</v>
      </c>
      <c r="E29" s="17">
        <v>646.1</v>
      </c>
      <c r="F29" s="17">
        <v>216</v>
      </c>
      <c r="G29" s="17"/>
      <c r="H29" s="17"/>
      <c r="I29" s="17">
        <v>91.6</v>
      </c>
      <c r="J29" s="17">
        <v>209.3</v>
      </c>
      <c r="K29" s="17"/>
      <c r="L29" s="17"/>
      <c r="M29" s="17">
        <v>135.9</v>
      </c>
      <c r="N29" s="17">
        <v>137.30000000000001</v>
      </c>
      <c r="O29" s="17">
        <v>137.1</v>
      </c>
      <c r="P29" s="17">
        <v>237</v>
      </c>
      <c r="Q29" s="17">
        <v>205.8</v>
      </c>
      <c r="R29" s="17">
        <v>107.4</v>
      </c>
      <c r="S29" s="17">
        <v>564.4</v>
      </c>
      <c r="T29" s="17">
        <v>10.5</v>
      </c>
      <c r="U29" s="17"/>
      <c r="V29" s="17"/>
      <c r="W29" s="17"/>
      <c r="X29" s="17"/>
      <c r="Y29" s="17">
        <v>155.9</v>
      </c>
      <c r="Z29" s="17">
        <v>7.2</v>
      </c>
      <c r="AA29" s="17">
        <v>0</v>
      </c>
      <c r="AB29" s="17">
        <v>6.8</v>
      </c>
      <c r="AC29" s="17"/>
      <c r="AD29" s="17">
        <v>80.7</v>
      </c>
      <c r="AE29" s="17">
        <v>7.8</v>
      </c>
      <c r="AF29" s="17"/>
      <c r="AG29" s="17"/>
      <c r="AH29" s="17"/>
      <c r="AI29" s="17">
        <v>110.4</v>
      </c>
      <c r="AJ29" s="17">
        <v>221.6</v>
      </c>
      <c r="AK29" s="17"/>
      <c r="AL29" s="17"/>
      <c r="AM29" s="17"/>
      <c r="AN29" s="17">
        <v>6.5</v>
      </c>
      <c r="AO29" s="17">
        <v>458.5</v>
      </c>
      <c r="AP29" s="17">
        <v>53.9</v>
      </c>
      <c r="AQ29" s="17">
        <v>150.80000000000001</v>
      </c>
      <c r="AR29" s="17">
        <v>41.8</v>
      </c>
      <c r="AS29" s="17">
        <v>18.2</v>
      </c>
      <c r="AT29" s="17">
        <v>19.7</v>
      </c>
      <c r="AU29" s="17">
        <v>82.8</v>
      </c>
      <c r="AV29" s="17">
        <v>181.1</v>
      </c>
      <c r="AW29" s="17">
        <v>181.2</v>
      </c>
      <c r="AX29" s="17">
        <v>185.5</v>
      </c>
      <c r="AY29" s="17">
        <v>108.3</v>
      </c>
      <c r="AZ29" s="17"/>
      <c r="BA29" s="17">
        <v>4.5</v>
      </c>
      <c r="BB29" s="17">
        <v>33.6</v>
      </c>
      <c r="BC29" s="17">
        <v>45.2</v>
      </c>
      <c r="BD29" s="17">
        <v>3</v>
      </c>
      <c r="BE29" s="17">
        <v>4.2</v>
      </c>
      <c r="BF29" s="17">
        <v>14.3</v>
      </c>
      <c r="BG29" s="17">
        <v>84.8</v>
      </c>
      <c r="BH29" s="17">
        <v>86.7</v>
      </c>
      <c r="BI29" s="17"/>
      <c r="BJ29" s="17"/>
      <c r="BK29" s="17">
        <v>45.9</v>
      </c>
      <c r="BL29" s="17"/>
      <c r="BM29" s="17"/>
      <c r="BN29" s="17"/>
      <c r="BO29" s="17">
        <v>130.5</v>
      </c>
      <c r="BP29" s="17"/>
      <c r="BQ29" s="17"/>
      <c r="BR29" s="17"/>
      <c r="BS29" s="17"/>
      <c r="BT29" s="17"/>
      <c r="BU29" s="17"/>
      <c r="BV29" s="17"/>
      <c r="BW29" s="17"/>
      <c r="BX29" s="17"/>
      <c r="BY29" s="17">
        <v>111.5</v>
      </c>
      <c r="BZ29" s="17"/>
      <c r="CA29" s="17"/>
      <c r="CB29" s="17">
        <v>174.4</v>
      </c>
      <c r="CC29" s="17">
        <v>129.19999999999999</v>
      </c>
      <c r="CD29" s="17">
        <v>63.5</v>
      </c>
      <c r="CE29" s="17">
        <v>80.900000000000006</v>
      </c>
      <c r="CF29" s="17">
        <v>28.8</v>
      </c>
      <c r="CG29" s="17">
        <v>120.2</v>
      </c>
      <c r="CH29" s="17"/>
      <c r="CI29" s="17"/>
      <c r="CJ29" s="17">
        <v>88.4</v>
      </c>
      <c r="CK29" s="17">
        <v>89.3</v>
      </c>
      <c r="CL29" s="17">
        <v>111.7</v>
      </c>
      <c r="CM29" s="17"/>
      <c r="CN29" s="17"/>
      <c r="CO29" s="17"/>
      <c r="CP29" s="17"/>
      <c r="CQ29" s="17"/>
      <c r="CR29" s="17"/>
      <c r="CS29" s="17"/>
      <c r="CT29" s="17">
        <v>0.9</v>
      </c>
      <c r="CU29" s="17">
        <v>91.5</v>
      </c>
      <c r="CV29" s="17">
        <v>80.099999999999994</v>
      </c>
      <c r="CW29" s="17">
        <v>17</v>
      </c>
      <c r="CX29" s="17">
        <v>0.2</v>
      </c>
      <c r="CY29" s="17">
        <v>0</v>
      </c>
      <c r="CZ29" s="17">
        <v>9.9</v>
      </c>
      <c r="DA29" s="17">
        <v>5.3</v>
      </c>
      <c r="DB29" s="17">
        <v>3.7</v>
      </c>
      <c r="DC29" s="17">
        <v>4.9000000000000004</v>
      </c>
      <c r="DD29" s="17">
        <v>19.899999999999999</v>
      </c>
      <c r="DE29" s="17">
        <v>10.7</v>
      </c>
      <c r="DF29" s="17">
        <v>3.2</v>
      </c>
      <c r="DG29" s="17">
        <v>3.3</v>
      </c>
      <c r="DH29" s="17">
        <v>18.7</v>
      </c>
      <c r="DI29" s="17">
        <v>13</v>
      </c>
      <c r="DJ29" s="17">
        <v>14.6</v>
      </c>
      <c r="DK29" s="17">
        <v>26.1</v>
      </c>
      <c r="DL29" s="17">
        <v>70.900000000000006</v>
      </c>
      <c r="DM29" s="17">
        <v>4.7</v>
      </c>
      <c r="DN29" s="17">
        <v>2</v>
      </c>
      <c r="DO29" s="17">
        <v>1.2</v>
      </c>
      <c r="DP29" s="17">
        <v>3</v>
      </c>
      <c r="DQ29" s="17">
        <v>18.399999999999999</v>
      </c>
      <c r="DR29" s="17">
        <v>3.6</v>
      </c>
      <c r="DS29" s="17">
        <v>20.2</v>
      </c>
      <c r="DT29" s="17">
        <v>2</v>
      </c>
      <c r="DU29" s="17"/>
      <c r="DV29" s="17">
        <v>19.8</v>
      </c>
      <c r="DW29" s="17">
        <v>8.6999999999999993</v>
      </c>
      <c r="DX29" s="17">
        <v>20.100000000000001</v>
      </c>
      <c r="DY29" s="17">
        <v>20.2</v>
      </c>
      <c r="DZ29" s="17">
        <v>19.8</v>
      </c>
      <c r="EA29" s="17">
        <v>26</v>
      </c>
      <c r="EB29" s="17">
        <v>61.8</v>
      </c>
      <c r="EC29" s="17">
        <v>38.1</v>
      </c>
      <c r="ED29" s="17">
        <v>44.3</v>
      </c>
      <c r="EE29" s="17">
        <v>65.099999999999994</v>
      </c>
      <c r="EF29" s="17">
        <v>3.8</v>
      </c>
      <c r="EG29" s="17">
        <v>5.7</v>
      </c>
      <c r="EH29" s="17">
        <v>20.9</v>
      </c>
      <c r="EI29" s="17">
        <v>7.7</v>
      </c>
      <c r="EJ29" s="17">
        <v>5</v>
      </c>
      <c r="EK29" s="17">
        <v>20</v>
      </c>
      <c r="EL29" s="17">
        <v>20</v>
      </c>
      <c r="EM29" s="17">
        <v>20</v>
      </c>
      <c r="EN29" s="17">
        <v>11.6</v>
      </c>
      <c r="EO29" s="17">
        <v>14.6</v>
      </c>
      <c r="EP29" s="17">
        <v>120.2</v>
      </c>
      <c r="EQ29" s="17">
        <v>0.6</v>
      </c>
      <c r="ER29" s="17">
        <v>48.2</v>
      </c>
      <c r="ES29" s="17">
        <v>46.8</v>
      </c>
      <c r="ET29" s="17">
        <v>97.7</v>
      </c>
      <c r="EU29" s="17">
        <v>14.5</v>
      </c>
      <c r="EV29" s="17">
        <v>2.8</v>
      </c>
      <c r="EW29" s="17">
        <v>19.899999999999999</v>
      </c>
      <c r="EX29" s="17">
        <v>9.8000000000000007</v>
      </c>
      <c r="EY29" s="17"/>
      <c r="EZ29" s="17"/>
      <c r="FA29" s="17">
        <v>29.2</v>
      </c>
      <c r="FB29" s="17">
        <v>3.3</v>
      </c>
      <c r="FC29" s="17">
        <v>15</v>
      </c>
      <c r="FD29" s="17">
        <v>15.48</v>
      </c>
      <c r="FE29" s="17">
        <v>8</v>
      </c>
      <c r="FF29" s="17">
        <v>7563.83122</v>
      </c>
      <c r="FG29" s="15"/>
      <c r="FH29" s="17">
        <v>24.32019</v>
      </c>
      <c r="FI29" s="17">
        <v>1.2</v>
      </c>
      <c r="FJ29" s="17">
        <v>5.3230000000000004</v>
      </c>
      <c r="FK29" s="17">
        <v>11.445</v>
      </c>
      <c r="FL29" s="17">
        <v>6.1</v>
      </c>
      <c r="FM29" s="17"/>
      <c r="FN29" s="17">
        <v>18.906040000000001</v>
      </c>
      <c r="FO29" s="17"/>
      <c r="FP29" s="17">
        <v>2.8</v>
      </c>
      <c r="FQ29" s="17">
        <v>70.094229999999996</v>
      </c>
    </row>
    <row r="30" spans="1:173" ht="24" customHeight="1" x14ac:dyDescent="0.35">
      <c r="A30" s="16" t="s">
        <v>49</v>
      </c>
      <c r="B30" s="16" t="s">
        <v>732</v>
      </c>
      <c r="C30" s="17">
        <v>1.0158199999999999</v>
      </c>
      <c r="D30" s="17">
        <v>1.58064</v>
      </c>
      <c r="E30" s="17">
        <v>645.6</v>
      </c>
      <c r="F30" s="17">
        <v>216.6</v>
      </c>
      <c r="G30" s="17"/>
      <c r="H30" s="17"/>
      <c r="I30" s="17">
        <v>92</v>
      </c>
      <c r="J30" s="17">
        <v>210.2</v>
      </c>
      <c r="K30" s="17"/>
      <c r="L30" s="17"/>
      <c r="M30" s="17">
        <v>121.5</v>
      </c>
      <c r="N30" s="17">
        <v>122.1</v>
      </c>
      <c r="O30" s="17">
        <v>122</v>
      </c>
      <c r="P30" s="17">
        <v>223.8</v>
      </c>
      <c r="Q30" s="17">
        <v>205.6</v>
      </c>
      <c r="R30" s="17">
        <v>107.2</v>
      </c>
      <c r="S30" s="17">
        <v>562.79999999999995</v>
      </c>
      <c r="T30" s="17">
        <v>10.1</v>
      </c>
      <c r="U30" s="17"/>
      <c r="V30" s="17"/>
      <c r="W30" s="17"/>
      <c r="X30" s="17"/>
      <c r="Y30" s="17">
        <v>155.5</v>
      </c>
      <c r="Z30" s="17">
        <v>7.4</v>
      </c>
      <c r="AA30" s="17">
        <v>5.2</v>
      </c>
      <c r="AB30" s="17">
        <v>6.8</v>
      </c>
      <c r="AC30" s="17"/>
      <c r="AD30" s="17">
        <v>80.400000000000006</v>
      </c>
      <c r="AE30" s="17">
        <v>7.6</v>
      </c>
      <c r="AF30" s="17"/>
      <c r="AG30" s="17"/>
      <c r="AH30" s="17"/>
      <c r="AI30" s="17">
        <v>110.8</v>
      </c>
      <c r="AJ30" s="17">
        <v>222</v>
      </c>
      <c r="AK30" s="17"/>
      <c r="AL30" s="17"/>
      <c r="AM30" s="17"/>
      <c r="AN30" s="17">
        <v>6.5</v>
      </c>
      <c r="AO30" s="17">
        <v>460.4</v>
      </c>
      <c r="AP30" s="17">
        <v>54</v>
      </c>
      <c r="AQ30" s="17">
        <v>150.4</v>
      </c>
      <c r="AR30" s="17">
        <v>42</v>
      </c>
      <c r="AS30" s="17">
        <v>18.399999999999999</v>
      </c>
      <c r="AT30" s="17">
        <v>19.7</v>
      </c>
      <c r="AU30" s="17">
        <v>84.2</v>
      </c>
      <c r="AV30" s="17">
        <v>177.3</v>
      </c>
      <c r="AW30" s="17">
        <v>178</v>
      </c>
      <c r="AX30" s="17">
        <v>185</v>
      </c>
      <c r="AY30" s="17">
        <v>108.7</v>
      </c>
      <c r="AZ30" s="17"/>
      <c r="BA30" s="17">
        <v>4.4000000000000004</v>
      </c>
      <c r="BB30" s="17">
        <v>32.9</v>
      </c>
      <c r="BC30" s="17">
        <v>45.5</v>
      </c>
      <c r="BD30" s="17">
        <v>3</v>
      </c>
      <c r="BE30" s="17">
        <v>4.2</v>
      </c>
      <c r="BF30" s="17">
        <v>14.1</v>
      </c>
      <c r="BG30" s="17">
        <v>84.5</v>
      </c>
      <c r="BH30" s="17">
        <v>86.8</v>
      </c>
      <c r="BI30" s="17"/>
      <c r="BJ30" s="17"/>
      <c r="BK30" s="17">
        <v>46.6</v>
      </c>
      <c r="BL30" s="17"/>
      <c r="BM30" s="17"/>
      <c r="BN30" s="17"/>
      <c r="BO30" s="17">
        <v>129.4</v>
      </c>
      <c r="BP30" s="17"/>
      <c r="BQ30" s="17"/>
      <c r="BR30" s="17"/>
      <c r="BS30" s="17"/>
      <c r="BT30" s="17"/>
      <c r="BU30" s="17"/>
      <c r="BV30" s="17"/>
      <c r="BW30" s="17"/>
      <c r="BX30" s="17"/>
      <c r="BY30" s="17">
        <v>112.2</v>
      </c>
      <c r="BZ30" s="17"/>
      <c r="CA30" s="17"/>
      <c r="CB30" s="17">
        <v>168</v>
      </c>
      <c r="CC30" s="17">
        <v>126.3</v>
      </c>
      <c r="CD30" s="17">
        <v>63</v>
      </c>
      <c r="CE30" s="17">
        <v>80.400000000000006</v>
      </c>
      <c r="CF30" s="17">
        <v>28.6</v>
      </c>
      <c r="CG30" s="17">
        <v>118</v>
      </c>
      <c r="CH30" s="17"/>
      <c r="CI30" s="17"/>
      <c r="CJ30" s="17">
        <v>89.2</v>
      </c>
      <c r="CK30" s="17">
        <v>89.4</v>
      </c>
      <c r="CL30" s="17">
        <v>111.9</v>
      </c>
      <c r="CM30" s="17"/>
      <c r="CN30" s="17"/>
      <c r="CO30" s="17"/>
      <c r="CP30" s="17"/>
      <c r="CQ30" s="17"/>
      <c r="CR30" s="17"/>
      <c r="CS30" s="17"/>
      <c r="CT30" s="17">
        <v>1.1000000000000001</v>
      </c>
      <c r="CU30" s="17">
        <v>79.8</v>
      </c>
      <c r="CV30" s="17">
        <v>80.2</v>
      </c>
      <c r="CW30" s="17">
        <v>16.399999999999999</v>
      </c>
      <c r="CX30" s="17">
        <v>0.2</v>
      </c>
      <c r="CY30" s="17">
        <v>0</v>
      </c>
      <c r="CZ30" s="17">
        <v>10</v>
      </c>
      <c r="DA30" s="17">
        <v>5.5</v>
      </c>
      <c r="DB30" s="17">
        <v>3.7</v>
      </c>
      <c r="DC30" s="17">
        <v>4.9000000000000004</v>
      </c>
      <c r="DD30" s="17">
        <v>20.2</v>
      </c>
      <c r="DE30" s="17">
        <v>10.9</v>
      </c>
      <c r="DF30" s="17">
        <v>3.2</v>
      </c>
      <c r="DG30" s="17">
        <v>3.3</v>
      </c>
      <c r="DH30" s="17">
        <v>18.7</v>
      </c>
      <c r="DI30" s="17">
        <v>13.8</v>
      </c>
      <c r="DJ30" s="17">
        <v>14.6</v>
      </c>
      <c r="DK30" s="17">
        <v>27</v>
      </c>
      <c r="DL30" s="17">
        <v>75</v>
      </c>
      <c r="DM30" s="17">
        <v>4.8</v>
      </c>
      <c r="DN30" s="17">
        <v>2.2000000000000002</v>
      </c>
      <c r="DO30" s="17">
        <v>1.2</v>
      </c>
      <c r="DP30" s="17">
        <v>3</v>
      </c>
      <c r="DQ30" s="17">
        <v>19.600000000000001</v>
      </c>
      <c r="DR30" s="17">
        <v>3.4</v>
      </c>
      <c r="DS30" s="17">
        <v>20.2</v>
      </c>
      <c r="DT30" s="17">
        <v>2</v>
      </c>
      <c r="DU30" s="17"/>
      <c r="DV30" s="17">
        <v>19.8</v>
      </c>
      <c r="DW30" s="17">
        <v>8.6999999999999993</v>
      </c>
      <c r="DX30" s="17">
        <v>20.100000000000001</v>
      </c>
      <c r="DY30" s="17">
        <v>20.2</v>
      </c>
      <c r="DZ30" s="17">
        <v>20</v>
      </c>
      <c r="EA30" s="17">
        <v>23.2</v>
      </c>
      <c r="EB30" s="17">
        <v>77.8</v>
      </c>
      <c r="EC30" s="17">
        <v>39</v>
      </c>
      <c r="ED30" s="17">
        <v>52.4</v>
      </c>
      <c r="EE30" s="17">
        <v>70.8</v>
      </c>
      <c r="EF30" s="17">
        <v>7.7</v>
      </c>
      <c r="EG30" s="17">
        <v>5.0999999999999996</v>
      </c>
      <c r="EH30" s="17">
        <v>20.9</v>
      </c>
      <c r="EI30" s="17">
        <v>7.7</v>
      </c>
      <c r="EJ30" s="17">
        <v>5</v>
      </c>
      <c r="EK30" s="17">
        <v>20</v>
      </c>
      <c r="EL30" s="17">
        <v>20</v>
      </c>
      <c r="EM30" s="17">
        <v>20</v>
      </c>
      <c r="EN30" s="17">
        <v>12.6</v>
      </c>
      <c r="EO30" s="17">
        <v>16</v>
      </c>
      <c r="EP30" s="17">
        <v>148.9</v>
      </c>
      <c r="EQ30" s="17">
        <v>0.6</v>
      </c>
      <c r="ER30" s="17">
        <v>53.8</v>
      </c>
      <c r="ES30" s="17">
        <v>47.1</v>
      </c>
      <c r="ET30" s="17">
        <v>107</v>
      </c>
      <c r="EU30" s="17">
        <v>15.8</v>
      </c>
      <c r="EV30" s="17">
        <v>2.8</v>
      </c>
      <c r="EW30" s="17">
        <v>20</v>
      </c>
      <c r="EX30" s="17">
        <v>9.5</v>
      </c>
      <c r="EY30" s="17"/>
      <c r="EZ30" s="17"/>
      <c r="FA30" s="17">
        <v>29.2</v>
      </c>
      <c r="FB30" s="17">
        <v>3.3</v>
      </c>
      <c r="FC30" s="17">
        <v>15.1</v>
      </c>
      <c r="FD30" s="17">
        <v>15.49</v>
      </c>
      <c r="FE30" s="17">
        <v>7.5</v>
      </c>
      <c r="FF30" s="17">
        <v>7568.7864600000003</v>
      </c>
      <c r="FG30" s="15"/>
      <c r="FH30" s="17">
        <v>24.318249999999999</v>
      </c>
      <c r="FI30" s="17">
        <v>1.2</v>
      </c>
      <c r="FJ30" s="17">
        <v>5.3239999999999998</v>
      </c>
      <c r="FK30" s="17">
        <v>11.829000000000001</v>
      </c>
      <c r="FL30" s="17">
        <v>6.1</v>
      </c>
      <c r="FM30" s="17"/>
      <c r="FN30" s="17">
        <v>18.906600000000001</v>
      </c>
      <c r="FO30" s="17"/>
      <c r="FP30" s="17">
        <v>2.8</v>
      </c>
      <c r="FQ30" s="17">
        <v>70.477850000000004</v>
      </c>
    </row>
    <row r="31" spans="1:173" ht="24" customHeight="1" x14ac:dyDescent="0.35">
      <c r="A31" s="16" t="s">
        <v>49</v>
      </c>
      <c r="B31" s="16" t="s">
        <v>733</v>
      </c>
      <c r="C31" s="17">
        <v>1.02094</v>
      </c>
      <c r="D31" s="17">
        <v>1.11921</v>
      </c>
      <c r="E31" s="17">
        <v>649.79999999999995</v>
      </c>
      <c r="F31" s="17">
        <v>218.4</v>
      </c>
      <c r="G31" s="17"/>
      <c r="H31" s="17"/>
      <c r="I31" s="17">
        <v>92.5</v>
      </c>
      <c r="J31" s="17">
        <v>212.1</v>
      </c>
      <c r="K31" s="17"/>
      <c r="L31" s="17"/>
      <c r="M31" s="17">
        <v>157.1</v>
      </c>
      <c r="N31" s="17">
        <v>156.9</v>
      </c>
      <c r="O31" s="17">
        <v>156.9</v>
      </c>
      <c r="P31" s="17">
        <v>252.1</v>
      </c>
      <c r="Q31" s="17">
        <v>203.3</v>
      </c>
      <c r="R31" s="17">
        <v>106.3</v>
      </c>
      <c r="S31" s="17">
        <v>585.6</v>
      </c>
      <c r="T31" s="17">
        <v>10.6</v>
      </c>
      <c r="U31" s="17"/>
      <c r="V31" s="17"/>
      <c r="W31" s="17"/>
      <c r="X31" s="17"/>
      <c r="Y31" s="17">
        <v>159.19999999999999</v>
      </c>
      <c r="Z31" s="17">
        <v>7.7</v>
      </c>
      <c r="AA31" s="17">
        <v>1.7</v>
      </c>
      <c r="AB31" s="17">
        <v>6.8</v>
      </c>
      <c r="AC31" s="17"/>
      <c r="AD31" s="17">
        <v>82</v>
      </c>
      <c r="AE31" s="17">
        <v>7.7</v>
      </c>
      <c r="AF31" s="17"/>
      <c r="AG31" s="17"/>
      <c r="AH31" s="17"/>
      <c r="AI31" s="17">
        <v>111</v>
      </c>
      <c r="AJ31" s="17">
        <v>223.5</v>
      </c>
      <c r="AK31" s="17"/>
      <c r="AL31" s="17"/>
      <c r="AM31" s="17"/>
      <c r="AN31" s="17">
        <v>6.5</v>
      </c>
      <c r="AO31" s="17">
        <v>462.4</v>
      </c>
      <c r="AP31" s="17">
        <v>54.4</v>
      </c>
      <c r="AQ31" s="17">
        <v>151.30000000000001</v>
      </c>
      <c r="AR31" s="17">
        <v>42</v>
      </c>
      <c r="AS31" s="17">
        <v>18.7</v>
      </c>
      <c r="AT31" s="17">
        <v>19.7</v>
      </c>
      <c r="AU31" s="17">
        <v>86.6</v>
      </c>
      <c r="AV31" s="17">
        <v>183.5</v>
      </c>
      <c r="AW31" s="17">
        <v>183.5</v>
      </c>
      <c r="AX31" s="17">
        <v>187.9</v>
      </c>
      <c r="AY31" s="17">
        <v>109.7</v>
      </c>
      <c r="AZ31" s="17"/>
      <c r="BA31" s="17">
        <v>4.4000000000000004</v>
      </c>
      <c r="BB31" s="17">
        <v>35.1</v>
      </c>
      <c r="BC31" s="17">
        <v>46.3</v>
      </c>
      <c r="BD31" s="17">
        <v>3</v>
      </c>
      <c r="BE31" s="17">
        <v>4.2</v>
      </c>
      <c r="BF31" s="17">
        <v>15</v>
      </c>
      <c r="BG31" s="17">
        <v>85.8</v>
      </c>
      <c r="BH31" s="17">
        <v>88</v>
      </c>
      <c r="BI31" s="17"/>
      <c r="BJ31" s="17"/>
      <c r="BK31" s="17">
        <v>45.5</v>
      </c>
      <c r="BL31" s="17"/>
      <c r="BM31" s="17"/>
      <c r="BN31" s="17"/>
      <c r="BO31" s="17">
        <v>131.19999999999999</v>
      </c>
      <c r="BP31" s="17"/>
      <c r="BQ31" s="17"/>
      <c r="BR31" s="17"/>
      <c r="BS31" s="17"/>
      <c r="BT31" s="17"/>
      <c r="BU31" s="17"/>
      <c r="BV31" s="17"/>
      <c r="BW31" s="17"/>
      <c r="BX31" s="17"/>
      <c r="BY31" s="17">
        <v>113.9</v>
      </c>
      <c r="BZ31" s="17"/>
      <c r="CA31" s="17"/>
      <c r="CB31" s="17">
        <v>275.2</v>
      </c>
      <c r="CC31" s="17">
        <v>135.69999999999999</v>
      </c>
      <c r="CD31" s="17">
        <v>64.400000000000006</v>
      </c>
      <c r="CE31" s="17">
        <v>76.900000000000006</v>
      </c>
      <c r="CF31" s="17">
        <v>29.6</v>
      </c>
      <c r="CG31" s="17">
        <v>0</v>
      </c>
      <c r="CH31" s="17"/>
      <c r="CI31" s="17"/>
      <c r="CJ31" s="17">
        <v>99.7</v>
      </c>
      <c r="CK31" s="17">
        <v>99.7</v>
      </c>
      <c r="CL31" s="17">
        <v>112.3</v>
      </c>
      <c r="CM31" s="17"/>
      <c r="CN31" s="17"/>
      <c r="CO31" s="17"/>
      <c r="CP31" s="17"/>
      <c r="CQ31" s="17"/>
      <c r="CR31" s="17"/>
      <c r="CS31" s="17"/>
      <c r="CT31" s="17">
        <v>1.2</v>
      </c>
      <c r="CU31" s="17">
        <v>82.7</v>
      </c>
      <c r="CV31" s="17">
        <v>80.2</v>
      </c>
      <c r="CW31" s="17">
        <v>16.399999999999999</v>
      </c>
      <c r="CX31" s="17">
        <v>0.4</v>
      </c>
      <c r="CY31" s="17">
        <v>0</v>
      </c>
      <c r="CZ31" s="17">
        <v>9.9</v>
      </c>
      <c r="DA31" s="17">
        <v>5.5</v>
      </c>
      <c r="DB31" s="17">
        <v>3.7</v>
      </c>
      <c r="DC31" s="17">
        <v>5</v>
      </c>
      <c r="DD31" s="17">
        <v>20.5</v>
      </c>
      <c r="DE31" s="17">
        <v>11.2</v>
      </c>
      <c r="DF31" s="17">
        <v>3.2</v>
      </c>
      <c r="DG31" s="17">
        <v>3.4</v>
      </c>
      <c r="DH31" s="17">
        <v>18.7</v>
      </c>
      <c r="DI31" s="17">
        <v>15.3</v>
      </c>
      <c r="DJ31" s="17">
        <v>19.600000000000001</v>
      </c>
      <c r="DK31" s="17">
        <v>19.5</v>
      </c>
      <c r="DL31" s="17">
        <v>63.6</v>
      </c>
      <c r="DM31" s="17">
        <v>4.8</v>
      </c>
      <c r="DN31" s="17">
        <v>2.2000000000000002</v>
      </c>
      <c r="DO31" s="17">
        <v>1.2</v>
      </c>
      <c r="DP31" s="17">
        <v>2.9</v>
      </c>
      <c r="DQ31" s="17">
        <v>19.899999999999999</v>
      </c>
      <c r="DR31" s="17">
        <v>3.4</v>
      </c>
      <c r="DS31" s="17">
        <v>20.3</v>
      </c>
      <c r="DT31" s="17">
        <v>2</v>
      </c>
      <c r="DU31" s="17"/>
      <c r="DV31" s="17">
        <v>19.8</v>
      </c>
      <c r="DW31" s="17">
        <v>8.6999999999999993</v>
      </c>
      <c r="DX31" s="17">
        <v>20.100000000000001</v>
      </c>
      <c r="DY31" s="17">
        <v>20.3</v>
      </c>
      <c r="DZ31" s="17">
        <v>20.2</v>
      </c>
      <c r="EA31" s="17">
        <v>24.1</v>
      </c>
      <c r="EB31" s="17">
        <v>78.900000000000006</v>
      </c>
      <c r="EC31" s="17">
        <v>39</v>
      </c>
      <c r="ED31" s="17">
        <v>63.8</v>
      </c>
      <c r="EE31" s="17">
        <v>76.900000000000006</v>
      </c>
      <c r="EF31" s="17">
        <v>8.1999999999999993</v>
      </c>
      <c r="EG31" s="17">
        <v>10.8</v>
      </c>
      <c r="EH31" s="17">
        <v>20.9</v>
      </c>
      <c r="EI31" s="17">
        <v>7.7</v>
      </c>
      <c r="EJ31" s="17">
        <v>5</v>
      </c>
      <c r="EK31" s="17">
        <v>20</v>
      </c>
      <c r="EL31" s="17">
        <v>20</v>
      </c>
      <c r="EM31" s="17">
        <v>20</v>
      </c>
      <c r="EN31" s="17">
        <v>13</v>
      </c>
      <c r="EO31" s="17">
        <v>15.3</v>
      </c>
      <c r="EP31" s="17">
        <v>149.4</v>
      </c>
      <c r="EQ31" s="17">
        <v>0.6</v>
      </c>
      <c r="ER31" s="17">
        <v>46.4</v>
      </c>
      <c r="ES31" s="17">
        <v>41.4</v>
      </c>
      <c r="ET31" s="17">
        <v>107.4</v>
      </c>
      <c r="EU31" s="17">
        <v>16.899999999999999</v>
      </c>
      <c r="EV31" s="17">
        <v>2.8</v>
      </c>
      <c r="EW31" s="17">
        <v>20.2</v>
      </c>
      <c r="EX31" s="17">
        <v>9.6</v>
      </c>
      <c r="EY31" s="17"/>
      <c r="EZ31" s="17"/>
      <c r="FA31" s="17">
        <v>29.1</v>
      </c>
      <c r="FB31" s="17">
        <v>3.3</v>
      </c>
      <c r="FC31" s="17">
        <v>15.2</v>
      </c>
      <c r="FD31" s="17">
        <v>15.49</v>
      </c>
      <c r="FE31" s="17">
        <v>7</v>
      </c>
      <c r="FF31" s="17">
        <v>7789.63015</v>
      </c>
      <c r="FG31" s="15"/>
      <c r="FH31" s="17">
        <v>24.329519999999999</v>
      </c>
      <c r="FI31" s="17">
        <v>1.2</v>
      </c>
      <c r="FJ31" s="17">
        <v>5.3250000000000002</v>
      </c>
      <c r="FK31" s="17">
        <v>11.827</v>
      </c>
      <c r="FL31" s="17">
        <v>6.1</v>
      </c>
      <c r="FM31" s="17"/>
      <c r="FN31" s="17">
        <v>18.908370000000001</v>
      </c>
      <c r="FO31" s="17"/>
      <c r="FP31" s="17">
        <v>2.8</v>
      </c>
      <c r="FQ31" s="17">
        <v>70.489890000000003</v>
      </c>
    </row>
    <row r="32" spans="1:173" ht="24" customHeight="1" x14ac:dyDescent="0.35">
      <c r="A32" s="16" t="s">
        <v>49</v>
      </c>
      <c r="B32" s="16" t="s">
        <v>734</v>
      </c>
      <c r="C32" s="17">
        <v>1.0107600000000001</v>
      </c>
      <c r="D32" s="17">
        <v>1.6342699999999999</v>
      </c>
      <c r="E32" s="17">
        <v>648.29999999999995</v>
      </c>
      <c r="F32" s="17">
        <v>217.2</v>
      </c>
      <c r="G32" s="17"/>
      <c r="H32" s="17"/>
      <c r="I32" s="17">
        <v>92.3</v>
      </c>
      <c r="J32" s="17">
        <v>211</v>
      </c>
      <c r="K32" s="17"/>
      <c r="L32" s="17"/>
      <c r="M32" s="17">
        <v>169.9</v>
      </c>
      <c r="N32" s="17">
        <v>169.1</v>
      </c>
      <c r="O32" s="17">
        <v>169.1</v>
      </c>
      <c r="P32" s="17">
        <v>261.89999999999998</v>
      </c>
      <c r="Q32" s="17">
        <v>201.2</v>
      </c>
      <c r="R32" s="17">
        <v>106.3</v>
      </c>
      <c r="S32" s="17">
        <v>568.9</v>
      </c>
      <c r="T32" s="17">
        <v>10.7</v>
      </c>
      <c r="U32" s="17"/>
      <c r="V32" s="17"/>
      <c r="W32" s="17"/>
      <c r="X32" s="17"/>
      <c r="Y32" s="17">
        <v>157.69999999999999</v>
      </c>
      <c r="Z32" s="17">
        <v>7.4</v>
      </c>
      <c r="AA32" s="17">
        <v>0</v>
      </c>
      <c r="AB32" s="17">
        <v>6.7</v>
      </c>
      <c r="AC32" s="17"/>
      <c r="AD32" s="17">
        <v>80.599999999999994</v>
      </c>
      <c r="AE32" s="17">
        <v>7.7</v>
      </c>
      <c r="AF32" s="17"/>
      <c r="AG32" s="17"/>
      <c r="AH32" s="17"/>
      <c r="AI32" s="17">
        <v>111.3</v>
      </c>
      <c r="AJ32" s="17">
        <v>222.3</v>
      </c>
      <c r="AK32" s="17"/>
      <c r="AL32" s="17"/>
      <c r="AM32" s="17"/>
      <c r="AN32" s="17">
        <v>6.5</v>
      </c>
      <c r="AO32" s="17">
        <v>460.2</v>
      </c>
      <c r="AP32" s="17">
        <v>8.6999999999999993</v>
      </c>
      <c r="AQ32" s="17">
        <v>121.4</v>
      </c>
      <c r="AR32" s="17">
        <v>42</v>
      </c>
      <c r="AS32" s="17">
        <v>18.3</v>
      </c>
      <c r="AT32" s="17">
        <v>19.7</v>
      </c>
      <c r="AU32" s="17">
        <v>84.7</v>
      </c>
      <c r="AV32" s="17">
        <v>183.8</v>
      </c>
      <c r="AW32" s="17">
        <v>184.9</v>
      </c>
      <c r="AX32" s="17">
        <v>185.3</v>
      </c>
      <c r="AY32" s="17">
        <v>109.2</v>
      </c>
      <c r="AZ32" s="17"/>
      <c r="BA32" s="17">
        <v>4.4000000000000004</v>
      </c>
      <c r="BB32" s="17">
        <v>34.799999999999997</v>
      </c>
      <c r="BC32" s="17">
        <v>46.2</v>
      </c>
      <c r="BD32" s="17">
        <v>3</v>
      </c>
      <c r="BE32" s="17">
        <v>4.2</v>
      </c>
      <c r="BF32" s="17">
        <v>15</v>
      </c>
      <c r="BG32" s="17">
        <v>85.2</v>
      </c>
      <c r="BH32" s="17">
        <v>87.4</v>
      </c>
      <c r="BI32" s="17"/>
      <c r="BJ32" s="17"/>
      <c r="BK32" s="17">
        <v>45.4</v>
      </c>
      <c r="BL32" s="17"/>
      <c r="BM32" s="17"/>
      <c r="BN32" s="17"/>
      <c r="BO32" s="17">
        <v>131.19999999999999</v>
      </c>
      <c r="BP32" s="17"/>
      <c r="BQ32" s="17"/>
      <c r="BR32" s="17"/>
      <c r="BS32" s="17"/>
      <c r="BT32" s="17"/>
      <c r="BU32" s="17"/>
      <c r="BV32" s="17"/>
      <c r="BW32" s="17"/>
      <c r="BX32" s="17"/>
      <c r="BY32" s="17">
        <v>112.5</v>
      </c>
      <c r="BZ32" s="17"/>
      <c r="CA32" s="17"/>
      <c r="CB32" s="17">
        <v>232.6</v>
      </c>
      <c r="CC32" s="17">
        <v>135.19999999999999</v>
      </c>
      <c r="CD32" s="17">
        <v>64.2</v>
      </c>
      <c r="CE32" s="17">
        <v>77.2</v>
      </c>
      <c r="CF32" s="17">
        <v>29.4</v>
      </c>
      <c r="CG32" s="17">
        <v>0</v>
      </c>
      <c r="CH32" s="17"/>
      <c r="CI32" s="17"/>
      <c r="CJ32" s="17">
        <v>143.69999999999999</v>
      </c>
      <c r="CK32" s="17">
        <v>142</v>
      </c>
      <c r="CL32" s="17">
        <v>144.5</v>
      </c>
      <c r="CM32" s="17"/>
      <c r="CN32" s="17"/>
      <c r="CO32" s="17"/>
      <c r="CP32" s="17"/>
      <c r="CQ32" s="17"/>
      <c r="CR32" s="17"/>
      <c r="CS32" s="17"/>
      <c r="CT32" s="17">
        <v>1.1000000000000001</v>
      </c>
      <c r="CU32" s="17">
        <v>88.2</v>
      </c>
      <c r="CV32" s="17">
        <v>80.2</v>
      </c>
      <c r="CW32" s="17">
        <v>13</v>
      </c>
      <c r="CX32" s="17">
        <v>0.4</v>
      </c>
      <c r="CY32" s="17">
        <v>0</v>
      </c>
      <c r="CZ32" s="17">
        <v>10</v>
      </c>
      <c r="DA32" s="17">
        <v>5.6</v>
      </c>
      <c r="DB32" s="17">
        <v>3.7</v>
      </c>
      <c r="DC32" s="17">
        <v>5.0999999999999996</v>
      </c>
      <c r="DD32" s="17">
        <v>20.2</v>
      </c>
      <c r="DE32" s="17">
        <v>11.3</v>
      </c>
      <c r="DF32" s="17">
        <v>3.2</v>
      </c>
      <c r="DG32" s="17">
        <v>3.4</v>
      </c>
      <c r="DH32" s="17">
        <v>18.7</v>
      </c>
      <c r="DI32" s="17">
        <v>15.4</v>
      </c>
      <c r="DJ32" s="17">
        <v>19.399999999999999</v>
      </c>
      <c r="DK32" s="17">
        <v>23.6</v>
      </c>
      <c r="DL32" s="17">
        <v>72.7</v>
      </c>
      <c r="DM32" s="17">
        <v>4.8</v>
      </c>
      <c r="DN32" s="17">
        <v>2.2000000000000002</v>
      </c>
      <c r="DO32" s="17">
        <v>1.2</v>
      </c>
      <c r="DP32" s="17">
        <v>2.8</v>
      </c>
      <c r="DQ32" s="17">
        <v>19.899999999999999</v>
      </c>
      <c r="DR32" s="17">
        <v>3.6</v>
      </c>
      <c r="DS32" s="17">
        <v>20.2</v>
      </c>
      <c r="DT32" s="17">
        <v>2</v>
      </c>
      <c r="DU32" s="17"/>
      <c r="DV32" s="17">
        <v>19.8</v>
      </c>
      <c r="DW32" s="17">
        <v>8.6999999999999993</v>
      </c>
      <c r="DX32" s="17">
        <v>20.2</v>
      </c>
      <c r="DY32" s="17">
        <v>20.2</v>
      </c>
      <c r="DZ32" s="17">
        <v>20</v>
      </c>
      <c r="EA32" s="17">
        <v>21.7</v>
      </c>
      <c r="EB32" s="17">
        <v>77.5</v>
      </c>
      <c r="EC32" s="17">
        <v>39.299999999999997</v>
      </c>
      <c r="ED32" s="17">
        <v>68.400000000000006</v>
      </c>
      <c r="EE32" s="17">
        <v>80</v>
      </c>
      <c r="EF32" s="17">
        <v>9.1999999999999993</v>
      </c>
      <c r="EG32" s="17">
        <v>11</v>
      </c>
      <c r="EH32" s="17">
        <v>20.9</v>
      </c>
      <c r="EI32" s="17">
        <v>7.7</v>
      </c>
      <c r="EJ32" s="17">
        <v>5</v>
      </c>
      <c r="EK32" s="17">
        <v>20</v>
      </c>
      <c r="EL32" s="17">
        <v>20</v>
      </c>
      <c r="EM32" s="17">
        <v>20</v>
      </c>
      <c r="EN32" s="17">
        <v>12</v>
      </c>
      <c r="EO32" s="17">
        <v>18</v>
      </c>
      <c r="EP32" s="17">
        <v>149.9</v>
      </c>
      <c r="EQ32" s="17">
        <v>0.6</v>
      </c>
      <c r="ER32" s="17">
        <v>42.6</v>
      </c>
      <c r="ES32" s="17">
        <v>43.2</v>
      </c>
      <c r="ET32" s="17">
        <v>107.6</v>
      </c>
      <c r="EU32" s="17">
        <v>17.600000000000001</v>
      </c>
      <c r="EV32" s="17">
        <v>2.8</v>
      </c>
      <c r="EW32" s="17">
        <v>20</v>
      </c>
      <c r="EX32" s="17">
        <v>9.6999999999999993</v>
      </c>
      <c r="EY32" s="17"/>
      <c r="EZ32" s="17"/>
      <c r="FA32" s="17">
        <v>29</v>
      </c>
      <c r="FB32" s="17">
        <v>3.2</v>
      </c>
      <c r="FC32" s="17">
        <v>15.3</v>
      </c>
      <c r="FD32" s="17">
        <v>15.47</v>
      </c>
      <c r="FE32" s="17">
        <v>6.5</v>
      </c>
      <c r="FF32" s="17">
        <v>7820.0150299999996</v>
      </c>
      <c r="FG32" s="15"/>
      <c r="FH32" s="17">
        <v>24.32939</v>
      </c>
      <c r="FI32" s="17">
        <v>1.2</v>
      </c>
      <c r="FJ32" s="17">
        <v>5.3239999999999998</v>
      </c>
      <c r="FK32" s="17">
        <v>11.946999999999999</v>
      </c>
      <c r="FL32" s="17">
        <v>6.1</v>
      </c>
      <c r="FM32" s="17"/>
      <c r="FN32" s="17">
        <v>18.910520000000002</v>
      </c>
      <c r="FO32" s="17"/>
      <c r="FP32" s="17">
        <v>2.8</v>
      </c>
      <c r="FQ32" s="17">
        <v>70.610910000000004</v>
      </c>
    </row>
    <row r="33" spans="1:173" ht="24" customHeight="1" x14ac:dyDescent="0.35">
      <c r="A33" s="16" t="s">
        <v>49</v>
      </c>
      <c r="B33" s="16" t="s">
        <v>735</v>
      </c>
      <c r="C33" s="17">
        <v>1.00179</v>
      </c>
      <c r="D33" s="17">
        <v>1.6306400000000001</v>
      </c>
      <c r="E33" s="17">
        <v>653.29999999999995</v>
      </c>
      <c r="F33" s="17">
        <v>218.7</v>
      </c>
      <c r="G33" s="17"/>
      <c r="H33" s="17"/>
      <c r="I33" s="17">
        <v>92.7</v>
      </c>
      <c r="J33" s="17">
        <v>211.8</v>
      </c>
      <c r="K33" s="17"/>
      <c r="L33" s="17"/>
      <c r="M33" s="17">
        <v>173</v>
      </c>
      <c r="N33" s="17">
        <v>171.4</v>
      </c>
      <c r="O33" s="17">
        <v>171.3</v>
      </c>
      <c r="P33" s="17">
        <v>261.60000000000002</v>
      </c>
      <c r="Q33" s="17">
        <v>204.7</v>
      </c>
      <c r="R33" s="17">
        <v>106.4</v>
      </c>
      <c r="S33" s="17">
        <v>571.1</v>
      </c>
      <c r="T33" s="17">
        <v>10.3</v>
      </c>
      <c r="U33" s="17"/>
      <c r="V33" s="17"/>
      <c r="W33" s="17"/>
      <c r="X33" s="17"/>
      <c r="Y33" s="17">
        <v>157.5</v>
      </c>
      <c r="Z33" s="17">
        <v>7.3</v>
      </c>
      <c r="AA33" s="17">
        <v>4</v>
      </c>
      <c r="AB33" s="17">
        <v>6.8</v>
      </c>
      <c r="AC33" s="17"/>
      <c r="AD33" s="17">
        <v>80.599999999999994</v>
      </c>
      <c r="AE33" s="17">
        <v>7.7</v>
      </c>
      <c r="AF33" s="17"/>
      <c r="AG33" s="17"/>
      <c r="AH33" s="17"/>
      <c r="AI33" s="17">
        <v>111.2</v>
      </c>
      <c r="AJ33" s="17">
        <v>222.3</v>
      </c>
      <c r="AK33" s="17"/>
      <c r="AL33" s="17"/>
      <c r="AM33" s="17"/>
      <c r="AN33" s="17">
        <v>6.5</v>
      </c>
      <c r="AO33" s="17">
        <v>464.6</v>
      </c>
      <c r="AP33" s="17">
        <v>0</v>
      </c>
      <c r="AQ33" s="17">
        <v>151.6</v>
      </c>
      <c r="AR33" s="17">
        <v>42.1</v>
      </c>
      <c r="AS33" s="17">
        <v>18.399999999999999</v>
      </c>
      <c r="AT33" s="17">
        <v>19.8</v>
      </c>
      <c r="AU33" s="17">
        <v>84.9</v>
      </c>
      <c r="AV33" s="17">
        <v>180.3</v>
      </c>
      <c r="AW33" s="17">
        <v>180.5</v>
      </c>
      <c r="AX33" s="17">
        <v>187.1</v>
      </c>
      <c r="AY33" s="17">
        <v>108.8</v>
      </c>
      <c r="AZ33" s="17"/>
      <c r="BA33" s="17">
        <v>4.5</v>
      </c>
      <c r="BB33" s="17">
        <v>33.4</v>
      </c>
      <c r="BC33" s="17">
        <v>46</v>
      </c>
      <c r="BD33" s="17">
        <v>3</v>
      </c>
      <c r="BE33" s="17">
        <v>4.2</v>
      </c>
      <c r="BF33" s="17">
        <v>14.2</v>
      </c>
      <c r="BG33" s="17">
        <v>85.4</v>
      </c>
      <c r="BH33" s="17">
        <v>87.5</v>
      </c>
      <c r="BI33" s="17"/>
      <c r="BJ33" s="17"/>
      <c r="BK33" s="17">
        <v>47</v>
      </c>
      <c r="BL33" s="17"/>
      <c r="BM33" s="17"/>
      <c r="BN33" s="17"/>
      <c r="BO33" s="17">
        <v>129.80000000000001</v>
      </c>
      <c r="BP33" s="17"/>
      <c r="BQ33" s="17"/>
      <c r="BR33" s="17"/>
      <c r="BS33" s="17"/>
      <c r="BT33" s="17"/>
      <c r="BU33" s="17"/>
      <c r="BV33" s="17"/>
      <c r="BW33" s="17"/>
      <c r="BX33" s="17"/>
      <c r="BY33" s="17">
        <v>113.2</v>
      </c>
      <c r="BZ33" s="17"/>
      <c r="CA33" s="17"/>
      <c r="CB33" s="17">
        <v>229.4</v>
      </c>
      <c r="CC33" s="17">
        <v>133.80000000000001</v>
      </c>
      <c r="CD33" s="17">
        <v>63.9</v>
      </c>
      <c r="CE33" s="17">
        <v>76.599999999999994</v>
      </c>
      <c r="CF33" s="17">
        <v>30.5</v>
      </c>
      <c r="CG33" s="17">
        <v>0</v>
      </c>
      <c r="CH33" s="17"/>
      <c r="CI33" s="17"/>
      <c r="CJ33" s="17">
        <v>144.69999999999999</v>
      </c>
      <c r="CK33" s="17">
        <v>143.1</v>
      </c>
      <c r="CL33" s="17">
        <v>145.1</v>
      </c>
      <c r="CM33" s="17"/>
      <c r="CN33" s="17"/>
      <c r="CO33" s="17"/>
      <c r="CP33" s="17"/>
      <c r="CQ33" s="17"/>
      <c r="CR33" s="17"/>
      <c r="CS33" s="17"/>
      <c r="CT33" s="17">
        <v>0.9</v>
      </c>
      <c r="CU33" s="17">
        <v>97.7</v>
      </c>
      <c r="CV33" s="17">
        <v>80.099999999999994</v>
      </c>
      <c r="CW33" s="17">
        <v>14.5</v>
      </c>
      <c r="CX33" s="17">
        <v>0.4</v>
      </c>
      <c r="CY33" s="17">
        <v>0</v>
      </c>
      <c r="CZ33" s="17">
        <v>10</v>
      </c>
      <c r="DA33" s="17">
        <v>5.4</v>
      </c>
      <c r="DB33" s="17">
        <v>3.7</v>
      </c>
      <c r="DC33" s="17">
        <v>5.0999999999999996</v>
      </c>
      <c r="DD33" s="17">
        <v>20.399999999999999</v>
      </c>
      <c r="DE33" s="17">
        <v>11</v>
      </c>
      <c r="DF33" s="17">
        <v>3.2</v>
      </c>
      <c r="DG33" s="17">
        <v>3.3</v>
      </c>
      <c r="DH33" s="17">
        <v>18.7</v>
      </c>
      <c r="DI33" s="17">
        <v>15.6</v>
      </c>
      <c r="DJ33" s="17">
        <v>19.7</v>
      </c>
      <c r="DK33" s="17">
        <v>27</v>
      </c>
      <c r="DL33" s="17">
        <v>69.3</v>
      </c>
      <c r="DM33" s="17">
        <v>4.8</v>
      </c>
      <c r="DN33" s="17">
        <v>2.2000000000000002</v>
      </c>
      <c r="DO33" s="17">
        <v>1.2</v>
      </c>
      <c r="DP33" s="17">
        <v>2.8</v>
      </c>
      <c r="DQ33" s="17">
        <v>20</v>
      </c>
      <c r="DR33" s="17">
        <v>3.5</v>
      </c>
      <c r="DS33" s="17">
        <v>20.2</v>
      </c>
      <c r="DT33" s="17">
        <v>2</v>
      </c>
      <c r="DU33" s="17"/>
      <c r="DV33" s="17">
        <v>19.8</v>
      </c>
      <c r="DW33" s="17">
        <v>8.9</v>
      </c>
      <c r="DX33" s="17">
        <v>20.100000000000001</v>
      </c>
      <c r="DY33" s="17">
        <v>20.2</v>
      </c>
      <c r="DZ33" s="17">
        <v>20</v>
      </c>
      <c r="EA33" s="17">
        <v>23.6</v>
      </c>
      <c r="EB33" s="17">
        <v>79.3</v>
      </c>
      <c r="EC33" s="17">
        <v>38.799999999999997</v>
      </c>
      <c r="ED33" s="17">
        <v>72.900000000000006</v>
      </c>
      <c r="EE33" s="17">
        <v>83</v>
      </c>
      <c r="EF33" s="17">
        <v>13.7</v>
      </c>
      <c r="EG33" s="17">
        <v>11.6</v>
      </c>
      <c r="EH33" s="17">
        <v>20.9</v>
      </c>
      <c r="EI33" s="17">
        <v>7.7</v>
      </c>
      <c r="EJ33" s="17">
        <v>5</v>
      </c>
      <c r="EK33" s="17">
        <v>20</v>
      </c>
      <c r="EL33" s="17">
        <v>20</v>
      </c>
      <c r="EM33" s="17">
        <v>20</v>
      </c>
      <c r="EN33" s="17">
        <v>11</v>
      </c>
      <c r="EO33" s="17">
        <v>18.3</v>
      </c>
      <c r="EP33" s="17">
        <v>150.4</v>
      </c>
      <c r="EQ33" s="17">
        <v>0.6</v>
      </c>
      <c r="ER33" s="17">
        <v>39.1</v>
      </c>
      <c r="ES33" s="17">
        <v>55.5</v>
      </c>
      <c r="ET33" s="17">
        <v>107.9</v>
      </c>
      <c r="EU33" s="17">
        <v>18.100000000000001</v>
      </c>
      <c r="EV33" s="17">
        <v>2.8</v>
      </c>
      <c r="EW33" s="17">
        <v>20</v>
      </c>
      <c r="EX33" s="17">
        <v>9.9</v>
      </c>
      <c r="EY33" s="17"/>
      <c r="EZ33" s="17"/>
      <c r="FA33" s="17">
        <v>29.1</v>
      </c>
      <c r="FB33" s="17">
        <v>3.3</v>
      </c>
      <c r="FC33" s="17">
        <v>14</v>
      </c>
      <c r="FD33" s="17">
        <v>15.48</v>
      </c>
      <c r="FE33" s="17">
        <v>8.6</v>
      </c>
      <c r="FF33" s="17">
        <v>7898.5124299999998</v>
      </c>
      <c r="FG33" s="15"/>
      <c r="FH33" s="17">
        <v>24.327960000000001</v>
      </c>
      <c r="FI33" s="17">
        <v>1.2</v>
      </c>
      <c r="FJ33" s="17">
        <v>7.28</v>
      </c>
      <c r="FK33" s="17">
        <v>11.839</v>
      </c>
      <c r="FL33" s="17">
        <v>6.1</v>
      </c>
      <c r="FM33" s="17"/>
      <c r="FN33" s="17">
        <v>18.91133</v>
      </c>
      <c r="FO33" s="17"/>
      <c r="FP33" s="17">
        <v>3</v>
      </c>
      <c r="FQ33" s="17">
        <v>72.658289999999994</v>
      </c>
    </row>
    <row r="34" spans="1:173" ht="24" customHeight="1" x14ac:dyDescent="0.35">
      <c r="A34" s="18" t="s">
        <v>49</v>
      </c>
      <c r="B34" s="18" t="s">
        <v>736</v>
      </c>
      <c r="C34" s="19">
        <v>1.0387599999999999</v>
      </c>
      <c r="D34" s="19">
        <v>1.6223700000000001</v>
      </c>
      <c r="E34" s="19">
        <v>642.4</v>
      </c>
      <c r="F34" s="19">
        <v>215.7</v>
      </c>
      <c r="G34" s="19"/>
      <c r="H34" s="19"/>
      <c r="I34" s="19">
        <v>91.5</v>
      </c>
      <c r="J34" s="19">
        <v>209.3</v>
      </c>
      <c r="K34" s="19"/>
      <c r="L34" s="19"/>
      <c r="M34" s="19">
        <v>142.5</v>
      </c>
      <c r="N34" s="19">
        <v>142.69999999999999</v>
      </c>
      <c r="O34" s="19">
        <v>142.6</v>
      </c>
      <c r="P34" s="19">
        <v>247.5</v>
      </c>
      <c r="Q34" s="19">
        <v>200.4</v>
      </c>
      <c r="R34" s="19">
        <v>105.5</v>
      </c>
      <c r="S34" s="19">
        <v>553.79999999999995</v>
      </c>
      <c r="T34" s="19">
        <v>10.4</v>
      </c>
      <c r="U34" s="19"/>
      <c r="V34" s="19"/>
      <c r="W34" s="19"/>
      <c r="X34" s="19"/>
      <c r="Y34" s="19">
        <v>154</v>
      </c>
      <c r="Z34" s="19">
        <v>6.5</v>
      </c>
      <c r="AA34" s="19">
        <v>4</v>
      </c>
      <c r="AB34" s="19">
        <v>6.8</v>
      </c>
      <c r="AC34" s="19"/>
      <c r="AD34" s="19">
        <v>80</v>
      </c>
      <c r="AE34" s="19">
        <v>7.7</v>
      </c>
      <c r="AF34" s="19"/>
      <c r="AG34" s="19"/>
      <c r="AH34" s="19"/>
      <c r="AI34" s="19">
        <v>110.2</v>
      </c>
      <c r="AJ34" s="19">
        <v>220.2</v>
      </c>
      <c r="AK34" s="19"/>
      <c r="AL34" s="19"/>
      <c r="AM34" s="19"/>
      <c r="AN34" s="19">
        <v>6.5</v>
      </c>
      <c r="AO34" s="19">
        <v>459.9</v>
      </c>
      <c r="AP34" s="19">
        <v>0</v>
      </c>
      <c r="AQ34" s="19">
        <v>151.5</v>
      </c>
      <c r="AR34" s="19">
        <v>41.7</v>
      </c>
      <c r="AS34" s="19">
        <v>18.2</v>
      </c>
      <c r="AT34" s="19">
        <v>19.8</v>
      </c>
      <c r="AU34" s="19">
        <v>82.8</v>
      </c>
      <c r="AV34" s="19">
        <v>177.5</v>
      </c>
      <c r="AW34" s="19">
        <v>178.6</v>
      </c>
      <c r="AX34" s="19">
        <v>183.8</v>
      </c>
      <c r="AY34" s="19">
        <v>108.6</v>
      </c>
      <c r="AZ34" s="19"/>
      <c r="BA34" s="19">
        <v>4.4000000000000004</v>
      </c>
      <c r="BB34" s="19">
        <v>33.4</v>
      </c>
      <c r="BC34" s="19">
        <v>45</v>
      </c>
      <c r="BD34" s="19">
        <v>3</v>
      </c>
      <c r="BE34" s="19">
        <v>4.2</v>
      </c>
      <c r="BF34" s="19">
        <v>14.1</v>
      </c>
      <c r="BG34" s="19">
        <v>84.4</v>
      </c>
      <c r="BH34" s="19">
        <v>86</v>
      </c>
      <c r="BI34" s="19"/>
      <c r="BJ34" s="19"/>
      <c r="BK34" s="19">
        <v>46.1</v>
      </c>
      <c r="BL34" s="19"/>
      <c r="BM34" s="19"/>
      <c r="BN34" s="19"/>
      <c r="BO34" s="19">
        <v>129.1</v>
      </c>
      <c r="BP34" s="19"/>
      <c r="BQ34" s="19"/>
      <c r="BR34" s="19"/>
      <c r="BS34" s="19"/>
      <c r="BT34" s="19"/>
      <c r="BU34" s="19"/>
      <c r="BV34" s="19"/>
      <c r="BW34" s="19"/>
      <c r="BX34" s="19"/>
      <c r="BY34" s="19">
        <v>111.5</v>
      </c>
      <c r="BZ34" s="19"/>
      <c r="CA34" s="19"/>
      <c r="CB34" s="19">
        <v>214.5</v>
      </c>
      <c r="CC34" s="19">
        <v>131.80000000000001</v>
      </c>
      <c r="CD34" s="19">
        <v>62.7</v>
      </c>
      <c r="CE34" s="19">
        <v>80.400000000000006</v>
      </c>
      <c r="CF34" s="19">
        <v>30.7</v>
      </c>
      <c r="CG34" s="19">
        <v>0</v>
      </c>
      <c r="CH34" s="19"/>
      <c r="CI34" s="19"/>
      <c r="CJ34" s="19">
        <v>144.5</v>
      </c>
      <c r="CK34" s="19">
        <v>142.69999999999999</v>
      </c>
      <c r="CL34" s="19">
        <v>145.30000000000001</v>
      </c>
      <c r="CM34" s="19"/>
      <c r="CN34" s="19"/>
      <c r="CO34" s="19"/>
      <c r="CP34" s="19"/>
      <c r="CQ34" s="19"/>
      <c r="CR34" s="19"/>
      <c r="CS34" s="19"/>
      <c r="CT34" s="19">
        <v>1.1000000000000001</v>
      </c>
      <c r="CU34" s="19">
        <v>103.8</v>
      </c>
      <c r="CV34" s="19">
        <v>80.3</v>
      </c>
      <c r="CW34" s="19">
        <v>13.9</v>
      </c>
      <c r="CX34" s="19">
        <v>0.1</v>
      </c>
      <c r="CY34" s="19">
        <v>0</v>
      </c>
      <c r="CZ34" s="19">
        <v>10</v>
      </c>
      <c r="DA34" s="19">
        <v>5.5</v>
      </c>
      <c r="DB34" s="19">
        <v>3.7</v>
      </c>
      <c r="DC34" s="19">
        <v>4.8</v>
      </c>
      <c r="DD34" s="19">
        <v>19.899999999999999</v>
      </c>
      <c r="DE34" s="19">
        <v>11</v>
      </c>
      <c r="DF34" s="19">
        <v>3.2</v>
      </c>
      <c r="DG34" s="19">
        <v>3.5</v>
      </c>
      <c r="DH34" s="19">
        <v>18.7</v>
      </c>
      <c r="DI34" s="19">
        <v>15.4</v>
      </c>
      <c r="DJ34" s="19">
        <v>19.600000000000001</v>
      </c>
      <c r="DK34" s="19">
        <v>26.4</v>
      </c>
      <c r="DL34" s="19">
        <v>69.8</v>
      </c>
      <c r="DM34" s="19">
        <v>4.8</v>
      </c>
      <c r="DN34" s="19">
        <v>2.2000000000000002</v>
      </c>
      <c r="DO34" s="19">
        <v>1.2</v>
      </c>
      <c r="DP34" s="19">
        <v>2.8</v>
      </c>
      <c r="DQ34" s="19">
        <v>19.899999999999999</v>
      </c>
      <c r="DR34" s="19">
        <v>3.6</v>
      </c>
      <c r="DS34" s="19">
        <v>20.2</v>
      </c>
      <c r="DT34" s="19">
        <v>2</v>
      </c>
      <c r="DU34" s="19"/>
      <c r="DV34" s="19">
        <v>19.8</v>
      </c>
      <c r="DW34" s="19">
        <v>8.3000000000000007</v>
      </c>
      <c r="DX34" s="19">
        <v>20.100000000000001</v>
      </c>
      <c r="DY34" s="19">
        <v>20.100000000000001</v>
      </c>
      <c r="DZ34" s="19">
        <v>19.8</v>
      </c>
      <c r="EA34" s="19">
        <v>28.3</v>
      </c>
      <c r="EB34" s="19">
        <v>80</v>
      </c>
      <c r="EC34" s="19">
        <v>38.799999999999997</v>
      </c>
      <c r="ED34" s="19">
        <v>72.7</v>
      </c>
      <c r="EE34" s="19">
        <v>79.8</v>
      </c>
      <c r="EF34" s="19">
        <v>13.4</v>
      </c>
      <c r="EG34" s="19">
        <v>11</v>
      </c>
      <c r="EH34" s="19">
        <v>20.9</v>
      </c>
      <c r="EI34" s="19">
        <v>7.7</v>
      </c>
      <c r="EJ34" s="19">
        <v>5</v>
      </c>
      <c r="EK34" s="19">
        <v>20</v>
      </c>
      <c r="EL34" s="19">
        <v>20</v>
      </c>
      <c r="EM34" s="19">
        <v>20</v>
      </c>
      <c r="EN34" s="19">
        <v>11.8</v>
      </c>
      <c r="EO34" s="19">
        <v>18.2</v>
      </c>
      <c r="EP34" s="19">
        <v>148.5</v>
      </c>
      <c r="EQ34" s="19">
        <v>0.6</v>
      </c>
      <c r="ER34" s="19">
        <v>52.2</v>
      </c>
      <c r="ES34" s="19">
        <v>57.8</v>
      </c>
      <c r="ET34" s="19">
        <v>107.3</v>
      </c>
      <c r="EU34" s="19">
        <v>18.2</v>
      </c>
      <c r="EV34" s="19">
        <v>2.8</v>
      </c>
      <c r="EW34" s="19">
        <v>20</v>
      </c>
      <c r="EX34" s="19">
        <v>9.4</v>
      </c>
      <c r="EY34" s="19"/>
      <c r="EZ34" s="19"/>
      <c r="FA34" s="19">
        <v>28.8</v>
      </c>
      <c r="FB34" s="19">
        <v>3.4</v>
      </c>
      <c r="FC34" s="19">
        <v>15.2</v>
      </c>
      <c r="FD34" s="19">
        <v>15.48</v>
      </c>
      <c r="FE34" s="19">
        <v>7.3</v>
      </c>
      <c r="FF34" s="19">
        <v>7729.14113</v>
      </c>
      <c r="FG34" s="15"/>
      <c r="FH34" s="19">
        <v>24.288869999999999</v>
      </c>
      <c r="FI34" s="19">
        <v>1.2</v>
      </c>
      <c r="FJ34" s="19">
        <v>7.7789999999999999</v>
      </c>
      <c r="FK34" s="19">
        <v>11.134</v>
      </c>
      <c r="FL34" s="19">
        <v>6.1</v>
      </c>
      <c r="FM34" s="19"/>
      <c r="FN34" s="19">
        <v>18.912179999999999</v>
      </c>
      <c r="FO34" s="19"/>
      <c r="FP34" s="19">
        <v>2.9</v>
      </c>
      <c r="FQ34" s="19">
        <v>72.314049999999995</v>
      </c>
    </row>
    <row r="35" spans="1:173" ht="24" customHeight="1" x14ac:dyDescent="0.35">
      <c r="A35" s="13" t="s">
        <v>49</v>
      </c>
      <c r="B35" s="13" t="s">
        <v>737</v>
      </c>
      <c r="C35" s="14">
        <v>1.06582</v>
      </c>
      <c r="D35" s="14">
        <v>1.5937699999999999</v>
      </c>
      <c r="E35" s="14">
        <v>642.70000000000005</v>
      </c>
      <c r="F35" s="14">
        <v>215.3</v>
      </c>
      <c r="G35" s="14"/>
      <c r="H35" s="14"/>
      <c r="I35" s="14">
        <v>91.5</v>
      </c>
      <c r="J35" s="14">
        <v>209.2</v>
      </c>
      <c r="K35" s="14"/>
      <c r="L35" s="14"/>
      <c r="M35" s="14">
        <v>147.9</v>
      </c>
      <c r="N35" s="14">
        <v>146.80000000000001</v>
      </c>
      <c r="O35" s="14">
        <v>147.1</v>
      </c>
      <c r="P35" s="14">
        <v>246.9</v>
      </c>
      <c r="Q35" s="14">
        <v>201.7</v>
      </c>
      <c r="R35" s="14">
        <v>105.5</v>
      </c>
      <c r="S35" s="14">
        <v>560</v>
      </c>
      <c r="T35" s="14">
        <v>10.4</v>
      </c>
      <c r="U35" s="14"/>
      <c r="V35" s="14"/>
      <c r="W35" s="14"/>
      <c r="X35" s="14"/>
      <c r="Y35" s="14">
        <v>154.9</v>
      </c>
      <c r="Z35" s="14">
        <v>7.2</v>
      </c>
      <c r="AA35" s="14">
        <v>4</v>
      </c>
      <c r="AB35" s="14">
        <v>6.7</v>
      </c>
      <c r="AC35" s="14"/>
      <c r="AD35" s="14">
        <v>79.099999999999994</v>
      </c>
      <c r="AE35" s="14">
        <v>7.6</v>
      </c>
      <c r="AF35" s="14"/>
      <c r="AG35" s="14"/>
      <c r="AH35" s="14"/>
      <c r="AI35" s="14">
        <v>109.9</v>
      </c>
      <c r="AJ35" s="14">
        <v>221.8</v>
      </c>
      <c r="AK35" s="14"/>
      <c r="AL35" s="14"/>
      <c r="AM35" s="14"/>
      <c r="AN35" s="14">
        <v>6.5</v>
      </c>
      <c r="AO35" s="14">
        <v>456.8</v>
      </c>
      <c r="AP35" s="14">
        <v>18.2</v>
      </c>
      <c r="AQ35" s="14">
        <v>150.69999999999999</v>
      </c>
      <c r="AR35" s="14">
        <v>41.7</v>
      </c>
      <c r="AS35" s="14">
        <v>18.3</v>
      </c>
      <c r="AT35" s="14">
        <v>19.7</v>
      </c>
      <c r="AU35" s="14">
        <v>83.8</v>
      </c>
      <c r="AV35" s="14">
        <v>178.3</v>
      </c>
      <c r="AW35" s="14">
        <v>178.4</v>
      </c>
      <c r="AX35" s="14">
        <v>185.2</v>
      </c>
      <c r="AY35" s="14">
        <v>107.7</v>
      </c>
      <c r="AZ35" s="14"/>
      <c r="BA35" s="14">
        <v>4.4000000000000004</v>
      </c>
      <c r="BB35" s="14">
        <v>33.299999999999997</v>
      </c>
      <c r="BC35" s="14">
        <v>45.2</v>
      </c>
      <c r="BD35" s="14">
        <v>3</v>
      </c>
      <c r="BE35" s="14">
        <v>4.2</v>
      </c>
      <c r="BF35" s="14">
        <v>14.1</v>
      </c>
      <c r="BG35" s="14">
        <v>84.5</v>
      </c>
      <c r="BH35" s="14">
        <v>86</v>
      </c>
      <c r="BI35" s="14"/>
      <c r="BJ35" s="14"/>
      <c r="BK35" s="14">
        <v>46.2</v>
      </c>
      <c r="BL35" s="14"/>
      <c r="BM35" s="14"/>
      <c r="BN35" s="14"/>
      <c r="BO35" s="14">
        <v>129</v>
      </c>
      <c r="BP35" s="14"/>
      <c r="BQ35" s="14"/>
      <c r="BR35" s="14"/>
      <c r="BS35" s="14"/>
      <c r="BT35" s="14"/>
      <c r="BU35" s="14"/>
      <c r="BV35" s="14"/>
      <c r="BW35" s="14"/>
      <c r="BX35" s="14"/>
      <c r="BY35" s="14">
        <v>111.5</v>
      </c>
      <c r="BZ35" s="14"/>
      <c r="CA35" s="14"/>
      <c r="CB35" s="14">
        <v>216.1</v>
      </c>
      <c r="CC35" s="14">
        <v>131.19999999999999</v>
      </c>
      <c r="CD35" s="14">
        <v>62.6</v>
      </c>
      <c r="CE35" s="14">
        <v>80.3</v>
      </c>
      <c r="CF35" s="14">
        <v>30.5</v>
      </c>
      <c r="CG35" s="14">
        <v>0</v>
      </c>
      <c r="CH35" s="14"/>
      <c r="CI35" s="14"/>
      <c r="CJ35" s="14">
        <v>143.80000000000001</v>
      </c>
      <c r="CK35" s="14">
        <v>142.4</v>
      </c>
      <c r="CL35" s="14">
        <v>144.19999999999999</v>
      </c>
      <c r="CM35" s="14"/>
      <c r="CN35" s="14"/>
      <c r="CO35" s="14"/>
      <c r="CP35" s="14"/>
      <c r="CQ35" s="14"/>
      <c r="CR35" s="14"/>
      <c r="CS35" s="14"/>
      <c r="CT35" s="14">
        <v>0.8</v>
      </c>
      <c r="CU35" s="14">
        <v>101.2</v>
      </c>
      <c r="CV35" s="14">
        <v>80.2</v>
      </c>
      <c r="CW35" s="14">
        <v>10.9</v>
      </c>
      <c r="CX35" s="14">
        <v>0.5</v>
      </c>
      <c r="CY35" s="14">
        <v>0</v>
      </c>
      <c r="CZ35" s="14">
        <v>9.9</v>
      </c>
      <c r="DA35" s="14">
        <v>5.4</v>
      </c>
      <c r="DB35" s="14">
        <v>3.7</v>
      </c>
      <c r="DC35" s="14">
        <v>4.9000000000000004</v>
      </c>
      <c r="DD35" s="14">
        <v>19.899999999999999</v>
      </c>
      <c r="DE35" s="14">
        <v>10.6</v>
      </c>
      <c r="DF35" s="14">
        <v>3.2</v>
      </c>
      <c r="DG35" s="14">
        <v>3.5</v>
      </c>
      <c r="DH35" s="14">
        <v>18.8</v>
      </c>
      <c r="DI35" s="14">
        <v>15.6</v>
      </c>
      <c r="DJ35" s="14">
        <v>19.3</v>
      </c>
      <c r="DK35" s="14">
        <v>28.1</v>
      </c>
      <c r="DL35" s="14">
        <v>70.599999999999994</v>
      </c>
      <c r="DM35" s="14">
        <v>4.7</v>
      </c>
      <c r="DN35" s="14">
        <v>2.2000000000000002</v>
      </c>
      <c r="DO35" s="14">
        <v>1.2</v>
      </c>
      <c r="DP35" s="14">
        <v>2.8</v>
      </c>
      <c r="DQ35" s="14">
        <v>19.899999999999999</v>
      </c>
      <c r="DR35" s="14">
        <v>3.6</v>
      </c>
      <c r="DS35" s="14">
        <v>20.2</v>
      </c>
      <c r="DT35" s="14">
        <v>2</v>
      </c>
      <c r="DU35" s="14"/>
      <c r="DV35" s="14">
        <v>19.8</v>
      </c>
      <c r="DW35" s="14">
        <v>8.5</v>
      </c>
      <c r="DX35" s="14">
        <v>20.100000000000001</v>
      </c>
      <c r="DY35" s="14">
        <v>20</v>
      </c>
      <c r="DZ35" s="14">
        <v>20</v>
      </c>
      <c r="EA35" s="14">
        <v>28.4</v>
      </c>
      <c r="EB35" s="14">
        <v>80</v>
      </c>
      <c r="EC35" s="14">
        <v>38.700000000000003</v>
      </c>
      <c r="ED35" s="14">
        <v>79.5</v>
      </c>
      <c r="EE35" s="14">
        <v>81.5</v>
      </c>
      <c r="EF35" s="14">
        <v>14.2</v>
      </c>
      <c r="EG35" s="14">
        <v>13.2</v>
      </c>
      <c r="EH35" s="14">
        <v>20.9</v>
      </c>
      <c r="EI35" s="14">
        <v>7.7</v>
      </c>
      <c r="EJ35" s="14">
        <v>5</v>
      </c>
      <c r="EK35" s="14">
        <v>20</v>
      </c>
      <c r="EL35" s="14">
        <v>20</v>
      </c>
      <c r="EM35" s="14">
        <v>20</v>
      </c>
      <c r="EN35" s="14">
        <v>6.8</v>
      </c>
      <c r="EO35" s="14">
        <v>18.100000000000001</v>
      </c>
      <c r="EP35" s="14">
        <v>152</v>
      </c>
      <c r="EQ35" s="14">
        <v>0.6</v>
      </c>
      <c r="ER35" s="14">
        <v>61</v>
      </c>
      <c r="ES35" s="14">
        <v>75.099999999999994</v>
      </c>
      <c r="ET35" s="14">
        <v>107.1</v>
      </c>
      <c r="EU35" s="14">
        <v>18.100000000000001</v>
      </c>
      <c r="EV35" s="14">
        <v>2.8</v>
      </c>
      <c r="EW35" s="14">
        <v>20</v>
      </c>
      <c r="EX35" s="14">
        <v>9.9</v>
      </c>
      <c r="EY35" s="14"/>
      <c r="EZ35" s="14"/>
      <c r="FA35" s="14">
        <v>29</v>
      </c>
      <c r="FB35" s="14">
        <v>3.4</v>
      </c>
      <c r="FC35" s="14">
        <v>15.2</v>
      </c>
      <c r="FD35" s="14">
        <v>14.71</v>
      </c>
      <c r="FE35" s="14">
        <v>7.8</v>
      </c>
      <c r="FF35" s="14">
        <v>7799.4695899999997</v>
      </c>
      <c r="FG35" s="15"/>
      <c r="FH35" s="14">
        <v>24.092369999999999</v>
      </c>
      <c r="FI35" s="14">
        <v>1.2</v>
      </c>
      <c r="FJ35" s="14">
        <v>7.7869999999999999</v>
      </c>
      <c r="FK35" s="14">
        <v>10.587999999999999</v>
      </c>
      <c r="FL35" s="14">
        <v>6.1</v>
      </c>
      <c r="FM35" s="14"/>
      <c r="FN35" s="14">
        <v>18.913070000000001</v>
      </c>
      <c r="FO35" s="14"/>
      <c r="FP35" s="14">
        <v>2.9</v>
      </c>
      <c r="FQ35" s="14">
        <v>71.580439999999996</v>
      </c>
    </row>
    <row r="36" spans="1:173" ht="24" customHeight="1" x14ac:dyDescent="0.35">
      <c r="A36" s="16" t="s">
        <v>49</v>
      </c>
      <c r="B36" s="16" t="s">
        <v>738</v>
      </c>
      <c r="C36" s="17">
        <v>1.0581199999999999</v>
      </c>
      <c r="D36" s="17">
        <v>1.5071600000000001</v>
      </c>
      <c r="E36" s="17">
        <v>648.1</v>
      </c>
      <c r="F36" s="17">
        <v>217.5</v>
      </c>
      <c r="G36" s="17"/>
      <c r="H36" s="17"/>
      <c r="I36" s="17">
        <v>92.5</v>
      </c>
      <c r="J36" s="17">
        <v>210.4</v>
      </c>
      <c r="K36" s="17"/>
      <c r="L36" s="17"/>
      <c r="M36" s="17">
        <v>111.5</v>
      </c>
      <c r="N36" s="17">
        <v>112.2</v>
      </c>
      <c r="O36" s="17">
        <v>111.7</v>
      </c>
      <c r="P36" s="17">
        <v>220.6</v>
      </c>
      <c r="Q36" s="17">
        <v>202.7</v>
      </c>
      <c r="R36" s="17">
        <v>105.9</v>
      </c>
      <c r="S36" s="17">
        <v>558.20000000000005</v>
      </c>
      <c r="T36" s="17">
        <v>10.4</v>
      </c>
      <c r="U36" s="17"/>
      <c r="V36" s="17"/>
      <c r="W36" s="17"/>
      <c r="X36" s="17"/>
      <c r="Y36" s="17">
        <v>157.19999999999999</v>
      </c>
      <c r="Z36" s="17">
        <v>7.7</v>
      </c>
      <c r="AA36" s="17">
        <v>4</v>
      </c>
      <c r="AB36" s="17">
        <v>6.8</v>
      </c>
      <c r="AC36" s="17"/>
      <c r="AD36" s="17">
        <v>80</v>
      </c>
      <c r="AE36" s="17">
        <v>7.7</v>
      </c>
      <c r="AF36" s="17"/>
      <c r="AG36" s="17"/>
      <c r="AH36" s="17"/>
      <c r="AI36" s="17">
        <v>111.3</v>
      </c>
      <c r="AJ36" s="17">
        <v>185.9</v>
      </c>
      <c r="AK36" s="17"/>
      <c r="AL36" s="17"/>
      <c r="AM36" s="17"/>
      <c r="AN36" s="17">
        <v>6.5</v>
      </c>
      <c r="AO36" s="17">
        <v>461.1</v>
      </c>
      <c r="AP36" s="17">
        <v>53.5</v>
      </c>
      <c r="AQ36" s="17">
        <v>151.4</v>
      </c>
      <c r="AR36" s="17">
        <v>42</v>
      </c>
      <c r="AS36" s="17">
        <v>18.2</v>
      </c>
      <c r="AT36" s="17">
        <v>19.7</v>
      </c>
      <c r="AU36" s="17">
        <v>84.8</v>
      </c>
      <c r="AV36" s="17">
        <v>182.8</v>
      </c>
      <c r="AW36" s="17">
        <v>183</v>
      </c>
      <c r="AX36" s="17">
        <v>184.4</v>
      </c>
      <c r="AY36" s="17">
        <v>108.7</v>
      </c>
      <c r="AZ36" s="17"/>
      <c r="BA36" s="17">
        <v>4.4000000000000004</v>
      </c>
      <c r="BB36" s="17">
        <v>34</v>
      </c>
      <c r="BC36" s="17">
        <v>45.9</v>
      </c>
      <c r="BD36" s="17">
        <v>3</v>
      </c>
      <c r="BE36" s="17">
        <v>4.2</v>
      </c>
      <c r="BF36" s="17">
        <v>25.8</v>
      </c>
      <c r="BG36" s="17">
        <v>70.2</v>
      </c>
      <c r="BH36" s="17">
        <v>86.9</v>
      </c>
      <c r="BI36" s="17"/>
      <c r="BJ36" s="17"/>
      <c r="BK36" s="17">
        <v>45.4</v>
      </c>
      <c r="BL36" s="17"/>
      <c r="BM36" s="17"/>
      <c r="BN36" s="17"/>
      <c r="BO36" s="17">
        <v>130</v>
      </c>
      <c r="BP36" s="17"/>
      <c r="BQ36" s="17"/>
      <c r="BR36" s="17"/>
      <c r="BS36" s="17"/>
      <c r="BT36" s="17"/>
      <c r="BU36" s="17"/>
      <c r="BV36" s="17"/>
      <c r="BW36" s="17"/>
      <c r="BX36" s="17"/>
      <c r="BY36" s="17">
        <v>112.7</v>
      </c>
      <c r="BZ36" s="17"/>
      <c r="CA36" s="17"/>
      <c r="CB36" s="17">
        <v>184.2</v>
      </c>
      <c r="CC36" s="17">
        <v>133.69999999999999</v>
      </c>
      <c r="CD36" s="17">
        <v>63.7</v>
      </c>
      <c r="CE36" s="17">
        <v>80.8</v>
      </c>
      <c r="CF36" s="17">
        <v>30.8</v>
      </c>
      <c r="CG36" s="17">
        <v>0</v>
      </c>
      <c r="CH36" s="17"/>
      <c r="CI36" s="17"/>
      <c r="CJ36" s="17">
        <v>144.69999999999999</v>
      </c>
      <c r="CK36" s="17">
        <v>143.30000000000001</v>
      </c>
      <c r="CL36" s="17">
        <v>144.9</v>
      </c>
      <c r="CM36" s="17"/>
      <c r="CN36" s="17"/>
      <c r="CO36" s="17"/>
      <c r="CP36" s="17"/>
      <c r="CQ36" s="17"/>
      <c r="CR36" s="17"/>
      <c r="CS36" s="17"/>
      <c r="CT36" s="17">
        <v>0.6</v>
      </c>
      <c r="CU36" s="17">
        <v>105.8</v>
      </c>
      <c r="CV36" s="17">
        <v>63.8</v>
      </c>
      <c r="CW36" s="17">
        <v>13.1</v>
      </c>
      <c r="CX36" s="17">
        <v>0.2</v>
      </c>
      <c r="CY36" s="17">
        <v>0</v>
      </c>
      <c r="CZ36" s="17">
        <v>9.9</v>
      </c>
      <c r="DA36" s="17">
        <v>5.5</v>
      </c>
      <c r="DB36" s="17">
        <v>3.7</v>
      </c>
      <c r="DC36" s="17">
        <v>4.9000000000000004</v>
      </c>
      <c r="DD36" s="17">
        <v>20.399999999999999</v>
      </c>
      <c r="DE36" s="17">
        <v>10.6</v>
      </c>
      <c r="DF36" s="17">
        <v>5.0999999999999996</v>
      </c>
      <c r="DG36" s="17">
        <v>3.6</v>
      </c>
      <c r="DH36" s="17">
        <v>18.8</v>
      </c>
      <c r="DI36" s="17">
        <v>15.5</v>
      </c>
      <c r="DJ36" s="17">
        <v>19.2</v>
      </c>
      <c r="DK36" s="17">
        <v>26.5</v>
      </c>
      <c r="DL36" s="17">
        <v>76.400000000000006</v>
      </c>
      <c r="DM36" s="17">
        <v>4.5999999999999996</v>
      </c>
      <c r="DN36" s="17">
        <v>2.2000000000000002</v>
      </c>
      <c r="DO36" s="17">
        <v>1.2</v>
      </c>
      <c r="DP36" s="17">
        <v>2.8</v>
      </c>
      <c r="DQ36" s="17">
        <v>19.8</v>
      </c>
      <c r="DR36" s="17">
        <v>3.6</v>
      </c>
      <c r="DS36" s="17">
        <v>20.2</v>
      </c>
      <c r="DT36" s="17">
        <v>2</v>
      </c>
      <c r="DU36" s="17"/>
      <c r="DV36" s="17">
        <v>19.8</v>
      </c>
      <c r="DW36" s="17">
        <v>8.5</v>
      </c>
      <c r="DX36" s="17">
        <v>20.100000000000001</v>
      </c>
      <c r="DY36" s="17">
        <v>20.2</v>
      </c>
      <c r="DZ36" s="17">
        <v>19.8</v>
      </c>
      <c r="EA36" s="17">
        <v>28.2</v>
      </c>
      <c r="EB36" s="17">
        <v>79.400000000000006</v>
      </c>
      <c r="EC36" s="17">
        <v>38.700000000000003</v>
      </c>
      <c r="ED36" s="17">
        <v>77</v>
      </c>
      <c r="EE36" s="17">
        <v>82.1</v>
      </c>
      <c r="EF36" s="17">
        <v>12.5</v>
      </c>
      <c r="EG36" s="17">
        <v>12.1</v>
      </c>
      <c r="EH36" s="17">
        <v>20.9</v>
      </c>
      <c r="EI36" s="17">
        <v>7.6</v>
      </c>
      <c r="EJ36" s="17">
        <v>5</v>
      </c>
      <c r="EK36" s="17">
        <v>20</v>
      </c>
      <c r="EL36" s="17">
        <v>20</v>
      </c>
      <c r="EM36" s="17">
        <v>20</v>
      </c>
      <c r="EN36" s="17">
        <v>7.6</v>
      </c>
      <c r="EO36" s="17">
        <v>17.7</v>
      </c>
      <c r="EP36" s="17">
        <v>151.80000000000001</v>
      </c>
      <c r="EQ36" s="17">
        <v>0.6</v>
      </c>
      <c r="ER36" s="17">
        <v>62.7</v>
      </c>
      <c r="ES36" s="17">
        <v>72.2</v>
      </c>
      <c r="ET36" s="17">
        <v>107.8</v>
      </c>
      <c r="EU36" s="17">
        <v>17.600000000000001</v>
      </c>
      <c r="EV36" s="17">
        <v>2.8</v>
      </c>
      <c r="EW36" s="17">
        <v>19.8</v>
      </c>
      <c r="EX36" s="17">
        <v>9.6</v>
      </c>
      <c r="EY36" s="17"/>
      <c r="EZ36" s="17"/>
      <c r="FA36" s="17">
        <v>29</v>
      </c>
      <c r="FB36" s="17">
        <v>3.3</v>
      </c>
      <c r="FC36" s="17">
        <v>15.2</v>
      </c>
      <c r="FD36" s="17">
        <v>15.44</v>
      </c>
      <c r="FE36" s="17">
        <v>7.3</v>
      </c>
      <c r="FF36" s="17">
        <v>7661.9052799999999</v>
      </c>
      <c r="FG36" s="15"/>
      <c r="FH36" s="17">
        <v>24.092600000000001</v>
      </c>
      <c r="FI36" s="17">
        <v>1.2</v>
      </c>
      <c r="FJ36" s="17">
        <v>7.7809999999999997</v>
      </c>
      <c r="FK36" s="17">
        <v>10.598000000000001</v>
      </c>
      <c r="FL36" s="17">
        <v>6.1</v>
      </c>
      <c r="FM36" s="17"/>
      <c r="FN36" s="17">
        <v>18.913779999999999</v>
      </c>
      <c r="FO36" s="17"/>
      <c r="FP36" s="17">
        <v>2.9</v>
      </c>
      <c r="FQ36" s="17">
        <v>71.585380000000001</v>
      </c>
    </row>
    <row r="37" spans="1:173" ht="24" customHeight="1" x14ac:dyDescent="0.35">
      <c r="A37" s="16" t="s">
        <v>49</v>
      </c>
      <c r="B37" s="16" t="s">
        <v>739</v>
      </c>
      <c r="C37" s="17">
        <v>1.0541700000000001</v>
      </c>
      <c r="D37" s="17">
        <v>1.5097100000000001</v>
      </c>
      <c r="E37" s="17">
        <v>653.6</v>
      </c>
      <c r="F37" s="17">
        <v>219</v>
      </c>
      <c r="G37" s="17"/>
      <c r="H37" s="17"/>
      <c r="I37" s="17">
        <v>92.7</v>
      </c>
      <c r="J37" s="17">
        <v>211.8</v>
      </c>
      <c r="K37" s="17"/>
      <c r="L37" s="17"/>
      <c r="M37" s="17">
        <v>134.19999999999999</v>
      </c>
      <c r="N37" s="17">
        <v>132.4</v>
      </c>
      <c r="O37" s="17">
        <v>132.19999999999999</v>
      </c>
      <c r="P37" s="17">
        <v>224</v>
      </c>
      <c r="Q37" s="17">
        <v>203.6</v>
      </c>
      <c r="R37" s="17">
        <v>106.4</v>
      </c>
      <c r="S37" s="17">
        <v>571.6</v>
      </c>
      <c r="T37" s="17">
        <v>10.5</v>
      </c>
      <c r="U37" s="17"/>
      <c r="V37" s="17"/>
      <c r="W37" s="17"/>
      <c r="X37" s="17"/>
      <c r="Y37" s="17">
        <v>158.9</v>
      </c>
      <c r="Z37" s="17">
        <v>7.8</v>
      </c>
      <c r="AA37" s="17">
        <v>4.0999999999999996</v>
      </c>
      <c r="AB37" s="17">
        <v>6.7</v>
      </c>
      <c r="AC37" s="17"/>
      <c r="AD37" s="17">
        <v>81.2</v>
      </c>
      <c r="AE37" s="17">
        <v>7.7</v>
      </c>
      <c r="AF37" s="17"/>
      <c r="AG37" s="17"/>
      <c r="AH37" s="17"/>
      <c r="AI37" s="17">
        <v>111.4</v>
      </c>
      <c r="AJ37" s="17">
        <v>187.3</v>
      </c>
      <c r="AK37" s="17"/>
      <c r="AL37" s="17"/>
      <c r="AM37" s="17"/>
      <c r="AN37" s="17">
        <v>6.5</v>
      </c>
      <c r="AO37" s="17">
        <v>463.5</v>
      </c>
      <c r="AP37" s="17">
        <v>57.2</v>
      </c>
      <c r="AQ37" s="17">
        <v>151.6</v>
      </c>
      <c r="AR37" s="17">
        <v>42</v>
      </c>
      <c r="AS37" s="17">
        <v>18.399999999999999</v>
      </c>
      <c r="AT37" s="17">
        <v>19.8</v>
      </c>
      <c r="AU37" s="17">
        <v>84.7</v>
      </c>
      <c r="AV37" s="17">
        <v>184.2</v>
      </c>
      <c r="AW37" s="17">
        <v>184.5</v>
      </c>
      <c r="AX37" s="17">
        <v>186.4</v>
      </c>
      <c r="AY37" s="17">
        <v>109.5</v>
      </c>
      <c r="AZ37" s="17"/>
      <c r="BA37" s="17">
        <v>4.4000000000000004</v>
      </c>
      <c r="BB37" s="17">
        <v>34.200000000000003</v>
      </c>
      <c r="BC37" s="17">
        <v>46.4</v>
      </c>
      <c r="BD37" s="17">
        <v>3</v>
      </c>
      <c r="BE37" s="17">
        <v>4.2</v>
      </c>
      <c r="BF37" s="17">
        <v>26.4</v>
      </c>
      <c r="BG37" s="17">
        <v>85.5</v>
      </c>
      <c r="BH37" s="17">
        <v>87.6</v>
      </c>
      <c r="BI37" s="17"/>
      <c r="BJ37" s="17"/>
      <c r="BK37" s="17">
        <v>45.9</v>
      </c>
      <c r="BL37" s="17"/>
      <c r="BM37" s="17"/>
      <c r="BN37" s="17"/>
      <c r="BO37" s="17">
        <v>130.6</v>
      </c>
      <c r="BP37" s="17"/>
      <c r="BQ37" s="17"/>
      <c r="BR37" s="17"/>
      <c r="BS37" s="17"/>
      <c r="BT37" s="17"/>
      <c r="BU37" s="17"/>
      <c r="BV37" s="17"/>
      <c r="BW37" s="17"/>
      <c r="BX37" s="17"/>
      <c r="BY37" s="17">
        <v>51.3</v>
      </c>
      <c r="BZ37" s="17"/>
      <c r="CA37" s="17"/>
      <c r="CB37" s="17">
        <v>213.1</v>
      </c>
      <c r="CC37" s="17">
        <v>133.4</v>
      </c>
      <c r="CD37" s="17">
        <v>64.2</v>
      </c>
      <c r="CE37" s="17">
        <v>80.8</v>
      </c>
      <c r="CF37" s="17">
        <v>30.9</v>
      </c>
      <c r="CG37" s="17">
        <v>0</v>
      </c>
      <c r="CH37" s="17"/>
      <c r="CI37" s="17"/>
      <c r="CJ37" s="17">
        <v>92.2</v>
      </c>
      <c r="CK37" s="17">
        <v>91.7</v>
      </c>
      <c r="CL37" s="17">
        <v>115.8</v>
      </c>
      <c r="CM37" s="17"/>
      <c r="CN37" s="17"/>
      <c r="CO37" s="17"/>
      <c r="CP37" s="17"/>
      <c r="CQ37" s="17"/>
      <c r="CR37" s="17"/>
      <c r="CS37" s="17"/>
      <c r="CT37" s="17">
        <v>0.7</v>
      </c>
      <c r="CU37" s="17">
        <v>107.7</v>
      </c>
      <c r="CV37" s="17">
        <v>75.599999999999994</v>
      </c>
      <c r="CW37" s="17">
        <v>15.4</v>
      </c>
      <c r="CX37" s="17">
        <v>0.4</v>
      </c>
      <c r="CY37" s="17">
        <v>0</v>
      </c>
      <c r="CZ37" s="17">
        <v>9.9</v>
      </c>
      <c r="DA37" s="17">
        <v>5.4</v>
      </c>
      <c r="DB37" s="17">
        <v>3.7</v>
      </c>
      <c r="DC37" s="17">
        <v>4.9000000000000004</v>
      </c>
      <c r="DD37" s="17">
        <v>20.5</v>
      </c>
      <c r="DE37" s="17">
        <v>11.3</v>
      </c>
      <c r="DF37" s="17">
        <v>5.0999999999999996</v>
      </c>
      <c r="DG37" s="17">
        <v>3.6</v>
      </c>
      <c r="DH37" s="17">
        <v>18.7</v>
      </c>
      <c r="DI37" s="17">
        <v>15.3</v>
      </c>
      <c r="DJ37" s="17">
        <v>19.100000000000001</v>
      </c>
      <c r="DK37" s="17">
        <v>28.4</v>
      </c>
      <c r="DL37" s="17">
        <v>80</v>
      </c>
      <c r="DM37" s="17">
        <v>4.5999999999999996</v>
      </c>
      <c r="DN37" s="17">
        <v>2.2000000000000002</v>
      </c>
      <c r="DO37" s="17">
        <v>1.2</v>
      </c>
      <c r="DP37" s="17">
        <v>2.8</v>
      </c>
      <c r="DQ37" s="17">
        <v>19.899999999999999</v>
      </c>
      <c r="DR37" s="17">
        <v>3.6</v>
      </c>
      <c r="DS37" s="17">
        <v>20.2</v>
      </c>
      <c r="DT37" s="17">
        <v>2</v>
      </c>
      <c r="DU37" s="17"/>
      <c r="DV37" s="17">
        <v>19.8</v>
      </c>
      <c r="DW37" s="17">
        <v>8.5</v>
      </c>
      <c r="DX37" s="17">
        <v>20.100000000000001</v>
      </c>
      <c r="DY37" s="17">
        <v>20.2</v>
      </c>
      <c r="DZ37" s="17">
        <v>20</v>
      </c>
      <c r="EA37" s="17">
        <v>28.2</v>
      </c>
      <c r="EB37" s="17">
        <v>79.599999999999994</v>
      </c>
      <c r="EC37" s="17">
        <v>38</v>
      </c>
      <c r="ED37" s="17">
        <v>71.7</v>
      </c>
      <c r="EE37" s="17">
        <v>85.4</v>
      </c>
      <c r="EF37" s="17">
        <v>14</v>
      </c>
      <c r="EG37" s="17">
        <v>10.6</v>
      </c>
      <c r="EH37" s="17">
        <v>21</v>
      </c>
      <c r="EI37" s="17">
        <v>7.6</v>
      </c>
      <c r="EJ37" s="17">
        <v>5</v>
      </c>
      <c r="EK37" s="17">
        <v>20</v>
      </c>
      <c r="EL37" s="17">
        <v>20</v>
      </c>
      <c r="EM37" s="17">
        <v>20</v>
      </c>
      <c r="EN37" s="17">
        <v>10.9</v>
      </c>
      <c r="EO37" s="17">
        <v>16.8</v>
      </c>
      <c r="EP37" s="17">
        <v>150.4</v>
      </c>
      <c r="EQ37" s="17">
        <v>0.6</v>
      </c>
      <c r="ER37" s="17">
        <v>85.9</v>
      </c>
      <c r="ES37" s="17">
        <v>84.1</v>
      </c>
      <c r="ET37" s="17">
        <v>107.3</v>
      </c>
      <c r="EU37" s="17">
        <v>16.7</v>
      </c>
      <c r="EV37" s="17">
        <v>2.8</v>
      </c>
      <c r="EW37" s="17">
        <v>20</v>
      </c>
      <c r="EX37" s="17">
        <v>9.9</v>
      </c>
      <c r="EY37" s="17"/>
      <c r="EZ37" s="17"/>
      <c r="FA37" s="17">
        <v>29.2</v>
      </c>
      <c r="FB37" s="17">
        <v>3.3</v>
      </c>
      <c r="FC37" s="17">
        <v>15.2</v>
      </c>
      <c r="FD37" s="17">
        <v>15.45</v>
      </c>
      <c r="FE37" s="17">
        <v>7.7</v>
      </c>
      <c r="FF37" s="17">
        <v>7677.7138800000002</v>
      </c>
      <c r="FG37" s="15"/>
      <c r="FH37" s="17">
        <v>24.09967</v>
      </c>
      <c r="FI37" s="17">
        <v>1.2</v>
      </c>
      <c r="FJ37" s="17">
        <v>4.1790000000000003</v>
      </c>
      <c r="FK37" s="17">
        <v>11.002000000000001</v>
      </c>
      <c r="FL37" s="17">
        <v>6</v>
      </c>
      <c r="FM37" s="17"/>
      <c r="FN37" s="17">
        <v>18.914549999999998</v>
      </c>
      <c r="FO37" s="17"/>
      <c r="FP37" s="17">
        <v>2.9</v>
      </c>
      <c r="FQ37" s="17">
        <v>68.29522</v>
      </c>
    </row>
    <row r="38" spans="1:173" ht="24" customHeight="1" x14ac:dyDescent="0.35">
      <c r="A38" s="16" t="s">
        <v>49</v>
      </c>
      <c r="B38" s="16" t="s">
        <v>740</v>
      </c>
      <c r="C38" s="17">
        <v>1.0399799999999999</v>
      </c>
      <c r="D38" s="17">
        <v>1.50142</v>
      </c>
      <c r="E38" s="17">
        <v>644.4</v>
      </c>
      <c r="F38" s="17">
        <v>216.4</v>
      </c>
      <c r="G38" s="17"/>
      <c r="H38" s="17"/>
      <c r="I38" s="17">
        <v>91.5</v>
      </c>
      <c r="J38" s="17">
        <v>247.4</v>
      </c>
      <c r="K38" s="17"/>
      <c r="L38" s="17"/>
      <c r="M38" s="17">
        <v>135.69999999999999</v>
      </c>
      <c r="N38" s="17">
        <v>135.1</v>
      </c>
      <c r="O38" s="17">
        <v>135</v>
      </c>
      <c r="P38" s="17">
        <v>229</v>
      </c>
      <c r="Q38" s="17">
        <v>203.1</v>
      </c>
      <c r="R38" s="17">
        <v>106.1</v>
      </c>
      <c r="S38" s="17">
        <v>564.4</v>
      </c>
      <c r="T38" s="17">
        <v>10.3</v>
      </c>
      <c r="U38" s="17"/>
      <c r="V38" s="17"/>
      <c r="W38" s="17"/>
      <c r="X38" s="17"/>
      <c r="Y38" s="17">
        <v>155.6</v>
      </c>
      <c r="Z38" s="17">
        <v>7.4</v>
      </c>
      <c r="AA38" s="17">
        <v>4</v>
      </c>
      <c r="AB38" s="17">
        <v>6.8</v>
      </c>
      <c r="AC38" s="17"/>
      <c r="AD38" s="17">
        <v>82.6</v>
      </c>
      <c r="AE38" s="17">
        <v>7.7</v>
      </c>
      <c r="AF38" s="17"/>
      <c r="AG38" s="17"/>
      <c r="AH38" s="17"/>
      <c r="AI38" s="17">
        <v>110.3</v>
      </c>
      <c r="AJ38" s="17">
        <v>205.8</v>
      </c>
      <c r="AK38" s="17"/>
      <c r="AL38" s="17"/>
      <c r="AM38" s="17"/>
      <c r="AN38" s="17">
        <v>6.5</v>
      </c>
      <c r="AO38" s="17">
        <v>461.4</v>
      </c>
      <c r="AP38" s="17">
        <v>81</v>
      </c>
      <c r="AQ38" s="17">
        <v>150.5</v>
      </c>
      <c r="AR38" s="17">
        <v>41.8</v>
      </c>
      <c r="AS38" s="17">
        <v>18.3</v>
      </c>
      <c r="AT38" s="17">
        <v>19.8</v>
      </c>
      <c r="AU38" s="17">
        <v>83.5</v>
      </c>
      <c r="AV38" s="17">
        <v>179.4</v>
      </c>
      <c r="AW38" s="17">
        <v>179.5</v>
      </c>
      <c r="AX38" s="17">
        <v>185.8</v>
      </c>
      <c r="AY38" s="17">
        <v>108</v>
      </c>
      <c r="AZ38" s="17"/>
      <c r="BA38" s="17">
        <v>4.4000000000000004</v>
      </c>
      <c r="BB38" s="17">
        <v>33</v>
      </c>
      <c r="BC38" s="17">
        <v>45.5</v>
      </c>
      <c r="BD38" s="17">
        <v>3</v>
      </c>
      <c r="BE38" s="17">
        <v>4.2</v>
      </c>
      <c r="BF38" s="17">
        <v>25.1</v>
      </c>
      <c r="BG38" s="17">
        <v>84.5</v>
      </c>
      <c r="BH38" s="17">
        <v>74.8</v>
      </c>
      <c r="BI38" s="17"/>
      <c r="BJ38" s="17"/>
      <c r="BK38" s="17">
        <v>45.9</v>
      </c>
      <c r="BL38" s="17"/>
      <c r="BM38" s="17"/>
      <c r="BN38" s="17"/>
      <c r="BO38" s="17">
        <v>129.1</v>
      </c>
      <c r="BP38" s="17"/>
      <c r="BQ38" s="17"/>
      <c r="BR38" s="17"/>
      <c r="BS38" s="17"/>
      <c r="BT38" s="17"/>
      <c r="BU38" s="17"/>
      <c r="BV38" s="17"/>
      <c r="BW38" s="17"/>
      <c r="BX38" s="17"/>
      <c r="BY38" s="17">
        <v>49.1</v>
      </c>
      <c r="BZ38" s="17"/>
      <c r="CA38" s="17"/>
      <c r="CB38" s="17">
        <v>206.4</v>
      </c>
      <c r="CC38" s="17">
        <v>130.9</v>
      </c>
      <c r="CD38" s="17">
        <v>63</v>
      </c>
      <c r="CE38" s="17">
        <v>80.400000000000006</v>
      </c>
      <c r="CF38" s="17">
        <v>30.7</v>
      </c>
      <c r="CG38" s="17">
        <v>0</v>
      </c>
      <c r="CH38" s="17"/>
      <c r="CI38" s="17"/>
      <c r="CJ38" s="17">
        <v>88.7</v>
      </c>
      <c r="CK38" s="17">
        <v>88.7</v>
      </c>
      <c r="CL38" s="17">
        <v>111.1</v>
      </c>
      <c r="CM38" s="17"/>
      <c r="CN38" s="17"/>
      <c r="CO38" s="17"/>
      <c r="CP38" s="17"/>
      <c r="CQ38" s="17"/>
      <c r="CR38" s="17"/>
      <c r="CS38" s="17"/>
      <c r="CT38" s="17">
        <v>0.6</v>
      </c>
      <c r="CU38" s="17">
        <v>112.6</v>
      </c>
      <c r="CV38" s="17">
        <v>80.3</v>
      </c>
      <c r="CW38" s="17">
        <v>16.600000000000001</v>
      </c>
      <c r="CX38" s="17">
        <v>0.4</v>
      </c>
      <c r="CY38" s="17">
        <v>0</v>
      </c>
      <c r="CZ38" s="17">
        <v>10</v>
      </c>
      <c r="DA38" s="17">
        <v>5.5</v>
      </c>
      <c r="DB38" s="17">
        <v>3.7</v>
      </c>
      <c r="DC38" s="17">
        <v>5</v>
      </c>
      <c r="DD38" s="17">
        <v>20.100000000000001</v>
      </c>
      <c r="DE38" s="17">
        <v>11.4</v>
      </c>
      <c r="DF38" s="17">
        <v>6</v>
      </c>
      <c r="DG38" s="17">
        <v>3.5</v>
      </c>
      <c r="DH38" s="17">
        <v>18.8</v>
      </c>
      <c r="DI38" s="17">
        <v>15.2</v>
      </c>
      <c r="DJ38" s="17">
        <v>19</v>
      </c>
      <c r="DK38" s="17">
        <v>27.3</v>
      </c>
      <c r="DL38" s="17">
        <v>80.7</v>
      </c>
      <c r="DM38" s="17">
        <v>4.8</v>
      </c>
      <c r="DN38" s="17">
        <v>2.2000000000000002</v>
      </c>
      <c r="DO38" s="17">
        <v>1.2</v>
      </c>
      <c r="DP38" s="17">
        <v>2.8</v>
      </c>
      <c r="DQ38" s="17">
        <v>19.8</v>
      </c>
      <c r="DR38" s="17">
        <v>3.6</v>
      </c>
      <c r="DS38" s="17">
        <v>20.2</v>
      </c>
      <c r="DT38" s="17">
        <v>2</v>
      </c>
      <c r="DU38" s="17"/>
      <c r="DV38" s="17">
        <v>19.8</v>
      </c>
      <c r="DW38" s="17">
        <v>8.5</v>
      </c>
      <c r="DX38" s="17">
        <v>20.100000000000001</v>
      </c>
      <c r="DY38" s="17">
        <v>20.100000000000001</v>
      </c>
      <c r="DZ38" s="17">
        <v>20</v>
      </c>
      <c r="EA38" s="17">
        <v>28.2</v>
      </c>
      <c r="EB38" s="17">
        <v>79.400000000000006</v>
      </c>
      <c r="EC38" s="17">
        <v>38.299999999999997</v>
      </c>
      <c r="ED38" s="17">
        <v>71.8</v>
      </c>
      <c r="EE38" s="17">
        <v>85.1</v>
      </c>
      <c r="EF38" s="17">
        <v>13.2</v>
      </c>
      <c r="EG38" s="17">
        <v>10.199999999999999</v>
      </c>
      <c r="EH38" s="17">
        <v>21</v>
      </c>
      <c r="EI38" s="17">
        <v>7.6</v>
      </c>
      <c r="EJ38" s="17">
        <v>5</v>
      </c>
      <c r="EK38" s="17">
        <v>20</v>
      </c>
      <c r="EL38" s="17">
        <v>20</v>
      </c>
      <c r="EM38" s="17">
        <v>20</v>
      </c>
      <c r="EN38" s="17">
        <v>12.3</v>
      </c>
      <c r="EO38" s="17">
        <v>15.2</v>
      </c>
      <c r="EP38" s="17">
        <v>150.4</v>
      </c>
      <c r="EQ38" s="17">
        <v>0.6</v>
      </c>
      <c r="ER38" s="17">
        <v>115.4</v>
      </c>
      <c r="ES38" s="17">
        <v>103.6</v>
      </c>
      <c r="ET38" s="17">
        <v>107.1</v>
      </c>
      <c r="EU38" s="17">
        <v>15.6</v>
      </c>
      <c r="EV38" s="17">
        <v>2.8</v>
      </c>
      <c r="EW38" s="17">
        <v>20</v>
      </c>
      <c r="EX38" s="17">
        <v>9.6</v>
      </c>
      <c r="EY38" s="17"/>
      <c r="EZ38" s="17"/>
      <c r="FA38" s="17">
        <v>29</v>
      </c>
      <c r="FB38" s="17">
        <v>3.3</v>
      </c>
      <c r="FC38" s="17">
        <v>15.2</v>
      </c>
      <c r="FD38" s="17">
        <v>15.44</v>
      </c>
      <c r="FE38" s="17">
        <v>7.5</v>
      </c>
      <c r="FF38" s="17">
        <v>7739.7813999999998</v>
      </c>
      <c r="FG38" s="15"/>
      <c r="FH38" s="17">
        <v>24.065190000000001</v>
      </c>
      <c r="FI38" s="17">
        <v>1.2</v>
      </c>
      <c r="FJ38" s="17">
        <v>3.089</v>
      </c>
      <c r="FK38" s="17">
        <v>11.897</v>
      </c>
      <c r="FL38" s="17">
        <v>6</v>
      </c>
      <c r="FM38" s="17"/>
      <c r="FN38" s="17">
        <v>18.915649999999999</v>
      </c>
      <c r="FO38" s="17"/>
      <c r="FP38" s="17">
        <v>2.9</v>
      </c>
      <c r="FQ38" s="17">
        <v>68.066839999999999</v>
      </c>
    </row>
    <row r="39" spans="1:173" ht="24" customHeight="1" x14ac:dyDescent="0.35">
      <c r="A39" s="16" t="s">
        <v>49</v>
      </c>
      <c r="B39" s="16" t="s">
        <v>741</v>
      </c>
      <c r="C39" s="17">
        <v>1.02613</v>
      </c>
      <c r="D39" s="17">
        <v>1.4962</v>
      </c>
      <c r="E39" s="17">
        <v>646.70000000000005</v>
      </c>
      <c r="F39" s="17">
        <v>217.2</v>
      </c>
      <c r="G39" s="17"/>
      <c r="H39" s="17"/>
      <c r="I39" s="17">
        <v>91.7</v>
      </c>
      <c r="J39" s="17">
        <v>210.8</v>
      </c>
      <c r="K39" s="17"/>
      <c r="L39" s="17"/>
      <c r="M39" s="17">
        <v>144.9</v>
      </c>
      <c r="N39" s="17">
        <v>145</v>
      </c>
      <c r="O39" s="17">
        <v>145</v>
      </c>
      <c r="P39" s="17">
        <v>241.9</v>
      </c>
      <c r="Q39" s="17">
        <v>201.8</v>
      </c>
      <c r="R39" s="17">
        <v>105.4</v>
      </c>
      <c r="S39" s="17">
        <v>564.5</v>
      </c>
      <c r="T39" s="17">
        <v>10.3</v>
      </c>
      <c r="U39" s="17"/>
      <c r="V39" s="17"/>
      <c r="W39" s="17"/>
      <c r="X39" s="17"/>
      <c r="Y39" s="17">
        <v>155.69999999999999</v>
      </c>
      <c r="Z39" s="17">
        <v>7.5</v>
      </c>
      <c r="AA39" s="17">
        <v>4</v>
      </c>
      <c r="AB39" s="17">
        <v>6.8</v>
      </c>
      <c r="AC39" s="17"/>
      <c r="AD39" s="17">
        <v>89.2</v>
      </c>
      <c r="AE39" s="17">
        <v>7.6</v>
      </c>
      <c r="AF39" s="17"/>
      <c r="AG39" s="17"/>
      <c r="AH39" s="17"/>
      <c r="AI39" s="17">
        <v>110.4</v>
      </c>
      <c r="AJ39" s="17">
        <v>216.5</v>
      </c>
      <c r="AK39" s="17"/>
      <c r="AL39" s="17"/>
      <c r="AM39" s="17"/>
      <c r="AN39" s="17">
        <v>6.5</v>
      </c>
      <c r="AO39" s="17">
        <v>462</v>
      </c>
      <c r="AP39" s="17">
        <v>82.2</v>
      </c>
      <c r="AQ39" s="17">
        <v>149.69999999999999</v>
      </c>
      <c r="AR39" s="17">
        <v>41.9</v>
      </c>
      <c r="AS39" s="17">
        <v>18.3</v>
      </c>
      <c r="AT39" s="17">
        <v>19.8</v>
      </c>
      <c r="AU39" s="17">
        <v>83.6</v>
      </c>
      <c r="AV39" s="17">
        <v>180</v>
      </c>
      <c r="AW39" s="17">
        <v>180.6</v>
      </c>
      <c r="AX39" s="17">
        <v>185.4</v>
      </c>
      <c r="AY39" s="17">
        <v>106.9</v>
      </c>
      <c r="AZ39" s="17"/>
      <c r="BA39" s="17">
        <v>4.5</v>
      </c>
      <c r="BB39" s="17">
        <v>32.799999999999997</v>
      </c>
      <c r="BC39" s="17">
        <v>45.3</v>
      </c>
      <c r="BD39" s="17">
        <v>3</v>
      </c>
      <c r="BE39" s="17">
        <v>4.2</v>
      </c>
      <c r="BF39" s="17">
        <v>25.2</v>
      </c>
      <c r="BG39" s="17">
        <v>84.7</v>
      </c>
      <c r="BH39" s="17">
        <v>74.5</v>
      </c>
      <c r="BI39" s="17"/>
      <c r="BJ39" s="17"/>
      <c r="BK39" s="17">
        <v>46</v>
      </c>
      <c r="BL39" s="17"/>
      <c r="BM39" s="17"/>
      <c r="BN39" s="17"/>
      <c r="BO39" s="17">
        <v>129.4</v>
      </c>
      <c r="BP39" s="17"/>
      <c r="BQ39" s="17"/>
      <c r="BR39" s="17"/>
      <c r="BS39" s="17"/>
      <c r="BT39" s="17"/>
      <c r="BU39" s="17"/>
      <c r="BV39" s="17"/>
      <c r="BW39" s="17"/>
      <c r="BX39" s="17"/>
      <c r="BY39" s="17">
        <v>49.4</v>
      </c>
      <c r="BZ39" s="17"/>
      <c r="CA39" s="17"/>
      <c r="CB39" s="17">
        <v>214.7</v>
      </c>
      <c r="CC39" s="17">
        <v>131.9</v>
      </c>
      <c r="CD39" s="17">
        <v>63.4</v>
      </c>
      <c r="CE39" s="17">
        <v>78.400000000000006</v>
      </c>
      <c r="CF39" s="17">
        <v>30.6</v>
      </c>
      <c r="CG39" s="17">
        <v>0</v>
      </c>
      <c r="CH39" s="17"/>
      <c r="CI39" s="17"/>
      <c r="CJ39" s="17">
        <v>115.8</v>
      </c>
      <c r="CK39" s="17">
        <v>115.6</v>
      </c>
      <c r="CL39" s="17">
        <v>120.2</v>
      </c>
      <c r="CM39" s="17"/>
      <c r="CN39" s="17"/>
      <c r="CO39" s="17"/>
      <c r="CP39" s="17"/>
      <c r="CQ39" s="17"/>
      <c r="CR39" s="17"/>
      <c r="CS39" s="17"/>
      <c r="CT39" s="17">
        <v>0.7</v>
      </c>
      <c r="CU39" s="17">
        <v>107.6</v>
      </c>
      <c r="CV39" s="17">
        <v>80.400000000000006</v>
      </c>
      <c r="CW39" s="17">
        <v>14.3</v>
      </c>
      <c r="CX39" s="17">
        <v>0.3</v>
      </c>
      <c r="CY39" s="17">
        <v>0</v>
      </c>
      <c r="CZ39" s="17">
        <v>10</v>
      </c>
      <c r="DA39" s="17">
        <v>5.5</v>
      </c>
      <c r="DB39" s="17">
        <v>3.7</v>
      </c>
      <c r="DC39" s="17">
        <v>5</v>
      </c>
      <c r="DD39" s="17">
        <v>20</v>
      </c>
      <c r="DE39" s="17">
        <v>12</v>
      </c>
      <c r="DF39" s="17">
        <v>6.2</v>
      </c>
      <c r="DG39" s="17">
        <v>3.5</v>
      </c>
      <c r="DH39" s="17">
        <v>18.8</v>
      </c>
      <c r="DI39" s="17">
        <v>14.9</v>
      </c>
      <c r="DJ39" s="17">
        <v>18.899999999999999</v>
      </c>
      <c r="DK39" s="17">
        <v>29.3</v>
      </c>
      <c r="DL39" s="17">
        <v>83.3</v>
      </c>
      <c r="DM39" s="17">
        <v>4.8</v>
      </c>
      <c r="DN39" s="17">
        <v>2.2000000000000002</v>
      </c>
      <c r="DO39" s="17">
        <v>1.2</v>
      </c>
      <c r="DP39" s="17">
        <v>2.9</v>
      </c>
      <c r="DQ39" s="17">
        <v>19.7</v>
      </c>
      <c r="DR39" s="17">
        <v>3.6</v>
      </c>
      <c r="DS39" s="17">
        <v>20.2</v>
      </c>
      <c r="DT39" s="17">
        <v>2</v>
      </c>
      <c r="DU39" s="17"/>
      <c r="DV39" s="17">
        <v>19.8</v>
      </c>
      <c r="DW39" s="17">
        <v>8.5</v>
      </c>
      <c r="DX39" s="17">
        <v>20.100000000000001</v>
      </c>
      <c r="DY39" s="17">
        <v>20.2</v>
      </c>
      <c r="DZ39" s="17">
        <v>20</v>
      </c>
      <c r="EA39" s="17">
        <v>28.2</v>
      </c>
      <c r="EB39" s="17">
        <v>81</v>
      </c>
      <c r="EC39" s="17">
        <v>40.4</v>
      </c>
      <c r="ED39" s="17">
        <v>74.099999999999994</v>
      </c>
      <c r="EE39" s="17">
        <v>75.8</v>
      </c>
      <c r="EF39" s="17">
        <v>11.4</v>
      </c>
      <c r="EG39" s="17">
        <v>10.4</v>
      </c>
      <c r="EH39" s="17">
        <v>21</v>
      </c>
      <c r="EI39" s="17">
        <v>8</v>
      </c>
      <c r="EJ39" s="17">
        <v>5</v>
      </c>
      <c r="EK39" s="17">
        <v>20</v>
      </c>
      <c r="EL39" s="17">
        <v>20</v>
      </c>
      <c r="EM39" s="17">
        <v>20</v>
      </c>
      <c r="EN39" s="17">
        <v>11.2</v>
      </c>
      <c r="EO39" s="17">
        <v>13.7</v>
      </c>
      <c r="EP39" s="17">
        <v>147.30000000000001</v>
      </c>
      <c r="EQ39" s="17">
        <v>0.6</v>
      </c>
      <c r="ER39" s="17">
        <v>124.1</v>
      </c>
      <c r="ES39" s="17">
        <v>108.9</v>
      </c>
      <c r="ET39" s="17">
        <v>105.8</v>
      </c>
      <c r="EU39" s="17">
        <v>14.3</v>
      </c>
      <c r="EV39" s="17">
        <v>2.8</v>
      </c>
      <c r="EW39" s="17">
        <v>20</v>
      </c>
      <c r="EX39" s="17">
        <v>9.5</v>
      </c>
      <c r="EY39" s="17"/>
      <c r="EZ39" s="17"/>
      <c r="FA39" s="17">
        <v>29</v>
      </c>
      <c r="FB39" s="17">
        <v>3.3</v>
      </c>
      <c r="FC39" s="17">
        <v>15.3</v>
      </c>
      <c r="FD39" s="17">
        <v>15.45</v>
      </c>
      <c r="FE39" s="17">
        <v>7.5</v>
      </c>
      <c r="FF39" s="17">
        <v>7835.57233</v>
      </c>
      <c r="FG39" s="15"/>
      <c r="FH39" s="17">
        <v>24.064419999999998</v>
      </c>
      <c r="FI39" s="17">
        <v>1.2</v>
      </c>
      <c r="FJ39" s="17">
        <v>3.0579999999999998</v>
      </c>
      <c r="FK39" s="17">
        <v>11.909000000000001</v>
      </c>
      <c r="FL39" s="17">
        <v>6</v>
      </c>
      <c r="FM39" s="17"/>
      <c r="FN39" s="17">
        <v>18.915759999999999</v>
      </c>
      <c r="FO39" s="17"/>
      <c r="FP39" s="17">
        <v>2.9</v>
      </c>
      <c r="FQ39" s="17">
        <v>68.047179999999997</v>
      </c>
    </row>
    <row r="40" spans="1:173" ht="24" customHeight="1" x14ac:dyDescent="0.35">
      <c r="A40" s="16" t="s">
        <v>49</v>
      </c>
      <c r="B40" s="16" t="s">
        <v>742</v>
      </c>
      <c r="C40" s="17">
        <v>1.01851</v>
      </c>
      <c r="D40" s="17">
        <v>1.48559</v>
      </c>
      <c r="E40" s="17">
        <v>650.4</v>
      </c>
      <c r="F40" s="17">
        <v>217.8</v>
      </c>
      <c r="G40" s="17"/>
      <c r="H40" s="17"/>
      <c r="I40" s="17">
        <v>92.6</v>
      </c>
      <c r="J40" s="17">
        <v>210.8</v>
      </c>
      <c r="K40" s="17"/>
      <c r="L40" s="17"/>
      <c r="M40" s="17">
        <v>125.9</v>
      </c>
      <c r="N40" s="17">
        <v>126.2</v>
      </c>
      <c r="O40" s="17">
        <v>125.9</v>
      </c>
      <c r="P40" s="17">
        <v>227.5</v>
      </c>
      <c r="Q40" s="17">
        <v>202.5</v>
      </c>
      <c r="R40" s="17">
        <v>105.8</v>
      </c>
      <c r="S40" s="17">
        <v>566.6</v>
      </c>
      <c r="T40" s="17">
        <v>10.5</v>
      </c>
      <c r="U40" s="17"/>
      <c r="V40" s="17"/>
      <c r="W40" s="17"/>
      <c r="X40" s="17"/>
      <c r="Y40" s="17">
        <v>158.1</v>
      </c>
      <c r="Z40" s="17">
        <v>7.7</v>
      </c>
      <c r="AA40" s="17">
        <v>4</v>
      </c>
      <c r="AB40" s="17">
        <v>6.8</v>
      </c>
      <c r="AC40" s="17"/>
      <c r="AD40" s="17">
        <v>88.4</v>
      </c>
      <c r="AE40" s="17">
        <v>7.8</v>
      </c>
      <c r="AF40" s="17"/>
      <c r="AG40" s="17"/>
      <c r="AH40" s="17"/>
      <c r="AI40" s="17">
        <v>111.4</v>
      </c>
      <c r="AJ40" s="17">
        <v>194.4</v>
      </c>
      <c r="AK40" s="17"/>
      <c r="AL40" s="17"/>
      <c r="AM40" s="17"/>
      <c r="AN40" s="17">
        <v>6.5</v>
      </c>
      <c r="AO40" s="17">
        <v>461.5</v>
      </c>
      <c r="AP40" s="17">
        <v>82.1</v>
      </c>
      <c r="AQ40" s="17">
        <v>152.9</v>
      </c>
      <c r="AR40" s="17">
        <v>42.1</v>
      </c>
      <c r="AS40" s="17">
        <v>18.2</v>
      </c>
      <c r="AT40" s="17">
        <v>19.7</v>
      </c>
      <c r="AU40" s="17">
        <v>84.4</v>
      </c>
      <c r="AV40" s="17">
        <v>182.1</v>
      </c>
      <c r="AW40" s="17">
        <v>182.4</v>
      </c>
      <c r="AX40" s="17">
        <v>185.5</v>
      </c>
      <c r="AY40" s="17">
        <v>109.6</v>
      </c>
      <c r="AZ40" s="17"/>
      <c r="BA40" s="17">
        <v>4.5</v>
      </c>
      <c r="BB40" s="17">
        <v>34.299999999999997</v>
      </c>
      <c r="BC40" s="17">
        <v>46</v>
      </c>
      <c r="BD40" s="17">
        <v>3</v>
      </c>
      <c r="BE40" s="17">
        <v>4.2</v>
      </c>
      <c r="BF40" s="17">
        <v>26.2</v>
      </c>
      <c r="BG40" s="17">
        <v>85.3</v>
      </c>
      <c r="BH40" s="17">
        <v>76.7</v>
      </c>
      <c r="BI40" s="17"/>
      <c r="BJ40" s="17"/>
      <c r="BK40" s="17">
        <v>46.5</v>
      </c>
      <c r="BL40" s="17"/>
      <c r="BM40" s="17"/>
      <c r="BN40" s="17"/>
      <c r="BO40" s="17">
        <v>130.5</v>
      </c>
      <c r="BP40" s="17"/>
      <c r="BQ40" s="17"/>
      <c r="BR40" s="17"/>
      <c r="BS40" s="17"/>
      <c r="BT40" s="17"/>
      <c r="BU40" s="17"/>
      <c r="BV40" s="17"/>
      <c r="BW40" s="17"/>
      <c r="BX40" s="17"/>
      <c r="BY40" s="17">
        <v>51</v>
      </c>
      <c r="BZ40" s="17"/>
      <c r="CA40" s="17"/>
      <c r="CB40" s="17">
        <v>216.7</v>
      </c>
      <c r="CC40" s="17">
        <v>134</v>
      </c>
      <c r="CD40" s="17">
        <v>63.9</v>
      </c>
      <c r="CE40" s="17">
        <v>78.8</v>
      </c>
      <c r="CF40" s="17">
        <v>30.8</v>
      </c>
      <c r="CG40" s="17">
        <v>0</v>
      </c>
      <c r="CH40" s="17"/>
      <c r="CI40" s="17"/>
      <c r="CJ40" s="17">
        <v>143.19999999999999</v>
      </c>
      <c r="CK40" s="17">
        <v>142.30000000000001</v>
      </c>
      <c r="CL40" s="17">
        <v>145.1</v>
      </c>
      <c r="CM40" s="17"/>
      <c r="CN40" s="17"/>
      <c r="CO40" s="17"/>
      <c r="CP40" s="17"/>
      <c r="CQ40" s="17"/>
      <c r="CR40" s="17"/>
      <c r="CS40" s="17"/>
      <c r="CT40" s="17">
        <v>0.3</v>
      </c>
      <c r="CU40" s="17">
        <v>95.8</v>
      </c>
      <c r="CV40" s="17">
        <v>65.900000000000006</v>
      </c>
      <c r="CW40" s="17">
        <v>14.9</v>
      </c>
      <c r="CX40" s="17">
        <v>0.3</v>
      </c>
      <c r="CY40" s="17">
        <v>0</v>
      </c>
      <c r="CZ40" s="17">
        <v>9.9</v>
      </c>
      <c r="DA40" s="17">
        <v>5.3</v>
      </c>
      <c r="DB40" s="17">
        <v>3.7</v>
      </c>
      <c r="DC40" s="17">
        <v>5</v>
      </c>
      <c r="DD40" s="17">
        <v>20.3</v>
      </c>
      <c r="DE40" s="17">
        <v>12</v>
      </c>
      <c r="DF40" s="17">
        <v>6.2</v>
      </c>
      <c r="DG40" s="17">
        <v>3.5</v>
      </c>
      <c r="DH40" s="17">
        <v>18.7</v>
      </c>
      <c r="DI40" s="17">
        <v>14.7</v>
      </c>
      <c r="DJ40" s="17">
        <v>18.399999999999999</v>
      </c>
      <c r="DK40" s="17">
        <v>28.4</v>
      </c>
      <c r="DL40" s="17">
        <v>77.099999999999994</v>
      </c>
      <c r="DM40" s="17">
        <v>4.7</v>
      </c>
      <c r="DN40" s="17">
        <v>2.2000000000000002</v>
      </c>
      <c r="DO40" s="17">
        <v>1.2</v>
      </c>
      <c r="DP40" s="17">
        <v>2.9</v>
      </c>
      <c r="DQ40" s="17">
        <v>19.399999999999999</v>
      </c>
      <c r="DR40" s="17">
        <v>3.6</v>
      </c>
      <c r="DS40" s="17">
        <v>20.2</v>
      </c>
      <c r="DT40" s="17">
        <v>2</v>
      </c>
      <c r="DU40" s="17"/>
      <c r="DV40" s="17">
        <v>19.8</v>
      </c>
      <c r="DW40" s="17">
        <v>8.5</v>
      </c>
      <c r="DX40" s="17">
        <v>20.100000000000001</v>
      </c>
      <c r="DY40" s="17">
        <v>20.2</v>
      </c>
      <c r="DZ40" s="17">
        <v>20</v>
      </c>
      <c r="EA40" s="17">
        <v>29.8</v>
      </c>
      <c r="EB40" s="17">
        <v>81.3</v>
      </c>
      <c r="EC40" s="17">
        <v>37.799999999999997</v>
      </c>
      <c r="ED40" s="17">
        <v>64.2</v>
      </c>
      <c r="EE40" s="17">
        <v>67.2</v>
      </c>
      <c r="EF40" s="17">
        <v>10.199999999999999</v>
      </c>
      <c r="EG40" s="17">
        <v>7.5</v>
      </c>
      <c r="EH40" s="17">
        <v>20.9</v>
      </c>
      <c r="EI40" s="17">
        <v>8</v>
      </c>
      <c r="EJ40" s="17">
        <v>5</v>
      </c>
      <c r="EK40" s="17">
        <v>20</v>
      </c>
      <c r="EL40" s="17">
        <v>20</v>
      </c>
      <c r="EM40" s="17">
        <v>20</v>
      </c>
      <c r="EN40" s="17">
        <v>12.4</v>
      </c>
      <c r="EO40" s="17">
        <v>12</v>
      </c>
      <c r="EP40" s="17">
        <v>144.1</v>
      </c>
      <c r="EQ40" s="17">
        <v>0.6</v>
      </c>
      <c r="ER40" s="17">
        <v>120.8</v>
      </c>
      <c r="ES40" s="17">
        <v>114.6</v>
      </c>
      <c r="ET40" s="17">
        <v>103.3</v>
      </c>
      <c r="EU40" s="17">
        <v>12.8</v>
      </c>
      <c r="EV40" s="17">
        <v>2.8</v>
      </c>
      <c r="EW40" s="17">
        <v>20</v>
      </c>
      <c r="EX40" s="17">
        <v>9.8000000000000007</v>
      </c>
      <c r="EY40" s="17"/>
      <c r="EZ40" s="17"/>
      <c r="FA40" s="17">
        <v>29</v>
      </c>
      <c r="FB40" s="17">
        <v>3.3</v>
      </c>
      <c r="FC40" s="17">
        <v>15</v>
      </c>
      <c r="FD40" s="17">
        <v>15.45</v>
      </c>
      <c r="FE40" s="17">
        <v>8.8000000000000007</v>
      </c>
      <c r="FF40" s="17">
        <v>7795.4540999999999</v>
      </c>
      <c r="FG40" s="15"/>
      <c r="FH40" s="17">
        <v>24.057950000000002</v>
      </c>
      <c r="FI40" s="17">
        <v>1.2</v>
      </c>
      <c r="FJ40" s="17">
        <v>0</v>
      </c>
      <c r="FK40" s="17">
        <v>11.909000000000001</v>
      </c>
      <c r="FL40" s="17">
        <v>5.9</v>
      </c>
      <c r="FM40" s="17"/>
      <c r="FN40" s="17">
        <v>18.91527</v>
      </c>
      <c r="FO40" s="17"/>
      <c r="FP40" s="17">
        <v>2.8</v>
      </c>
      <c r="FQ40" s="17">
        <v>64.782219999999995</v>
      </c>
    </row>
    <row r="41" spans="1:173" ht="24" customHeight="1" x14ac:dyDescent="0.35">
      <c r="A41" s="16" t="s">
        <v>49</v>
      </c>
      <c r="B41" s="16" t="s">
        <v>743</v>
      </c>
      <c r="C41" s="17">
        <v>1.0093099999999999</v>
      </c>
      <c r="D41" s="17">
        <v>1.4741200000000001</v>
      </c>
      <c r="E41" s="17">
        <v>642.70000000000005</v>
      </c>
      <c r="F41" s="17">
        <v>215.8</v>
      </c>
      <c r="G41" s="17"/>
      <c r="H41" s="17"/>
      <c r="I41" s="17">
        <v>88.3</v>
      </c>
      <c r="J41" s="17">
        <v>209.4</v>
      </c>
      <c r="K41" s="17"/>
      <c r="L41" s="17"/>
      <c r="M41" s="17">
        <v>149.1</v>
      </c>
      <c r="N41" s="17">
        <v>149.30000000000001</v>
      </c>
      <c r="O41" s="17">
        <v>149.69999999999999</v>
      </c>
      <c r="P41" s="17">
        <v>249.5</v>
      </c>
      <c r="Q41" s="17">
        <v>205.2</v>
      </c>
      <c r="R41" s="17">
        <v>107.4</v>
      </c>
      <c r="S41" s="17">
        <v>559.79999999999995</v>
      </c>
      <c r="T41" s="17">
        <v>10.3</v>
      </c>
      <c r="U41" s="17"/>
      <c r="V41" s="17"/>
      <c r="W41" s="17"/>
      <c r="X41" s="17"/>
      <c r="Y41" s="17">
        <v>154.69999999999999</v>
      </c>
      <c r="Z41" s="17">
        <v>5.9</v>
      </c>
      <c r="AA41" s="17">
        <v>4</v>
      </c>
      <c r="AB41" s="17">
        <v>6.7</v>
      </c>
      <c r="AC41" s="17"/>
      <c r="AD41" s="17">
        <v>85</v>
      </c>
      <c r="AE41" s="17">
        <v>7.8</v>
      </c>
      <c r="AF41" s="17"/>
      <c r="AG41" s="17"/>
      <c r="AH41" s="17"/>
      <c r="AI41" s="17">
        <v>109.7</v>
      </c>
      <c r="AJ41" s="17">
        <v>220.2</v>
      </c>
      <c r="AK41" s="17"/>
      <c r="AL41" s="17"/>
      <c r="AM41" s="17"/>
      <c r="AN41" s="17">
        <v>6.5</v>
      </c>
      <c r="AO41" s="17">
        <v>455.7</v>
      </c>
      <c r="AP41" s="17">
        <v>82.2</v>
      </c>
      <c r="AQ41" s="17">
        <v>147.4</v>
      </c>
      <c r="AR41" s="17">
        <v>41.6</v>
      </c>
      <c r="AS41" s="17">
        <v>18.3</v>
      </c>
      <c r="AT41" s="17">
        <v>19.7</v>
      </c>
      <c r="AU41" s="17">
        <v>84.4</v>
      </c>
      <c r="AV41" s="17">
        <v>178.5</v>
      </c>
      <c r="AW41" s="17">
        <v>179.1</v>
      </c>
      <c r="AX41" s="17">
        <v>185.5</v>
      </c>
      <c r="AY41" s="17">
        <v>105.8</v>
      </c>
      <c r="AZ41" s="17"/>
      <c r="BA41" s="17">
        <v>4.4000000000000004</v>
      </c>
      <c r="BB41" s="17">
        <v>32.200000000000003</v>
      </c>
      <c r="BC41" s="17">
        <v>45.3</v>
      </c>
      <c r="BD41" s="17">
        <v>3</v>
      </c>
      <c r="BE41" s="17">
        <v>4.4000000000000004</v>
      </c>
      <c r="BF41" s="17">
        <v>25.1</v>
      </c>
      <c r="BG41" s="17">
        <v>84.8</v>
      </c>
      <c r="BH41" s="17">
        <v>74</v>
      </c>
      <c r="BI41" s="17"/>
      <c r="BJ41" s="17"/>
      <c r="BK41" s="17">
        <v>46.5</v>
      </c>
      <c r="BL41" s="17"/>
      <c r="BM41" s="17"/>
      <c r="BN41" s="17"/>
      <c r="BO41" s="17">
        <v>128.80000000000001</v>
      </c>
      <c r="BP41" s="17"/>
      <c r="BQ41" s="17"/>
      <c r="BR41" s="17"/>
      <c r="BS41" s="17"/>
      <c r="BT41" s="17"/>
      <c r="BU41" s="17"/>
      <c r="BV41" s="17"/>
      <c r="BW41" s="17"/>
      <c r="BX41" s="17"/>
      <c r="BY41" s="17">
        <v>48.4</v>
      </c>
      <c r="BZ41" s="17"/>
      <c r="CA41" s="17"/>
      <c r="CB41" s="17">
        <v>214.1</v>
      </c>
      <c r="CC41" s="17">
        <v>130.4</v>
      </c>
      <c r="CD41" s="17">
        <v>62.5</v>
      </c>
      <c r="CE41" s="17">
        <v>78.2</v>
      </c>
      <c r="CF41" s="17">
        <v>29.7</v>
      </c>
      <c r="CG41" s="17">
        <v>0</v>
      </c>
      <c r="CH41" s="17"/>
      <c r="CI41" s="17"/>
      <c r="CJ41" s="17">
        <v>145.1</v>
      </c>
      <c r="CK41" s="17">
        <v>142.6</v>
      </c>
      <c r="CL41" s="17">
        <v>145.1</v>
      </c>
      <c r="CM41" s="17"/>
      <c r="CN41" s="17"/>
      <c r="CO41" s="17"/>
      <c r="CP41" s="17"/>
      <c r="CQ41" s="17"/>
      <c r="CR41" s="17"/>
      <c r="CS41" s="17"/>
      <c r="CT41" s="17">
        <v>0.5</v>
      </c>
      <c r="CU41" s="17">
        <v>90.6</v>
      </c>
      <c r="CV41" s="17">
        <v>56.5</v>
      </c>
      <c r="CW41" s="17">
        <v>16.3</v>
      </c>
      <c r="CX41" s="17">
        <v>0.3</v>
      </c>
      <c r="CY41" s="17">
        <v>0</v>
      </c>
      <c r="CZ41" s="17">
        <v>9.9</v>
      </c>
      <c r="DA41" s="17">
        <v>5.5</v>
      </c>
      <c r="DB41" s="17">
        <v>3.7</v>
      </c>
      <c r="DC41" s="17">
        <v>5</v>
      </c>
      <c r="DD41" s="17">
        <v>19.899999999999999</v>
      </c>
      <c r="DE41" s="17">
        <v>12</v>
      </c>
      <c r="DF41" s="17">
        <v>6.2</v>
      </c>
      <c r="DG41" s="17">
        <v>3.5</v>
      </c>
      <c r="DH41" s="17">
        <v>18.8</v>
      </c>
      <c r="DI41" s="17">
        <v>14.4</v>
      </c>
      <c r="DJ41" s="17">
        <v>17.7</v>
      </c>
      <c r="DK41" s="17">
        <v>23.4</v>
      </c>
      <c r="DL41" s="17">
        <v>70.400000000000006</v>
      </c>
      <c r="DM41" s="17">
        <v>4.7</v>
      </c>
      <c r="DN41" s="17">
        <v>2.2000000000000002</v>
      </c>
      <c r="DO41" s="17">
        <v>1.2</v>
      </c>
      <c r="DP41" s="17">
        <v>2.9</v>
      </c>
      <c r="DQ41" s="17">
        <v>15.7</v>
      </c>
      <c r="DR41" s="17">
        <v>3.6</v>
      </c>
      <c r="DS41" s="17">
        <v>20.2</v>
      </c>
      <c r="DT41" s="17">
        <v>2</v>
      </c>
      <c r="DU41" s="17"/>
      <c r="DV41" s="17">
        <v>19.8</v>
      </c>
      <c r="DW41" s="17">
        <v>8.5</v>
      </c>
      <c r="DX41" s="17">
        <v>20.100000000000001</v>
      </c>
      <c r="DY41" s="17">
        <v>20</v>
      </c>
      <c r="DZ41" s="17">
        <v>20</v>
      </c>
      <c r="EA41" s="17">
        <v>29.9</v>
      </c>
      <c r="EB41" s="17">
        <v>80.599999999999994</v>
      </c>
      <c r="EC41" s="17">
        <v>31</v>
      </c>
      <c r="ED41" s="17">
        <v>67.900000000000006</v>
      </c>
      <c r="EE41" s="17">
        <v>78.7</v>
      </c>
      <c r="EF41" s="17">
        <v>11.7</v>
      </c>
      <c r="EG41" s="17">
        <v>11.1</v>
      </c>
      <c r="EH41" s="17">
        <v>20.9</v>
      </c>
      <c r="EI41" s="17">
        <v>8</v>
      </c>
      <c r="EJ41" s="17">
        <v>5</v>
      </c>
      <c r="EK41" s="17">
        <v>20</v>
      </c>
      <c r="EL41" s="17">
        <v>20</v>
      </c>
      <c r="EM41" s="17">
        <v>20</v>
      </c>
      <c r="EN41" s="17">
        <v>13.3</v>
      </c>
      <c r="EO41" s="17">
        <v>9.6999999999999993</v>
      </c>
      <c r="EP41" s="17">
        <v>141.5</v>
      </c>
      <c r="EQ41" s="17">
        <v>0.6</v>
      </c>
      <c r="ER41" s="17">
        <v>118.9</v>
      </c>
      <c r="ES41" s="17">
        <v>108.5</v>
      </c>
      <c r="ET41" s="17">
        <v>107</v>
      </c>
      <c r="EU41" s="17">
        <v>11.2</v>
      </c>
      <c r="EV41" s="17">
        <v>2.8</v>
      </c>
      <c r="EW41" s="17">
        <v>20</v>
      </c>
      <c r="EX41" s="17">
        <v>9.8000000000000007</v>
      </c>
      <c r="EY41" s="17"/>
      <c r="EZ41" s="17"/>
      <c r="FA41" s="17">
        <v>28.9</v>
      </c>
      <c r="FB41" s="17">
        <v>3.3</v>
      </c>
      <c r="FC41" s="17">
        <v>15.3</v>
      </c>
      <c r="FD41" s="17">
        <v>15.46</v>
      </c>
      <c r="FE41" s="17">
        <v>9</v>
      </c>
      <c r="FF41" s="17">
        <v>7817.8434299999999</v>
      </c>
      <c r="FG41" s="15"/>
      <c r="FH41" s="17">
        <v>24.067810000000001</v>
      </c>
      <c r="FI41" s="17">
        <v>1.2</v>
      </c>
      <c r="FJ41" s="17">
        <v>0</v>
      </c>
      <c r="FK41" s="17">
        <v>11.906000000000001</v>
      </c>
      <c r="FL41" s="17">
        <v>6</v>
      </c>
      <c r="FM41" s="17"/>
      <c r="FN41" s="17">
        <v>18.91526</v>
      </c>
      <c r="FO41" s="17"/>
      <c r="FP41" s="17">
        <v>2.9</v>
      </c>
      <c r="FQ41" s="17">
        <v>64.989069999999998</v>
      </c>
    </row>
    <row r="42" spans="1:173" ht="24" customHeight="1" x14ac:dyDescent="0.35">
      <c r="A42" s="18" t="s">
        <v>49</v>
      </c>
      <c r="B42" s="18" t="s">
        <v>744</v>
      </c>
      <c r="C42" s="19">
        <v>1.0040899999999999</v>
      </c>
      <c r="D42" s="19">
        <v>1.4633400000000001</v>
      </c>
      <c r="E42" s="19">
        <v>647.79999999999995</v>
      </c>
      <c r="F42" s="19">
        <v>217.2</v>
      </c>
      <c r="G42" s="19"/>
      <c r="H42" s="19"/>
      <c r="I42" s="19">
        <v>89.3</v>
      </c>
      <c r="J42" s="19">
        <v>211.1</v>
      </c>
      <c r="K42" s="19"/>
      <c r="L42" s="19"/>
      <c r="M42" s="19">
        <v>148.1</v>
      </c>
      <c r="N42" s="19">
        <v>148.5</v>
      </c>
      <c r="O42" s="19">
        <v>148.9</v>
      </c>
      <c r="P42" s="19">
        <v>239.7</v>
      </c>
      <c r="Q42" s="19">
        <v>205.2</v>
      </c>
      <c r="R42" s="19">
        <v>106.8</v>
      </c>
      <c r="S42" s="19">
        <v>568.4</v>
      </c>
      <c r="T42" s="19">
        <v>10.5</v>
      </c>
      <c r="U42" s="19"/>
      <c r="V42" s="19"/>
      <c r="W42" s="19"/>
      <c r="X42" s="19"/>
      <c r="Y42" s="19">
        <v>156.4</v>
      </c>
      <c r="Z42" s="19">
        <v>6.7</v>
      </c>
      <c r="AA42" s="19">
        <v>4</v>
      </c>
      <c r="AB42" s="19">
        <v>6.7</v>
      </c>
      <c r="AC42" s="19"/>
      <c r="AD42" s="19">
        <v>87.5</v>
      </c>
      <c r="AE42" s="19">
        <v>7.5</v>
      </c>
      <c r="AF42" s="19"/>
      <c r="AG42" s="19"/>
      <c r="AH42" s="19"/>
      <c r="AI42" s="19">
        <v>110.5</v>
      </c>
      <c r="AJ42" s="19">
        <v>220.6</v>
      </c>
      <c r="AK42" s="19"/>
      <c r="AL42" s="19"/>
      <c r="AM42" s="19"/>
      <c r="AN42" s="19">
        <v>6.5</v>
      </c>
      <c r="AO42" s="19">
        <v>461.5</v>
      </c>
      <c r="AP42" s="19">
        <v>82.1</v>
      </c>
      <c r="AQ42" s="19">
        <v>150.69999999999999</v>
      </c>
      <c r="AR42" s="19">
        <v>42</v>
      </c>
      <c r="AS42" s="19">
        <v>18.3</v>
      </c>
      <c r="AT42" s="19">
        <v>19.8</v>
      </c>
      <c r="AU42" s="19">
        <v>83.1</v>
      </c>
      <c r="AV42" s="19">
        <v>180</v>
      </c>
      <c r="AW42" s="19">
        <v>180.5</v>
      </c>
      <c r="AX42" s="19">
        <v>185.7</v>
      </c>
      <c r="AY42" s="19">
        <v>108.5</v>
      </c>
      <c r="AZ42" s="19"/>
      <c r="BA42" s="19">
        <v>4.5</v>
      </c>
      <c r="BB42" s="19">
        <v>33.200000000000003</v>
      </c>
      <c r="BC42" s="19">
        <v>45.7</v>
      </c>
      <c r="BD42" s="19">
        <v>3</v>
      </c>
      <c r="BE42" s="19">
        <v>4.4000000000000004</v>
      </c>
      <c r="BF42" s="19">
        <v>25.1</v>
      </c>
      <c r="BG42" s="19">
        <v>84.6</v>
      </c>
      <c r="BH42" s="19">
        <v>75.7</v>
      </c>
      <c r="BI42" s="19"/>
      <c r="BJ42" s="19"/>
      <c r="BK42" s="19">
        <v>46.6</v>
      </c>
      <c r="BL42" s="19"/>
      <c r="BM42" s="19"/>
      <c r="BN42" s="19"/>
      <c r="BO42" s="19">
        <v>129.6</v>
      </c>
      <c r="BP42" s="19"/>
      <c r="BQ42" s="19"/>
      <c r="BR42" s="19"/>
      <c r="BS42" s="19"/>
      <c r="BT42" s="19"/>
      <c r="BU42" s="19"/>
      <c r="BV42" s="19"/>
      <c r="BW42" s="19"/>
      <c r="BX42" s="19"/>
      <c r="BY42" s="19">
        <v>49.4</v>
      </c>
      <c r="BZ42" s="19"/>
      <c r="CA42" s="19"/>
      <c r="CB42" s="19">
        <v>270.10000000000002</v>
      </c>
      <c r="CC42" s="19">
        <v>132.6</v>
      </c>
      <c r="CD42" s="19">
        <v>63.4</v>
      </c>
      <c r="CE42" s="19">
        <v>79.7</v>
      </c>
      <c r="CF42" s="19">
        <v>30.1</v>
      </c>
      <c r="CG42" s="19">
        <v>0</v>
      </c>
      <c r="CH42" s="19"/>
      <c r="CI42" s="19"/>
      <c r="CJ42" s="19">
        <v>144</v>
      </c>
      <c r="CK42" s="19">
        <v>142</v>
      </c>
      <c r="CL42" s="19">
        <v>144.9</v>
      </c>
      <c r="CM42" s="19"/>
      <c r="CN42" s="19"/>
      <c r="CO42" s="19"/>
      <c r="CP42" s="19"/>
      <c r="CQ42" s="19"/>
      <c r="CR42" s="19"/>
      <c r="CS42" s="19"/>
      <c r="CT42" s="19">
        <v>0.1</v>
      </c>
      <c r="CU42" s="19">
        <v>96.7</v>
      </c>
      <c r="CV42" s="19">
        <v>68.8</v>
      </c>
      <c r="CW42" s="19">
        <v>14.5</v>
      </c>
      <c r="CX42" s="19">
        <v>0.2</v>
      </c>
      <c r="CY42" s="19">
        <v>5.9</v>
      </c>
      <c r="CZ42" s="19">
        <v>9.9</v>
      </c>
      <c r="DA42" s="19">
        <v>5.3</v>
      </c>
      <c r="DB42" s="19">
        <v>3.7</v>
      </c>
      <c r="DC42" s="19">
        <v>5</v>
      </c>
      <c r="DD42" s="19">
        <v>20</v>
      </c>
      <c r="DE42" s="19">
        <v>12</v>
      </c>
      <c r="DF42" s="19">
        <v>7.7</v>
      </c>
      <c r="DG42" s="19">
        <v>3.5</v>
      </c>
      <c r="DH42" s="19">
        <v>18.8</v>
      </c>
      <c r="DI42" s="19">
        <v>14</v>
      </c>
      <c r="DJ42" s="19">
        <v>17.100000000000001</v>
      </c>
      <c r="DK42" s="19">
        <v>22.3</v>
      </c>
      <c r="DL42" s="19">
        <v>68.2</v>
      </c>
      <c r="DM42" s="19">
        <v>4.8</v>
      </c>
      <c r="DN42" s="19">
        <v>2.2999999999999998</v>
      </c>
      <c r="DO42" s="19">
        <v>1.2</v>
      </c>
      <c r="DP42" s="19">
        <v>2.9</v>
      </c>
      <c r="DQ42" s="19">
        <v>11.9</v>
      </c>
      <c r="DR42" s="19">
        <v>3.6</v>
      </c>
      <c r="DS42" s="19">
        <v>20.2</v>
      </c>
      <c r="DT42" s="19">
        <v>2</v>
      </c>
      <c r="DU42" s="19"/>
      <c r="DV42" s="19">
        <v>19.8</v>
      </c>
      <c r="DW42" s="19">
        <v>8.3000000000000007</v>
      </c>
      <c r="DX42" s="19">
        <v>20.100000000000001</v>
      </c>
      <c r="DY42" s="19">
        <v>20.2</v>
      </c>
      <c r="DZ42" s="19">
        <v>20</v>
      </c>
      <c r="EA42" s="19">
        <v>29.9</v>
      </c>
      <c r="EB42" s="19">
        <v>79.7</v>
      </c>
      <c r="EC42" s="19">
        <v>17.399999999999999</v>
      </c>
      <c r="ED42" s="19">
        <v>70.2</v>
      </c>
      <c r="EE42" s="19">
        <v>79.5</v>
      </c>
      <c r="EF42" s="19">
        <v>7.1</v>
      </c>
      <c r="EG42" s="19">
        <v>12</v>
      </c>
      <c r="EH42" s="19">
        <v>20.9</v>
      </c>
      <c r="EI42" s="19">
        <v>7.8</v>
      </c>
      <c r="EJ42" s="19">
        <v>5</v>
      </c>
      <c r="EK42" s="19">
        <v>20</v>
      </c>
      <c r="EL42" s="19">
        <v>20</v>
      </c>
      <c r="EM42" s="19">
        <v>20</v>
      </c>
      <c r="EN42" s="19">
        <v>11.1</v>
      </c>
      <c r="EO42" s="19">
        <v>9.3000000000000007</v>
      </c>
      <c r="EP42" s="19">
        <v>135.19999999999999</v>
      </c>
      <c r="EQ42" s="19">
        <v>0.6</v>
      </c>
      <c r="ER42" s="19">
        <v>125.1</v>
      </c>
      <c r="ES42" s="19">
        <v>127.9</v>
      </c>
      <c r="ET42" s="19">
        <v>103.8</v>
      </c>
      <c r="EU42" s="19">
        <v>5.4</v>
      </c>
      <c r="EV42" s="19">
        <v>2.8</v>
      </c>
      <c r="EW42" s="19">
        <v>20</v>
      </c>
      <c r="EX42" s="19">
        <v>9.6999999999999993</v>
      </c>
      <c r="EY42" s="19"/>
      <c r="EZ42" s="19"/>
      <c r="FA42" s="19">
        <v>28.6</v>
      </c>
      <c r="FB42" s="19">
        <v>3.3</v>
      </c>
      <c r="FC42" s="19">
        <v>15.1</v>
      </c>
      <c r="FD42" s="19">
        <v>15.45</v>
      </c>
      <c r="FE42" s="19">
        <v>6.7</v>
      </c>
      <c r="FF42" s="19">
        <v>7911.7174299999997</v>
      </c>
      <c r="FG42" s="15"/>
      <c r="FH42" s="19">
        <v>24.064039999999999</v>
      </c>
      <c r="FI42" s="19">
        <v>1.2</v>
      </c>
      <c r="FJ42" s="19">
        <v>0</v>
      </c>
      <c r="FK42" s="19">
        <v>11.914</v>
      </c>
      <c r="FL42" s="19">
        <v>5.9</v>
      </c>
      <c r="FM42" s="19"/>
      <c r="FN42" s="19">
        <v>18.915690000000001</v>
      </c>
      <c r="FO42" s="19"/>
      <c r="FP42" s="19">
        <v>2.8</v>
      </c>
      <c r="FQ42" s="19">
        <v>64.793729999999996</v>
      </c>
    </row>
    <row r="43" spans="1:173" ht="24" customHeight="1" x14ac:dyDescent="0.35">
      <c r="A43" s="13" t="s">
        <v>49</v>
      </c>
      <c r="B43" s="13" t="s">
        <v>745</v>
      </c>
      <c r="C43" s="14">
        <v>0.99751999999999996</v>
      </c>
      <c r="D43" s="14">
        <v>1.4442200000000001</v>
      </c>
      <c r="E43" s="14">
        <v>647.79999999999995</v>
      </c>
      <c r="F43" s="14">
        <v>217</v>
      </c>
      <c r="G43" s="14"/>
      <c r="H43" s="14"/>
      <c r="I43" s="14">
        <v>90.2</v>
      </c>
      <c r="J43" s="14">
        <v>210.7</v>
      </c>
      <c r="K43" s="14"/>
      <c r="L43" s="14"/>
      <c r="M43" s="14">
        <v>121.2</v>
      </c>
      <c r="N43" s="14">
        <v>120</v>
      </c>
      <c r="O43" s="14">
        <v>119.8</v>
      </c>
      <c r="P43" s="14">
        <v>218.4</v>
      </c>
      <c r="Q43" s="14">
        <v>205.3</v>
      </c>
      <c r="R43" s="14">
        <v>106.4</v>
      </c>
      <c r="S43" s="14">
        <v>566.20000000000005</v>
      </c>
      <c r="T43" s="14">
        <v>10.5</v>
      </c>
      <c r="U43" s="14"/>
      <c r="V43" s="14"/>
      <c r="W43" s="14"/>
      <c r="X43" s="14"/>
      <c r="Y43" s="14">
        <v>157.19999999999999</v>
      </c>
      <c r="Z43" s="14">
        <v>6.9</v>
      </c>
      <c r="AA43" s="14">
        <v>0</v>
      </c>
      <c r="AB43" s="14">
        <v>6.7</v>
      </c>
      <c r="AC43" s="14"/>
      <c r="AD43" s="14">
        <v>86.7</v>
      </c>
      <c r="AE43" s="14">
        <v>7.5</v>
      </c>
      <c r="AF43" s="14"/>
      <c r="AG43" s="14"/>
      <c r="AH43" s="14"/>
      <c r="AI43" s="14">
        <v>110.8</v>
      </c>
      <c r="AJ43" s="14">
        <v>199.4</v>
      </c>
      <c r="AK43" s="14"/>
      <c r="AL43" s="14"/>
      <c r="AM43" s="14"/>
      <c r="AN43" s="14">
        <v>6.5</v>
      </c>
      <c r="AO43" s="14">
        <v>460.4</v>
      </c>
      <c r="AP43" s="14">
        <v>82.1</v>
      </c>
      <c r="AQ43" s="14">
        <v>150.69999999999999</v>
      </c>
      <c r="AR43" s="14">
        <v>42</v>
      </c>
      <c r="AS43" s="14">
        <v>18.399999999999999</v>
      </c>
      <c r="AT43" s="14">
        <v>19.7</v>
      </c>
      <c r="AU43" s="14">
        <v>86.9</v>
      </c>
      <c r="AV43" s="14">
        <v>181.5</v>
      </c>
      <c r="AW43" s="14">
        <v>181.7</v>
      </c>
      <c r="AX43" s="14">
        <v>184.1</v>
      </c>
      <c r="AY43" s="14">
        <v>108.4</v>
      </c>
      <c r="AZ43" s="14"/>
      <c r="BA43" s="14">
        <v>4.5</v>
      </c>
      <c r="BB43" s="14">
        <v>33.9</v>
      </c>
      <c r="BC43" s="14">
        <v>45.6</v>
      </c>
      <c r="BD43" s="14">
        <v>3</v>
      </c>
      <c r="BE43" s="14">
        <v>4.4000000000000004</v>
      </c>
      <c r="BF43" s="14">
        <v>26.1</v>
      </c>
      <c r="BG43" s="14">
        <v>84.8</v>
      </c>
      <c r="BH43" s="14">
        <v>76</v>
      </c>
      <c r="BI43" s="14"/>
      <c r="BJ43" s="14"/>
      <c r="BK43" s="14">
        <v>47</v>
      </c>
      <c r="BL43" s="14"/>
      <c r="BM43" s="14"/>
      <c r="BN43" s="14"/>
      <c r="BO43" s="14">
        <v>130</v>
      </c>
      <c r="BP43" s="14"/>
      <c r="BQ43" s="14"/>
      <c r="BR43" s="14"/>
      <c r="BS43" s="14"/>
      <c r="BT43" s="14"/>
      <c r="BU43" s="14"/>
      <c r="BV43" s="14"/>
      <c r="BW43" s="14"/>
      <c r="BX43" s="14"/>
      <c r="BY43" s="14">
        <v>89.9</v>
      </c>
      <c r="BZ43" s="14"/>
      <c r="CA43" s="14"/>
      <c r="CB43" s="14">
        <v>246</v>
      </c>
      <c r="CC43" s="14">
        <v>130.19999999999999</v>
      </c>
      <c r="CD43" s="14">
        <v>63.5</v>
      </c>
      <c r="CE43" s="14">
        <v>80.599999999999994</v>
      </c>
      <c r="CF43" s="14">
        <v>30.2</v>
      </c>
      <c r="CG43" s="14">
        <v>0</v>
      </c>
      <c r="CH43" s="14"/>
      <c r="CI43" s="14"/>
      <c r="CJ43" s="14">
        <v>143.69999999999999</v>
      </c>
      <c r="CK43" s="14">
        <v>141.4</v>
      </c>
      <c r="CL43" s="14">
        <v>144.80000000000001</v>
      </c>
      <c r="CM43" s="14"/>
      <c r="CN43" s="14"/>
      <c r="CO43" s="14"/>
      <c r="CP43" s="14"/>
      <c r="CQ43" s="14"/>
      <c r="CR43" s="14"/>
      <c r="CS43" s="14"/>
      <c r="CT43" s="14">
        <v>0.1</v>
      </c>
      <c r="CU43" s="14">
        <v>102.4</v>
      </c>
      <c r="CV43" s="14">
        <v>70.8</v>
      </c>
      <c r="CW43" s="14">
        <v>14.7</v>
      </c>
      <c r="CX43" s="14">
        <v>0.2</v>
      </c>
      <c r="CY43" s="14">
        <v>15.4</v>
      </c>
      <c r="CZ43" s="14">
        <v>9.9</v>
      </c>
      <c r="DA43" s="14">
        <v>5.4</v>
      </c>
      <c r="DB43" s="14">
        <v>3.7</v>
      </c>
      <c r="DC43" s="14">
        <v>5</v>
      </c>
      <c r="DD43" s="14">
        <v>20</v>
      </c>
      <c r="DE43" s="14">
        <v>11.3</v>
      </c>
      <c r="DF43" s="14">
        <v>7.6</v>
      </c>
      <c r="DG43" s="14">
        <v>3.5</v>
      </c>
      <c r="DH43" s="14">
        <v>18.7</v>
      </c>
      <c r="DI43" s="14">
        <v>12.5</v>
      </c>
      <c r="DJ43" s="14">
        <v>15.2</v>
      </c>
      <c r="DK43" s="14">
        <v>25.2</v>
      </c>
      <c r="DL43" s="14">
        <v>73.400000000000006</v>
      </c>
      <c r="DM43" s="14">
        <v>4.8</v>
      </c>
      <c r="DN43" s="14">
        <v>2.2999999999999998</v>
      </c>
      <c r="DO43" s="14">
        <v>1.2</v>
      </c>
      <c r="DP43" s="14">
        <v>2.9</v>
      </c>
      <c r="DQ43" s="14">
        <v>5.8</v>
      </c>
      <c r="DR43" s="14">
        <v>3.6</v>
      </c>
      <c r="DS43" s="14">
        <v>20.2</v>
      </c>
      <c r="DT43" s="14">
        <v>2</v>
      </c>
      <c r="DU43" s="14"/>
      <c r="DV43" s="14">
        <v>19.8</v>
      </c>
      <c r="DW43" s="14">
        <v>8.3000000000000007</v>
      </c>
      <c r="DX43" s="14">
        <v>20.100000000000001</v>
      </c>
      <c r="DY43" s="14">
        <v>20.2</v>
      </c>
      <c r="DZ43" s="14">
        <v>20</v>
      </c>
      <c r="EA43" s="14">
        <v>28.8</v>
      </c>
      <c r="EB43" s="14">
        <v>80.900000000000006</v>
      </c>
      <c r="EC43" s="14">
        <v>12.1</v>
      </c>
      <c r="ED43" s="14">
        <v>84.6</v>
      </c>
      <c r="EE43" s="14">
        <v>76.099999999999994</v>
      </c>
      <c r="EF43" s="14">
        <v>7.6</v>
      </c>
      <c r="EG43" s="14">
        <v>9.4</v>
      </c>
      <c r="EH43" s="14">
        <v>20.9</v>
      </c>
      <c r="EI43" s="14">
        <v>7.8</v>
      </c>
      <c r="EJ43" s="14">
        <v>4.8</v>
      </c>
      <c r="EK43" s="14">
        <v>20</v>
      </c>
      <c r="EL43" s="14">
        <v>20</v>
      </c>
      <c r="EM43" s="14">
        <v>20</v>
      </c>
      <c r="EN43" s="14">
        <v>10.3</v>
      </c>
      <c r="EO43" s="14">
        <v>6.1</v>
      </c>
      <c r="EP43" s="14">
        <v>127.7</v>
      </c>
      <c r="EQ43" s="14">
        <v>0.6</v>
      </c>
      <c r="ER43" s="14">
        <v>129.19999999999999</v>
      </c>
      <c r="ES43" s="14">
        <v>132.6</v>
      </c>
      <c r="ET43" s="14">
        <v>98.9</v>
      </c>
      <c r="EU43" s="14">
        <v>5.4</v>
      </c>
      <c r="EV43" s="14">
        <v>2.8</v>
      </c>
      <c r="EW43" s="14">
        <v>20</v>
      </c>
      <c r="EX43" s="14">
        <v>9.6</v>
      </c>
      <c r="EY43" s="14"/>
      <c r="EZ43" s="14"/>
      <c r="FA43" s="14">
        <v>28.6</v>
      </c>
      <c r="FB43" s="14">
        <v>3.4</v>
      </c>
      <c r="FC43" s="14">
        <v>15.2</v>
      </c>
      <c r="FD43" s="14">
        <v>15.44</v>
      </c>
      <c r="FE43" s="14">
        <v>6.8</v>
      </c>
      <c r="FF43" s="14">
        <v>7810.9817400000002</v>
      </c>
      <c r="FG43" s="15"/>
      <c r="FH43" s="14">
        <v>24.058959999999999</v>
      </c>
      <c r="FI43" s="14">
        <v>1.2</v>
      </c>
      <c r="FJ43" s="14">
        <v>0</v>
      </c>
      <c r="FK43" s="14">
        <v>11.914</v>
      </c>
      <c r="FL43" s="14">
        <v>5.9</v>
      </c>
      <c r="FM43" s="14"/>
      <c r="FN43" s="14">
        <v>18.915939999999999</v>
      </c>
      <c r="FO43" s="14"/>
      <c r="FP43" s="14">
        <v>2.9</v>
      </c>
      <c r="FQ43" s="14">
        <v>64.888900000000007</v>
      </c>
    </row>
    <row r="44" spans="1:173" ht="24" customHeight="1" x14ac:dyDescent="0.35">
      <c r="A44" s="16" t="s">
        <v>49</v>
      </c>
      <c r="B44" s="16" t="s">
        <v>746</v>
      </c>
      <c r="C44" s="17">
        <v>0.99246000000000001</v>
      </c>
      <c r="D44" s="17">
        <v>1.4315500000000001</v>
      </c>
      <c r="E44" s="17">
        <v>647.5</v>
      </c>
      <c r="F44" s="17">
        <v>216.8</v>
      </c>
      <c r="G44" s="17"/>
      <c r="H44" s="17"/>
      <c r="I44" s="17">
        <v>88.5</v>
      </c>
      <c r="J44" s="17">
        <v>210.9</v>
      </c>
      <c r="K44" s="17"/>
      <c r="L44" s="17"/>
      <c r="M44" s="17">
        <v>116.2</v>
      </c>
      <c r="N44" s="17">
        <v>115.6</v>
      </c>
      <c r="O44" s="17">
        <v>115.7</v>
      </c>
      <c r="P44" s="17">
        <v>220.1</v>
      </c>
      <c r="Q44" s="17">
        <v>207.2</v>
      </c>
      <c r="R44" s="17">
        <v>106.4</v>
      </c>
      <c r="S44" s="17">
        <v>565.29999999999995</v>
      </c>
      <c r="T44" s="17">
        <v>10.3</v>
      </c>
      <c r="U44" s="17"/>
      <c r="V44" s="17"/>
      <c r="W44" s="17"/>
      <c r="X44" s="17"/>
      <c r="Y44" s="17">
        <v>155.4</v>
      </c>
      <c r="Z44" s="17">
        <v>6.6</v>
      </c>
      <c r="AA44" s="17">
        <v>0</v>
      </c>
      <c r="AB44" s="17">
        <v>6.8</v>
      </c>
      <c r="AC44" s="17"/>
      <c r="AD44" s="17">
        <v>87.1</v>
      </c>
      <c r="AE44" s="17">
        <v>7.7</v>
      </c>
      <c r="AF44" s="17"/>
      <c r="AG44" s="17"/>
      <c r="AH44" s="17"/>
      <c r="AI44" s="17">
        <v>110.5</v>
      </c>
      <c r="AJ44" s="17">
        <v>186</v>
      </c>
      <c r="AK44" s="17"/>
      <c r="AL44" s="17"/>
      <c r="AM44" s="17"/>
      <c r="AN44" s="17">
        <v>6.5</v>
      </c>
      <c r="AO44" s="17">
        <v>460.7</v>
      </c>
      <c r="AP44" s="17">
        <v>82.1</v>
      </c>
      <c r="AQ44" s="17">
        <v>150.30000000000001</v>
      </c>
      <c r="AR44" s="17">
        <v>42.1</v>
      </c>
      <c r="AS44" s="17">
        <v>18.399999999999999</v>
      </c>
      <c r="AT44" s="17">
        <v>19.7</v>
      </c>
      <c r="AU44" s="17">
        <v>86.4</v>
      </c>
      <c r="AV44" s="17">
        <v>178.6</v>
      </c>
      <c r="AW44" s="17">
        <v>179.2</v>
      </c>
      <c r="AX44" s="17">
        <v>186</v>
      </c>
      <c r="AY44" s="17">
        <v>108.2</v>
      </c>
      <c r="AZ44" s="17"/>
      <c r="BA44" s="17">
        <v>4.4000000000000004</v>
      </c>
      <c r="BB44" s="17">
        <v>32.799999999999997</v>
      </c>
      <c r="BC44" s="17">
        <v>45.6</v>
      </c>
      <c r="BD44" s="17">
        <v>3</v>
      </c>
      <c r="BE44" s="17">
        <v>4.4000000000000004</v>
      </c>
      <c r="BF44" s="17">
        <v>25</v>
      </c>
      <c r="BG44" s="17">
        <v>84.7</v>
      </c>
      <c r="BH44" s="17">
        <v>75.400000000000006</v>
      </c>
      <c r="BI44" s="17"/>
      <c r="BJ44" s="17"/>
      <c r="BK44" s="17">
        <v>47</v>
      </c>
      <c r="BL44" s="17"/>
      <c r="BM44" s="17"/>
      <c r="BN44" s="17"/>
      <c r="BO44" s="17">
        <v>129.19999999999999</v>
      </c>
      <c r="BP44" s="17"/>
      <c r="BQ44" s="17"/>
      <c r="BR44" s="17"/>
      <c r="BS44" s="17"/>
      <c r="BT44" s="17"/>
      <c r="BU44" s="17"/>
      <c r="BV44" s="17"/>
      <c r="BW44" s="17"/>
      <c r="BX44" s="17"/>
      <c r="BY44" s="17">
        <v>89.5</v>
      </c>
      <c r="BZ44" s="17"/>
      <c r="CA44" s="17"/>
      <c r="CB44" s="17">
        <v>245.7</v>
      </c>
      <c r="CC44" s="17">
        <v>128.19999999999999</v>
      </c>
      <c r="CD44" s="17">
        <v>63</v>
      </c>
      <c r="CE44" s="17">
        <v>80.400000000000006</v>
      </c>
      <c r="CF44" s="17">
        <v>30.1</v>
      </c>
      <c r="CG44" s="17">
        <v>0</v>
      </c>
      <c r="CH44" s="17"/>
      <c r="CI44" s="17"/>
      <c r="CJ44" s="17">
        <v>144.69999999999999</v>
      </c>
      <c r="CK44" s="17">
        <v>142.6</v>
      </c>
      <c r="CL44" s="17">
        <v>146.1</v>
      </c>
      <c r="CM44" s="17"/>
      <c r="CN44" s="17"/>
      <c r="CO44" s="17"/>
      <c r="CP44" s="17"/>
      <c r="CQ44" s="17"/>
      <c r="CR44" s="17"/>
      <c r="CS44" s="17"/>
      <c r="CT44" s="17">
        <v>0.1</v>
      </c>
      <c r="CU44" s="17">
        <v>87.9</v>
      </c>
      <c r="CV44" s="17">
        <v>18.3</v>
      </c>
      <c r="CW44" s="17">
        <v>14</v>
      </c>
      <c r="CX44" s="17">
        <v>0.1</v>
      </c>
      <c r="CY44" s="17">
        <v>17</v>
      </c>
      <c r="CZ44" s="17">
        <v>9.9</v>
      </c>
      <c r="DA44" s="17">
        <v>5.4</v>
      </c>
      <c r="DB44" s="17">
        <v>3.7</v>
      </c>
      <c r="DC44" s="17">
        <v>5</v>
      </c>
      <c r="DD44" s="17">
        <v>20</v>
      </c>
      <c r="DE44" s="17">
        <v>11.2</v>
      </c>
      <c r="DF44" s="17">
        <v>7.7</v>
      </c>
      <c r="DG44" s="17">
        <v>0</v>
      </c>
      <c r="DH44" s="17">
        <v>18.8</v>
      </c>
      <c r="DI44" s="17">
        <v>9.6999999999999993</v>
      </c>
      <c r="DJ44" s="17">
        <v>11.6</v>
      </c>
      <c r="DK44" s="17">
        <v>25.9</v>
      </c>
      <c r="DL44" s="17">
        <v>76.3</v>
      </c>
      <c r="DM44" s="17">
        <v>4.8</v>
      </c>
      <c r="DN44" s="17">
        <v>2.2999999999999998</v>
      </c>
      <c r="DO44" s="17">
        <v>1.2</v>
      </c>
      <c r="DP44" s="17">
        <v>2.9</v>
      </c>
      <c r="DQ44" s="17">
        <v>1.3</v>
      </c>
      <c r="DR44" s="17">
        <v>3.6</v>
      </c>
      <c r="DS44" s="17">
        <v>20.2</v>
      </c>
      <c r="DT44" s="17">
        <v>2</v>
      </c>
      <c r="DU44" s="17"/>
      <c r="DV44" s="17">
        <v>19.8</v>
      </c>
      <c r="DW44" s="17">
        <v>8.3000000000000007</v>
      </c>
      <c r="DX44" s="17">
        <v>20.100000000000001</v>
      </c>
      <c r="DY44" s="17">
        <v>20.2</v>
      </c>
      <c r="DZ44" s="17">
        <v>20</v>
      </c>
      <c r="EA44" s="17">
        <v>28.2</v>
      </c>
      <c r="EB44" s="17">
        <v>81.2</v>
      </c>
      <c r="EC44" s="17">
        <v>18.2</v>
      </c>
      <c r="ED44" s="17">
        <v>77.7</v>
      </c>
      <c r="EE44" s="17">
        <v>69.3</v>
      </c>
      <c r="EF44" s="17">
        <v>6.1</v>
      </c>
      <c r="EG44" s="17">
        <v>7.4</v>
      </c>
      <c r="EH44" s="17">
        <v>20.9</v>
      </c>
      <c r="EI44" s="17">
        <v>7.9</v>
      </c>
      <c r="EJ44" s="17">
        <v>4.8</v>
      </c>
      <c r="EK44" s="17">
        <v>20</v>
      </c>
      <c r="EL44" s="17">
        <v>20</v>
      </c>
      <c r="EM44" s="17">
        <v>20</v>
      </c>
      <c r="EN44" s="17">
        <v>12.1</v>
      </c>
      <c r="EO44" s="17">
        <v>2.2999999999999998</v>
      </c>
      <c r="EP44" s="17">
        <v>62.6</v>
      </c>
      <c r="EQ44" s="17">
        <v>0.6</v>
      </c>
      <c r="ER44" s="17">
        <v>132</v>
      </c>
      <c r="ES44" s="17">
        <v>128.6</v>
      </c>
      <c r="ET44" s="17">
        <v>61.2</v>
      </c>
      <c r="EU44" s="17">
        <v>3.4</v>
      </c>
      <c r="EV44" s="17">
        <v>2.8</v>
      </c>
      <c r="EW44" s="17">
        <v>20</v>
      </c>
      <c r="EX44" s="17">
        <v>9.8000000000000007</v>
      </c>
      <c r="EY44" s="17"/>
      <c r="EZ44" s="17"/>
      <c r="FA44" s="17">
        <v>28.8</v>
      </c>
      <c r="FB44" s="17">
        <v>2.9</v>
      </c>
      <c r="FC44" s="17">
        <v>15.3</v>
      </c>
      <c r="FD44" s="17">
        <v>15.45</v>
      </c>
      <c r="FE44" s="17">
        <v>6.9</v>
      </c>
      <c r="FF44" s="17">
        <v>7578.7740100000001</v>
      </c>
      <c r="FG44" s="15"/>
      <c r="FH44" s="17">
        <v>24.05771</v>
      </c>
      <c r="FI44" s="17">
        <v>1.2</v>
      </c>
      <c r="FJ44" s="17">
        <v>1.4630000000000001</v>
      </c>
      <c r="FK44" s="17">
        <v>11.911</v>
      </c>
      <c r="FL44" s="17">
        <v>5.9</v>
      </c>
      <c r="FM44" s="17"/>
      <c r="FN44" s="17">
        <v>18.915710000000001</v>
      </c>
      <c r="FO44" s="17"/>
      <c r="FP44" s="17">
        <v>2.9</v>
      </c>
      <c r="FQ44" s="17">
        <v>66.34742</v>
      </c>
    </row>
    <row r="45" spans="1:173" ht="24" customHeight="1" x14ac:dyDescent="0.35">
      <c r="A45" s="16" t="s">
        <v>49</v>
      </c>
      <c r="B45" s="16" t="s">
        <v>747</v>
      </c>
      <c r="C45" s="17">
        <v>0.57464000000000004</v>
      </c>
      <c r="D45" s="17">
        <v>0.13558000000000001</v>
      </c>
      <c r="E45" s="17">
        <v>646.79999999999995</v>
      </c>
      <c r="F45" s="17">
        <v>216.8</v>
      </c>
      <c r="G45" s="17"/>
      <c r="H45" s="17"/>
      <c r="I45" s="17">
        <v>91.1</v>
      </c>
      <c r="J45" s="17">
        <v>211.9</v>
      </c>
      <c r="K45" s="17"/>
      <c r="L45" s="17"/>
      <c r="M45" s="17">
        <v>112.8</v>
      </c>
      <c r="N45" s="17">
        <v>112.6</v>
      </c>
      <c r="O45" s="17">
        <v>112.5</v>
      </c>
      <c r="P45" s="17">
        <v>211.7</v>
      </c>
      <c r="Q45" s="17">
        <v>203.4</v>
      </c>
      <c r="R45" s="17">
        <v>105.4</v>
      </c>
      <c r="S45" s="17">
        <v>563.9</v>
      </c>
      <c r="T45" s="17">
        <v>10.8</v>
      </c>
      <c r="U45" s="17"/>
      <c r="V45" s="17"/>
      <c r="W45" s="17"/>
      <c r="X45" s="17"/>
      <c r="Y45" s="17">
        <v>157.19999999999999</v>
      </c>
      <c r="Z45" s="17">
        <v>7</v>
      </c>
      <c r="AA45" s="17">
        <v>0</v>
      </c>
      <c r="AB45" s="17">
        <v>6.7</v>
      </c>
      <c r="AC45" s="17"/>
      <c r="AD45" s="17">
        <v>86.9</v>
      </c>
      <c r="AE45" s="17">
        <v>7.6</v>
      </c>
      <c r="AF45" s="17"/>
      <c r="AG45" s="17"/>
      <c r="AH45" s="17"/>
      <c r="AI45" s="17">
        <v>111.2</v>
      </c>
      <c r="AJ45" s="17">
        <v>203.2</v>
      </c>
      <c r="AK45" s="17"/>
      <c r="AL45" s="17"/>
      <c r="AM45" s="17"/>
      <c r="AN45" s="17">
        <v>6.5</v>
      </c>
      <c r="AO45" s="17">
        <v>460.1</v>
      </c>
      <c r="AP45" s="17">
        <v>79.599999999999994</v>
      </c>
      <c r="AQ45" s="17">
        <v>152.4</v>
      </c>
      <c r="AR45" s="17">
        <v>38.299999999999997</v>
      </c>
      <c r="AS45" s="17">
        <v>18.2</v>
      </c>
      <c r="AT45" s="17">
        <v>19.7</v>
      </c>
      <c r="AU45" s="17">
        <v>84.6</v>
      </c>
      <c r="AV45" s="17">
        <v>183</v>
      </c>
      <c r="AW45" s="17">
        <v>183.6</v>
      </c>
      <c r="AX45" s="17">
        <v>184.8</v>
      </c>
      <c r="AY45" s="17">
        <v>109</v>
      </c>
      <c r="AZ45" s="17"/>
      <c r="BA45" s="17">
        <v>4.4000000000000004</v>
      </c>
      <c r="BB45" s="17">
        <v>34.9</v>
      </c>
      <c r="BC45" s="17">
        <v>46.4</v>
      </c>
      <c r="BD45" s="17">
        <v>3</v>
      </c>
      <c r="BE45" s="17">
        <v>4.4000000000000004</v>
      </c>
      <c r="BF45" s="17">
        <v>28</v>
      </c>
      <c r="BG45" s="17">
        <v>85.3</v>
      </c>
      <c r="BH45" s="17">
        <v>76.2</v>
      </c>
      <c r="BI45" s="17"/>
      <c r="BJ45" s="17"/>
      <c r="BK45" s="17">
        <v>46.9</v>
      </c>
      <c r="BL45" s="17"/>
      <c r="BM45" s="17"/>
      <c r="BN45" s="17"/>
      <c r="BO45" s="17">
        <v>130.9</v>
      </c>
      <c r="BP45" s="17"/>
      <c r="BQ45" s="17"/>
      <c r="BR45" s="17"/>
      <c r="BS45" s="17"/>
      <c r="BT45" s="17"/>
      <c r="BU45" s="17"/>
      <c r="BV45" s="17"/>
      <c r="BW45" s="17"/>
      <c r="BX45" s="17"/>
      <c r="BY45" s="17">
        <v>90.2</v>
      </c>
      <c r="BZ45" s="17"/>
      <c r="CA45" s="17"/>
      <c r="CB45" s="17">
        <v>246.2</v>
      </c>
      <c r="CC45" s="17">
        <v>132</v>
      </c>
      <c r="CD45" s="17">
        <v>63.9</v>
      </c>
      <c r="CE45" s="17">
        <v>80.8</v>
      </c>
      <c r="CF45" s="17">
        <v>30.5</v>
      </c>
      <c r="CG45" s="17">
        <v>0</v>
      </c>
      <c r="CH45" s="17"/>
      <c r="CI45" s="17"/>
      <c r="CJ45" s="17">
        <v>143.1</v>
      </c>
      <c r="CK45" s="17">
        <v>140.9</v>
      </c>
      <c r="CL45" s="17">
        <v>144.19999999999999</v>
      </c>
      <c r="CM45" s="17"/>
      <c r="CN45" s="17"/>
      <c r="CO45" s="17"/>
      <c r="CP45" s="17"/>
      <c r="CQ45" s="17"/>
      <c r="CR45" s="17"/>
      <c r="CS45" s="17"/>
      <c r="CT45" s="17">
        <v>0.1</v>
      </c>
      <c r="CU45" s="17">
        <v>85.7</v>
      </c>
      <c r="CV45" s="17">
        <v>6.8</v>
      </c>
      <c r="CW45" s="17">
        <v>15.4</v>
      </c>
      <c r="CX45" s="17">
        <v>0.1</v>
      </c>
      <c r="CY45" s="17">
        <v>17</v>
      </c>
      <c r="CZ45" s="17">
        <v>9.9</v>
      </c>
      <c r="DA45" s="17">
        <v>5.4</v>
      </c>
      <c r="DB45" s="17">
        <v>3.7</v>
      </c>
      <c r="DC45" s="17">
        <v>5</v>
      </c>
      <c r="DD45" s="17">
        <v>20.100000000000001</v>
      </c>
      <c r="DE45" s="17">
        <v>11.3</v>
      </c>
      <c r="DF45" s="17">
        <v>6.2</v>
      </c>
      <c r="DG45" s="17">
        <v>1.9</v>
      </c>
      <c r="DH45" s="17">
        <v>18.7</v>
      </c>
      <c r="DI45" s="17">
        <v>3.3</v>
      </c>
      <c r="DJ45" s="17">
        <v>3.7</v>
      </c>
      <c r="DK45" s="17">
        <v>22.7</v>
      </c>
      <c r="DL45" s="17">
        <v>75.8</v>
      </c>
      <c r="DM45" s="17">
        <v>4.8</v>
      </c>
      <c r="DN45" s="17">
        <v>2.2999999999999998</v>
      </c>
      <c r="DO45" s="17">
        <v>1.2</v>
      </c>
      <c r="DP45" s="17">
        <v>2.9</v>
      </c>
      <c r="DQ45" s="17">
        <v>0.5</v>
      </c>
      <c r="DR45" s="17">
        <v>3.6</v>
      </c>
      <c r="DS45" s="17">
        <v>20.3</v>
      </c>
      <c r="DT45" s="17">
        <v>2</v>
      </c>
      <c r="DU45" s="17"/>
      <c r="DV45" s="17">
        <v>19.8</v>
      </c>
      <c r="DW45" s="17">
        <v>8.1</v>
      </c>
      <c r="DX45" s="17">
        <v>20.100000000000001</v>
      </c>
      <c r="DY45" s="17">
        <v>20.2</v>
      </c>
      <c r="DZ45" s="17">
        <v>20</v>
      </c>
      <c r="EA45" s="17">
        <v>28.2</v>
      </c>
      <c r="EB45" s="17">
        <v>81.7</v>
      </c>
      <c r="EC45" s="17">
        <v>5.9</v>
      </c>
      <c r="ED45" s="17">
        <v>74</v>
      </c>
      <c r="EE45" s="17">
        <v>66.5</v>
      </c>
      <c r="EF45" s="17">
        <v>4.8</v>
      </c>
      <c r="EG45" s="17">
        <v>7.9</v>
      </c>
      <c r="EH45" s="17">
        <v>20.9</v>
      </c>
      <c r="EI45" s="17">
        <v>7.9</v>
      </c>
      <c r="EJ45" s="17">
        <v>4.8</v>
      </c>
      <c r="EK45" s="17">
        <v>20</v>
      </c>
      <c r="EL45" s="17">
        <v>20</v>
      </c>
      <c r="EM45" s="17">
        <v>20</v>
      </c>
      <c r="EN45" s="17">
        <v>11.3</v>
      </c>
      <c r="EO45" s="17">
        <v>1.2</v>
      </c>
      <c r="EP45" s="17">
        <v>43.4</v>
      </c>
      <c r="EQ45" s="17">
        <v>0.6</v>
      </c>
      <c r="ER45" s="17">
        <v>131</v>
      </c>
      <c r="ES45" s="17">
        <v>129.9</v>
      </c>
      <c r="ET45" s="17">
        <v>40.700000000000003</v>
      </c>
      <c r="EU45" s="17">
        <v>1.6</v>
      </c>
      <c r="EV45" s="17">
        <v>2.8</v>
      </c>
      <c r="EW45" s="17">
        <v>20</v>
      </c>
      <c r="EX45" s="17">
        <v>9.8000000000000007</v>
      </c>
      <c r="EY45" s="17"/>
      <c r="EZ45" s="17"/>
      <c r="FA45" s="17">
        <v>28.8</v>
      </c>
      <c r="FB45" s="17">
        <v>3.3</v>
      </c>
      <c r="FC45" s="17">
        <v>15.3</v>
      </c>
      <c r="FD45" s="17">
        <v>15.44</v>
      </c>
      <c r="FE45" s="17">
        <v>7.5</v>
      </c>
      <c r="FF45" s="17">
        <v>7496.0502200000001</v>
      </c>
      <c r="FG45" s="15"/>
      <c r="FH45" s="17">
        <v>24.075610000000001</v>
      </c>
      <c r="FI45" s="17">
        <v>1.2</v>
      </c>
      <c r="FJ45" s="17">
        <v>3.101</v>
      </c>
      <c r="FK45" s="17">
        <v>11.62</v>
      </c>
      <c r="FL45" s="17">
        <v>5.9</v>
      </c>
      <c r="FM45" s="17"/>
      <c r="FN45" s="17">
        <v>18.914929999999998</v>
      </c>
      <c r="FO45" s="17"/>
      <c r="FP45" s="17">
        <v>2.8</v>
      </c>
      <c r="FQ45" s="17">
        <v>67.611540000000005</v>
      </c>
    </row>
    <row r="46" spans="1:173" ht="24" customHeight="1" x14ac:dyDescent="0.35">
      <c r="A46" s="16" t="s">
        <v>49</v>
      </c>
      <c r="B46" s="16" t="s">
        <v>748</v>
      </c>
      <c r="C46" s="17">
        <v>1.03285</v>
      </c>
      <c r="D46" s="17">
        <v>5.2089999999999997E-2</v>
      </c>
      <c r="E46" s="17">
        <v>646.29999999999995</v>
      </c>
      <c r="F46" s="17">
        <v>216.8</v>
      </c>
      <c r="G46" s="17"/>
      <c r="H46" s="17"/>
      <c r="I46" s="17">
        <v>90</v>
      </c>
      <c r="J46" s="17">
        <v>210.9</v>
      </c>
      <c r="K46" s="17"/>
      <c r="L46" s="17"/>
      <c r="M46" s="17">
        <v>106.7</v>
      </c>
      <c r="N46" s="17">
        <v>105.7</v>
      </c>
      <c r="O46" s="17">
        <v>106.2</v>
      </c>
      <c r="P46" s="17">
        <v>208.4</v>
      </c>
      <c r="Q46" s="17">
        <v>205.9</v>
      </c>
      <c r="R46" s="17">
        <v>106.6</v>
      </c>
      <c r="S46" s="17">
        <v>560.79999999999995</v>
      </c>
      <c r="T46" s="17">
        <v>10.5</v>
      </c>
      <c r="U46" s="17"/>
      <c r="V46" s="17"/>
      <c r="W46" s="17"/>
      <c r="X46" s="17"/>
      <c r="Y46" s="17">
        <v>155.9</v>
      </c>
      <c r="Z46" s="17">
        <v>7.4</v>
      </c>
      <c r="AA46" s="17">
        <v>0</v>
      </c>
      <c r="AB46" s="17">
        <v>6.7</v>
      </c>
      <c r="AC46" s="17"/>
      <c r="AD46" s="17">
        <v>85.6</v>
      </c>
      <c r="AE46" s="17">
        <v>7.4</v>
      </c>
      <c r="AF46" s="17"/>
      <c r="AG46" s="17"/>
      <c r="AH46" s="17"/>
      <c r="AI46" s="17">
        <v>110.7</v>
      </c>
      <c r="AJ46" s="17">
        <v>167.4</v>
      </c>
      <c r="AK46" s="17"/>
      <c r="AL46" s="17"/>
      <c r="AM46" s="17"/>
      <c r="AN46" s="17">
        <v>6.5</v>
      </c>
      <c r="AO46" s="17">
        <v>463.5</v>
      </c>
      <c r="AP46" s="17">
        <v>81</v>
      </c>
      <c r="AQ46" s="17">
        <v>150.69999999999999</v>
      </c>
      <c r="AR46" s="17">
        <v>41.7</v>
      </c>
      <c r="AS46" s="17">
        <v>18.2</v>
      </c>
      <c r="AT46" s="17">
        <v>19.7</v>
      </c>
      <c r="AU46" s="17">
        <v>84</v>
      </c>
      <c r="AV46" s="17">
        <v>181.7</v>
      </c>
      <c r="AW46" s="17">
        <v>182.2</v>
      </c>
      <c r="AX46" s="17">
        <v>184.5</v>
      </c>
      <c r="AY46" s="17">
        <v>108.3</v>
      </c>
      <c r="AZ46" s="17"/>
      <c r="BA46" s="17">
        <v>4.4000000000000004</v>
      </c>
      <c r="BB46" s="17">
        <v>33.799999999999997</v>
      </c>
      <c r="BC46" s="17">
        <v>45.8</v>
      </c>
      <c r="BD46" s="17">
        <v>3</v>
      </c>
      <c r="BE46" s="17">
        <v>4.4000000000000004</v>
      </c>
      <c r="BF46" s="17">
        <v>25.6</v>
      </c>
      <c r="BG46" s="17">
        <v>85</v>
      </c>
      <c r="BH46" s="17">
        <v>75.900000000000006</v>
      </c>
      <c r="BI46" s="17"/>
      <c r="BJ46" s="17"/>
      <c r="BK46" s="17">
        <v>47.2</v>
      </c>
      <c r="BL46" s="17"/>
      <c r="BM46" s="17"/>
      <c r="BN46" s="17"/>
      <c r="BO46" s="17">
        <v>130</v>
      </c>
      <c r="BP46" s="17"/>
      <c r="BQ46" s="17"/>
      <c r="BR46" s="17"/>
      <c r="BS46" s="17"/>
      <c r="BT46" s="17"/>
      <c r="BU46" s="17"/>
      <c r="BV46" s="17"/>
      <c r="BW46" s="17"/>
      <c r="BX46" s="17"/>
      <c r="BY46" s="17">
        <v>74.900000000000006</v>
      </c>
      <c r="BZ46" s="17"/>
      <c r="CA46" s="17"/>
      <c r="CB46" s="17">
        <v>178.1</v>
      </c>
      <c r="CC46" s="17">
        <v>124.9</v>
      </c>
      <c r="CD46" s="17">
        <v>63.2</v>
      </c>
      <c r="CE46" s="17">
        <v>80.8</v>
      </c>
      <c r="CF46" s="17">
        <v>30.2</v>
      </c>
      <c r="CG46" s="17">
        <v>0</v>
      </c>
      <c r="CH46" s="17"/>
      <c r="CI46" s="17"/>
      <c r="CJ46" s="17">
        <v>144.5</v>
      </c>
      <c r="CK46" s="17">
        <v>142.4</v>
      </c>
      <c r="CL46" s="17">
        <v>145.6</v>
      </c>
      <c r="CM46" s="17"/>
      <c r="CN46" s="17"/>
      <c r="CO46" s="17"/>
      <c r="CP46" s="17"/>
      <c r="CQ46" s="17"/>
      <c r="CR46" s="17"/>
      <c r="CS46" s="17"/>
      <c r="CT46" s="17">
        <v>0.1</v>
      </c>
      <c r="CU46" s="17">
        <v>80.5</v>
      </c>
      <c r="CV46" s="17">
        <v>1.9</v>
      </c>
      <c r="CW46" s="17">
        <v>12.1</v>
      </c>
      <c r="CX46" s="17">
        <v>0</v>
      </c>
      <c r="CY46" s="17">
        <v>16.7</v>
      </c>
      <c r="CZ46" s="17">
        <v>9.9</v>
      </c>
      <c r="DA46" s="17">
        <v>5.3</v>
      </c>
      <c r="DB46" s="17">
        <v>3.7</v>
      </c>
      <c r="DC46" s="17">
        <v>5</v>
      </c>
      <c r="DD46" s="17">
        <v>20.100000000000001</v>
      </c>
      <c r="DE46" s="17">
        <v>10.6</v>
      </c>
      <c r="DF46" s="17">
        <v>6.2</v>
      </c>
      <c r="DG46" s="17">
        <v>3.5</v>
      </c>
      <c r="DH46" s="17">
        <v>18.8</v>
      </c>
      <c r="DI46" s="17">
        <v>0.1</v>
      </c>
      <c r="DJ46" s="17">
        <v>0</v>
      </c>
      <c r="DK46" s="17">
        <v>21.1</v>
      </c>
      <c r="DL46" s="17">
        <v>79.400000000000006</v>
      </c>
      <c r="DM46" s="17">
        <v>4.8</v>
      </c>
      <c r="DN46" s="17">
        <v>2.2999999999999998</v>
      </c>
      <c r="DO46" s="17">
        <v>1.2</v>
      </c>
      <c r="DP46" s="17">
        <v>2.9</v>
      </c>
      <c r="DQ46" s="17">
        <v>0</v>
      </c>
      <c r="DR46" s="17">
        <v>3.6</v>
      </c>
      <c r="DS46" s="17">
        <v>20.3</v>
      </c>
      <c r="DT46" s="17">
        <v>2</v>
      </c>
      <c r="DU46" s="17"/>
      <c r="DV46" s="17">
        <v>19.8</v>
      </c>
      <c r="DW46" s="17">
        <v>8.1</v>
      </c>
      <c r="DX46" s="17">
        <v>20.100000000000001</v>
      </c>
      <c r="DY46" s="17">
        <v>20.100000000000001</v>
      </c>
      <c r="DZ46" s="17">
        <v>20</v>
      </c>
      <c r="EA46" s="17">
        <v>28.1</v>
      </c>
      <c r="EB46" s="17">
        <v>81.8</v>
      </c>
      <c r="EC46" s="17">
        <v>0.9</v>
      </c>
      <c r="ED46" s="17">
        <v>78.2</v>
      </c>
      <c r="EE46" s="17">
        <v>78.400000000000006</v>
      </c>
      <c r="EF46" s="17">
        <v>3.9</v>
      </c>
      <c r="EG46" s="17">
        <v>5.9</v>
      </c>
      <c r="EH46" s="17">
        <v>20.9</v>
      </c>
      <c r="EI46" s="17">
        <v>7.9</v>
      </c>
      <c r="EJ46" s="17">
        <v>4.8</v>
      </c>
      <c r="EK46" s="17">
        <v>20</v>
      </c>
      <c r="EL46" s="17">
        <v>20</v>
      </c>
      <c r="EM46" s="17">
        <v>20</v>
      </c>
      <c r="EN46" s="17">
        <v>9.3000000000000007</v>
      </c>
      <c r="EO46" s="17">
        <v>0.4</v>
      </c>
      <c r="EP46" s="17">
        <v>3.2</v>
      </c>
      <c r="EQ46" s="17">
        <v>0.6</v>
      </c>
      <c r="ER46" s="17">
        <v>131.5</v>
      </c>
      <c r="ES46" s="17">
        <v>132</v>
      </c>
      <c r="ET46" s="17">
        <v>3</v>
      </c>
      <c r="EU46" s="17">
        <v>0.4</v>
      </c>
      <c r="EV46" s="17">
        <v>2.8</v>
      </c>
      <c r="EW46" s="17">
        <v>20</v>
      </c>
      <c r="EX46" s="17">
        <v>9.8000000000000007</v>
      </c>
      <c r="EY46" s="17"/>
      <c r="EZ46" s="17"/>
      <c r="FA46" s="17">
        <v>29</v>
      </c>
      <c r="FB46" s="17">
        <v>3.3</v>
      </c>
      <c r="FC46" s="17">
        <v>15.3</v>
      </c>
      <c r="FD46" s="17">
        <v>15.42</v>
      </c>
      <c r="FE46" s="17">
        <v>6.5</v>
      </c>
      <c r="FF46" s="17">
        <v>7252.2049399999996</v>
      </c>
      <c r="FG46" s="15"/>
      <c r="FH46" s="17">
        <v>24.07404</v>
      </c>
      <c r="FI46" s="17">
        <v>1.2</v>
      </c>
      <c r="FJ46" s="17">
        <v>4.0739999999999998</v>
      </c>
      <c r="FK46" s="17">
        <v>10.488</v>
      </c>
      <c r="FL46" s="17">
        <v>5.8</v>
      </c>
      <c r="FM46" s="17"/>
      <c r="FN46" s="17">
        <v>18.914619999999999</v>
      </c>
      <c r="FO46" s="17"/>
      <c r="FP46" s="17">
        <v>2.9</v>
      </c>
      <c r="FQ46" s="17">
        <v>67.450659999999999</v>
      </c>
    </row>
    <row r="47" spans="1:173" ht="24" customHeight="1" x14ac:dyDescent="0.35">
      <c r="A47" s="16" t="s">
        <v>49</v>
      </c>
      <c r="B47" s="16" t="s">
        <v>749</v>
      </c>
      <c r="C47" s="17">
        <v>1.03321</v>
      </c>
      <c r="D47" s="17">
        <v>1.64893</v>
      </c>
      <c r="E47" s="17">
        <v>651</v>
      </c>
      <c r="F47" s="17">
        <v>218.2</v>
      </c>
      <c r="G47" s="17"/>
      <c r="H47" s="17"/>
      <c r="I47" s="17">
        <v>90.5</v>
      </c>
      <c r="J47" s="17">
        <v>211.8</v>
      </c>
      <c r="K47" s="17"/>
      <c r="L47" s="17"/>
      <c r="M47" s="17">
        <v>121</v>
      </c>
      <c r="N47" s="17">
        <v>121</v>
      </c>
      <c r="O47" s="17">
        <v>120.9</v>
      </c>
      <c r="P47" s="17">
        <v>219.3</v>
      </c>
      <c r="Q47" s="17">
        <v>208</v>
      </c>
      <c r="R47" s="17">
        <v>107</v>
      </c>
      <c r="S47" s="17">
        <v>567.9</v>
      </c>
      <c r="T47" s="17">
        <v>10.5</v>
      </c>
      <c r="U47" s="17"/>
      <c r="V47" s="17"/>
      <c r="W47" s="17"/>
      <c r="X47" s="17"/>
      <c r="Y47" s="17">
        <v>157.1</v>
      </c>
      <c r="Z47" s="17">
        <v>7.7</v>
      </c>
      <c r="AA47" s="17">
        <v>0</v>
      </c>
      <c r="AB47" s="17">
        <v>6.7</v>
      </c>
      <c r="AC47" s="17"/>
      <c r="AD47" s="17">
        <v>131.6</v>
      </c>
      <c r="AE47" s="17">
        <v>7.7</v>
      </c>
      <c r="AF47" s="17"/>
      <c r="AG47" s="17"/>
      <c r="AH47" s="17"/>
      <c r="AI47" s="17">
        <v>111.5</v>
      </c>
      <c r="AJ47" s="17">
        <v>193.6</v>
      </c>
      <c r="AK47" s="17"/>
      <c r="AL47" s="17"/>
      <c r="AM47" s="17"/>
      <c r="AN47" s="17">
        <v>6.5</v>
      </c>
      <c r="AO47" s="17">
        <v>463</v>
      </c>
      <c r="AP47" s="17">
        <v>82.2</v>
      </c>
      <c r="AQ47" s="17">
        <v>151.6</v>
      </c>
      <c r="AR47" s="17">
        <v>42.3</v>
      </c>
      <c r="AS47" s="17">
        <v>18.399999999999999</v>
      </c>
      <c r="AT47" s="17">
        <v>19.7</v>
      </c>
      <c r="AU47" s="17">
        <v>87.2</v>
      </c>
      <c r="AV47" s="17">
        <v>126.6</v>
      </c>
      <c r="AW47" s="17">
        <v>126.6</v>
      </c>
      <c r="AX47" s="17">
        <v>159.5</v>
      </c>
      <c r="AY47" s="17">
        <v>108.6</v>
      </c>
      <c r="AZ47" s="17"/>
      <c r="BA47" s="17">
        <v>4.4000000000000004</v>
      </c>
      <c r="BB47" s="17">
        <v>33.9</v>
      </c>
      <c r="BC47" s="17">
        <v>46.3</v>
      </c>
      <c r="BD47" s="17">
        <v>3</v>
      </c>
      <c r="BE47" s="17">
        <v>4.4000000000000004</v>
      </c>
      <c r="BF47" s="17">
        <v>25.5</v>
      </c>
      <c r="BG47" s="17">
        <v>85.1</v>
      </c>
      <c r="BH47" s="17">
        <v>76.5</v>
      </c>
      <c r="BI47" s="17"/>
      <c r="BJ47" s="17"/>
      <c r="BK47" s="17">
        <v>47.7</v>
      </c>
      <c r="BL47" s="17"/>
      <c r="BM47" s="17"/>
      <c r="BN47" s="17"/>
      <c r="BO47" s="17">
        <v>130.5</v>
      </c>
      <c r="BP47" s="17"/>
      <c r="BQ47" s="17"/>
      <c r="BR47" s="17"/>
      <c r="BS47" s="17"/>
      <c r="BT47" s="17"/>
      <c r="BU47" s="17"/>
      <c r="BV47" s="17"/>
      <c r="BW47" s="17"/>
      <c r="BX47" s="17"/>
      <c r="BY47" s="17">
        <v>60.4</v>
      </c>
      <c r="BZ47" s="17"/>
      <c r="CA47" s="17"/>
      <c r="CB47" s="17">
        <v>258.5</v>
      </c>
      <c r="CC47" s="17">
        <v>132.4</v>
      </c>
      <c r="CD47" s="17">
        <v>63.8</v>
      </c>
      <c r="CE47" s="17">
        <v>80.8</v>
      </c>
      <c r="CF47" s="17">
        <v>30.5</v>
      </c>
      <c r="CG47" s="17">
        <v>0</v>
      </c>
      <c r="CH47" s="17"/>
      <c r="CI47" s="17"/>
      <c r="CJ47" s="17">
        <v>144.6</v>
      </c>
      <c r="CK47" s="17">
        <v>142.69999999999999</v>
      </c>
      <c r="CL47" s="17">
        <v>145.80000000000001</v>
      </c>
      <c r="CM47" s="17"/>
      <c r="CN47" s="17"/>
      <c r="CO47" s="17"/>
      <c r="CP47" s="17"/>
      <c r="CQ47" s="17"/>
      <c r="CR47" s="17"/>
      <c r="CS47" s="17"/>
      <c r="CT47" s="17">
        <v>0</v>
      </c>
      <c r="CU47" s="17">
        <v>83.8</v>
      </c>
      <c r="CV47" s="17">
        <v>0</v>
      </c>
      <c r="CW47" s="17">
        <v>10.1</v>
      </c>
      <c r="CX47" s="17">
        <v>0</v>
      </c>
      <c r="CY47" s="17">
        <v>16.399999999999999</v>
      </c>
      <c r="CZ47" s="17">
        <v>9.9</v>
      </c>
      <c r="DA47" s="17">
        <v>5.4</v>
      </c>
      <c r="DB47" s="17">
        <v>3.7</v>
      </c>
      <c r="DC47" s="17">
        <v>4.9000000000000004</v>
      </c>
      <c r="DD47" s="17">
        <v>20.3</v>
      </c>
      <c r="DE47" s="17">
        <v>10.6</v>
      </c>
      <c r="DF47" s="17">
        <v>6.1</v>
      </c>
      <c r="DG47" s="17">
        <v>3.5</v>
      </c>
      <c r="DH47" s="17">
        <v>18.8</v>
      </c>
      <c r="DI47" s="17">
        <v>0</v>
      </c>
      <c r="DJ47" s="17">
        <v>0</v>
      </c>
      <c r="DK47" s="17">
        <v>20.8</v>
      </c>
      <c r="DL47" s="17">
        <v>81</v>
      </c>
      <c r="DM47" s="17">
        <v>4.8</v>
      </c>
      <c r="DN47" s="17">
        <v>2.4</v>
      </c>
      <c r="DO47" s="17">
        <v>1.2</v>
      </c>
      <c r="DP47" s="17">
        <v>3</v>
      </c>
      <c r="DQ47" s="17">
        <v>0</v>
      </c>
      <c r="DR47" s="17">
        <v>3.6</v>
      </c>
      <c r="DS47" s="17">
        <v>20.3</v>
      </c>
      <c r="DT47" s="17">
        <v>2</v>
      </c>
      <c r="DU47" s="17"/>
      <c r="DV47" s="17">
        <v>19.8</v>
      </c>
      <c r="DW47" s="17">
        <v>8.3000000000000007</v>
      </c>
      <c r="DX47" s="17">
        <v>20.2</v>
      </c>
      <c r="DY47" s="17">
        <v>20.2</v>
      </c>
      <c r="DZ47" s="17">
        <v>20</v>
      </c>
      <c r="EA47" s="17">
        <v>27.8</v>
      </c>
      <c r="EB47" s="17">
        <v>78.400000000000006</v>
      </c>
      <c r="EC47" s="17">
        <v>0</v>
      </c>
      <c r="ED47" s="17">
        <v>89.9</v>
      </c>
      <c r="EE47" s="17">
        <v>87.8</v>
      </c>
      <c r="EF47" s="17">
        <v>9.4</v>
      </c>
      <c r="EG47" s="17">
        <v>9.8000000000000007</v>
      </c>
      <c r="EH47" s="17">
        <v>20.9</v>
      </c>
      <c r="EI47" s="17">
        <v>7.9</v>
      </c>
      <c r="EJ47" s="17">
        <v>4.7</v>
      </c>
      <c r="EK47" s="17">
        <v>20</v>
      </c>
      <c r="EL47" s="17">
        <v>20</v>
      </c>
      <c r="EM47" s="17">
        <v>20</v>
      </c>
      <c r="EN47" s="17">
        <v>6.7</v>
      </c>
      <c r="EO47" s="17">
        <v>0</v>
      </c>
      <c r="EP47" s="17">
        <v>0</v>
      </c>
      <c r="EQ47" s="17">
        <v>0.6</v>
      </c>
      <c r="ER47" s="17">
        <v>128.19999999999999</v>
      </c>
      <c r="ES47" s="17">
        <v>126.6</v>
      </c>
      <c r="ET47" s="17">
        <v>0</v>
      </c>
      <c r="EU47" s="17">
        <v>0</v>
      </c>
      <c r="EV47" s="17">
        <v>2.8</v>
      </c>
      <c r="EW47" s="17">
        <v>20</v>
      </c>
      <c r="EX47" s="17">
        <v>10.3</v>
      </c>
      <c r="EY47" s="17"/>
      <c r="EZ47" s="17"/>
      <c r="FA47" s="17">
        <v>29.2</v>
      </c>
      <c r="FB47" s="17">
        <v>3.3</v>
      </c>
      <c r="FC47" s="17">
        <v>15.2</v>
      </c>
      <c r="FD47" s="17">
        <v>15.44</v>
      </c>
      <c r="FE47" s="17">
        <v>6.7</v>
      </c>
      <c r="FF47" s="17">
        <v>7357.4221399999997</v>
      </c>
      <c r="FG47" s="15"/>
      <c r="FH47" s="17">
        <v>24.068560000000002</v>
      </c>
      <c r="FI47" s="17">
        <v>1.2</v>
      </c>
      <c r="FJ47" s="17">
        <v>6.3979999999999997</v>
      </c>
      <c r="FK47" s="17">
        <v>9.6579999999999995</v>
      </c>
      <c r="FL47" s="17">
        <v>5.4</v>
      </c>
      <c r="FM47" s="17"/>
      <c r="FN47" s="17">
        <v>18.914259999999999</v>
      </c>
      <c r="FO47" s="17"/>
      <c r="FP47" s="17">
        <v>10.7</v>
      </c>
      <c r="FQ47" s="17">
        <v>76.338819999999998</v>
      </c>
    </row>
    <row r="48" spans="1:173" ht="24" customHeight="1" x14ac:dyDescent="0.35">
      <c r="A48" s="16" t="s">
        <v>49</v>
      </c>
      <c r="B48" s="16" t="s">
        <v>750</v>
      </c>
      <c r="C48" s="17">
        <v>1.0381</v>
      </c>
      <c r="D48" s="17">
        <v>1.6431500000000001</v>
      </c>
      <c r="E48" s="17">
        <v>645.70000000000005</v>
      </c>
      <c r="F48" s="17">
        <v>215.9</v>
      </c>
      <c r="G48" s="17"/>
      <c r="H48" s="17"/>
      <c r="I48" s="17">
        <v>89.9</v>
      </c>
      <c r="J48" s="17">
        <v>211.4</v>
      </c>
      <c r="K48" s="17"/>
      <c r="L48" s="17"/>
      <c r="M48" s="17">
        <v>147.69999999999999</v>
      </c>
      <c r="N48" s="17">
        <v>147</v>
      </c>
      <c r="O48" s="17">
        <v>147.30000000000001</v>
      </c>
      <c r="P48" s="17">
        <v>247.3</v>
      </c>
      <c r="Q48" s="17">
        <v>207.1</v>
      </c>
      <c r="R48" s="17">
        <v>106.9</v>
      </c>
      <c r="S48" s="17">
        <v>565.9</v>
      </c>
      <c r="T48" s="17">
        <v>10.5</v>
      </c>
      <c r="U48" s="17"/>
      <c r="V48" s="17"/>
      <c r="W48" s="17"/>
      <c r="X48" s="17"/>
      <c r="Y48" s="17">
        <v>156.19999999999999</v>
      </c>
      <c r="Z48" s="17">
        <v>6.7</v>
      </c>
      <c r="AA48" s="17">
        <v>0</v>
      </c>
      <c r="AB48" s="17">
        <v>6.7</v>
      </c>
      <c r="AC48" s="17"/>
      <c r="AD48" s="17">
        <v>130.1</v>
      </c>
      <c r="AE48" s="17">
        <v>7.7</v>
      </c>
      <c r="AF48" s="17"/>
      <c r="AG48" s="17"/>
      <c r="AH48" s="17"/>
      <c r="AI48" s="17">
        <v>110.3</v>
      </c>
      <c r="AJ48" s="17">
        <v>222.4</v>
      </c>
      <c r="AK48" s="17"/>
      <c r="AL48" s="17"/>
      <c r="AM48" s="17"/>
      <c r="AN48" s="17">
        <v>6.5</v>
      </c>
      <c r="AO48" s="17">
        <v>459</v>
      </c>
      <c r="AP48" s="17">
        <v>82.2</v>
      </c>
      <c r="AQ48" s="17">
        <v>150.4</v>
      </c>
      <c r="AR48" s="17">
        <v>41.9</v>
      </c>
      <c r="AS48" s="17">
        <v>18.399999999999999</v>
      </c>
      <c r="AT48" s="17">
        <v>19.7</v>
      </c>
      <c r="AU48" s="17">
        <v>83</v>
      </c>
      <c r="AV48" s="17">
        <v>159.6</v>
      </c>
      <c r="AW48" s="17">
        <v>159.9</v>
      </c>
      <c r="AX48" s="17">
        <v>166.6</v>
      </c>
      <c r="AY48" s="17">
        <v>108.2</v>
      </c>
      <c r="AZ48" s="17"/>
      <c r="BA48" s="17">
        <v>4.5</v>
      </c>
      <c r="BB48" s="17">
        <v>33.799999999999997</v>
      </c>
      <c r="BC48" s="17">
        <v>45.5</v>
      </c>
      <c r="BD48" s="17">
        <v>3</v>
      </c>
      <c r="BE48" s="17">
        <v>4.4000000000000004</v>
      </c>
      <c r="BF48" s="17">
        <v>25.6</v>
      </c>
      <c r="BG48" s="17">
        <v>84.9</v>
      </c>
      <c r="BH48" s="17">
        <v>85.5</v>
      </c>
      <c r="BI48" s="17"/>
      <c r="BJ48" s="17"/>
      <c r="BK48" s="17">
        <v>48.3</v>
      </c>
      <c r="BL48" s="17"/>
      <c r="BM48" s="17"/>
      <c r="BN48" s="17"/>
      <c r="BO48" s="17">
        <v>129.9</v>
      </c>
      <c r="BP48" s="17"/>
      <c r="BQ48" s="17"/>
      <c r="BR48" s="17"/>
      <c r="BS48" s="17"/>
      <c r="BT48" s="17"/>
      <c r="BU48" s="17"/>
      <c r="BV48" s="17"/>
      <c r="BW48" s="17"/>
      <c r="BX48" s="17"/>
      <c r="BY48" s="17">
        <v>109.4</v>
      </c>
      <c r="BZ48" s="17"/>
      <c r="CA48" s="17"/>
      <c r="CB48" s="17">
        <v>268.39999999999998</v>
      </c>
      <c r="CC48" s="17">
        <v>132.9</v>
      </c>
      <c r="CD48" s="17">
        <v>63.2</v>
      </c>
      <c r="CE48" s="17">
        <v>80.7</v>
      </c>
      <c r="CF48" s="17">
        <v>30</v>
      </c>
      <c r="CG48" s="17">
        <v>0</v>
      </c>
      <c r="CH48" s="17"/>
      <c r="CI48" s="17"/>
      <c r="CJ48" s="17">
        <v>144.4</v>
      </c>
      <c r="CK48" s="17">
        <v>142.6</v>
      </c>
      <c r="CL48" s="17">
        <v>145.69999999999999</v>
      </c>
      <c r="CM48" s="17"/>
      <c r="CN48" s="17"/>
      <c r="CO48" s="17"/>
      <c r="CP48" s="17"/>
      <c r="CQ48" s="17"/>
      <c r="CR48" s="17"/>
      <c r="CS48" s="17"/>
      <c r="CT48" s="17">
        <v>0</v>
      </c>
      <c r="CU48" s="17">
        <v>82.9</v>
      </c>
      <c r="CV48" s="17">
        <v>0</v>
      </c>
      <c r="CW48" s="17">
        <v>12.3</v>
      </c>
      <c r="CX48" s="17">
        <v>0</v>
      </c>
      <c r="CY48" s="17">
        <v>16.399999999999999</v>
      </c>
      <c r="CZ48" s="17">
        <v>9.9</v>
      </c>
      <c r="DA48" s="17">
        <v>5.4</v>
      </c>
      <c r="DB48" s="17">
        <v>3.7</v>
      </c>
      <c r="DC48" s="17">
        <v>4.9000000000000004</v>
      </c>
      <c r="DD48" s="17">
        <v>19.899999999999999</v>
      </c>
      <c r="DE48" s="17">
        <v>10.6</v>
      </c>
      <c r="DF48" s="17">
        <v>6.2</v>
      </c>
      <c r="DG48" s="17">
        <v>3.5</v>
      </c>
      <c r="DH48" s="17">
        <v>18.8</v>
      </c>
      <c r="DI48" s="17">
        <v>0</v>
      </c>
      <c r="DJ48" s="17">
        <v>0</v>
      </c>
      <c r="DK48" s="17">
        <v>23.5</v>
      </c>
      <c r="DL48" s="17">
        <v>80</v>
      </c>
      <c r="DM48" s="17">
        <v>4.7</v>
      </c>
      <c r="DN48" s="17">
        <v>2.4</v>
      </c>
      <c r="DO48" s="17">
        <v>1.2</v>
      </c>
      <c r="DP48" s="17">
        <v>3</v>
      </c>
      <c r="DQ48" s="17">
        <v>0</v>
      </c>
      <c r="DR48" s="17">
        <v>3.6</v>
      </c>
      <c r="DS48" s="17">
        <v>20.3</v>
      </c>
      <c r="DT48" s="17">
        <v>2</v>
      </c>
      <c r="DU48" s="17"/>
      <c r="DV48" s="17">
        <v>19.8</v>
      </c>
      <c r="DW48" s="17">
        <v>8.3000000000000007</v>
      </c>
      <c r="DX48" s="17">
        <v>20.100000000000001</v>
      </c>
      <c r="DY48" s="17">
        <v>20.100000000000001</v>
      </c>
      <c r="DZ48" s="17">
        <v>20</v>
      </c>
      <c r="EA48" s="17">
        <v>28.1</v>
      </c>
      <c r="EB48" s="17">
        <v>71.2</v>
      </c>
      <c r="EC48" s="17">
        <v>0</v>
      </c>
      <c r="ED48" s="17">
        <v>91.1</v>
      </c>
      <c r="EE48" s="17">
        <v>90.2</v>
      </c>
      <c r="EF48" s="17">
        <v>8.3000000000000007</v>
      </c>
      <c r="EG48" s="17">
        <v>8.6</v>
      </c>
      <c r="EH48" s="17">
        <v>20.9</v>
      </c>
      <c r="EI48" s="17">
        <v>7.9</v>
      </c>
      <c r="EJ48" s="17">
        <v>4.7</v>
      </c>
      <c r="EK48" s="17">
        <v>20</v>
      </c>
      <c r="EL48" s="17">
        <v>20</v>
      </c>
      <c r="EM48" s="17">
        <v>20</v>
      </c>
      <c r="EN48" s="17">
        <v>6.6</v>
      </c>
      <c r="EO48" s="17">
        <v>0</v>
      </c>
      <c r="EP48" s="17">
        <v>0</v>
      </c>
      <c r="EQ48" s="17">
        <v>0.6</v>
      </c>
      <c r="ER48" s="17">
        <v>127.6</v>
      </c>
      <c r="ES48" s="17">
        <v>109.2</v>
      </c>
      <c r="ET48" s="17">
        <v>0</v>
      </c>
      <c r="EU48" s="17">
        <v>0</v>
      </c>
      <c r="EV48" s="17">
        <v>2.8</v>
      </c>
      <c r="EW48" s="17">
        <v>20</v>
      </c>
      <c r="EX48" s="17">
        <v>10.4</v>
      </c>
      <c r="EY48" s="17"/>
      <c r="EZ48" s="17"/>
      <c r="FA48" s="17">
        <v>29.1</v>
      </c>
      <c r="FB48" s="17">
        <v>3.2</v>
      </c>
      <c r="FC48" s="17">
        <v>15.3</v>
      </c>
      <c r="FD48" s="17">
        <v>15.45</v>
      </c>
      <c r="FE48" s="17">
        <v>7.6</v>
      </c>
      <c r="FF48" s="17">
        <v>7585.8312500000002</v>
      </c>
      <c r="FG48" s="15"/>
      <c r="FH48" s="17">
        <v>24.06728</v>
      </c>
      <c r="FI48" s="17">
        <v>1.2</v>
      </c>
      <c r="FJ48" s="17">
        <v>6.4050000000000002</v>
      </c>
      <c r="FK48" s="17">
        <v>9.6470000000000002</v>
      </c>
      <c r="FL48" s="17">
        <v>5.4</v>
      </c>
      <c r="FM48" s="17"/>
      <c r="FN48" s="17">
        <v>18.913250000000001</v>
      </c>
      <c r="FO48" s="17"/>
      <c r="FP48" s="17">
        <v>10.7</v>
      </c>
      <c r="FQ48" s="17">
        <v>76.332530000000006</v>
      </c>
    </row>
    <row r="49" spans="1:173" ht="24" customHeight="1" x14ac:dyDescent="0.35">
      <c r="A49" s="16" t="s">
        <v>49</v>
      </c>
      <c r="B49" s="16" t="s">
        <v>751</v>
      </c>
      <c r="C49" s="17">
        <v>1.0391999999999999</v>
      </c>
      <c r="D49" s="17">
        <v>0.85119</v>
      </c>
      <c r="E49" s="17">
        <v>647.9</v>
      </c>
      <c r="F49" s="17">
        <v>220</v>
      </c>
      <c r="G49" s="17"/>
      <c r="H49" s="17"/>
      <c r="I49" s="17">
        <v>89.7</v>
      </c>
      <c r="J49" s="17">
        <v>211.1</v>
      </c>
      <c r="K49" s="17"/>
      <c r="L49" s="17"/>
      <c r="M49" s="17">
        <v>150.1</v>
      </c>
      <c r="N49" s="17">
        <v>150.30000000000001</v>
      </c>
      <c r="O49" s="17">
        <v>150</v>
      </c>
      <c r="P49" s="17">
        <v>246.3</v>
      </c>
      <c r="Q49" s="17">
        <v>207.6</v>
      </c>
      <c r="R49" s="17">
        <v>107.2</v>
      </c>
      <c r="S49" s="17">
        <v>565.9</v>
      </c>
      <c r="T49" s="17">
        <v>10.5</v>
      </c>
      <c r="U49" s="17"/>
      <c r="V49" s="17"/>
      <c r="W49" s="17"/>
      <c r="X49" s="17"/>
      <c r="Y49" s="17">
        <v>156.4</v>
      </c>
      <c r="Z49" s="17">
        <v>6.9</v>
      </c>
      <c r="AA49" s="17">
        <v>0</v>
      </c>
      <c r="AB49" s="17">
        <v>6.8</v>
      </c>
      <c r="AC49" s="17"/>
      <c r="AD49" s="17">
        <v>130.69999999999999</v>
      </c>
      <c r="AE49" s="17">
        <v>8</v>
      </c>
      <c r="AF49" s="17"/>
      <c r="AG49" s="17"/>
      <c r="AH49" s="17"/>
      <c r="AI49" s="17">
        <v>110.8</v>
      </c>
      <c r="AJ49" s="17">
        <v>222.7</v>
      </c>
      <c r="AK49" s="17"/>
      <c r="AL49" s="17"/>
      <c r="AM49" s="17"/>
      <c r="AN49" s="17">
        <v>6.5</v>
      </c>
      <c r="AO49" s="17">
        <v>460.3</v>
      </c>
      <c r="AP49" s="17">
        <v>82.2</v>
      </c>
      <c r="AQ49" s="17">
        <v>151.1</v>
      </c>
      <c r="AR49" s="17">
        <v>42.2</v>
      </c>
      <c r="AS49" s="17">
        <v>18.399999999999999</v>
      </c>
      <c r="AT49" s="17">
        <v>19.7</v>
      </c>
      <c r="AU49" s="17">
        <v>83.3</v>
      </c>
      <c r="AV49" s="17">
        <v>180.2</v>
      </c>
      <c r="AW49" s="17">
        <v>180.5</v>
      </c>
      <c r="AX49" s="17">
        <v>184.1</v>
      </c>
      <c r="AY49" s="17">
        <v>108.2</v>
      </c>
      <c r="AZ49" s="17"/>
      <c r="BA49" s="17">
        <v>4.4000000000000004</v>
      </c>
      <c r="BB49" s="17">
        <v>33.6</v>
      </c>
      <c r="BC49" s="17">
        <v>45.9</v>
      </c>
      <c r="BD49" s="17">
        <v>3</v>
      </c>
      <c r="BE49" s="17">
        <v>4.4000000000000004</v>
      </c>
      <c r="BF49" s="17">
        <v>25.7</v>
      </c>
      <c r="BG49" s="17">
        <v>85</v>
      </c>
      <c r="BH49" s="17">
        <v>85.7</v>
      </c>
      <c r="BI49" s="17"/>
      <c r="BJ49" s="17"/>
      <c r="BK49" s="17">
        <v>48.4</v>
      </c>
      <c r="BL49" s="17"/>
      <c r="BM49" s="17"/>
      <c r="BN49" s="17"/>
      <c r="BO49" s="17">
        <v>130</v>
      </c>
      <c r="BP49" s="17"/>
      <c r="BQ49" s="17"/>
      <c r="BR49" s="17"/>
      <c r="BS49" s="17"/>
      <c r="BT49" s="17"/>
      <c r="BU49" s="17"/>
      <c r="BV49" s="17"/>
      <c r="BW49" s="17"/>
      <c r="BX49" s="17"/>
      <c r="BY49" s="17">
        <v>109.9</v>
      </c>
      <c r="BZ49" s="17"/>
      <c r="CA49" s="17"/>
      <c r="CB49" s="17">
        <v>269.60000000000002</v>
      </c>
      <c r="CC49" s="17">
        <v>133.5</v>
      </c>
      <c r="CD49" s="17">
        <v>67.099999999999994</v>
      </c>
      <c r="CE49" s="17">
        <v>80.7</v>
      </c>
      <c r="CF49" s="17">
        <v>28.1</v>
      </c>
      <c r="CG49" s="17">
        <v>0</v>
      </c>
      <c r="CH49" s="17"/>
      <c r="CI49" s="17"/>
      <c r="CJ49" s="17">
        <v>144.19999999999999</v>
      </c>
      <c r="CK49" s="17">
        <v>142.80000000000001</v>
      </c>
      <c r="CL49" s="17">
        <v>146</v>
      </c>
      <c r="CM49" s="17"/>
      <c r="CN49" s="17"/>
      <c r="CO49" s="17"/>
      <c r="CP49" s="17"/>
      <c r="CQ49" s="17"/>
      <c r="CR49" s="17"/>
      <c r="CS49" s="17"/>
      <c r="CT49" s="17">
        <v>0</v>
      </c>
      <c r="CU49" s="17">
        <v>83.7</v>
      </c>
      <c r="CV49" s="17">
        <v>0</v>
      </c>
      <c r="CW49" s="17">
        <v>7.7</v>
      </c>
      <c r="CX49" s="17">
        <v>0</v>
      </c>
      <c r="CY49" s="17">
        <v>16.5</v>
      </c>
      <c r="CZ49" s="17">
        <v>9.9</v>
      </c>
      <c r="DA49" s="17">
        <v>5.4</v>
      </c>
      <c r="DB49" s="17">
        <v>3.7</v>
      </c>
      <c r="DC49" s="17">
        <v>4.9000000000000004</v>
      </c>
      <c r="DD49" s="17">
        <v>20</v>
      </c>
      <c r="DE49" s="17">
        <v>10.7</v>
      </c>
      <c r="DF49" s="17">
        <v>6.2</v>
      </c>
      <c r="DG49" s="17">
        <v>3.6</v>
      </c>
      <c r="DH49" s="17">
        <v>18.7</v>
      </c>
      <c r="DI49" s="17">
        <v>0</v>
      </c>
      <c r="DJ49" s="17">
        <v>0</v>
      </c>
      <c r="DK49" s="17">
        <v>24</v>
      </c>
      <c r="DL49" s="17">
        <v>82.8</v>
      </c>
      <c r="DM49" s="17">
        <v>4.8</v>
      </c>
      <c r="DN49" s="17">
        <v>2.4</v>
      </c>
      <c r="DO49" s="17">
        <v>1.2</v>
      </c>
      <c r="DP49" s="17">
        <v>3</v>
      </c>
      <c r="DQ49" s="17">
        <v>0</v>
      </c>
      <c r="DR49" s="17">
        <v>3.7</v>
      </c>
      <c r="DS49" s="17">
        <v>20.399999999999999</v>
      </c>
      <c r="DT49" s="17">
        <v>2</v>
      </c>
      <c r="DU49" s="17"/>
      <c r="DV49" s="17">
        <v>19.8</v>
      </c>
      <c r="DW49" s="17">
        <v>8.5</v>
      </c>
      <c r="DX49" s="17">
        <v>20.2</v>
      </c>
      <c r="DY49" s="17">
        <v>20.2</v>
      </c>
      <c r="DZ49" s="17">
        <v>20</v>
      </c>
      <c r="EA49" s="17">
        <v>27.3</v>
      </c>
      <c r="EB49" s="17">
        <v>66.900000000000006</v>
      </c>
      <c r="EC49" s="17">
        <v>0</v>
      </c>
      <c r="ED49" s="17">
        <v>89.7</v>
      </c>
      <c r="EE49" s="17">
        <v>88.3</v>
      </c>
      <c r="EF49" s="17">
        <v>10.6</v>
      </c>
      <c r="EG49" s="17">
        <v>12.3</v>
      </c>
      <c r="EH49" s="17">
        <v>20.9</v>
      </c>
      <c r="EI49" s="17">
        <v>7.8</v>
      </c>
      <c r="EJ49" s="17">
        <v>4.7</v>
      </c>
      <c r="EK49" s="17">
        <v>20</v>
      </c>
      <c r="EL49" s="17">
        <v>20</v>
      </c>
      <c r="EM49" s="17">
        <v>20</v>
      </c>
      <c r="EN49" s="17">
        <v>3.9</v>
      </c>
      <c r="EO49" s="17">
        <v>0</v>
      </c>
      <c r="EP49" s="17">
        <v>0</v>
      </c>
      <c r="EQ49" s="17">
        <v>0.6</v>
      </c>
      <c r="ER49" s="17">
        <v>127.5</v>
      </c>
      <c r="ES49" s="17">
        <v>102.9</v>
      </c>
      <c r="ET49" s="17">
        <v>0</v>
      </c>
      <c r="EU49" s="17">
        <v>0</v>
      </c>
      <c r="EV49" s="17">
        <v>3</v>
      </c>
      <c r="EW49" s="17">
        <v>20</v>
      </c>
      <c r="EX49" s="17">
        <v>10.3</v>
      </c>
      <c r="EY49" s="17"/>
      <c r="EZ49" s="17"/>
      <c r="FA49" s="17">
        <v>29.2</v>
      </c>
      <c r="FB49" s="17">
        <v>3.2</v>
      </c>
      <c r="FC49" s="17">
        <v>15.3</v>
      </c>
      <c r="FD49" s="17">
        <v>15.46</v>
      </c>
      <c r="FE49" s="17">
        <v>6.7</v>
      </c>
      <c r="FF49" s="17">
        <v>7656.0503900000003</v>
      </c>
      <c r="FG49" s="15"/>
      <c r="FH49" s="17">
        <v>23.891380000000002</v>
      </c>
      <c r="FI49" s="17">
        <v>1.2</v>
      </c>
      <c r="FJ49" s="17">
        <v>6.4039999999999999</v>
      </c>
      <c r="FK49" s="17">
        <v>9.6489999999999991</v>
      </c>
      <c r="FL49" s="17">
        <v>5</v>
      </c>
      <c r="FM49" s="17"/>
      <c r="FN49" s="17">
        <v>18.911660000000001</v>
      </c>
      <c r="FO49" s="17"/>
      <c r="FP49" s="17">
        <v>10.4</v>
      </c>
      <c r="FQ49" s="17">
        <v>75.456040000000002</v>
      </c>
    </row>
    <row r="50" spans="1:173" ht="24" customHeight="1" x14ac:dyDescent="0.35">
      <c r="A50" s="18" t="s">
        <v>49</v>
      </c>
      <c r="B50" s="18" t="s">
        <v>752</v>
      </c>
      <c r="C50" s="19">
        <v>1.02938</v>
      </c>
      <c r="D50" s="19">
        <v>1.13862</v>
      </c>
      <c r="E50" s="19">
        <v>647.6</v>
      </c>
      <c r="F50" s="19">
        <v>219.6</v>
      </c>
      <c r="G50" s="19"/>
      <c r="H50" s="19"/>
      <c r="I50" s="19">
        <v>91</v>
      </c>
      <c r="J50" s="19">
        <v>211.5</v>
      </c>
      <c r="K50" s="19"/>
      <c r="L50" s="19"/>
      <c r="M50" s="19">
        <v>145.69999999999999</v>
      </c>
      <c r="N50" s="19">
        <v>145.6</v>
      </c>
      <c r="O50" s="19">
        <v>145.5</v>
      </c>
      <c r="P50" s="19">
        <v>242</v>
      </c>
      <c r="Q50" s="19">
        <v>208.6</v>
      </c>
      <c r="R50" s="19">
        <v>107.3</v>
      </c>
      <c r="S50" s="19">
        <v>565</v>
      </c>
      <c r="T50" s="19">
        <v>10.5</v>
      </c>
      <c r="U50" s="19"/>
      <c r="V50" s="19"/>
      <c r="W50" s="19"/>
      <c r="X50" s="19"/>
      <c r="Y50" s="19">
        <v>168.8</v>
      </c>
      <c r="Z50" s="19">
        <v>7.1</v>
      </c>
      <c r="AA50" s="19">
        <v>0</v>
      </c>
      <c r="AB50" s="19">
        <v>6.7</v>
      </c>
      <c r="AC50" s="19"/>
      <c r="AD50" s="19">
        <v>130.69999999999999</v>
      </c>
      <c r="AE50" s="19">
        <v>8</v>
      </c>
      <c r="AF50" s="19"/>
      <c r="AG50" s="19"/>
      <c r="AH50" s="19"/>
      <c r="AI50" s="19">
        <v>111.1</v>
      </c>
      <c r="AJ50" s="19">
        <v>222.5</v>
      </c>
      <c r="AK50" s="19"/>
      <c r="AL50" s="19"/>
      <c r="AM50" s="19"/>
      <c r="AN50" s="19">
        <v>6.5</v>
      </c>
      <c r="AO50" s="19">
        <v>460.1</v>
      </c>
      <c r="AP50" s="19">
        <v>82.2</v>
      </c>
      <c r="AQ50" s="19">
        <v>151.30000000000001</v>
      </c>
      <c r="AR50" s="19">
        <v>42</v>
      </c>
      <c r="AS50" s="19">
        <v>18.399999999999999</v>
      </c>
      <c r="AT50" s="19">
        <v>19.7</v>
      </c>
      <c r="AU50" s="19">
        <v>92.3</v>
      </c>
      <c r="AV50" s="19">
        <v>182.9</v>
      </c>
      <c r="AW50" s="19">
        <v>182.8</v>
      </c>
      <c r="AX50" s="19">
        <v>184.4</v>
      </c>
      <c r="AY50" s="19">
        <v>108.7</v>
      </c>
      <c r="AZ50" s="19"/>
      <c r="BA50" s="19">
        <v>4.4000000000000004</v>
      </c>
      <c r="BB50" s="19">
        <v>34.4</v>
      </c>
      <c r="BC50" s="19">
        <v>46</v>
      </c>
      <c r="BD50" s="19">
        <v>3</v>
      </c>
      <c r="BE50" s="19">
        <v>4.4000000000000004</v>
      </c>
      <c r="BF50" s="19">
        <v>26.1</v>
      </c>
      <c r="BG50" s="19">
        <v>85.3</v>
      </c>
      <c r="BH50" s="19">
        <v>85.9</v>
      </c>
      <c r="BI50" s="19"/>
      <c r="BJ50" s="19"/>
      <c r="BK50" s="19">
        <v>48.4</v>
      </c>
      <c r="BL50" s="19"/>
      <c r="BM50" s="19"/>
      <c r="BN50" s="19"/>
      <c r="BO50" s="19">
        <v>130.4</v>
      </c>
      <c r="BP50" s="19"/>
      <c r="BQ50" s="19"/>
      <c r="BR50" s="19"/>
      <c r="BS50" s="19"/>
      <c r="BT50" s="19"/>
      <c r="BU50" s="19"/>
      <c r="BV50" s="19"/>
      <c r="BW50" s="19"/>
      <c r="BX50" s="19"/>
      <c r="BY50" s="19">
        <v>110.6</v>
      </c>
      <c r="BZ50" s="19"/>
      <c r="CA50" s="19"/>
      <c r="CB50" s="19">
        <v>268.3</v>
      </c>
      <c r="CC50" s="19">
        <v>134</v>
      </c>
      <c r="CD50" s="19">
        <v>67.3</v>
      </c>
      <c r="CE50" s="19">
        <v>80.7</v>
      </c>
      <c r="CF50" s="19">
        <v>27.2</v>
      </c>
      <c r="CG50" s="19">
        <v>0</v>
      </c>
      <c r="CH50" s="19"/>
      <c r="CI50" s="19"/>
      <c r="CJ50" s="19">
        <v>144.30000000000001</v>
      </c>
      <c r="CK50" s="19">
        <v>142.5</v>
      </c>
      <c r="CL50" s="19">
        <v>145.19999999999999</v>
      </c>
      <c r="CM50" s="19"/>
      <c r="CN50" s="19"/>
      <c r="CO50" s="19"/>
      <c r="CP50" s="19"/>
      <c r="CQ50" s="19"/>
      <c r="CR50" s="19"/>
      <c r="CS50" s="19"/>
      <c r="CT50" s="19">
        <v>0</v>
      </c>
      <c r="CU50" s="19">
        <v>93.1</v>
      </c>
      <c r="CV50" s="19">
        <v>0</v>
      </c>
      <c r="CW50" s="19">
        <v>4.3</v>
      </c>
      <c r="CX50" s="19">
        <v>0</v>
      </c>
      <c r="CY50" s="19">
        <v>16.5</v>
      </c>
      <c r="CZ50" s="19">
        <v>9.9</v>
      </c>
      <c r="DA50" s="19">
        <v>5.4</v>
      </c>
      <c r="DB50" s="19">
        <v>3.7</v>
      </c>
      <c r="DC50" s="19">
        <v>4.9000000000000004</v>
      </c>
      <c r="DD50" s="19">
        <v>20.3</v>
      </c>
      <c r="DE50" s="19">
        <v>10.7</v>
      </c>
      <c r="DF50" s="19">
        <v>5.0999999999999996</v>
      </c>
      <c r="DG50" s="19">
        <v>3.6</v>
      </c>
      <c r="DH50" s="19">
        <v>18.8</v>
      </c>
      <c r="DI50" s="19">
        <v>0</v>
      </c>
      <c r="DJ50" s="19">
        <v>0</v>
      </c>
      <c r="DK50" s="19">
        <v>24.8</v>
      </c>
      <c r="DL50" s="19">
        <v>81.400000000000006</v>
      </c>
      <c r="DM50" s="19">
        <v>4.8</v>
      </c>
      <c r="DN50" s="19">
        <v>2.4</v>
      </c>
      <c r="DO50" s="19">
        <v>1.2</v>
      </c>
      <c r="DP50" s="19">
        <v>3</v>
      </c>
      <c r="DQ50" s="19">
        <v>0</v>
      </c>
      <c r="DR50" s="19">
        <v>3.6</v>
      </c>
      <c r="DS50" s="19">
        <v>20.399999999999999</v>
      </c>
      <c r="DT50" s="19">
        <v>2</v>
      </c>
      <c r="DU50" s="19"/>
      <c r="DV50" s="19">
        <v>19.8</v>
      </c>
      <c r="DW50" s="19">
        <v>8.5</v>
      </c>
      <c r="DX50" s="19">
        <v>20.100000000000001</v>
      </c>
      <c r="DY50" s="19">
        <v>20.2</v>
      </c>
      <c r="DZ50" s="19">
        <v>20</v>
      </c>
      <c r="EA50" s="19">
        <v>26.4</v>
      </c>
      <c r="EB50" s="19">
        <v>58.1</v>
      </c>
      <c r="EC50" s="19">
        <v>0</v>
      </c>
      <c r="ED50" s="19">
        <v>92.8</v>
      </c>
      <c r="EE50" s="19">
        <v>87.7</v>
      </c>
      <c r="EF50" s="19">
        <v>8.3000000000000007</v>
      </c>
      <c r="EG50" s="19">
        <v>7.4</v>
      </c>
      <c r="EH50" s="19">
        <v>20.9</v>
      </c>
      <c r="EI50" s="19">
        <v>7.8</v>
      </c>
      <c r="EJ50" s="19">
        <v>4.7</v>
      </c>
      <c r="EK50" s="19">
        <v>20</v>
      </c>
      <c r="EL50" s="19">
        <v>20</v>
      </c>
      <c r="EM50" s="19">
        <v>20</v>
      </c>
      <c r="EN50" s="19">
        <v>3.4</v>
      </c>
      <c r="EO50" s="19">
        <v>0</v>
      </c>
      <c r="EP50" s="19">
        <v>0</v>
      </c>
      <c r="EQ50" s="19">
        <v>0.6</v>
      </c>
      <c r="ER50" s="19">
        <v>122.3</v>
      </c>
      <c r="ES50" s="19">
        <v>104.5</v>
      </c>
      <c r="ET50" s="19">
        <v>0</v>
      </c>
      <c r="EU50" s="19">
        <v>0</v>
      </c>
      <c r="EV50" s="19">
        <v>3.2</v>
      </c>
      <c r="EW50" s="19">
        <v>20</v>
      </c>
      <c r="EX50" s="19">
        <v>10.199999999999999</v>
      </c>
      <c r="EY50" s="19"/>
      <c r="EZ50" s="19"/>
      <c r="FA50" s="19">
        <v>29.3</v>
      </c>
      <c r="FB50" s="19">
        <v>3.2</v>
      </c>
      <c r="FC50" s="19">
        <v>15.3</v>
      </c>
      <c r="FD50" s="19">
        <v>15.46</v>
      </c>
      <c r="FE50" s="19">
        <v>6.9</v>
      </c>
      <c r="FF50" s="19">
        <v>7653.6279999999997</v>
      </c>
      <c r="FG50" s="15"/>
      <c r="FH50" s="19">
        <v>23.951830000000001</v>
      </c>
      <c r="FI50" s="19">
        <v>1.2</v>
      </c>
      <c r="FJ50" s="19">
        <v>6.4029999999999996</v>
      </c>
      <c r="FK50" s="19">
        <v>9.7140000000000004</v>
      </c>
      <c r="FL50" s="19">
        <v>5</v>
      </c>
      <c r="FM50" s="19"/>
      <c r="FN50" s="19">
        <v>18.91048</v>
      </c>
      <c r="FO50" s="19"/>
      <c r="FP50" s="19">
        <v>10.7</v>
      </c>
      <c r="FQ50" s="19">
        <v>75.879310000000004</v>
      </c>
    </row>
    <row r="51" spans="1:173" ht="24" customHeight="1" x14ac:dyDescent="0.35">
      <c r="A51" s="13" t="s">
        <v>49</v>
      </c>
      <c r="B51" s="13" t="s">
        <v>753</v>
      </c>
      <c r="C51" s="14">
        <v>1.0287500000000001</v>
      </c>
      <c r="D51" s="14">
        <v>1.6713199999999999</v>
      </c>
      <c r="E51" s="14">
        <v>647.79999999999995</v>
      </c>
      <c r="F51" s="14">
        <v>219.5</v>
      </c>
      <c r="G51" s="14"/>
      <c r="H51" s="14"/>
      <c r="I51" s="14">
        <v>90.1</v>
      </c>
      <c r="J51" s="14">
        <v>211.5</v>
      </c>
      <c r="K51" s="14"/>
      <c r="L51" s="14"/>
      <c r="M51" s="14">
        <v>150.30000000000001</v>
      </c>
      <c r="N51" s="14">
        <v>150.30000000000001</v>
      </c>
      <c r="O51" s="14">
        <v>150.1</v>
      </c>
      <c r="P51" s="14">
        <v>244.2</v>
      </c>
      <c r="Q51" s="14">
        <v>204.6</v>
      </c>
      <c r="R51" s="14">
        <v>107.1</v>
      </c>
      <c r="S51" s="14">
        <v>564.79999999999995</v>
      </c>
      <c r="T51" s="14">
        <v>10.5</v>
      </c>
      <c r="U51" s="14"/>
      <c r="V51" s="14"/>
      <c r="W51" s="14"/>
      <c r="X51" s="14"/>
      <c r="Y51" s="14">
        <v>167</v>
      </c>
      <c r="Z51" s="14">
        <v>6.9</v>
      </c>
      <c r="AA51" s="14">
        <v>0</v>
      </c>
      <c r="AB51" s="14">
        <v>6.7</v>
      </c>
      <c r="AC51" s="14"/>
      <c r="AD51" s="14">
        <v>130.30000000000001</v>
      </c>
      <c r="AE51" s="14">
        <v>8.1</v>
      </c>
      <c r="AF51" s="14"/>
      <c r="AG51" s="14"/>
      <c r="AH51" s="14"/>
      <c r="AI51" s="14">
        <v>110.8</v>
      </c>
      <c r="AJ51" s="14">
        <v>222.6</v>
      </c>
      <c r="AK51" s="14"/>
      <c r="AL51" s="14"/>
      <c r="AM51" s="14"/>
      <c r="AN51" s="14">
        <v>6.5</v>
      </c>
      <c r="AO51" s="14">
        <v>459.1</v>
      </c>
      <c r="AP51" s="14">
        <v>82.2</v>
      </c>
      <c r="AQ51" s="14">
        <v>151.1</v>
      </c>
      <c r="AR51" s="14">
        <v>42.1</v>
      </c>
      <c r="AS51" s="14">
        <v>18.399999999999999</v>
      </c>
      <c r="AT51" s="14">
        <v>19.7</v>
      </c>
      <c r="AU51" s="14">
        <v>89.8</v>
      </c>
      <c r="AV51" s="14">
        <v>181</v>
      </c>
      <c r="AW51" s="14">
        <v>181.7</v>
      </c>
      <c r="AX51" s="14">
        <v>184.9</v>
      </c>
      <c r="AY51" s="14">
        <v>108.4</v>
      </c>
      <c r="AZ51" s="14"/>
      <c r="BA51" s="14">
        <v>4.5</v>
      </c>
      <c r="BB51" s="14">
        <v>33.799999999999997</v>
      </c>
      <c r="BC51" s="14">
        <v>45.8</v>
      </c>
      <c r="BD51" s="14">
        <v>3</v>
      </c>
      <c r="BE51" s="14">
        <v>4.4000000000000004</v>
      </c>
      <c r="BF51" s="14">
        <v>25.7</v>
      </c>
      <c r="BG51" s="14">
        <v>84.9</v>
      </c>
      <c r="BH51" s="14">
        <v>85.7</v>
      </c>
      <c r="BI51" s="14"/>
      <c r="BJ51" s="14"/>
      <c r="BK51" s="14">
        <v>48.4</v>
      </c>
      <c r="BL51" s="14"/>
      <c r="BM51" s="14"/>
      <c r="BN51" s="14"/>
      <c r="BO51" s="14">
        <v>130.1</v>
      </c>
      <c r="BP51" s="14"/>
      <c r="BQ51" s="14"/>
      <c r="BR51" s="14"/>
      <c r="BS51" s="14"/>
      <c r="BT51" s="14"/>
      <c r="BU51" s="14"/>
      <c r="BV51" s="14"/>
      <c r="BW51" s="14"/>
      <c r="BX51" s="14"/>
      <c r="BY51" s="14">
        <v>110</v>
      </c>
      <c r="BZ51" s="14"/>
      <c r="CA51" s="14"/>
      <c r="CB51" s="14">
        <v>269.8</v>
      </c>
      <c r="CC51" s="14">
        <v>133.80000000000001</v>
      </c>
      <c r="CD51" s="14">
        <v>65.099999999999994</v>
      </c>
      <c r="CE51" s="14">
        <v>80.7</v>
      </c>
      <c r="CF51" s="14">
        <v>30.2</v>
      </c>
      <c r="CG51" s="14">
        <v>0</v>
      </c>
      <c r="CH51" s="14"/>
      <c r="CI51" s="14"/>
      <c r="CJ51" s="14">
        <v>144.6</v>
      </c>
      <c r="CK51" s="14">
        <v>143.1</v>
      </c>
      <c r="CL51" s="14">
        <v>146</v>
      </c>
      <c r="CM51" s="14"/>
      <c r="CN51" s="14"/>
      <c r="CO51" s="14"/>
      <c r="CP51" s="14"/>
      <c r="CQ51" s="14"/>
      <c r="CR51" s="14"/>
      <c r="CS51" s="14"/>
      <c r="CT51" s="14">
        <v>0</v>
      </c>
      <c r="CU51" s="14">
        <v>91.5</v>
      </c>
      <c r="CV51" s="14">
        <v>0</v>
      </c>
      <c r="CW51" s="14">
        <v>3.4</v>
      </c>
      <c r="CX51" s="14">
        <v>0</v>
      </c>
      <c r="CY51" s="14">
        <v>17</v>
      </c>
      <c r="CZ51" s="14">
        <v>9.9</v>
      </c>
      <c r="DA51" s="14">
        <v>5.4</v>
      </c>
      <c r="DB51" s="14">
        <v>3.7</v>
      </c>
      <c r="DC51" s="14">
        <v>4.9000000000000004</v>
      </c>
      <c r="DD51" s="14">
        <v>20.100000000000001</v>
      </c>
      <c r="DE51" s="14">
        <v>10.8</v>
      </c>
      <c r="DF51" s="14">
        <v>5.0999999999999996</v>
      </c>
      <c r="DG51" s="14">
        <v>3.6</v>
      </c>
      <c r="DH51" s="14">
        <v>18.8</v>
      </c>
      <c r="DI51" s="14">
        <v>0</v>
      </c>
      <c r="DJ51" s="14">
        <v>0</v>
      </c>
      <c r="DK51" s="14">
        <v>28.1</v>
      </c>
      <c r="DL51" s="14">
        <v>84.5</v>
      </c>
      <c r="DM51" s="14">
        <v>4.8</v>
      </c>
      <c r="DN51" s="14">
        <v>2.4</v>
      </c>
      <c r="DO51" s="14">
        <v>1.2</v>
      </c>
      <c r="DP51" s="14">
        <v>3</v>
      </c>
      <c r="DQ51" s="14">
        <v>0</v>
      </c>
      <c r="DR51" s="14">
        <v>3.6</v>
      </c>
      <c r="DS51" s="14">
        <v>20.399999999999999</v>
      </c>
      <c r="DT51" s="14">
        <v>2</v>
      </c>
      <c r="DU51" s="14"/>
      <c r="DV51" s="14">
        <v>19.8</v>
      </c>
      <c r="DW51" s="14">
        <v>8.5</v>
      </c>
      <c r="DX51" s="14">
        <v>20.2</v>
      </c>
      <c r="DY51" s="14">
        <v>20.2</v>
      </c>
      <c r="DZ51" s="14">
        <v>20</v>
      </c>
      <c r="EA51" s="14">
        <v>25.4</v>
      </c>
      <c r="EB51" s="14">
        <v>51.8</v>
      </c>
      <c r="EC51" s="14">
        <v>0</v>
      </c>
      <c r="ED51" s="14">
        <v>88.6</v>
      </c>
      <c r="EE51" s="14">
        <v>86.2</v>
      </c>
      <c r="EF51" s="14">
        <v>6.9</v>
      </c>
      <c r="EG51" s="14">
        <v>6.3</v>
      </c>
      <c r="EH51" s="14">
        <v>20.9</v>
      </c>
      <c r="EI51" s="14">
        <v>7.8</v>
      </c>
      <c r="EJ51" s="14">
        <v>4.7</v>
      </c>
      <c r="EK51" s="14">
        <v>20</v>
      </c>
      <c r="EL51" s="14">
        <v>20</v>
      </c>
      <c r="EM51" s="14">
        <v>20</v>
      </c>
      <c r="EN51" s="14">
        <v>2.5</v>
      </c>
      <c r="EO51" s="14">
        <v>0</v>
      </c>
      <c r="EP51" s="14">
        <v>0</v>
      </c>
      <c r="EQ51" s="14">
        <v>0.6</v>
      </c>
      <c r="ER51" s="14">
        <v>119.7</v>
      </c>
      <c r="ES51" s="14">
        <v>90.8</v>
      </c>
      <c r="ET51" s="14">
        <v>0</v>
      </c>
      <c r="EU51" s="14">
        <v>0</v>
      </c>
      <c r="EV51" s="14">
        <v>3.2</v>
      </c>
      <c r="EW51" s="14">
        <v>20</v>
      </c>
      <c r="EX51" s="14">
        <v>10.199999999999999</v>
      </c>
      <c r="EY51" s="14"/>
      <c r="EZ51" s="14"/>
      <c r="FA51" s="14">
        <v>29.3</v>
      </c>
      <c r="FB51" s="14">
        <v>3.2</v>
      </c>
      <c r="FC51" s="14">
        <v>15.5</v>
      </c>
      <c r="FD51" s="14">
        <v>15.43</v>
      </c>
      <c r="FE51" s="14">
        <v>6.5</v>
      </c>
      <c r="FF51" s="14">
        <v>7628.83007</v>
      </c>
      <c r="FG51" s="15"/>
      <c r="FH51" s="14">
        <v>23.947289999999999</v>
      </c>
      <c r="FI51" s="14">
        <v>1.2</v>
      </c>
      <c r="FJ51" s="14">
        <v>8.1170000000000009</v>
      </c>
      <c r="FK51" s="14">
        <v>11.22</v>
      </c>
      <c r="FL51" s="14">
        <v>5</v>
      </c>
      <c r="FM51" s="14"/>
      <c r="FN51" s="14">
        <v>18.91067</v>
      </c>
      <c r="FO51" s="14"/>
      <c r="FP51" s="14">
        <v>10.7</v>
      </c>
      <c r="FQ51" s="14">
        <v>79.09496</v>
      </c>
    </row>
    <row r="52" spans="1:173" ht="24" customHeight="1" x14ac:dyDescent="0.35">
      <c r="A52" s="16" t="s">
        <v>49</v>
      </c>
      <c r="B52" s="16" t="s">
        <v>754</v>
      </c>
      <c r="C52" s="17">
        <v>1.0370900000000001</v>
      </c>
      <c r="D52" s="17">
        <v>1.6653199999999999</v>
      </c>
      <c r="E52" s="17">
        <v>648</v>
      </c>
      <c r="F52" s="17">
        <v>219</v>
      </c>
      <c r="G52" s="17"/>
      <c r="H52" s="17"/>
      <c r="I52" s="17">
        <v>90.4</v>
      </c>
      <c r="J52" s="17">
        <v>211.4</v>
      </c>
      <c r="K52" s="17"/>
      <c r="L52" s="17"/>
      <c r="M52" s="17">
        <v>155.30000000000001</v>
      </c>
      <c r="N52" s="17">
        <v>155.80000000000001</v>
      </c>
      <c r="O52" s="17">
        <v>155.80000000000001</v>
      </c>
      <c r="P52" s="17">
        <v>250.9</v>
      </c>
      <c r="Q52" s="17">
        <v>208.9</v>
      </c>
      <c r="R52" s="17">
        <v>105</v>
      </c>
      <c r="S52" s="17">
        <v>565.6</v>
      </c>
      <c r="T52" s="17">
        <v>10.5</v>
      </c>
      <c r="U52" s="17"/>
      <c r="V52" s="17"/>
      <c r="W52" s="17"/>
      <c r="X52" s="17"/>
      <c r="Y52" s="17">
        <v>169.6</v>
      </c>
      <c r="Z52" s="17">
        <v>7.1</v>
      </c>
      <c r="AA52" s="17">
        <v>0</v>
      </c>
      <c r="AB52" s="17">
        <v>6.7</v>
      </c>
      <c r="AC52" s="17"/>
      <c r="AD52" s="17">
        <v>130.4</v>
      </c>
      <c r="AE52" s="17">
        <v>8.3000000000000007</v>
      </c>
      <c r="AF52" s="17"/>
      <c r="AG52" s="17"/>
      <c r="AH52" s="17"/>
      <c r="AI52" s="17">
        <v>110.9</v>
      </c>
      <c r="AJ52" s="17">
        <v>222.7</v>
      </c>
      <c r="AK52" s="17"/>
      <c r="AL52" s="17"/>
      <c r="AM52" s="17"/>
      <c r="AN52" s="17">
        <v>6.5</v>
      </c>
      <c r="AO52" s="17">
        <v>459.7</v>
      </c>
      <c r="AP52" s="17">
        <v>82.2</v>
      </c>
      <c r="AQ52" s="17">
        <v>151.1</v>
      </c>
      <c r="AR52" s="17">
        <v>42.1</v>
      </c>
      <c r="AS52" s="17">
        <v>18.399999999999999</v>
      </c>
      <c r="AT52" s="17">
        <v>18.2</v>
      </c>
      <c r="AU52" s="17">
        <v>92.1</v>
      </c>
      <c r="AV52" s="17">
        <v>181.9</v>
      </c>
      <c r="AW52" s="17">
        <v>182</v>
      </c>
      <c r="AX52" s="17">
        <v>184.5</v>
      </c>
      <c r="AY52" s="17">
        <v>109.3</v>
      </c>
      <c r="AZ52" s="17"/>
      <c r="BA52" s="17">
        <v>4.5</v>
      </c>
      <c r="BB52" s="17">
        <v>34.299999999999997</v>
      </c>
      <c r="BC52" s="17">
        <v>45.7</v>
      </c>
      <c r="BD52" s="17">
        <v>3</v>
      </c>
      <c r="BE52" s="17">
        <v>4.4000000000000004</v>
      </c>
      <c r="BF52" s="17">
        <v>27.2</v>
      </c>
      <c r="BG52" s="17">
        <v>84.9</v>
      </c>
      <c r="BH52" s="17">
        <v>85.9</v>
      </c>
      <c r="BI52" s="17"/>
      <c r="BJ52" s="17"/>
      <c r="BK52" s="17">
        <v>48.5</v>
      </c>
      <c r="BL52" s="17"/>
      <c r="BM52" s="17"/>
      <c r="BN52" s="17"/>
      <c r="BO52" s="17">
        <v>130.19999999999999</v>
      </c>
      <c r="BP52" s="17"/>
      <c r="BQ52" s="17"/>
      <c r="BR52" s="17"/>
      <c r="BS52" s="17"/>
      <c r="BT52" s="17"/>
      <c r="BU52" s="17"/>
      <c r="BV52" s="17"/>
      <c r="BW52" s="17"/>
      <c r="BX52" s="17"/>
      <c r="BY52" s="17">
        <v>110.6</v>
      </c>
      <c r="BZ52" s="17"/>
      <c r="CA52" s="17"/>
      <c r="CB52" s="17">
        <v>270</v>
      </c>
      <c r="CC52" s="17">
        <v>134</v>
      </c>
      <c r="CD52" s="17">
        <v>65.099999999999994</v>
      </c>
      <c r="CE52" s="17">
        <v>76.8</v>
      </c>
      <c r="CF52" s="17">
        <v>30.3</v>
      </c>
      <c r="CG52" s="17">
        <v>0</v>
      </c>
      <c r="CH52" s="17"/>
      <c r="CI52" s="17"/>
      <c r="CJ52" s="17">
        <v>144.5</v>
      </c>
      <c r="CK52" s="17">
        <v>142.80000000000001</v>
      </c>
      <c r="CL52" s="17">
        <v>145.4</v>
      </c>
      <c r="CM52" s="17"/>
      <c r="CN52" s="17"/>
      <c r="CO52" s="17"/>
      <c r="CP52" s="17"/>
      <c r="CQ52" s="17"/>
      <c r="CR52" s="17"/>
      <c r="CS52" s="17"/>
      <c r="CT52" s="17">
        <v>0</v>
      </c>
      <c r="CU52" s="17">
        <v>83.5</v>
      </c>
      <c r="CV52" s="17">
        <v>0</v>
      </c>
      <c r="CW52" s="17">
        <v>2.1</v>
      </c>
      <c r="CX52" s="17">
        <v>0</v>
      </c>
      <c r="CY52" s="17">
        <v>17.2</v>
      </c>
      <c r="CZ52" s="17">
        <v>9.9</v>
      </c>
      <c r="DA52" s="17">
        <v>5.4</v>
      </c>
      <c r="DB52" s="17">
        <v>3.7</v>
      </c>
      <c r="DC52" s="17">
        <v>4.9000000000000004</v>
      </c>
      <c r="DD52" s="17">
        <v>20.2</v>
      </c>
      <c r="DE52" s="17">
        <v>10.199999999999999</v>
      </c>
      <c r="DF52" s="17">
        <v>5.0999999999999996</v>
      </c>
      <c r="DG52" s="17">
        <v>3.6</v>
      </c>
      <c r="DH52" s="17">
        <v>18.8</v>
      </c>
      <c r="DI52" s="17">
        <v>0</v>
      </c>
      <c r="DJ52" s="17">
        <v>0</v>
      </c>
      <c r="DK52" s="17">
        <v>26</v>
      </c>
      <c r="DL52" s="17">
        <v>78</v>
      </c>
      <c r="DM52" s="17">
        <v>4.8</v>
      </c>
      <c r="DN52" s="17">
        <v>2.4</v>
      </c>
      <c r="DO52" s="17">
        <v>1.2</v>
      </c>
      <c r="DP52" s="17">
        <v>3</v>
      </c>
      <c r="DQ52" s="17">
        <v>0</v>
      </c>
      <c r="DR52" s="17">
        <v>3.6</v>
      </c>
      <c r="DS52" s="17">
        <v>20.3</v>
      </c>
      <c r="DT52" s="17">
        <v>2</v>
      </c>
      <c r="DU52" s="17"/>
      <c r="DV52" s="17">
        <v>19.8</v>
      </c>
      <c r="DW52" s="17">
        <v>8.5</v>
      </c>
      <c r="DX52" s="17">
        <v>20.2</v>
      </c>
      <c r="DY52" s="17">
        <v>20.2</v>
      </c>
      <c r="DZ52" s="17">
        <v>20</v>
      </c>
      <c r="EA52" s="17">
        <v>21.9</v>
      </c>
      <c r="EB52" s="17">
        <v>50.3</v>
      </c>
      <c r="EC52" s="17">
        <v>0</v>
      </c>
      <c r="ED52" s="17">
        <v>91.1</v>
      </c>
      <c r="EE52" s="17">
        <v>90.5</v>
      </c>
      <c r="EF52" s="17">
        <v>9.1</v>
      </c>
      <c r="EG52" s="17">
        <v>8.3000000000000007</v>
      </c>
      <c r="EH52" s="17">
        <v>20.9</v>
      </c>
      <c r="EI52" s="17">
        <v>7.7</v>
      </c>
      <c r="EJ52" s="17">
        <v>4.7</v>
      </c>
      <c r="EK52" s="17">
        <v>20</v>
      </c>
      <c r="EL52" s="17">
        <v>20</v>
      </c>
      <c r="EM52" s="17">
        <v>20</v>
      </c>
      <c r="EN52" s="17">
        <v>1.4</v>
      </c>
      <c r="EO52" s="17">
        <v>0</v>
      </c>
      <c r="EP52" s="17">
        <v>0</v>
      </c>
      <c r="EQ52" s="17">
        <v>0.6</v>
      </c>
      <c r="ER52" s="17">
        <v>95.8</v>
      </c>
      <c r="ES52" s="17">
        <v>80.900000000000006</v>
      </c>
      <c r="ET52" s="17">
        <v>0</v>
      </c>
      <c r="EU52" s="17">
        <v>0</v>
      </c>
      <c r="EV52" s="17">
        <v>3.2</v>
      </c>
      <c r="EW52" s="17">
        <v>20</v>
      </c>
      <c r="EX52" s="17">
        <v>10.1</v>
      </c>
      <c r="EY52" s="17"/>
      <c r="EZ52" s="17"/>
      <c r="FA52" s="17">
        <v>29.3</v>
      </c>
      <c r="FB52" s="17">
        <v>3.2</v>
      </c>
      <c r="FC52" s="17">
        <v>15.4</v>
      </c>
      <c r="FD52" s="17">
        <v>15.41</v>
      </c>
      <c r="FE52" s="17">
        <v>7.2</v>
      </c>
      <c r="FF52" s="17">
        <v>7612.7124100000001</v>
      </c>
      <c r="FG52" s="15"/>
      <c r="FH52" s="17">
        <v>23.948899999999998</v>
      </c>
      <c r="FI52" s="17">
        <v>1.2</v>
      </c>
      <c r="FJ52" s="17">
        <v>8.1140000000000008</v>
      </c>
      <c r="FK52" s="17">
        <v>11.276</v>
      </c>
      <c r="FL52" s="17">
        <v>5</v>
      </c>
      <c r="FM52" s="17"/>
      <c r="FN52" s="17">
        <v>18.910019999999999</v>
      </c>
      <c r="FO52" s="17"/>
      <c r="FP52" s="17">
        <v>10.7</v>
      </c>
      <c r="FQ52" s="17">
        <v>79.148920000000004</v>
      </c>
    </row>
    <row r="53" spans="1:173" ht="24" customHeight="1" x14ac:dyDescent="0.35">
      <c r="A53" s="16" t="s">
        <v>49</v>
      </c>
      <c r="B53" s="16" t="s">
        <v>755</v>
      </c>
      <c r="C53" s="17">
        <v>1.04789</v>
      </c>
      <c r="D53" s="17">
        <v>1.661</v>
      </c>
      <c r="E53" s="17">
        <v>646.9</v>
      </c>
      <c r="F53" s="17">
        <v>218.6</v>
      </c>
      <c r="G53" s="17"/>
      <c r="H53" s="17"/>
      <c r="I53" s="17">
        <v>89.9</v>
      </c>
      <c r="J53" s="17">
        <v>211.1</v>
      </c>
      <c r="K53" s="17"/>
      <c r="L53" s="17"/>
      <c r="M53" s="17">
        <v>157.30000000000001</v>
      </c>
      <c r="N53" s="17">
        <v>157.30000000000001</v>
      </c>
      <c r="O53" s="17">
        <v>157.4</v>
      </c>
      <c r="P53" s="17">
        <v>250.8</v>
      </c>
      <c r="Q53" s="17">
        <v>209</v>
      </c>
      <c r="R53" s="17">
        <v>107.8</v>
      </c>
      <c r="S53" s="17">
        <v>565.5</v>
      </c>
      <c r="T53" s="17">
        <v>10.6</v>
      </c>
      <c r="U53" s="17"/>
      <c r="V53" s="17"/>
      <c r="W53" s="17"/>
      <c r="X53" s="17"/>
      <c r="Y53" s="17">
        <v>168.4</v>
      </c>
      <c r="Z53" s="17">
        <v>6.9</v>
      </c>
      <c r="AA53" s="17">
        <v>0</v>
      </c>
      <c r="AB53" s="17">
        <v>6.8</v>
      </c>
      <c r="AC53" s="17"/>
      <c r="AD53" s="17">
        <v>129.1</v>
      </c>
      <c r="AE53" s="17">
        <v>8.3000000000000007</v>
      </c>
      <c r="AF53" s="17"/>
      <c r="AG53" s="17"/>
      <c r="AH53" s="17"/>
      <c r="AI53" s="17">
        <v>110.7</v>
      </c>
      <c r="AJ53" s="17">
        <v>222.5</v>
      </c>
      <c r="AK53" s="17"/>
      <c r="AL53" s="17"/>
      <c r="AM53" s="17"/>
      <c r="AN53" s="17">
        <v>6.5</v>
      </c>
      <c r="AO53" s="17">
        <v>458.1</v>
      </c>
      <c r="AP53" s="17">
        <v>82.2</v>
      </c>
      <c r="AQ53" s="17">
        <v>150.69999999999999</v>
      </c>
      <c r="AR53" s="17">
        <v>42</v>
      </c>
      <c r="AS53" s="17">
        <v>18.399999999999999</v>
      </c>
      <c r="AT53" s="17">
        <v>19.7</v>
      </c>
      <c r="AU53" s="17">
        <v>91.5</v>
      </c>
      <c r="AV53" s="17">
        <v>180.9</v>
      </c>
      <c r="AW53" s="17">
        <v>181.2</v>
      </c>
      <c r="AX53" s="17">
        <v>185</v>
      </c>
      <c r="AY53" s="17">
        <v>108.4</v>
      </c>
      <c r="AZ53" s="17"/>
      <c r="BA53" s="17">
        <v>4.7</v>
      </c>
      <c r="BB53" s="17">
        <v>34.1</v>
      </c>
      <c r="BC53" s="17">
        <v>45.5</v>
      </c>
      <c r="BD53" s="17">
        <v>3</v>
      </c>
      <c r="BE53" s="17">
        <v>4.4000000000000004</v>
      </c>
      <c r="BF53" s="17">
        <v>24.7</v>
      </c>
      <c r="BG53" s="17">
        <v>84.8</v>
      </c>
      <c r="BH53" s="17">
        <v>85.7</v>
      </c>
      <c r="BI53" s="17"/>
      <c r="BJ53" s="17"/>
      <c r="BK53" s="17">
        <v>48.6</v>
      </c>
      <c r="BL53" s="17"/>
      <c r="BM53" s="17"/>
      <c r="BN53" s="17"/>
      <c r="BO53" s="17">
        <v>130</v>
      </c>
      <c r="BP53" s="17"/>
      <c r="BQ53" s="17"/>
      <c r="BR53" s="17"/>
      <c r="BS53" s="17"/>
      <c r="BT53" s="17"/>
      <c r="BU53" s="17"/>
      <c r="BV53" s="17"/>
      <c r="BW53" s="17"/>
      <c r="BX53" s="17"/>
      <c r="BY53" s="17">
        <v>110</v>
      </c>
      <c r="BZ53" s="17"/>
      <c r="CA53" s="17"/>
      <c r="CB53" s="17">
        <v>269.60000000000002</v>
      </c>
      <c r="CC53" s="17">
        <v>133.4</v>
      </c>
      <c r="CD53" s="17">
        <v>63.9</v>
      </c>
      <c r="CE53" s="17">
        <v>76.7</v>
      </c>
      <c r="CF53" s="17">
        <v>30.1</v>
      </c>
      <c r="CG53" s="17">
        <v>0</v>
      </c>
      <c r="CH53" s="17"/>
      <c r="CI53" s="17"/>
      <c r="CJ53" s="17">
        <v>144.69999999999999</v>
      </c>
      <c r="CK53" s="17">
        <v>143.19999999999999</v>
      </c>
      <c r="CL53" s="17">
        <v>145.80000000000001</v>
      </c>
      <c r="CM53" s="17"/>
      <c r="CN53" s="17"/>
      <c r="CO53" s="17"/>
      <c r="CP53" s="17"/>
      <c r="CQ53" s="17"/>
      <c r="CR53" s="17"/>
      <c r="CS53" s="17"/>
      <c r="CT53" s="17">
        <v>0</v>
      </c>
      <c r="CU53" s="17">
        <v>84.4</v>
      </c>
      <c r="CV53" s="17">
        <v>0</v>
      </c>
      <c r="CW53" s="17">
        <v>4.0999999999999996</v>
      </c>
      <c r="CX53" s="17">
        <v>0</v>
      </c>
      <c r="CY53" s="17">
        <v>17.399999999999999</v>
      </c>
      <c r="CZ53" s="17">
        <v>9.9</v>
      </c>
      <c r="DA53" s="17">
        <v>5.4</v>
      </c>
      <c r="DB53" s="17">
        <v>3.7</v>
      </c>
      <c r="DC53" s="17">
        <v>4.9000000000000004</v>
      </c>
      <c r="DD53" s="17">
        <v>19.899999999999999</v>
      </c>
      <c r="DE53" s="17">
        <v>10.199999999999999</v>
      </c>
      <c r="DF53" s="17">
        <v>5</v>
      </c>
      <c r="DG53" s="17">
        <v>3.6</v>
      </c>
      <c r="DH53" s="17">
        <v>18.8</v>
      </c>
      <c r="DI53" s="17">
        <v>0</v>
      </c>
      <c r="DJ53" s="17">
        <v>0</v>
      </c>
      <c r="DK53" s="17">
        <v>27.8</v>
      </c>
      <c r="DL53" s="17">
        <v>71.3</v>
      </c>
      <c r="DM53" s="17">
        <v>4.8</v>
      </c>
      <c r="DN53" s="17">
        <v>2.4</v>
      </c>
      <c r="DO53" s="17">
        <v>1.2</v>
      </c>
      <c r="DP53" s="17">
        <v>3</v>
      </c>
      <c r="DQ53" s="17">
        <v>0</v>
      </c>
      <c r="DR53" s="17">
        <v>3.6</v>
      </c>
      <c r="DS53" s="17">
        <v>20.3</v>
      </c>
      <c r="DT53" s="17">
        <v>2</v>
      </c>
      <c r="DU53" s="17"/>
      <c r="DV53" s="17">
        <v>19.8</v>
      </c>
      <c r="DW53" s="17">
        <v>8.6999999999999993</v>
      </c>
      <c r="DX53" s="17">
        <v>20.2</v>
      </c>
      <c r="DY53" s="17">
        <v>20.2</v>
      </c>
      <c r="DZ53" s="17">
        <v>20</v>
      </c>
      <c r="EA53" s="17">
        <v>15.8</v>
      </c>
      <c r="EB53" s="17">
        <v>45.4</v>
      </c>
      <c r="EC53" s="17">
        <v>0</v>
      </c>
      <c r="ED53" s="17">
        <v>90.6</v>
      </c>
      <c r="EE53" s="17">
        <v>84.8</v>
      </c>
      <c r="EF53" s="17">
        <v>10</v>
      </c>
      <c r="EG53" s="17">
        <v>9.5</v>
      </c>
      <c r="EH53" s="17">
        <v>20.9</v>
      </c>
      <c r="EI53" s="17">
        <v>7.8</v>
      </c>
      <c r="EJ53" s="17">
        <v>4.7</v>
      </c>
      <c r="EK53" s="17">
        <v>20</v>
      </c>
      <c r="EL53" s="17">
        <v>20</v>
      </c>
      <c r="EM53" s="17">
        <v>20</v>
      </c>
      <c r="EN53" s="17">
        <v>1.6</v>
      </c>
      <c r="EO53" s="17">
        <v>0</v>
      </c>
      <c r="EP53" s="17">
        <v>0</v>
      </c>
      <c r="EQ53" s="17">
        <v>0.6</v>
      </c>
      <c r="ER53" s="17">
        <v>90.8</v>
      </c>
      <c r="ES53" s="17">
        <v>72.599999999999994</v>
      </c>
      <c r="ET53" s="17">
        <v>0</v>
      </c>
      <c r="EU53" s="17">
        <v>0</v>
      </c>
      <c r="EV53" s="17">
        <v>3.2</v>
      </c>
      <c r="EW53" s="17">
        <v>20</v>
      </c>
      <c r="EX53" s="17">
        <v>9.6</v>
      </c>
      <c r="EY53" s="17"/>
      <c r="EZ53" s="17"/>
      <c r="FA53" s="17">
        <v>29.3</v>
      </c>
      <c r="FB53" s="17">
        <v>3.2</v>
      </c>
      <c r="FC53" s="17">
        <v>15.5</v>
      </c>
      <c r="FD53" s="17">
        <v>15.45</v>
      </c>
      <c r="FE53" s="17">
        <v>7.8</v>
      </c>
      <c r="FF53" s="17">
        <v>7576.8588900000004</v>
      </c>
      <c r="FG53" s="15"/>
      <c r="FH53" s="17">
        <v>23.950369999999999</v>
      </c>
      <c r="FI53" s="17">
        <v>1.2</v>
      </c>
      <c r="FJ53" s="17">
        <v>8.1159999999999997</v>
      </c>
      <c r="FK53" s="17">
        <v>11.592000000000001</v>
      </c>
      <c r="FL53" s="17">
        <v>5</v>
      </c>
      <c r="FM53" s="17"/>
      <c r="FN53" s="17">
        <v>18.908750000000001</v>
      </c>
      <c r="FO53" s="17"/>
      <c r="FP53" s="17">
        <v>2.8</v>
      </c>
      <c r="FQ53" s="17">
        <v>71.567120000000003</v>
      </c>
    </row>
    <row r="54" spans="1:173" ht="24" customHeight="1" x14ac:dyDescent="0.35">
      <c r="A54" s="16" t="s">
        <v>49</v>
      </c>
      <c r="B54" s="16" t="s">
        <v>756</v>
      </c>
      <c r="C54" s="17">
        <v>1.00383</v>
      </c>
      <c r="D54" s="17">
        <v>1.6589100000000001</v>
      </c>
      <c r="E54" s="17">
        <v>649.1</v>
      </c>
      <c r="F54" s="17">
        <v>218.5</v>
      </c>
      <c r="G54" s="17"/>
      <c r="H54" s="17"/>
      <c r="I54" s="17">
        <v>90.2</v>
      </c>
      <c r="J54" s="17">
        <v>211.5</v>
      </c>
      <c r="K54" s="17"/>
      <c r="L54" s="17"/>
      <c r="M54" s="17">
        <v>151.5</v>
      </c>
      <c r="N54" s="17">
        <v>151.80000000000001</v>
      </c>
      <c r="O54" s="17">
        <v>151.6</v>
      </c>
      <c r="P54" s="17">
        <v>245</v>
      </c>
      <c r="Q54" s="17">
        <v>210.8</v>
      </c>
      <c r="R54" s="17">
        <v>107.9</v>
      </c>
      <c r="S54" s="17">
        <v>567.6</v>
      </c>
      <c r="T54" s="17">
        <v>10.6</v>
      </c>
      <c r="U54" s="17"/>
      <c r="V54" s="17"/>
      <c r="W54" s="17"/>
      <c r="X54" s="17"/>
      <c r="Y54" s="17">
        <v>169.8</v>
      </c>
      <c r="Z54" s="17">
        <v>7.2</v>
      </c>
      <c r="AA54" s="17">
        <v>0</v>
      </c>
      <c r="AB54" s="17">
        <v>6.8</v>
      </c>
      <c r="AC54" s="17"/>
      <c r="AD54" s="17">
        <v>101.9</v>
      </c>
      <c r="AE54" s="17">
        <v>8.1999999999999993</v>
      </c>
      <c r="AF54" s="17"/>
      <c r="AG54" s="17"/>
      <c r="AH54" s="17"/>
      <c r="AI54" s="17">
        <v>111.3</v>
      </c>
      <c r="AJ54" s="17">
        <v>222.5</v>
      </c>
      <c r="AK54" s="17"/>
      <c r="AL54" s="17"/>
      <c r="AM54" s="17"/>
      <c r="AN54" s="17">
        <v>6.5</v>
      </c>
      <c r="AO54" s="17">
        <v>463.3</v>
      </c>
      <c r="AP54" s="17">
        <v>82.2</v>
      </c>
      <c r="AQ54" s="17">
        <v>151.5</v>
      </c>
      <c r="AR54" s="17">
        <v>42.1</v>
      </c>
      <c r="AS54" s="17">
        <v>18.399999999999999</v>
      </c>
      <c r="AT54" s="17">
        <v>19.7</v>
      </c>
      <c r="AU54" s="17">
        <v>90.8</v>
      </c>
      <c r="AV54" s="17">
        <v>182.7</v>
      </c>
      <c r="AW54" s="17">
        <v>183.2</v>
      </c>
      <c r="AX54" s="17">
        <v>185.1</v>
      </c>
      <c r="AY54" s="17">
        <v>108.8</v>
      </c>
      <c r="AZ54" s="17"/>
      <c r="BA54" s="17">
        <v>4.8</v>
      </c>
      <c r="BB54" s="17">
        <v>34.299999999999997</v>
      </c>
      <c r="BC54" s="17">
        <v>46.2</v>
      </c>
      <c r="BD54" s="17">
        <v>3</v>
      </c>
      <c r="BE54" s="17">
        <v>4.4000000000000004</v>
      </c>
      <c r="BF54" s="17">
        <v>25.8</v>
      </c>
      <c r="BG54" s="17">
        <v>85.3</v>
      </c>
      <c r="BH54" s="17">
        <v>86.4</v>
      </c>
      <c r="BI54" s="17"/>
      <c r="BJ54" s="17"/>
      <c r="BK54" s="17">
        <v>48.3</v>
      </c>
      <c r="BL54" s="17"/>
      <c r="BM54" s="17"/>
      <c r="BN54" s="17"/>
      <c r="BO54" s="17">
        <v>130.19999999999999</v>
      </c>
      <c r="BP54" s="17"/>
      <c r="BQ54" s="17"/>
      <c r="BR54" s="17"/>
      <c r="BS54" s="17"/>
      <c r="BT54" s="17"/>
      <c r="BU54" s="17"/>
      <c r="BV54" s="17"/>
      <c r="BW54" s="17"/>
      <c r="BX54" s="17"/>
      <c r="BY54" s="17">
        <v>61.7</v>
      </c>
      <c r="BZ54" s="17"/>
      <c r="CA54" s="17"/>
      <c r="CB54" s="17">
        <v>270.7</v>
      </c>
      <c r="CC54" s="17">
        <v>134.80000000000001</v>
      </c>
      <c r="CD54" s="17">
        <v>64.3</v>
      </c>
      <c r="CE54" s="17">
        <v>76.900000000000006</v>
      </c>
      <c r="CF54" s="17">
        <v>30.6</v>
      </c>
      <c r="CG54" s="17">
        <v>0</v>
      </c>
      <c r="CH54" s="17"/>
      <c r="CI54" s="17"/>
      <c r="CJ54" s="17">
        <v>144.69999999999999</v>
      </c>
      <c r="CK54" s="17">
        <v>143.19999999999999</v>
      </c>
      <c r="CL54" s="17">
        <v>146.19999999999999</v>
      </c>
      <c r="CM54" s="17"/>
      <c r="CN54" s="17"/>
      <c r="CO54" s="17"/>
      <c r="CP54" s="17"/>
      <c r="CQ54" s="17"/>
      <c r="CR54" s="17"/>
      <c r="CS54" s="17"/>
      <c r="CT54" s="17">
        <v>0</v>
      </c>
      <c r="CU54" s="17">
        <v>85.6</v>
      </c>
      <c r="CV54" s="17">
        <v>0</v>
      </c>
      <c r="CW54" s="17">
        <v>2.2999999999999998</v>
      </c>
      <c r="CX54" s="17">
        <v>0</v>
      </c>
      <c r="CY54" s="17">
        <v>17.7</v>
      </c>
      <c r="CZ54" s="17">
        <v>9.9</v>
      </c>
      <c r="DA54" s="17">
        <v>5.4</v>
      </c>
      <c r="DB54" s="17">
        <v>3.7</v>
      </c>
      <c r="DC54" s="17">
        <v>4.9000000000000004</v>
      </c>
      <c r="DD54" s="17">
        <v>20.399999999999999</v>
      </c>
      <c r="DE54" s="17">
        <v>10</v>
      </c>
      <c r="DF54" s="17">
        <v>5.0999999999999996</v>
      </c>
      <c r="DG54" s="17">
        <v>3.6</v>
      </c>
      <c r="DH54" s="17">
        <v>18.8</v>
      </c>
      <c r="DI54" s="17">
        <v>0</v>
      </c>
      <c r="DJ54" s="17">
        <v>0</v>
      </c>
      <c r="DK54" s="17">
        <v>25.9</v>
      </c>
      <c r="DL54" s="17">
        <v>81.900000000000006</v>
      </c>
      <c r="DM54" s="17">
        <v>4.8</v>
      </c>
      <c r="DN54" s="17">
        <v>2.4</v>
      </c>
      <c r="DO54" s="17">
        <v>1.2</v>
      </c>
      <c r="DP54" s="17">
        <v>3</v>
      </c>
      <c r="DQ54" s="17">
        <v>0</v>
      </c>
      <c r="DR54" s="17">
        <v>3.6</v>
      </c>
      <c r="DS54" s="17">
        <v>20.3</v>
      </c>
      <c r="DT54" s="17">
        <v>2</v>
      </c>
      <c r="DU54" s="17"/>
      <c r="DV54" s="17">
        <v>19.8</v>
      </c>
      <c r="DW54" s="17">
        <v>8.6999999999999993</v>
      </c>
      <c r="DX54" s="17">
        <v>20.2</v>
      </c>
      <c r="DY54" s="17">
        <v>20.2</v>
      </c>
      <c r="DZ54" s="17">
        <v>20</v>
      </c>
      <c r="EA54" s="17">
        <v>23.3</v>
      </c>
      <c r="EB54" s="17">
        <v>38</v>
      </c>
      <c r="EC54" s="17">
        <v>0</v>
      </c>
      <c r="ED54" s="17">
        <v>91.2</v>
      </c>
      <c r="EE54" s="17">
        <v>88.3</v>
      </c>
      <c r="EF54" s="17">
        <v>9.5</v>
      </c>
      <c r="EG54" s="17">
        <v>5.5</v>
      </c>
      <c r="EH54" s="17">
        <v>20.9</v>
      </c>
      <c r="EI54" s="17">
        <v>7.9</v>
      </c>
      <c r="EJ54" s="17">
        <v>4.7</v>
      </c>
      <c r="EK54" s="17">
        <v>20</v>
      </c>
      <c r="EL54" s="17">
        <v>20</v>
      </c>
      <c r="EM54" s="17">
        <v>20</v>
      </c>
      <c r="EN54" s="17">
        <v>0.8</v>
      </c>
      <c r="EO54" s="17">
        <v>0</v>
      </c>
      <c r="EP54" s="17">
        <v>0</v>
      </c>
      <c r="EQ54" s="17">
        <v>0.6</v>
      </c>
      <c r="ER54" s="17">
        <v>90</v>
      </c>
      <c r="ES54" s="17">
        <v>75.5</v>
      </c>
      <c r="ET54" s="17">
        <v>0</v>
      </c>
      <c r="EU54" s="17">
        <v>0</v>
      </c>
      <c r="EV54" s="17">
        <v>3.2</v>
      </c>
      <c r="EW54" s="17">
        <v>20</v>
      </c>
      <c r="EX54" s="17">
        <v>9.3000000000000007</v>
      </c>
      <c r="EY54" s="17"/>
      <c r="EZ54" s="17"/>
      <c r="FA54" s="17">
        <v>29.3</v>
      </c>
      <c r="FB54" s="17">
        <v>3.2</v>
      </c>
      <c r="FC54" s="17">
        <v>15.2</v>
      </c>
      <c r="FD54" s="17">
        <v>15.42</v>
      </c>
      <c r="FE54" s="17">
        <v>7.5</v>
      </c>
      <c r="FF54" s="17">
        <v>7513.2827399999996</v>
      </c>
      <c r="FG54" s="15"/>
      <c r="FH54" s="17">
        <v>23.948049999999999</v>
      </c>
      <c r="FI54" s="17">
        <v>1.2</v>
      </c>
      <c r="FJ54" s="17">
        <v>8.1129999999999995</v>
      </c>
      <c r="FK54" s="17">
        <v>11.916</v>
      </c>
      <c r="FL54" s="17">
        <v>5</v>
      </c>
      <c r="FM54" s="17"/>
      <c r="FN54" s="17">
        <v>18.908010000000001</v>
      </c>
      <c r="FO54" s="17"/>
      <c r="FP54" s="17">
        <v>2.8</v>
      </c>
      <c r="FQ54" s="17">
        <v>71.885059999999996</v>
      </c>
    </row>
    <row r="55" spans="1:173" ht="24" customHeight="1" x14ac:dyDescent="0.35">
      <c r="A55" s="16" t="s">
        <v>49</v>
      </c>
      <c r="B55" s="16" t="s">
        <v>757</v>
      </c>
      <c r="C55" s="17">
        <v>1.0793699999999999</v>
      </c>
      <c r="D55" s="17">
        <v>1.60816</v>
      </c>
      <c r="E55" s="17">
        <v>648</v>
      </c>
      <c r="F55" s="17">
        <v>218.9</v>
      </c>
      <c r="G55" s="17"/>
      <c r="H55" s="17"/>
      <c r="I55" s="17">
        <v>90.1</v>
      </c>
      <c r="J55" s="17">
        <v>211</v>
      </c>
      <c r="K55" s="17"/>
      <c r="L55" s="17"/>
      <c r="M55" s="17">
        <v>171.2</v>
      </c>
      <c r="N55" s="17">
        <v>171.6</v>
      </c>
      <c r="O55" s="17">
        <v>170.9</v>
      </c>
      <c r="P55" s="17">
        <v>263.5</v>
      </c>
      <c r="Q55" s="17">
        <v>209.2</v>
      </c>
      <c r="R55" s="17">
        <v>108.2</v>
      </c>
      <c r="S55" s="17">
        <v>565.1</v>
      </c>
      <c r="T55" s="17">
        <v>10.5</v>
      </c>
      <c r="U55" s="17"/>
      <c r="V55" s="17"/>
      <c r="W55" s="17"/>
      <c r="X55" s="17"/>
      <c r="Y55" s="17">
        <v>170.3</v>
      </c>
      <c r="Z55" s="17">
        <v>7.2</v>
      </c>
      <c r="AA55" s="17">
        <v>0</v>
      </c>
      <c r="AB55" s="17">
        <v>6.8</v>
      </c>
      <c r="AC55" s="17"/>
      <c r="AD55" s="17">
        <v>99.9</v>
      </c>
      <c r="AE55" s="17">
        <v>6.6</v>
      </c>
      <c r="AF55" s="17"/>
      <c r="AG55" s="17"/>
      <c r="AH55" s="17"/>
      <c r="AI55" s="17">
        <v>111.1</v>
      </c>
      <c r="AJ55" s="17">
        <v>222.1</v>
      </c>
      <c r="AK55" s="17"/>
      <c r="AL55" s="17"/>
      <c r="AM55" s="17"/>
      <c r="AN55" s="17">
        <v>6.5</v>
      </c>
      <c r="AO55" s="17">
        <v>460.4</v>
      </c>
      <c r="AP55" s="17">
        <v>82.2</v>
      </c>
      <c r="AQ55" s="17">
        <v>151.80000000000001</v>
      </c>
      <c r="AR55" s="17">
        <v>42.1</v>
      </c>
      <c r="AS55" s="17">
        <v>18.2</v>
      </c>
      <c r="AT55" s="17">
        <v>19.7</v>
      </c>
      <c r="AU55" s="17">
        <v>90.9</v>
      </c>
      <c r="AV55" s="17">
        <v>181.7</v>
      </c>
      <c r="AW55" s="17">
        <v>182</v>
      </c>
      <c r="AX55" s="17">
        <v>185</v>
      </c>
      <c r="AY55" s="17">
        <v>108.9</v>
      </c>
      <c r="AZ55" s="17"/>
      <c r="BA55" s="17">
        <v>4.8</v>
      </c>
      <c r="BB55" s="17">
        <v>34.1</v>
      </c>
      <c r="BC55" s="17">
        <v>45.7</v>
      </c>
      <c r="BD55" s="17">
        <v>3</v>
      </c>
      <c r="BE55" s="17">
        <v>4.4000000000000004</v>
      </c>
      <c r="BF55" s="17">
        <v>25</v>
      </c>
      <c r="BG55" s="17">
        <v>84.9</v>
      </c>
      <c r="BH55" s="17">
        <v>86</v>
      </c>
      <c r="BI55" s="17"/>
      <c r="BJ55" s="17"/>
      <c r="BK55" s="17">
        <v>48.5</v>
      </c>
      <c r="BL55" s="17"/>
      <c r="BM55" s="17"/>
      <c r="BN55" s="17"/>
      <c r="BO55" s="17">
        <v>130.19999999999999</v>
      </c>
      <c r="BP55" s="17"/>
      <c r="BQ55" s="17"/>
      <c r="BR55" s="17"/>
      <c r="BS55" s="17"/>
      <c r="BT55" s="17"/>
      <c r="BU55" s="17"/>
      <c r="BV55" s="17"/>
      <c r="BW55" s="17"/>
      <c r="BX55" s="17"/>
      <c r="BY55" s="17">
        <v>55.4</v>
      </c>
      <c r="BZ55" s="17"/>
      <c r="CA55" s="17"/>
      <c r="CB55" s="17">
        <v>269.5</v>
      </c>
      <c r="CC55" s="17">
        <v>134.19999999999999</v>
      </c>
      <c r="CD55" s="17">
        <v>64.099999999999994</v>
      </c>
      <c r="CE55" s="17">
        <v>76.8</v>
      </c>
      <c r="CF55" s="17">
        <v>30.4</v>
      </c>
      <c r="CG55" s="17">
        <v>0</v>
      </c>
      <c r="CH55" s="17"/>
      <c r="CI55" s="17"/>
      <c r="CJ55" s="17">
        <v>144.69999999999999</v>
      </c>
      <c r="CK55" s="17">
        <v>143.5</v>
      </c>
      <c r="CL55" s="17">
        <v>146.19999999999999</v>
      </c>
      <c r="CM55" s="17"/>
      <c r="CN55" s="17"/>
      <c r="CO55" s="17"/>
      <c r="CP55" s="17"/>
      <c r="CQ55" s="17"/>
      <c r="CR55" s="17"/>
      <c r="CS55" s="17"/>
      <c r="CT55" s="17">
        <v>0</v>
      </c>
      <c r="CU55" s="17">
        <v>80.8</v>
      </c>
      <c r="CV55" s="17">
        <v>0</v>
      </c>
      <c r="CW55" s="17">
        <v>3.9</v>
      </c>
      <c r="CX55" s="17">
        <v>0</v>
      </c>
      <c r="CY55" s="17">
        <v>17.8</v>
      </c>
      <c r="CZ55" s="17">
        <v>9.9</v>
      </c>
      <c r="DA55" s="17">
        <v>5.2</v>
      </c>
      <c r="DB55" s="17">
        <v>3.7</v>
      </c>
      <c r="DC55" s="17">
        <v>4.9000000000000004</v>
      </c>
      <c r="DD55" s="17">
        <v>20.3</v>
      </c>
      <c r="DE55" s="17">
        <v>10</v>
      </c>
      <c r="DF55" s="17">
        <v>5.0999999999999996</v>
      </c>
      <c r="DG55" s="17">
        <v>3.6</v>
      </c>
      <c r="DH55" s="17">
        <v>18.8</v>
      </c>
      <c r="DI55" s="17">
        <v>0</v>
      </c>
      <c r="DJ55" s="17">
        <v>0</v>
      </c>
      <c r="DK55" s="17">
        <v>27.1</v>
      </c>
      <c r="DL55" s="17">
        <v>79.5</v>
      </c>
      <c r="DM55" s="17">
        <v>4.7</v>
      </c>
      <c r="DN55" s="17">
        <v>2.4</v>
      </c>
      <c r="DO55" s="17">
        <v>1.2</v>
      </c>
      <c r="DP55" s="17">
        <v>3</v>
      </c>
      <c r="DQ55" s="17">
        <v>0</v>
      </c>
      <c r="DR55" s="17">
        <v>3.6</v>
      </c>
      <c r="DS55" s="17">
        <v>20.3</v>
      </c>
      <c r="DT55" s="17">
        <v>2</v>
      </c>
      <c r="DU55" s="17"/>
      <c r="DV55" s="17">
        <v>19.8</v>
      </c>
      <c r="DW55" s="17">
        <v>8.6999999999999993</v>
      </c>
      <c r="DX55" s="17">
        <v>20.2</v>
      </c>
      <c r="DY55" s="17">
        <v>20.2</v>
      </c>
      <c r="DZ55" s="17">
        <v>20</v>
      </c>
      <c r="EA55" s="17">
        <v>25.6</v>
      </c>
      <c r="EB55" s="17">
        <v>30.7</v>
      </c>
      <c r="EC55" s="17">
        <v>0</v>
      </c>
      <c r="ED55" s="17">
        <v>90.1</v>
      </c>
      <c r="EE55" s="17">
        <v>92.7</v>
      </c>
      <c r="EF55" s="17">
        <v>6.5</v>
      </c>
      <c r="EG55" s="17">
        <v>5.7</v>
      </c>
      <c r="EH55" s="17">
        <v>20.9</v>
      </c>
      <c r="EI55" s="17">
        <v>7.8</v>
      </c>
      <c r="EJ55" s="17">
        <v>4.7</v>
      </c>
      <c r="EK55" s="17">
        <v>20</v>
      </c>
      <c r="EL55" s="17">
        <v>20</v>
      </c>
      <c r="EM55" s="17">
        <v>20</v>
      </c>
      <c r="EN55" s="17">
        <v>1.5</v>
      </c>
      <c r="EO55" s="17">
        <v>0</v>
      </c>
      <c r="EP55" s="17">
        <v>0</v>
      </c>
      <c r="EQ55" s="17">
        <v>0.6</v>
      </c>
      <c r="ER55" s="17">
        <v>73.2</v>
      </c>
      <c r="ES55" s="17">
        <v>63.9</v>
      </c>
      <c r="ET55" s="17">
        <v>0</v>
      </c>
      <c r="EU55" s="17">
        <v>0</v>
      </c>
      <c r="EV55" s="17">
        <v>3.2</v>
      </c>
      <c r="EW55" s="17">
        <v>20</v>
      </c>
      <c r="EX55" s="17">
        <v>9.5</v>
      </c>
      <c r="EY55" s="17"/>
      <c r="EZ55" s="17"/>
      <c r="FA55" s="17">
        <v>29.4</v>
      </c>
      <c r="FB55" s="17">
        <v>3.3</v>
      </c>
      <c r="FC55" s="17">
        <v>15.2</v>
      </c>
      <c r="FD55" s="17">
        <v>15.43</v>
      </c>
      <c r="FE55" s="17">
        <v>7.7</v>
      </c>
      <c r="FF55" s="17">
        <v>7530.0175300000001</v>
      </c>
      <c r="FG55" s="15"/>
      <c r="FH55" s="17">
        <v>23.944890000000001</v>
      </c>
      <c r="FI55" s="17">
        <v>1.2</v>
      </c>
      <c r="FJ55" s="17">
        <v>8.1140000000000008</v>
      </c>
      <c r="FK55" s="17">
        <v>11.914</v>
      </c>
      <c r="FL55" s="17">
        <v>5</v>
      </c>
      <c r="FM55" s="17"/>
      <c r="FN55" s="17">
        <v>18.907830000000001</v>
      </c>
      <c r="FO55" s="17"/>
      <c r="FP55" s="17">
        <v>2.8</v>
      </c>
      <c r="FQ55" s="17">
        <v>71.880719999999997</v>
      </c>
    </row>
    <row r="56" spans="1:173" ht="24" customHeight="1" x14ac:dyDescent="0.35">
      <c r="A56" s="16" t="s">
        <v>49</v>
      </c>
      <c r="B56" s="16" t="s">
        <v>758</v>
      </c>
      <c r="C56" s="17">
        <v>1.0732900000000001</v>
      </c>
      <c r="D56" s="17">
        <v>1.5782099999999999</v>
      </c>
      <c r="E56" s="17">
        <v>644.20000000000005</v>
      </c>
      <c r="F56" s="17">
        <v>217.6</v>
      </c>
      <c r="G56" s="17"/>
      <c r="H56" s="17"/>
      <c r="I56" s="17">
        <v>89.8</v>
      </c>
      <c r="J56" s="17">
        <v>211.5</v>
      </c>
      <c r="K56" s="17"/>
      <c r="L56" s="17"/>
      <c r="M56" s="17">
        <v>144.9</v>
      </c>
      <c r="N56" s="17">
        <v>143.5</v>
      </c>
      <c r="O56" s="17">
        <v>144.30000000000001</v>
      </c>
      <c r="P56" s="17">
        <v>243.6</v>
      </c>
      <c r="Q56" s="17">
        <v>208.7</v>
      </c>
      <c r="R56" s="17">
        <v>107.7</v>
      </c>
      <c r="S56" s="17">
        <v>563.79999999999995</v>
      </c>
      <c r="T56" s="17">
        <v>10.5</v>
      </c>
      <c r="U56" s="17"/>
      <c r="V56" s="17"/>
      <c r="W56" s="17"/>
      <c r="X56" s="17"/>
      <c r="Y56" s="17">
        <v>166.4</v>
      </c>
      <c r="Z56" s="17">
        <v>6.8</v>
      </c>
      <c r="AA56" s="17">
        <v>0</v>
      </c>
      <c r="AB56" s="17">
        <v>6.8</v>
      </c>
      <c r="AC56" s="17"/>
      <c r="AD56" s="17">
        <v>77.7</v>
      </c>
      <c r="AE56" s="17">
        <v>6.9</v>
      </c>
      <c r="AF56" s="17"/>
      <c r="AG56" s="17"/>
      <c r="AH56" s="17"/>
      <c r="AI56" s="17">
        <v>110.3</v>
      </c>
      <c r="AJ56" s="17">
        <v>194.1</v>
      </c>
      <c r="AK56" s="17"/>
      <c r="AL56" s="17"/>
      <c r="AM56" s="17"/>
      <c r="AN56" s="17">
        <v>6.5</v>
      </c>
      <c r="AO56" s="17">
        <v>460.4</v>
      </c>
      <c r="AP56" s="17">
        <v>82.1</v>
      </c>
      <c r="AQ56" s="17">
        <v>149.6</v>
      </c>
      <c r="AR56" s="17">
        <v>41.8</v>
      </c>
      <c r="AS56" s="17">
        <v>18.2</v>
      </c>
      <c r="AT56" s="17">
        <v>17.7</v>
      </c>
      <c r="AU56" s="17">
        <v>90.8</v>
      </c>
      <c r="AV56" s="17">
        <v>179.5</v>
      </c>
      <c r="AW56" s="17">
        <v>180.2</v>
      </c>
      <c r="AX56" s="17">
        <v>184.2</v>
      </c>
      <c r="AY56" s="17">
        <v>108</v>
      </c>
      <c r="AZ56" s="17"/>
      <c r="BA56" s="17">
        <v>4.7</v>
      </c>
      <c r="BB56" s="17">
        <v>33.9</v>
      </c>
      <c r="BC56" s="17">
        <v>45.5</v>
      </c>
      <c r="BD56" s="17">
        <v>3</v>
      </c>
      <c r="BE56" s="17">
        <v>4.4000000000000004</v>
      </c>
      <c r="BF56" s="17">
        <v>13.1</v>
      </c>
      <c r="BG56" s="17">
        <v>84.5</v>
      </c>
      <c r="BH56" s="17">
        <v>85.4</v>
      </c>
      <c r="BI56" s="17"/>
      <c r="BJ56" s="17"/>
      <c r="BK56" s="17">
        <v>48.3</v>
      </c>
      <c r="BL56" s="17"/>
      <c r="BM56" s="17"/>
      <c r="BN56" s="17"/>
      <c r="BO56" s="17">
        <v>129.6</v>
      </c>
      <c r="BP56" s="17"/>
      <c r="BQ56" s="17"/>
      <c r="BR56" s="17"/>
      <c r="BS56" s="17"/>
      <c r="BT56" s="17"/>
      <c r="BU56" s="17"/>
      <c r="BV56" s="17"/>
      <c r="BW56" s="17"/>
      <c r="BX56" s="17"/>
      <c r="BY56" s="17">
        <v>54</v>
      </c>
      <c r="BZ56" s="17"/>
      <c r="CA56" s="17"/>
      <c r="CB56" s="17">
        <v>220.1</v>
      </c>
      <c r="CC56" s="17">
        <v>128.4</v>
      </c>
      <c r="CD56" s="17">
        <v>63.4</v>
      </c>
      <c r="CE56" s="17">
        <v>78.599999999999994</v>
      </c>
      <c r="CF56" s="17">
        <v>30.2</v>
      </c>
      <c r="CG56" s="17">
        <v>0</v>
      </c>
      <c r="CH56" s="17"/>
      <c r="CI56" s="17"/>
      <c r="CJ56" s="17">
        <v>144.69999999999999</v>
      </c>
      <c r="CK56" s="17">
        <v>142.6</v>
      </c>
      <c r="CL56" s="17">
        <v>145.19999999999999</v>
      </c>
      <c r="CM56" s="17"/>
      <c r="CN56" s="17"/>
      <c r="CO56" s="17"/>
      <c r="CP56" s="17"/>
      <c r="CQ56" s="17"/>
      <c r="CR56" s="17"/>
      <c r="CS56" s="17"/>
      <c r="CT56" s="17">
        <v>0</v>
      </c>
      <c r="CU56" s="17">
        <v>87.9</v>
      </c>
      <c r="CV56" s="17">
        <v>0</v>
      </c>
      <c r="CW56" s="17">
        <v>5.4</v>
      </c>
      <c r="CX56" s="17">
        <v>0</v>
      </c>
      <c r="CY56" s="17">
        <v>18</v>
      </c>
      <c r="CZ56" s="17">
        <v>10</v>
      </c>
      <c r="DA56" s="17">
        <v>5.3</v>
      </c>
      <c r="DB56" s="17">
        <v>3.7</v>
      </c>
      <c r="DC56" s="17">
        <v>5.0999999999999996</v>
      </c>
      <c r="DD56" s="17">
        <v>19.899999999999999</v>
      </c>
      <c r="DE56" s="17">
        <v>10</v>
      </c>
      <c r="DF56" s="17">
        <v>5</v>
      </c>
      <c r="DG56" s="17">
        <v>3.6</v>
      </c>
      <c r="DH56" s="17">
        <v>18.8</v>
      </c>
      <c r="DI56" s="17">
        <v>0</v>
      </c>
      <c r="DJ56" s="17">
        <v>0</v>
      </c>
      <c r="DK56" s="17">
        <v>29.5</v>
      </c>
      <c r="DL56" s="17">
        <v>84.4</v>
      </c>
      <c r="DM56" s="17">
        <v>4.8</v>
      </c>
      <c r="DN56" s="17">
        <v>2.4</v>
      </c>
      <c r="DO56" s="17">
        <v>1.2</v>
      </c>
      <c r="DP56" s="17">
        <v>3</v>
      </c>
      <c r="DQ56" s="17">
        <v>0</v>
      </c>
      <c r="DR56" s="17">
        <v>3.6</v>
      </c>
      <c r="DS56" s="17">
        <v>20.2</v>
      </c>
      <c r="DT56" s="17">
        <v>2</v>
      </c>
      <c r="DU56" s="17"/>
      <c r="DV56" s="17">
        <v>19.8</v>
      </c>
      <c r="DW56" s="17">
        <v>8.6999999999999993</v>
      </c>
      <c r="DX56" s="17">
        <v>20.2</v>
      </c>
      <c r="DY56" s="17">
        <v>20.2</v>
      </c>
      <c r="DZ56" s="17">
        <v>20</v>
      </c>
      <c r="EA56" s="17">
        <v>21.4</v>
      </c>
      <c r="EB56" s="17">
        <v>32.200000000000003</v>
      </c>
      <c r="EC56" s="17">
        <v>0</v>
      </c>
      <c r="ED56" s="17">
        <v>80.8</v>
      </c>
      <c r="EE56" s="17">
        <v>86.4</v>
      </c>
      <c r="EF56" s="17">
        <v>3.5</v>
      </c>
      <c r="EG56" s="17">
        <v>2.6</v>
      </c>
      <c r="EH56" s="17">
        <v>20.9</v>
      </c>
      <c r="EI56" s="17">
        <v>7.8</v>
      </c>
      <c r="EJ56" s="17">
        <v>4.7</v>
      </c>
      <c r="EK56" s="17">
        <v>20</v>
      </c>
      <c r="EL56" s="17">
        <v>20</v>
      </c>
      <c r="EM56" s="17">
        <v>20</v>
      </c>
      <c r="EN56" s="17">
        <v>1.8</v>
      </c>
      <c r="EO56" s="17">
        <v>0</v>
      </c>
      <c r="EP56" s="17">
        <v>0</v>
      </c>
      <c r="EQ56" s="17">
        <v>0.6</v>
      </c>
      <c r="ER56" s="17">
        <v>83</v>
      </c>
      <c r="ES56" s="17">
        <v>73</v>
      </c>
      <c r="ET56" s="17">
        <v>0</v>
      </c>
      <c r="EU56" s="17">
        <v>0</v>
      </c>
      <c r="EV56" s="17">
        <v>3.2</v>
      </c>
      <c r="EW56" s="17">
        <v>20</v>
      </c>
      <c r="EX56" s="17">
        <v>9.4</v>
      </c>
      <c r="EY56" s="17"/>
      <c r="EZ56" s="17"/>
      <c r="FA56" s="17">
        <v>29.4</v>
      </c>
      <c r="FB56" s="17">
        <v>3.1</v>
      </c>
      <c r="FC56" s="17">
        <v>15.2</v>
      </c>
      <c r="FD56" s="17">
        <v>15.48</v>
      </c>
      <c r="FE56" s="17">
        <v>7.2</v>
      </c>
      <c r="FF56" s="17">
        <v>7294.7314999999999</v>
      </c>
      <c r="FG56" s="15"/>
      <c r="FH56" s="17">
        <v>23.94256</v>
      </c>
      <c r="FI56" s="17">
        <v>1.2</v>
      </c>
      <c r="FJ56" s="17">
        <v>8.1150000000000002</v>
      </c>
      <c r="FK56" s="17">
        <v>11.914</v>
      </c>
      <c r="FL56" s="17">
        <v>5</v>
      </c>
      <c r="FM56" s="17"/>
      <c r="FN56" s="17">
        <v>18.906479999999998</v>
      </c>
      <c r="FO56" s="17"/>
      <c r="FP56" s="17">
        <v>2.8</v>
      </c>
      <c r="FQ56" s="17">
        <v>71.878039999999999</v>
      </c>
    </row>
    <row r="57" spans="1:173" ht="24" customHeight="1" x14ac:dyDescent="0.35">
      <c r="A57" s="16" t="s">
        <v>49</v>
      </c>
      <c r="B57" s="16" t="s">
        <v>759</v>
      </c>
      <c r="C57" s="17">
        <v>1.0596099999999999</v>
      </c>
      <c r="D57" s="17">
        <v>1.5349299999999999</v>
      </c>
      <c r="E57" s="17">
        <v>646.9</v>
      </c>
      <c r="F57" s="17">
        <v>218.7</v>
      </c>
      <c r="G57" s="17"/>
      <c r="H57" s="17"/>
      <c r="I57" s="17">
        <v>90.2</v>
      </c>
      <c r="J57" s="17">
        <v>211.4</v>
      </c>
      <c r="K57" s="17"/>
      <c r="L57" s="17"/>
      <c r="M57" s="17">
        <v>108.8</v>
      </c>
      <c r="N57" s="17">
        <v>109</v>
      </c>
      <c r="O57" s="17">
        <v>108.8</v>
      </c>
      <c r="P57" s="17">
        <v>218.6</v>
      </c>
      <c r="Q57" s="17">
        <v>209.9</v>
      </c>
      <c r="R57" s="17">
        <v>108.2</v>
      </c>
      <c r="S57" s="17">
        <v>562.4</v>
      </c>
      <c r="T57" s="17">
        <v>10.6</v>
      </c>
      <c r="U57" s="17"/>
      <c r="V57" s="17"/>
      <c r="W57" s="17"/>
      <c r="X57" s="17"/>
      <c r="Y57" s="17">
        <v>169.6</v>
      </c>
      <c r="Z57" s="17">
        <v>7.1</v>
      </c>
      <c r="AA57" s="17">
        <v>0</v>
      </c>
      <c r="AB57" s="17">
        <v>6.8</v>
      </c>
      <c r="AC57" s="17"/>
      <c r="AD57" s="17">
        <v>79.099999999999994</v>
      </c>
      <c r="AE57" s="17">
        <v>7.2</v>
      </c>
      <c r="AF57" s="17"/>
      <c r="AG57" s="17"/>
      <c r="AH57" s="17"/>
      <c r="AI57" s="17">
        <v>110.9</v>
      </c>
      <c r="AJ57" s="17">
        <v>222.4</v>
      </c>
      <c r="AK57" s="17"/>
      <c r="AL57" s="17"/>
      <c r="AM57" s="17"/>
      <c r="AN57" s="17">
        <v>6.5</v>
      </c>
      <c r="AO57" s="17">
        <v>460.7</v>
      </c>
      <c r="AP57" s="17">
        <v>82.1</v>
      </c>
      <c r="AQ57" s="17">
        <v>151</v>
      </c>
      <c r="AR57" s="17">
        <v>42</v>
      </c>
      <c r="AS57" s="17">
        <v>18.2</v>
      </c>
      <c r="AT57" s="17">
        <v>18.5</v>
      </c>
      <c r="AU57" s="17">
        <v>91.5</v>
      </c>
      <c r="AV57" s="17">
        <v>180.1</v>
      </c>
      <c r="AW57" s="17">
        <v>180.7</v>
      </c>
      <c r="AX57" s="17">
        <v>184.2</v>
      </c>
      <c r="AY57" s="17">
        <v>108.4</v>
      </c>
      <c r="AZ57" s="17"/>
      <c r="BA57" s="17">
        <v>4.7</v>
      </c>
      <c r="BB57" s="17">
        <v>33.9</v>
      </c>
      <c r="BC57" s="17">
        <v>45.5</v>
      </c>
      <c r="BD57" s="17">
        <v>3</v>
      </c>
      <c r="BE57" s="17">
        <v>4.4000000000000004</v>
      </c>
      <c r="BF57" s="17">
        <v>13.3</v>
      </c>
      <c r="BG57" s="17">
        <v>84.8</v>
      </c>
      <c r="BH57" s="17">
        <v>46.8</v>
      </c>
      <c r="BI57" s="17"/>
      <c r="BJ57" s="17"/>
      <c r="BK57" s="17">
        <v>48</v>
      </c>
      <c r="BL57" s="17"/>
      <c r="BM57" s="17"/>
      <c r="BN57" s="17"/>
      <c r="BO57" s="17">
        <v>130.1</v>
      </c>
      <c r="BP57" s="17"/>
      <c r="BQ57" s="17"/>
      <c r="BR57" s="17"/>
      <c r="BS57" s="17"/>
      <c r="BT57" s="17"/>
      <c r="BU57" s="17"/>
      <c r="BV57" s="17"/>
      <c r="BW57" s="17"/>
      <c r="BX57" s="17"/>
      <c r="BY57" s="17">
        <v>15.8</v>
      </c>
      <c r="BZ57" s="17"/>
      <c r="CA57" s="17"/>
      <c r="CB57" s="17">
        <v>196.7</v>
      </c>
      <c r="CC57" s="17">
        <v>126.2</v>
      </c>
      <c r="CD57" s="17">
        <v>63.5</v>
      </c>
      <c r="CE57" s="17">
        <v>80.7</v>
      </c>
      <c r="CF57" s="17">
        <v>30.2</v>
      </c>
      <c r="CG57" s="17">
        <v>0</v>
      </c>
      <c r="CH57" s="17"/>
      <c r="CI57" s="17"/>
      <c r="CJ57" s="17">
        <v>144.9</v>
      </c>
      <c r="CK57" s="17">
        <v>143.19999999999999</v>
      </c>
      <c r="CL57" s="17">
        <v>145.5</v>
      </c>
      <c r="CM57" s="17"/>
      <c r="CN57" s="17"/>
      <c r="CO57" s="17"/>
      <c r="CP57" s="17"/>
      <c r="CQ57" s="17"/>
      <c r="CR57" s="17"/>
      <c r="CS57" s="17"/>
      <c r="CT57" s="17">
        <v>0</v>
      </c>
      <c r="CU57" s="17">
        <v>91.3</v>
      </c>
      <c r="CV57" s="17">
        <v>0</v>
      </c>
      <c r="CW57" s="17">
        <v>7.3</v>
      </c>
      <c r="CX57" s="17">
        <v>0</v>
      </c>
      <c r="CY57" s="17">
        <v>17.899999999999999</v>
      </c>
      <c r="CZ57" s="17">
        <v>9.9</v>
      </c>
      <c r="DA57" s="17">
        <v>5.3</v>
      </c>
      <c r="DB57" s="17">
        <v>3.7</v>
      </c>
      <c r="DC57" s="17">
        <v>5.0999999999999996</v>
      </c>
      <c r="DD57" s="17">
        <v>20</v>
      </c>
      <c r="DE57" s="17">
        <v>10</v>
      </c>
      <c r="DF57" s="17">
        <v>5</v>
      </c>
      <c r="DG57" s="17">
        <v>3.6</v>
      </c>
      <c r="DH57" s="17">
        <v>18.8</v>
      </c>
      <c r="DI57" s="17">
        <v>0</v>
      </c>
      <c r="DJ57" s="17">
        <v>0</v>
      </c>
      <c r="DK57" s="17">
        <v>29.9</v>
      </c>
      <c r="DL57" s="17">
        <v>82.9</v>
      </c>
      <c r="DM57" s="17">
        <v>4.8</v>
      </c>
      <c r="DN57" s="17">
        <v>2.4</v>
      </c>
      <c r="DO57" s="17">
        <v>1.2</v>
      </c>
      <c r="DP57" s="17">
        <v>3</v>
      </c>
      <c r="DQ57" s="17">
        <v>0</v>
      </c>
      <c r="DR57" s="17">
        <v>3.6</v>
      </c>
      <c r="DS57" s="17">
        <v>19.2</v>
      </c>
      <c r="DT57" s="17">
        <v>2</v>
      </c>
      <c r="DU57" s="17"/>
      <c r="DV57" s="17">
        <v>19.8</v>
      </c>
      <c r="DW57" s="17">
        <v>8.6999999999999993</v>
      </c>
      <c r="DX57" s="17">
        <v>20.2</v>
      </c>
      <c r="DY57" s="17">
        <v>20.2</v>
      </c>
      <c r="DZ57" s="17">
        <v>20</v>
      </c>
      <c r="EA57" s="17">
        <v>21.1</v>
      </c>
      <c r="EB57" s="17">
        <v>31.4</v>
      </c>
      <c r="EC57" s="17">
        <v>0</v>
      </c>
      <c r="ED57" s="17">
        <v>83.7</v>
      </c>
      <c r="EE57" s="17">
        <v>89.7</v>
      </c>
      <c r="EF57" s="17">
        <v>3.8</v>
      </c>
      <c r="EG57" s="17">
        <v>3.1</v>
      </c>
      <c r="EH57" s="17">
        <v>20.9</v>
      </c>
      <c r="EI57" s="17">
        <v>7.8</v>
      </c>
      <c r="EJ57" s="17">
        <v>4.7</v>
      </c>
      <c r="EK57" s="17">
        <v>20</v>
      </c>
      <c r="EL57" s="17">
        <v>20</v>
      </c>
      <c r="EM57" s="17">
        <v>20</v>
      </c>
      <c r="EN57" s="17">
        <v>3.4</v>
      </c>
      <c r="EO57" s="17">
        <v>0</v>
      </c>
      <c r="EP57" s="17">
        <v>0</v>
      </c>
      <c r="EQ57" s="17">
        <v>0.6</v>
      </c>
      <c r="ER57" s="17">
        <v>66.400000000000006</v>
      </c>
      <c r="ES57" s="17">
        <v>53.5</v>
      </c>
      <c r="ET57" s="17">
        <v>0</v>
      </c>
      <c r="EU57" s="17">
        <v>0</v>
      </c>
      <c r="EV57" s="17">
        <v>3.2</v>
      </c>
      <c r="EW57" s="17">
        <v>20</v>
      </c>
      <c r="EX57" s="17">
        <v>9.6</v>
      </c>
      <c r="EY57" s="17"/>
      <c r="EZ57" s="17"/>
      <c r="FA57" s="17">
        <v>29.4</v>
      </c>
      <c r="FB57" s="17">
        <v>3.1</v>
      </c>
      <c r="FC57" s="17">
        <v>15.2</v>
      </c>
      <c r="FD57" s="17">
        <v>15.47</v>
      </c>
      <c r="FE57" s="17">
        <v>6.8</v>
      </c>
      <c r="FF57" s="17">
        <v>7082.9645399999999</v>
      </c>
      <c r="FG57" s="15"/>
      <c r="FH57" s="17">
        <v>23.948640000000001</v>
      </c>
      <c r="FI57" s="17">
        <v>1.2</v>
      </c>
      <c r="FJ57" s="17">
        <v>8.1180000000000003</v>
      </c>
      <c r="FK57" s="17">
        <v>11.913</v>
      </c>
      <c r="FL57" s="17">
        <v>5.0999999999999996</v>
      </c>
      <c r="FM57" s="17"/>
      <c r="FN57" s="17">
        <v>18.906659999999999</v>
      </c>
      <c r="FO57" s="17"/>
      <c r="FP57" s="17">
        <v>2.8</v>
      </c>
      <c r="FQ57" s="17">
        <v>71.9863</v>
      </c>
    </row>
    <row r="58" spans="1:173" ht="24" customHeight="1" x14ac:dyDescent="0.35">
      <c r="A58" s="18" t="s">
        <v>760</v>
      </c>
      <c r="B58" s="18" t="s">
        <v>50</v>
      </c>
      <c r="C58" s="19">
        <v>1.05392</v>
      </c>
      <c r="D58" s="19">
        <v>1.52227</v>
      </c>
      <c r="E58" s="19">
        <v>644.79999999999995</v>
      </c>
      <c r="F58" s="19">
        <v>218</v>
      </c>
      <c r="G58" s="19"/>
      <c r="H58" s="19"/>
      <c r="I58" s="19">
        <v>90.4</v>
      </c>
      <c r="J58" s="19">
        <v>210.7</v>
      </c>
      <c r="K58" s="19"/>
      <c r="L58" s="19"/>
      <c r="M58" s="19">
        <v>108</v>
      </c>
      <c r="N58" s="19">
        <v>108.5</v>
      </c>
      <c r="O58" s="19">
        <v>108.4</v>
      </c>
      <c r="P58" s="19">
        <v>211.2</v>
      </c>
      <c r="Q58" s="19">
        <v>209.6</v>
      </c>
      <c r="R58" s="19">
        <v>107.6</v>
      </c>
      <c r="S58" s="19">
        <v>562.29999999999995</v>
      </c>
      <c r="T58" s="19">
        <v>10.5</v>
      </c>
      <c r="U58" s="19"/>
      <c r="V58" s="19"/>
      <c r="W58" s="19"/>
      <c r="X58" s="19"/>
      <c r="Y58" s="19">
        <v>169.2</v>
      </c>
      <c r="Z58" s="19">
        <v>7.2</v>
      </c>
      <c r="AA58" s="19">
        <v>0</v>
      </c>
      <c r="AB58" s="19">
        <v>6.7</v>
      </c>
      <c r="AC58" s="19"/>
      <c r="AD58" s="19">
        <v>77.599999999999994</v>
      </c>
      <c r="AE58" s="19">
        <v>7.2</v>
      </c>
      <c r="AF58" s="19"/>
      <c r="AG58" s="19"/>
      <c r="AH58" s="19"/>
      <c r="AI58" s="19">
        <v>110.6</v>
      </c>
      <c r="AJ58" s="19">
        <v>188.8</v>
      </c>
      <c r="AK58" s="19"/>
      <c r="AL58" s="19"/>
      <c r="AM58" s="19"/>
      <c r="AN58" s="19">
        <v>6.5</v>
      </c>
      <c r="AO58" s="19">
        <v>460.3</v>
      </c>
      <c r="AP58" s="19">
        <v>82.2</v>
      </c>
      <c r="AQ58" s="19">
        <v>151.5</v>
      </c>
      <c r="AR58" s="19">
        <v>41.9</v>
      </c>
      <c r="AS58" s="19">
        <v>18.2</v>
      </c>
      <c r="AT58" s="19">
        <v>18.5</v>
      </c>
      <c r="AU58" s="19">
        <v>92.6</v>
      </c>
      <c r="AV58" s="19">
        <v>179.7</v>
      </c>
      <c r="AW58" s="19">
        <v>180.1</v>
      </c>
      <c r="AX58" s="19">
        <v>184.3</v>
      </c>
      <c r="AY58" s="19">
        <v>108.4</v>
      </c>
      <c r="AZ58" s="19"/>
      <c r="BA58" s="19">
        <v>4.7</v>
      </c>
      <c r="BB58" s="19">
        <v>34</v>
      </c>
      <c r="BC58" s="19">
        <v>45.6</v>
      </c>
      <c r="BD58" s="19">
        <v>3</v>
      </c>
      <c r="BE58" s="19">
        <v>4.4000000000000004</v>
      </c>
      <c r="BF58" s="19">
        <v>13.4</v>
      </c>
      <c r="BG58" s="19">
        <v>84.6</v>
      </c>
      <c r="BH58" s="19">
        <v>46.6</v>
      </c>
      <c r="BI58" s="19"/>
      <c r="BJ58" s="19"/>
      <c r="BK58" s="19">
        <v>47.9</v>
      </c>
      <c r="BL58" s="19"/>
      <c r="BM58" s="19"/>
      <c r="BN58" s="19"/>
      <c r="BO58" s="19">
        <v>129.80000000000001</v>
      </c>
      <c r="BP58" s="19"/>
      <c r="BQ58" s="19"/>
      <c r="BR58" s="19"/>
      <c r="BS58" s="19"/>
      <c r="BT58" s="19"/>
      <c r="BU58" s="19"/>
      <c r="BV58" s="19"/>
      <c r="BW58" s="19"/>
      <c r="BX58" s="19"/>
      <c r="BY58" s="19">
        <v>15.7</v>
      </c>
      <c r="BZ58" s="19"/>
      <c r="CA58" s="19"/>
      <c r="CB58" s="19">
        <v>215.7</v>
      </c>
      <c r="CC58" s="19">
        <v>127.9</v>
      </c>
      <c r="CD58" s="19">
        <v>63.1</v>
      </c>
      <c r="CE58" s="19">
        <v>80.8</v>
      </c>
      <c r="CF58" s="19">
        <v>30.3</v>
      </c>
      <c r="CG58" s="19">
        <v>0</v>
      </c>
      <c r="CH58" s="19"/>
      <c r="CI58" s="19"/>
      <c r="CJ58" s="19">
        <v>144.80000000000001</v>
      </c>
      <c r="CK58" s="19">
        <v>143.5</v>
      </c>
      <c r="CL58" s="19">
        <v>146.1</v>
      </c>
      <c r="CM58" s="19"/>
      <c r="CN58" s="19"/>
      <c r="CO58" s="19"/>
      <c r="CP58" s="19"/>
      <c r="CQ58" s="19"/>
      <c r="CR58" s="19"/>
      <c r="CS58" s="19"/>
      <c r="CT58" s="19">
        <v>0</v>
      </c>
      <c r="CU58" s="19">
        <v>82.1</v>
      </c>
      <c r="CV58" s="19">
        <v>0</v>
      </c>
      <c r="CW58" s="19">
        <v>5.0999999999999996</v>
      </c>
      <c r="CX58" s="19">
        <v>0</v>
      </c>
      <c r="CY58" s="19">
        <v>17.899999999999999</v>
      </c>
      <c r="CZ58" s="19">
        <v>10</v>
      </c>
      <c r="DA58" s="19">
        <v>5.4</v>
      </c>
      <c r="DB58" s="19">
        <v>3.7</v>
      </c>
      <c r="DC58" s="19">
        <v>5.0999999999999996</v>
      </c>
      <c r="DD58" s="19">
        <v>20.100000000000001</v>
      </c>
      <c r="DE58" s="19">
        <v>10</v>
      </c>
      <c r="DF58" s="19">
        <v>5</v>
      </c>
      <c r="DG58" s="19">
        <v>3.6</v>
      </c>
      <c r="DH58" s="19">
        <v>18.8</v>
      </c>
      <c r="DI58" s="19">
        <v>0</v>
      </c>
      <c r="DJ58" s="19">
        <v>0</v>
      </c>
      <c r="DK58" s="19">
        <v>27.7</v>
      </c>
      <c r="DL58" s="19">
        <v>79.2</v>
      </c>
      <c r="DM58" s="19">
        <v>4.8</v>
      </c>
      <c r="DN58" s="19">
        <v>2.4</v>
      </c>
      <c r="DO58" s="19">
        <v>1.2</v>
      </c>
      <c r="DP58" s="19">
        <v>3</v>
      </c>
      <c r="DQ58" s="19">
        <v>0</v>
      </c>
      <c r="DR58" s="19">
        <v>3.6</v>
      </c>
      <c r="DS58" s="19">
        <v>17.100000000000001</v>
      </c>
      <c r="DT58" s="19">
        <v>2</v>
      </c>
      <c r="DU58" s="19"/>
      <c r="DV58" s="19">
        <v>19.8</v>
      </c>
      <c r="DW58" s="19">
        <v>8.6999999999999993</v>
      </c>
      <c r="DX58" s="19">
        <v>20.2</v>
      </c>
      <c r="DY58" s="19">
        <v>20.2</v>
      </c>
      <c r="DZ58" s="19">
        <v>20</v>
      </c>
      <c r="EA58" s="19">
        <v>25.3</v>
      </c>
      <c r="EB58" s="19">
        <v>40.9</v>
      </c>
      <c r="EC58" s="19">
        <v>0</v>
      </c>
      <c r="ED58" s="19">
        <v>75.099999999999994</v>
      </c>
      <c r="EE58" s="19">
        <v>86.4</v>
      </c>
      <c r="EF58" s="19">
        <v>4.5999999999999996</v>
      </c>
      <c r="EG58" s="19">
        <v>3.3</v>
      </c>
      <c r="EH58" s="19">
        <v>20.9</v>
      </c>
      <c r="EI58" s="19">
        <v>7.8</v>
      </c>
      <c r="EJ58" s="19">
        <v>4.7</v>
      </c>
      <c r="EK58" s="19">
        <v>20</v>
      </c>
      <c r="EL58" s="19">
        <v>20</v>
      </c>
      <c r="EM58" s="19">
        <v>20</v>
      </c>
      <c r="EN58" s="19">
        <v>2.7</v>
      </c>
      <c r="EO58" s="19">
        <v>0</v>
      </c>
      <c r="EP58" s="19">
        <v>0</v>
      </c>
      <c r="EQ58" s="19">
        <v>0.6</v>
      </c>
      <c r="ER58" s="19">
        <v>50.5</v>
      </c>
      <c r="ES58" s="19">
        <v>41.4</v>
      </c>
      <c r="ET58" s="19">
        <v>0</v>
      </c>
      <c r="EU58" s="19">
        <v>0</v>
      </c>
      <c r="EV58" s="19">
        <v>3.2</v>
      </c>
      <c r="EW58" s="19">
        <v>20</v>
      </c>
      <c r="EX58" s="19">
        <v>9.5</v>
      </c>
      <c r="EY58" s="19"/>
      <c r="EZ58" s="19"/>
      <c r="FA58" s="19">
        <v>29.4</v>
      </c>
      <c r="FB58" s="19">
        <v>3.3</v>
      </c>
      <c r="FC58" s="19">
        <v>15.2</v>
      </c>
      <c r="FD58" s="19">
        <v>15.46</v>
      </c>
      <c r="FE58" s="19">
        <v>8.5</v>
      </c>
      <c r="FF58" s="19">
        <v>7011.4361900000004</v>
      </c>
      <c r="FG58" s="15"/>
      <c r="FH58" s="19">
        <v>23.953810000000001</v>
      </c>
      <c r="FI58" s="19">
        <v>1.2</v>
      </c>
      <c r="FJ58" s="19">
        <v>8.1080000000000005</v>
      </c>
      <c r="FK58" s="19">
        <v>11.914999999999999</v>
      </c>
      <c r="FL58" s="19">
        <v>5</v>
      </c>
      <c r="FM58" s="19"/>
      <c r="FN58" s="19">
        <v>18.90691</v>
      </c>
      <c r="FO58" s="19"/>
      <c r="FP58" s="19">
        <v>2.8</v>
      </c>
      <c r="FQ58" s="19">
        <v>71.883719999999997</v>
      </c>
    </row>
    <row r="59" spans="1:173" ht="25" customHeight="1" x14ac:dyDescent="0.35">
      <c r="A59" s="199" t="s">
        <v>761</v>
      </c>
      <c r="B59" s="200"/>
      <c r="C59" s="20">
        <v>23.612155000000001</v>
      </c>
      <c r="D59" s="20">
        <v>32.973649999999999</v>
      </c>
      <c r="E59" s="20">
        <v>15534.95</v>
      </c>
      <c r="F59" s="20">
        <v>5217.6499999999996</v>
      </c>
      <c r="G59" s="20">
        <v>0</v>
      </c>
      <c r="H59" s="20">
        <v>0</v>
      </c>
      <c r="I59" s="20">
        <v>1415.25</v>
      </c>
      <c r="J59" s="20">
        <v>5078.8</v>
      </c>
      <c r="K59" s="20">
        <v>0</v>
      </c>
      <c r="L59" s="20">
        <v>0</v>
      </c>
      <c r="M59" s="20">
        <v>3199.25</v>
      </c>
      <c r="N59" s="20">
        <v>3196.05</v>
      </c>
      <c r="O59" s="20">
        <v>3197.3</v>
      </c>
      <c r="P59" s="20">
        <v>5571.85</v>
      </c>
      <c r="Q59" s="20">
        <v>4959.25</v>
      </c>
      <c r="R59" s="20">
        <v>2575.4499999999998</v>
      </c>
      <c r="S59" s="20">
        <v>13556.8</v>
      </c>
      <c r="T59" s="20">
        <v>251.1</v>
      </c>
      <c r="U59" s="20">
        <v>0</v>
      </c>
      <c r="V59" s="20">
        <v>0</v>
      </c>
      <c r="W59" s="20">
        <v>0</v>
      </c>
      <c r="X59" s="20">
        <v>0</v>
      </c>
      <c r="Y59" s="20">
        <v>3858.55</v>
      </c>
      <c r="Z59" s="20">
        <v>173.75</v>
      </c>
      <c r="AA59" s="20">
        <v>23.5</v>
      </c>
      <c r="AB59" s="20">
        <v>162.5</v>
      </c>
      <c r="AC59" s="20">
        <v>0</v>
      </c>
      <c r="AD59" s="20">
        <v>1875.75</v>
      </c>
      <c r="AE59" s="20">
        <v>178.65</v>
      </c>
      <c r="AF59" s="20">
        <v>0</v>
      </c>
      <c r="AG59" s="20">
        <v>0</v>
      </c>
      <c r="AH59" s="20">
        <v>0</v>
      </c>
      <c r="AI59" s="20">
        <v>2659.6</v>
      </c>
      <c r="AJ59" s="20">
        <v>5102.6000000000004</v>
      </c>
      <c r="AK59" s="20">
        <v>0</v>
      </c>
      <c r="AL59" s="20">
        <v>0</v>
      </c>
      <c r="AM59" s="20">
        <v>0</v>
      </c>
      <c r="AN59" s="20">
        <v>156</v>
      </c>
      <c r="AO59" s="20">
        <v>10965.95</v>
      </c>
      <c r="AP59" s="20">
        <v>1453.8</v>
      </c>
      <c r="AQ59" s="20">
        <v>3607.45</v>
      </c>
      <c r="AR59" s="20">
        <v>1005.1</v>
      </c>
      <c r="AS59" s="20">
        <v>439.95</v>
      </c>
      <c r="AT59" s="20">
        <v>469.8</v>
      </c>
      <c r="AU59" s="20">
        <v>2090.25</v>
      </c>
      <c r="AV59" s="20">
        <v>4071.6</v>
      </c>
      <c r="AW59" s="20">
        <v>4079.55</v>
      </c>
      <c r="AX59" s="20">
        <v>4286.45</v>
      </c>
      <c r="AY59" s="20">
        <v>2604.5500000000002</v>
      </c>
      <c r="AZ59" s="20">
        <v>0</v>
      </c>
      <c r="BA59" s="20">
        <v>107.25</v>
      </c>
      <c r="BB59" s="20">
        <v>810.35</v>
      </c>
      <c r="BC59" s="20">
        <v>1096.75</v>
      </c>
      <c r="BD59" s="20">
        <v>73.099999999999994</v>
      </c>
      <c r="BE59" s="20">
        <v>102.6</v>
      </c>
      <c r="BF59" s="20">
        <v>456.05</v>
      </c>
      <c r="BG59" s="20">
        <v>2030.35</v>
      </c>
      <c r="BH59" s="20">
        <v>1321.4</v>
      </c>
      <c r="BI59" s="20">
        <v>0</v>
      </c>
      <c r="BJ59" s="20">
        <v>0</v>
      </c>
      <c r="BK59" s="20">
        <v>1135.25</v>
      </c>
      <c r="BL59" s="20">
        <v>0</v>
      </c>
      <c r="BM59" s="20">
        <v>0</v>
      </c>
      <c r="BN59" s="20">
        <v>0</v>
      </c>
      <c r="BO59" s="20">
        <v>3123</v>
      </c>
      <c r="BP59" s="20">
        <v>0</v>
      </c>
      <c r="BQ59" s="20">
        <v>0</v>
      </c>
      <c r="BR59" s="20">
        <v>0</v>
      </c>
      <c r="BS59" s="20">
        <v>0</v>
      </c>
      <c r="BT59" s="20">
        <v>0</v>
      </c>
      <c r="BU59" s="20">
        <v>0</v>
      </c>
      <c r="BV59" s="20">
        <v>0</v>
      </c>
      <c r="BW59" s="20">
        <v>0</v>
      </c>
      <c r="BX59" s="20">
        <v>0</v>
      </c>
      <c r="BY59" s="20">
        <v>1458.45</v>
      </c>
      <c r="BZ59" s="20">
        <v>0</v>
      </c>
      <c r="CA59" s="20">
        <v>0</v>
      </c>
      <c r="CB59" s="20">
        <v>4604.95</v>
      </c>
      <c r="CC59" s="20">
        <v>3101.8</v>
      </c>
      <c r="CD59" s="20">
        <v>1528.3</v>
      </c>
      <c r="CE59" s="20">
        <v>1918.1</v>
      </c>
      <c r="CF59" s="20">
        <v>713.55</v>
      </c>
      <c r="CG59" s="20">
        <v>123.3</v>
      </c>
      <c r="CH59" s="20">
        <v>0</v>
      </c>
      <c r="CI59" s="20">
        <v>0</v>
      </c>
      <c r="CJ59" s="20">
        <v>3224.35</v>
      </c>
      <c r="CK59" s="20">
        <v>3192.5</v>
      </c>
      <c r="CL59" s="20">
        <v>3329.8</v>
      </c>
      <c r="CM59" s="20">
        <v>0</v>
      </c>
      <c r="CN59" s="20">
        <v>0</v>
      </c>
      <c r="CO59" s="20">
        <v>0</v>
      </c>
      <c r="CP59" s="20">
        <v>0</v>
      </c>
      <c r="CQ59" s="20">
        <v>0</v>
      </c>
      <c r="CR59" s="20">
        <v>0</v>
      </c>
      <c r="CS59" s="20">
        <v>0</v>
      </c>
      <c r="CT59" s="20">
        <v>6.45</v>
      </c>
      <c r="CU59" s="20">
        <v>1928.3</v>
      </c>
      <c r="CV59" s="20">
        <v>764.55</v>
      </c>
      <c r="CW59" s="20">
        <v>248.35</v>
      </c>
      <c r="CX59" s="20">
        <v>2.65</v>
      </c>
      <c r="CY59" s="20">
        <v>299.64999999999998</v>
      </c>
      <c r="CZ59" s="20">
        <v>178.5</v>
      </c>
      <c r="DA59" s="20">
        <v>83.6</v>
      </c>
      <c r="DB59" s="20">
        <v>88.8</v>
      </c>
      <c r="DC59" s="20">
        <v>119.15</v>
      </c>
      <c r="DD59" s="20">
        <v>483.35</v>
      </c>
      <c r="DE59" s="20">
        <v>257.75</v>
      </c>
      <c r="DF59" s="20">
        <v>100.75</v>
      </c>
      <c r="DG59" s="20">
        <v>81.849999999999994</v>
      </c>
      <c r="DH59" s="20">
        <v>449.45</v>
      </c>
      <c r="DI59" s="20">
        <v>155.05000000000001</v>
      </c>
      <c r="DJ59" s="20">
        <v>192.2</v>
      </c>
      <c r="DK59" s="20">
        <v>554.79999999999995</v>
      </c>
      <c r="DL59" s="20">
        <v>1606.45</v>
      </c>
      <c r="DM59" s="20">
        <v>114.6</v>
      </c>
      <c r="DN59" s="20">
        <v>55.95</v>
      </c>
      <c r="DO59" s="20">
        <v>28.8</v>
      </c>
      <c r="DP59" s="20">
        <v>70.849999999999994</v>
      </c>
      <c r="DQ59" s="20">
        <v>154.85</v>
      </c>
      <c r="DR59" s="20">
        <v>86.5</v>
      </c>
      <c r="DS59" s="20">
        <v>387.2</v>
      </c>
      <c r="DT59" s="20">
        <v>48</v>
      </c>
      <c r="DU59" s="20">
        <v>0</v>
      </c>
      <c r="DV59" s="20">
        <v>475.2</v>
      </c>
      <c r="DW59" s="20">
        <v>208.2</v>
      </c>
      <c r="DX59" s="20">
        <v>481.85</v>
      </c>
      <c r="DY59" s="20">
        <v>484.25</v>
      </c>
      <c r="DZ59" s="20">
        <v>479.6</v>
      </c>
      <c r="EA59" s="20">
        <v>652.1</v>
      </c>
      <c r="EB59" s="20">
        <v>1260.5</v>
      </c>
      <c r="EC59" s="20">
        <v>377</v>
      </c>
      <c r="ED59" s="20">
        <v>1550.4</v>
      </c>
      <c r="EE59" s="20">
        <v>1756.05</v>
      </c>
      <c r="EF59" s="20">
        <v>156.19999999999999</v>
      </c>
      <c r="EG59" s="20">
        <v>147.15</v>
      </c>
      <c r="EH59" s="20">
        <v>501.95</v>
      </c>
      <c r="EI59" s="20">
        <v>190.05</v>
      </c>
      <c r="EJ59" s="20">
        <v>117.15</v>
      </c>
      <c r="EK59" s="20">
        <v>480</v>
      </c>
      <c r="EL59" s="20">
        <v>480</v>
      </c>
      <c r="EM59" s="20">
        <v>480</v>
      </c>
      <c r="EN59" s="20">
        <v>169.2</v>
      </c>
      <c r="EO59" s="20">
        <v>135</v>
      </c>
      <c r="EP59" s="20">
        <v>1511.5</v>
      </c>
      <c r="EQ59" s="20">
        <v>14.4</v>
      </c>
      <c r="ER59" s="20">
        <v>1719.55</v>
      </c>
      <c r="ES59" s="20">
        <v>1572.7</v>
      </c>
      <c r="ET59" s="20">
        <v>1121.75</v>
      </c>
      <c r="EU59" s="20">
        <v>135.35</v>
      </c>
      <c r="EV59" s="20">
        <v>69.05</v>
      </c>
      <c r="EW59" s="20">
        <v>479.7</v>
      </c>
      <c r="EX59" s="20">
        <v>231.45</v>
      </c>
      <c r="EY59" s="20">
        <v>0</v>
      </c>
      <c r="EZ59" s="20">
        <v>0</v>
      </c>
      <c r="FA59" s="20">
        <v>701.75</v>
      </c>
      <c r="FB59" s="20">
        <v>78.400000000000006</v>
      </c>
      <c r="FC59" s="20">
        <v>364.95</v>
      </c>
      <c r="FD59" s="20">
        <v>367.82</v>
      </c>
      <c r="FE59" s="20">
        <v>184.95</v>
      </c>
      <c r="FF59" s="20">
        <v>174210.40580499999</v>
      </c>
      <c r="FG59" s="21"/>
      <c r="FH59" s="20">
        <v>579.67912000000001</v>
      </c>
      <c r="FI59" s="20">
        <v>18</v>
      </c>
      <c r="FJ59" s="20">
        <v>128.71799999999999</v>
      </c>
      <c r="FK59" s="20">
        <v>271.97449999999998</v>
      </c>
      <c r="FL59" s="20">
        <v>133.15</v>
      </c>
      <c r="FM59" s="20">
        <v>0</v>
      </c>
      <c r="FN59" s="20">
        <v>453.81565999999998</v>
      </c>
      <c r="FO59" s="20">
        <v>0</v>
      </c>
      <c r="FP59" s="20">
        <v>92.4</v>
      </c>
      <c r="FQ59" s="20">
        <v>1677.7372800000001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2" t="s">
        <v>762</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1"/>
      <c r="FH5" s="198" t="s">
        <v>496</v>
      </c>
      <c r="FI5" s="197"/>
      <c r="FJ5" s="197"/>
      <c r="FK5" s="197"/>
      <c r="FL5" s="197"/>
      <c r="FM5" s="197"/>
      <c r="FN5" s="197"/>
      <c r="FO5" s="197"/>
      <c r="FP5" s="197"/>
      <c r="FQ5" s="197"/>
    </row>
    <row r="6" spans="1:173" ht="22" hidden="1" customHeight="1" x14ac:dyDescent="0.35">
      <c r="A6" s="201" t="s">
        <v>45</v>
      </c>
      <c r="B6" s="201" t="s">
        <v>497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1" t="s">
        <v>498</v>
      </c>
      <c r="FG6" s="1"/>
      <c r="FH6" s="10">
        <v>221</v>
      </c>
      <c r="FI6" s="10">
        <v>49607</v>
      </c>
      <c r="FJ6" s="10">
        <v>222</v>
      </c>
      <c r="FK6" s="10">
        <v>224</v>
      </c>
      <c r="FL6" s="10">
        <v>2187</v>
      </c>
      <c r="FM6" s="10">
        <v>227</v>
      </c>
      <c r="FN6" s="10">
        <v>49400</v>
      </c>
      <c r="FO6" s="10">
        <v>199</v>
      </c>
      <c r="FP6" s="10">
        <v>200</v>
      </c>
      <c r="FQ6" s="197" t="s">
        <v>499</v>
      </c>
    </row>
    <row r="7" spans="1:173" ht="15" hidden="1" customHeight="1" x14ac:dyDescent="0.35">
      <c r="A7" s="201"/>
      <c r="B7" s="201"/>
      <c r="C7" s="9" t="s">
        <v>500</v>
      </c>
      <c r="D7" s="9" t="s">
        <v>500</v>
      </c>
      <c r="E7" s="9" t="s">
        <v>500</v>
      </c>
      <c r="F7" s="9" t="s">
        <v>500</v>
      </c>
      <c r="G7" s="9" t="s">
        <v>501</v>
      </c>
      <c r="H7" s="9" t="s">
        <v>501</v>
      </c>
      <c r="I7" s="9" t="s">
        <v>501</v>
      </c>
      <c r="J7" s="9" t="s">
        <v>501</v>
      </c>
      <c r="K7" s="9" t="s">
        <v>500</v>
      </c>
      <c r="L7" s="9" t="s">
        <v>500</v>
      </c>
      <c r="M7" s="9" t="s">
        <v>500</v>
      </c>
      <c r="N7" s="9" t="s">
        <v>500</v>
      </c>
      <c r="O7" s="9" t="s">
        <v>500</v>
      </c>
      <c r="P7" s="9" t="s">
        <v>500</v>
      </c>
      <c r="Q7" s="9" t="s">
        <v>500</v>
      </c>
      <c r="R7" s="9" t="s">
        <v>500</v>
      </c>
      <c r="S7" s="9" t="s">
        <v>500</v>
      </c>
      <c r="T7" s="9" t="s">
        <v>500</v>
      </c>
      <c r="U7" s="9" t="s">
        <v>500</v>
      </c>
      <c r="V7" s="9" t="s">
        <v>500</v>
      </c>
      <c r="W7" s="9" t="s">
        <v>500</v>
      </c>
      <c r="X7" s="9" t="s">
        <v>500</v>
      </c>
      <c r="Y7" s="9" t="s">
        <v>502</v>
      </c>
      <c r="Z7" s="9" t="s">
        <v>502</v>
      </c>
      <c r="AA7" s="9" t="s">
        <v>500</v>
      </c>
      <c r="AB7" s="9" t="s">
        <v>502</v>
      </c>
      <c r="AC7" s="9" t="s">
        <v>502</v>
      </c>
      <c r="AD7" s="9" t="s">
        <v>502</v>
      </c>
      <c r="AE7" s="9" t="s">
        <v>502</v>
      </c>
      <c r="AF7" s="9" t="s">
        <v>502</v>
      </c>
      <c r="AG7" s="9" t="s">
        <v>502</v>
      </c>
      <c r="AH7" s="9" t="s">
        <v>502</v>
      </c>
      <c r="AI7" s="9" t="s">
        <v>502</v>
      </c>
      <c r="AJ7" s="9" t="s">
        <v>500</v>
      </c>
      <c r="AK7" s="9" t="s">
        <v>501</v>
      </c>
      <c r="AL7" s="9" t="s">
        <v>501</v>
      </c>
      <c r="AM7" s="9" t="s">
        <v>501</v>
      </c>
      <c r="AN7" s="9" t="s">
        <v>500</v>
      </c>
      <c r="AO7" s="9" t="s">
        <v>500</v>
      </c>
      <c r="AP7" s="9" t="s">
        <v>500</v>
      </c>
      <c r="AQ7" s="9" t="s">
        <v>500</v>
      </c>
      <c r="AR7" s="9" t="s">
        <v>500</v>
      </c>
      <c r="AS7" s="9" t="s">
        <v>500</v>
      </c>
      <c r="AT7" s="9" t="s">
        <v>500</v>
      </c>
      <c r="AU7" s="9" t="s">
        <v>502</v>
      </c>
      <c r="AV7" s="9" t="s">
        <v>500</v>
      </c>
      <c r="AW7" s="9" t="s">
        <v>500</v>
      </c>
      <c r="AX7" s="9" t="s">
        <v>500</v>
      </c>
      <c r="AY7" s="9" t="s">
        <v>500</v>
      </c>
      <c r="AZ7" s="9" t="s">
        <v>500</v>
      </c>
      <c r="BA7" s="9" t="s">
        <v>500</v>
      </c>
      <c r="BB7" s="9" t="s">
        <v>500</v>
      </c>
      <c r="BC7" s="9" t="s">
        <v>500</v>
      </c>
      <c r="BD7" s="9" t="s">
        <v>502</v>
      </c>
      <c r="BE7" s="9" t="s">
        <v>501</v>
      </c>
      <c r="BF7" s="9" t="s">
        <v>501</v>
      </c>
      <c r="BG7" s="9" t="s">
        <v>500</v>
      </c>
      <c r="BH7" s="9" t="s">
        <v>500</v>
      </c>
      <c r="BI7" s="9" t="s">
        <v>501</v>
      </c>
      <c r="BJ7" s="9" t="s">
        <v>501</v>
      </c>
      <c r="BK7" s="9" t="s">
        <v>501</v>
      </c>
      <c r="BL7" s="9" t="s">
        <v>502</v>
      </c>
      <c r="BM7" s="9" t="s">
        <v>502</v>
      </c>
      <c r="BN7" s="9" t="s">
        <v>502</v>
      </c>
      <c r="BO7" s="9" t="s">
        <v>500</v>
      </c>
      <c r="BP7" s="9" t="s">
        <v>500</v>
      </c>
      <c r="BQ7" s="9" t="s">
        <v>500</v>
      </c>
      <c r="BR7" s="9" t="s">
        <v>500</v>
      </c>
      <c r="BS7" s="9" t="s">
        <v>500</v>
      </c>
      <c r="BT7" s="9" t="s">
        <v>500</v>
      </c>
      <c r="BU7" s="9" t="s">
        <v>500</v>
      </c>
      <c r="BV7" s="9" t="s">
        <v>502</v>
      </c>
      <c r="BW7" s="9" t="s">
        <v>502</v>
      </c>
      <c r="BX7" s="9" t="s">
        <v>502</v>
      </c>
      <c r="BY7" s="9" t="s">
        <v>501</v>
      </c>
      <c r="BZ7" s="9" t="s">
        <v>502</v>
      </c>
      <c r="CA7" s="9" t="s">
        <v>500</v>
      </c>
      <c r="CB7" s="9" t="s">
        <v>500</v>
      </c>
      <c r="CC7" s="9" t="s">
        <v>500</v>
      </c>
      <c r="CD7" s="9" t="s">
        <v>500</v>
      </c>
      <c r="CE7" s="9" t="s">
        <v>500</v>
      </c>
      <c r="CF7" s="9" t="s">
        <v>500</v>
      </c>
      <c r="CG7" s="9" t="s">
        <v>500</v>
      </c>
      <c r="CH7" s="9" t="s">
        <v>500</v>
      </c>
      <c r="CI7" s="9" t="s">
        <v>500</v>
      </c>
      <c r="CJ7" s="9" t="s">
        <v>500</v>
      </c>
      <c r="CK7" s="9" t="s">
        <v>500</v>
      </c>
      <c r="CL7" s="9" t="s">
        <v>500</v>
      </c>
      <c r="CM7" s="9" t="s">
        <v>500</v>
      </c>
      <c r="CN7" s="9" t="s">
        <v>502</v>
      </c>
      <c r="CO7" s="9" t="s">
        <v>502</v>
      </c>
      <c r="CP7" s="9" t="s">
        <v>502</v>
      </c>
      <c r="CQ7" s="9" t="s">
        <v>502</v>
      </c>
      <c r="CR7" s="9" t="s">
        <v>500</v>
      </c>
      <c r="CS7" s="9" t="s">
        <v>500</v>
      </c>
      <c r="CT7" s="9" t="s">
        <v>500</v>
      </c>
      <c r="CU7" s="9" t="s">
        <v>500</v>
      </c>
      <c r="CV7" s="9" t="s">
        <v>502</v>
      </c>
      <c r="CW7" s="9" t="s">
        <v>501</v>
      </c>
      <c r="CX7" s="9" t="s">
        <v>501</v>
      </c>
      <c r="CY7" s="9" t="s">
        <v>501</v>
      </c>
      <c r="CZ7" s="9" t="s">
        <v>501</v>
      </c>
      <c r="DA7" s="9" t="s">
        <v>501</v>
      </c>
      <c r="DB7" s="9" t="s">
        <v>500</v>
      </c>
      <c r="DC7" s="9" t="s">
        <v>500</v>
      </c>
      <c r="DD7" s="9" t="s">
        <v>500</v>
      </c>
      <c r="DE7" s="9" t="s">
        <v>501</v>
      </c>
      <c r="DF7" s="9" t="s">
        <v>501</v>
      </c>
      <c r="DG7" s="9" t="s">
        <v>500</v>
      </c>
      <c r="DH7" s="9" t="s">
        <v>500</v>
      </c>
      <c r="DI7" s="9" t="s">
        <v>502</v>
      </c>
      <c r="DJ7" s="9" t="s">
        <v>502</v>
      </c>
      <c r="DK7" s="9" t="s">
        <v>500</v>
      </c>
      <c r="DL7" s="9" t="s">
        <v>500</v>
      </c>
      <c r="DM7" s="9" t="s">
        <v>500</v>
      </c>
      <c r="DN7" s="9" t="s">
        <v>500</v>
      </c>
      <c r="DO7" s="9" t="s">
        <v>500</v>
      </c>
      <c r="DP7" s="9" t="s">
        <v>500</v>
      </c>
      <c r="DQ7" s="9" t="s">
        <v>502</v>
      </c>
      <c r="DR7" s="9" t="s">
        <v>500</v>
      </c>
      <c r="DS7" s="9" t="s">
        <v>500</v>
      </c>
      <c r="DT7" s="9" t="s">
        <v>501</v>
      </c>
      <c r="DU7" s="9" t="s">
        <v>500</v>
      </c>
      <c r="DV7" s="9" t="s">
        <v>500</v>
      </c>
      <c r="DW7" s="9" t="s">
        <v>501</v>
      </c>
      <c r="DX7" s="9" t="s">
        <v>500</v>
      </c>
      <c r="DY7" s="9" t="s">
        <v>500</v>
      </c>
      <c r="DZ7" s="9" t="s">
        <v>500</v>
      </c>
      <c r="EA7" s="9" t="s">
        <v>501</v>
      </c>
      <c r="EB7" s="9" t="s">
        <v>501</v>
      </c>
      <c r="EC7" s="9" t="s">
        <v>502</v>
      </c>
      <c r="ED7" s="9" t="s">
        <v>500</v>
      </c>
      <c r="EE7" s="9" t="s">
        <v>500</v>
      </c>
      <c r="EF7" s="9" t="s">
        <v>500</v>
      </c>
      <c r="EG7" s="9" t="s">
        <v>500</v>
      </c>
      <c r="EH7" s="9" t="s">
        <v>500</v>
      </c>
      <c r="EI7" s="9" t="s">
        <v>500</v>
      </c>
      <c r="EJ7" s="9" t="s">
        <v>502</v>
      </c>
      <c r="EK7" s="9" t="s">
        <v>502</v>
      </c>
      <c r="EL7" s="9" t="s">
        <v>502</v>
      </c>
      <c r="EM7" s="9" t="s">
        <v>502</v>
      </c>
      <c r="EN7" s="9" t="s">
        <v>501</v>
      </c>
      <c r="EO7" s="9" t="s">
        <v>502</v>
      </c>
      <c r="EP7" s="9" t="s">
        <v>502</v>
      </c>
      <c r="EQ7" s="9" t="s">
        <v>500</v>
      </c>
      <c r="ER7" s="9" t="s">
        <v>500</v>
      </c>
      <c r="ES7" s="9" t="s">
        <v>500</v>
      </c>
      <c r="ET7" s="9" t="s">
        <v>502</v>
      </c>
      <c r="EU7" s="9" t="s">
        <v>502</v>
      </c>
      <c r="EV7" s="9" t="s">
        <v>501</v>
      </c>
      <c r="EW7" s="9" t="s">
        <v>500</v>
      </c>
      <c r="EX7" s="9" t="s">
        <v>501</v>
      </c>
      <c r="EY7" s="9" t="s">
        <v>501</v>
      </c>
      <c r="EZ7" s="9" t="s">
        <v>501</v>
      </c>
      <c r="FA7" s="9" t="s">
        <v>500</v>
      </c>
      <c r="FB7" s="9" t="s">
        <v>500</v>
      </c>
      <c r="FC7" s="9" t="s">
        <v>500</v>
      </c>
      <c r="FD7" s="9" t="s">
        <v>501</v>
      </c>
      <c r="FE7" s="9" t="s">
        <v>501</v>
      </c>
      <c r="FF7" s="201"/>
      <c r="FG7" s="1"/>
      <c r="FH7" s="10" t="s">
        <v>501</v>
      </c>
      <c r="FI7" s="10" t="s">
        <v>502</v>
      </c>
      <c r="FJ7" s="10" t="s">
        <v>500</v>
      </c>
      <c r="FK7" s="10" t="s">
        <v>501</v>
      </c>
      <c r="FL7" s="10" t="s">
        <v>501</v>
      </c>
      <c r="FM7" s="10" t="s">
        <v>501</v>
      </c>
      <c r="FN7" s="10" t="s">
        <v>501</v>
      </c>
      <c r="FO7" s="10" t="s">
        <v>501</v>
      </c>
      <c r="FP7" s="10" t="s">
        <v>501</v>
      </c>
      <c r="FQ7" s="197"/>
    </row>
    <row r="8" spans="1:173" ht="15" hidden="1" customHeight="1" x14ac:dyDescent="0.35">
      <c r="A8" s="201"/>
      <c r="B8" s="201"/>
      <c r="C8" s="9" t="s">
        <v>503</v>
      </c>
      <c r="D8" s="9" t="s">
        <v>503</v>
      </c>
      <c r="E8" s="9" t="s">
        <v>503</v>
      </c>
      <c r="F8" s="9" t="s">
        <v>503</v>
      </c>
      <c r="G8" s="9" t="s">
        <v>504</v>
      </c>
      <c r="H8" s="9" t="s">
        <v>504</v>
      </c>
      <c r="I8" s="9" t="s">
        <v>503</v>
      </c>
      <c r="J8" s="9" t="s">
        <v>503</v>
      </c>
      <c r="K8" s="9" t="s">
        <v>504</v>
      </c>
      <c r="L8" s="9" t="s">
        <v>504</v>
      </c>
      <c r="M8" s="9" t="s">
        <v>504</v>
      </c>
      <c r="N8" s="9" t="s">
        <v>504</v>
      </c>
      <c r="O8" s="9" t="s">
        <v>504</v>
      </c>
      <c r="P8" s="9" t="s">
        <v>504</v>
      </c>
      <c r="Q8" s="9" t="s">
        <v>504</v>
      </c>
      <c r="R8" s="9" t="s">
        <v>504</v>
      </c>
      <c r="S8" s="9" t="s">
        <v>503</v>
      </c>
      <c r="T8" s="9" t="s">
        <v>503</v>
      </c>
      <c r="U8" s="9" t="s">
        <v>504</v>
      </c>
      <c r="V8" s="9" t="s">
        <v>504</v>
      </c>
      <c r="W8" s="9" t="s">
        <v>504</v>
      </c>
      <c r="X8" s="9" t="s">
        <v>504</v>
      </c>
      <c r="Y8" s="9" t="s">
        <v>503</v>
      </c>
      <c r="Z8" s="9" t="s">
        <v>503</v>
      </c>
      <c r="AA8" s="9" t="s">
        <v>504</v>
      </c>
      <c r="AB8" s="9" t="s">
        <v>503</v>
      </c>
      <c r="AC8" s="9" t="s">
        <v>503</v>
      </c>
      <c r="AD8" s="9" t="s">
        <v>503</v>
      </c>
      <c r="AE8" s="9" t="s">
        <v>503</v>
      </c>
      <c r="AF8" s="9" t="s">
        <v>504</v>
      </c>
      <c r="AG8" s="9" t="s">
        <v>504</v>
      </c>
      <c r="AH8" s="9" t="s">
        <v>504</v>
      </c>
      <c r="AI8" s="9" t="s">
        <v>503</v>
      </c>
      <c r="AJ8" s="9" t="s">
        <v>503</v>
      </c>
      <c r="AK8" s="9" t="s">
        <v>504</v>
      </c>
      <c r="AL8" s="9" t="s">
        <v>504</v>
      </c>
      <c r="AM8" s="9" t="s">
        <v>504</v>
      </c>
      <c r="AN8" s="9" t="s">
        <v>503</v>
      </c>
      <c r="AO8" s="9" t="s">
        <v>503</v>
      </c>
      <c r="AP8" s="9" t="s">
        <v>503</v>
      </c>
      <c r="AQ8" s="9" t="s">
        <v>503</v>
      </c>
      <c r="AR8" s="9" t="s">
        <v>503</v>
      </c>
      <c r="AS8" s="9" t="s">
        <v>503</v>
      </c>
      <c r="AT8" s="9" t="s">
        <v>503</v>
      </c>
      <c r="AU8" s="9" t="s">
        <v>503</v>
      </c>
      <c r="AV8" s="9" t="s">
        <v>504</v>
      </c>
      <c r="AW8" s="9" t="s">
        <v>504</v>
      </c>
      <c r="AX8" s="9" t="s">
        <v>504</v>
      </c>
      <c r="AY8" s="9" t="s">
        <v>503</v>
      </c>
      <c r="AZ8" s="9" t="s">
        <v>503</v>
      </c>
      <c r="BA8" s="9" t="s">
        <v>503</v>
      </c>
      <c r="BB8" s="9" t="s">
        <v>503</v>
      </c>
      <c r="BC8" s="9" t="s">
        <v>503</v>
      </c>
      <c r="BD8" s="9" t="s">
        <v>503</v>
      </c>
      <c r="BE8" s="9" t="s">
        <v>503</v>
      </c>
      <c r="BF8" s="9" t="s">
        <v>503</v>
      </c>
      <c r="BG8" s="9" t="s">
        <v>503</v>
      </c>
      <c r="BH8" s="9" t="s">
        <v>503</v>
      </c>
      <c r="BI8" s="9" t="s">
        <v>504</v>
      </c>
      <c r="BJ8" s="9" t="s">
        <v>504</v>
      </c>
      <c r="BK8" s="9" t="s">
        <v>504</v>
      </c>
      <c r="BL8" s="9" t="s">
        <v>504</v>
      </c>
      <c r="BM8" s="9" t="s">
        <v>504</v>
      </c>
      <c r="BN8" s="9" t="s">
        <v>504</v>
      </c>
      <c r="BO8" s="9" t="s">
        <v>503</v>
      </c>
      <c r="BP8" s="9" t="s">
        <v>504</v>
      </c>
      <c r="BQ8" s="9" t="s">
        <v>504</v>
      </c>
      <c r="BR8" s="9" t="s">
        <v>504</v>
      </c>
      <c r="BS8" s="9" t="s">
        <v>504</v>
      </c>
      <c r="BT8" s="9" t="s">
        <v>504</v>
      </c>
      <c r="BU8" s="9" t="s">
        <v>504</v>
      </c>
      <c r="BV8" s="9" t="s">
        <v>504</v>
      </c>
      <c r="BW8" s="9" t="s">
        <v>504</v>
      </c>
      <c r="BX8" s="9" t="s">
        <v>504</v>
      </c>
      <c r="BY8" s="9" t="s">
        <v>503</v>
      </c>
      <c r="BZ8" s="9" t="s">
        <v>504</v>
      </c>
      <c r="CA8" s="9" t="s">
        <v>504</v>
      </c>
      <c r="CB8" s="9" t="s">
        <v>503</v>
      </c>
      <c r="CC8" s="9" t="s">
        <v>503</v>
      </c>
      <c r="CD8" s="9" t="s">
        <v>503</v>
      </c>
      <c r="CE8" s="9" t="s">
        <v>503</v>
      </c>
      <c r="CF8" s="9" t="s">
        <v>503</v>
      </c>
      <c r="CG8" s="9" t="s">
        <v>504</v>
      </c>
      <c r="CH8" s="9" t="s">
        <v>504</v>
      </c>
      <c r="CI8" s="9" t="s">
        <v>504</v>
      </c>
      <c r="CJ8" s="9" t="s">
        <v>504</v>
      </c>
      <c r="CK8" s="9" t="s">
        <v>504</v>
      </c>
      <c r="CL8" s="9" t="s">
        <v>504</v>
      </c>
      <c r="CM8" s="9" t="s">
        <v>504</v>
      </c>
      <c r="CN8" s="9" t="s">
        <v>504</v>
      </c>
      <c r="CO8" s="9" t="s">
        <v>504</v>
      </c>
      <c r="CP8" s="9" t="s">
        <v>504</v>
      </c>
      <c r="CQ8" s="9" t="s">
        <v>504</v>
      </c>
      <c r="CR8" s="9" t="s">
        <v>504</v>
      </c>
      <c r="CS8" s="9" t="s">
        <v>504</v>
      </c>
      <c r="CT8" s="9" t="s">
        <v>505</v>
      </c>
      <c r="CU8" s="9" t="s">
        <v>506</v>
      </c>
      <c r="CV8" s="9" t="s">
        <v>505</v>
      </c>
      <c r="CW8" s="9" t="s">
        <v>506</v>
      </c>
      <c r="CX8" s="9" t="s">
        <v>505</v>
      </c>
      <c r="CY8" s="9" t="s">
        <v>503</v>
      </c>
      <c r="CZ8" s="9" t="s">
        <v>503</v>
      </c>
      <c r="DA8" s="9" t="s">
        <v>503</v>
      </c>
      <c r="DB8" s="9" t="s">
        <v>503</v>
      </c>
      <c r="DC8" s="9" t="s">
        <v>503</v>
      </c>
      <c r="DD8" s="9" t="s">
        <v>503</v>
      </c>
      <c r="DE8" s="9" t="s">
        <v>503</v>
      </c>
      <c r="DF8" s="9" t="s">
        <v>503</v>
      </c>
      <c r="DG8" s="9" t="s">
        <v>503</v>
      </c>
      <c r="DH8" s="9" t="s">
        <v>503</v>
      </c>
      <c r="DI8" s="9" t="s">
        <v>505</v>
      </c>
      <c r="DJ8" s="9" t="s">
        <v>505</v>
      </c>
      <c r="DK8" s="9" t="s">
        <v>506</v>
      </c>
      <c r="DL8" s="9" t="s">
        <v>506</v>
      </c>
      <c r="DM8" s="9" t="s">
        <v>504</v>
      </c>
      <c r="DN8" s="9" t="s">
        <v>504</v>
      </c>
      <c r="DO8" s="9" t="s">
        <v>504</v>
      </c>
      <c r="DP8" s="9" t="s">
        <v>504</v>
      </c>
      <c r="DQ8" s="9" t="s">
        <v>505</v>
      </c>
      <c r="DR8" s="9" t="s">
        <v>503</v>
      </c>
      <c r="DS8" s="9" t="s">
        <v>503</v>
      </c>
      <c r="DT8" s="9" t="s">
        <v>503</v>
      </c>
      <c r="DU8" s="9" t="s">
        <v>503</v>
      </c>
      <c r="DV8" s="9" t="s">
        <v>503</v>
      </c>
      <c r="DW8" s="9" t="s">
        <v>503</v>
      </c>
      <c r="DX8" s="9" t="s">
        <v>503</v>
      </c>
      <c r="DY8" s="9" t="s">
        <v>503</v>
      </c>
      <c r="DZ8" s="9" t="s">
        <v>503</v>
      </c>
      <c r="EA8" s="9" t="s">
        <v>506</v>
      </c>
      <c r="EB8" s="9" t="s">
        <v>506</v>
      </c>
      <c r="EC8" s="9" t="s">
        <v>505</v>
      </c>
      <c r="ED8" s="9" t="s">
        <v>506</v>
      </c>
      <c r="EE8" s="9" t="s">
        <v>506</v>
      </c>
      <c r="EF8" s="9" t="s">
        <v>506</v>
      </c>
      <c r="EG8" s="9" t="s">
        <v>506</v>
      </c>
      <c r="EH8" s="9" t="s">
        <v>503</v>
      </c>
      <c r="EI8" s="9" t="s">
        <v>503</v>
      </c>
      <c r="EJ8" s="9" t="s">
        <v>503</v>
      </c>
      <c r="EK8" s="9" t="s">
        <v>503</v>
      </c>
      <c r="EL8" s="9" t="s">
        <v>503</v>
      </c>
      <c r="EM8" s="9" t="s">
        <v>503</v>
      </c>
      <c r="EN8" s="9" t="s">
        <v>506</v>
      </c>
      <c r="EO8" s="9" t="s">
        <v>505</v>
      </c>
      <c r="EP8" s="9" t="s">
        <v>505</v>
      </c>
      <c r="EQ8" s="9" t="s">
        <v>503</v>
      </c>
      <c r="ER8" s="9" t="s">
        <v>506</v>
      </c>
      <c r="ES8" s="9" t="s">
        <v>506</v>
      </c>
      <c r="ET8" s="9" t="s">
        <v>505</v>
      </c>
      <c r="EU8" s="9" t="s">
        <v>505</v>
      </c>
      <c r="EV8" s="9" t="s">
        <v>503</v>
      </c>
      <c r="EW8" s="9" t="s">
        <v>503</v>
      </c>
      <c r="EX8" s="9" t="s">
        <v>504</v>
      </c>
      <c r="EY8" s="9" t="s">
        <v>504</v>
      </c>
      <c r="EZ8" s="9" t="s">
        <v>504</v>
      </c>
      <c r="FA8" s="9" t="s">
        <v>504</v>
      </c>
      <c r="FB8" s="9" t="s">
        <v>504</v>
      </c>
      <c r="FC8" s="9" t="s">
        <v>504</v>
      </c>
      <c r="FD8" s="9" t="s">
        <v>504</v>
      </c>
      <c r="FE8" s="9" t="s">
        <v>504</v>
      </c>
      <c r="FF8" s="201"/>
      <c r="FG8" s="1"/>
      <c r="FH8" s="10" t="s">
        <v>503</v>
      </c>
      <c r="FI8" s="10" t="s">
        <v>503</v>
      </c>
      <c r="FJ8" s="10" t="s">
        <v>503</v>
      </c>
      <c r="FK8" s="10" t="s">
        <v>503</v>
      </c>
      <c r="FL8" s="10" t="s">
        <v>503</v>
      </c>
      <c r="FM8" s="10" t="s">
        <v>504</v>
      </c>
      <c r="FN8" s="10" t="s">
        <v>504</v>
      </c>
      <c r="FO8" s="10" t="s">
        <v>503</v>
      </c>
      <c r="FP8" s="10" t="s">
        <v>503</v>
      </c>
      <c r="FQ8" s="197"/>
    </row>
    <row r="9" spans="1:173" ht="40" customHeight="1" x14ac:dyDescent="0.35">
      <c r="A9" s="201"/>
      <c r="B9" s="201"/>
      <c r="C9" s="11" t="s">
        <v>507</v>
      </c>
      <c r="D9" s="11" t="s">
        <v>507</v>
      </c>
      <c r="E9" s="11" t="s">
        <v>508</v>
      </c>
      <c r="F9" s="11" t="s">
        <v>508</v>
      </c>
      <c r="G9" s="11" t="s">
        <v>508</v>
      </c>
      <c r="H9" s="11" t="s">
        <v>508</v>
      </c>
      <c r="I9" s="11" t="s">
        <v>94</v>
      </c>
      <c r="J9" s="11" t="s">
        <v>94</v>
      </c>
      <c r="K9" s="11" t="s">
        <v>130</v>
      </c>
      <c r="L9" s="11" t="s">
        <v>130</v>
      </c>
      <c r="M9" s="11" t="s">
        <v>86</v>
      </c>
      <c r="N9" s="11" t="s">
        <v>86</v>
      </c>
      <c r="O9" s="11" t="s">
        <v>86</v>
      </c>
      <c r="P9" s="11" t="s">
        <v>86</v>
      </c>
      <c r="Q9" s="11" t="s">
        <v>86</v>
      </c>
      <c r="R9" s="11" t="s">
        <v>86</v>
      </c>
      <c r="S9" s="11" t="s">
        <v>86</v>
      </c>
      <c r="T9" s="11" t="s">
        <v>86</v>
      </c>
      <c r="U9" s="11" t="s">
        <v>509</v>
      </c>
      <c r="V9" s="11" t="s">
        <v>509</v>
      </c>
      <c r="W9" s="11" t="s">
        <v>509</v>
      </c>
      <c r="X9" s="11" t="s">
        <v>509</v>
      </c>
      <c r="Y9" s="11" t="s">
        <v>232</v>
      </c>
      <c r="Z9" s="11" t="s">
        <v>237</v>
      </c>
      <c r="AA9" s="11" t="s">
        <v>237</v>
      </c>
      <c r="AB9" s="11" t="s">
        <v>52</v>
      </c>
      <c r="AC9" s="11" t="s">
        <v>52</v>
      </c>
      <c r="AD9" s="11" t="s">
        <v>52</v>
      </c>
      <c r="AE9" s="11" t="s">
        <v>52</v>
      </c>
      <c r="AF9" s="11" t="s">
        <v>52</v>
      </c>
      <c r="AG9" s="11" t="s">
        <v>52</v>
      </c>
      <c r="AH9" s="11" t="s">
        <v>52</v>
      </c>
      <c r="AI9" s="11" t="s">
        <v>433</v>
      </c>
      <c r="AJ9" s="11" t="s">
        <v>510</v>
      </c>
      <c r="AK9" s="11" t="s">
        <v>305</v>
      </c>
      <c r="AL9" s="11" t="s">
        <v>511</v>
      </c>
      <c r="AM9" s="11" t="s">
        <v>511</v>
      </c>
      <c r="AN9" s="11" t="s">
        <v>512</v>
      </c>
      <c r="AO9" s="11" t="s">
        <v>512</v>
      </c>
      <c r="AP9" s="11" t="s">
        <v>294</v>
      </c>
      <c r="AQ9" s="11" t="s">
        <v>180</v>
      </c>
      <c r="AR9" s="11" t="s">
        <v>180</v>
      </c>
      <c r="AS9" s="11" t="s">
        <v>513</v>
      </c>
      <c r="AT9" s="11" t="s">
        <v>514</v>
      </c>
      <c r="AU9" s="11" t="s">
        <v>515</v>
      </c>
      <c r="AV9" s="11" t="s">
        <v>78</v>
      </c>
      <c r="AW9" s="11" t="s">
        <v>78</v>
      </c>
      <c r="AX9" s="11" t="s">
        <v>78</v>
      </c>
      <c r="AY9" s="11" t="s">
        <v>121</v>
      </c>
      <c r="AZ9" s="11" t="s">
        <v>121</v>
      </c>
      <c r="BA9" s="11" t="s">
        <v>121</v>
      </c>
      <c r="BB9" s="11" t="s">
        <v>121</v>
      </c>
      <c r="BC9" s="11" t="s">
        <v>121</v>
      </c>
      <c r="BD9" s="11" t="s">
        <v>121</v>
      </c>
      <c r="BE9" s="11" t="s">
        <v>121</v>
      </c>
      <c r="BF9" s="11" t="s">
        <v>121</v>
      </c>
      <c r="BG9" s="11" t="s">
        <v>121</v>
      </c>
      <c r="BH9" s="11" t="s">
        <v>516</v>
      </c>
      <c r="BI9" s="11" t="s">
        <v>57</v>
      </c>
      <c r="BJ9" s="11" t="s">
        <v>57</v>
      </c>
      <c r="BK9" s="11" t="s">
        <v>57</v>
      </c>
      <c r="BL9" s="11" t="s">
        <v>61</v>
      </c>
      <c r="BM9" s="11" t="s">
        <v>61</v>
      </c>
      <c r="BN9" s="11" t="s">
        <v>61</v>
      </c>
      <c r="BO9" s="11" t="s">
        <v>61</v>
      </c>
      <c r="BP9" s="11" t="s">
        <v>61</v>
      </c>
      <c r="BQ9" s="11" t="s">
        <v>61</v>
      </c>
      <c r="BR9" s="11" t="s">
        <v>61</v>
      </c>
      <c r="BS9" s="11" t="s">
        <v>61</v>
      </c>
      <c r="BT9" s="11" t="s">
        <v>61</v>
      </c>
      <c r="BU9" s="11" t="s">
        <v>61</v>
      </c>
      <c r="BV9" s="11" t="s">
        <v>61</v>
      </c>
      <c r="BW9" s="11" t="s">
        <v>61</v>
      </c>
      <c r="BX9" s="11" t="s">
        <v>61</v>
      </c>
      <c r="BY9" s="11" t="s">
        <v>61</v>
      </c>
      <c r="BZ9" s="11" t="s">
        <v>517</v>
      </c>
      <c r="CA9" s="11" t="s">
        <v>517</v>
      </c>
      <c r="CB9" s="11" t="s">
        <v>101</v>
      </c>
      <c r="CC9" s="11" t="s">
        <v>101</v>
      </c>
      <c r="CD9" s="11" t="s">
        <v>101</v>
      </c>
      <c r="CE9" s="11" t="s">
        <v>101</v>
      </c>
      <c r="CF9" s="11" t="s">
        <v>101</v>
      </c>
      <c r="CG9" s="11" t="s">
        <v>101</v>
      </c>
      <c r="CH9" s="11" t="s">
        <v>101</v>
      </c>
      <c r="CI9" s="11" t="s">
        <v>101</v>
      </c>
      <c r="CJ9" s="11" t="s">
        <v>101</v>
      </c>
      <c r="CK9" s="11" t="s">
        <v>101</v>
      </c>
      <c r="CL9" s="11" t="s">
        <v>101</v>
      </c>
      <c r="CM9" s="11" t="s">
        <v>101</v>
      </c>
      <c r="CN9" s="11" t="s">
        <v>118</v>
      </c>
      <c r="CO9" s="11" t="s">
        <v>118</v>
      </c>
      <c r="CP9" s="11" t="s">
        <v>118</v>
      </c>
      <c r="CQ9" s="11" t="s">
        <v>118</v>
      </c>
      <c r="CR9" s="11" t="s">
        <v>127</v>
      </c>
      <c r="CS9" s="11" t="s">
        <v>127</v>
      </c>
      <c r="CT9" s="11" t="s">
        <v>518</v>
      </c>
      <c r="CU9" s="11" t="s">
        <v>519</v>
      </c>
      <c r="CV9" s="11" t="s">
        <v>520</v>
      </c>
      <c r="CW9" s="11" t="s">
        <v>521</v>
      </c>
      <c r="CX9" s="11" t="s">
        <v>522</v>
      </c>
      <c r="CY9" s="11" t="s">
        <v>23</v>
      </c>
      <c r="CZ9" s="11" t="s">
        <v>94</v>
      </c>
      <c r="DA9" s="11" t="s">
        <v>94</v>
      </c>
      <c r="DB9" s="11" t="s">
        <v>523</v>
      </c>
      <c r="DC9" s="11" t="s">
        <v>524</v>
      </c>
      <c r="DD9" s="11" t="s">
        <v>525</v>
      </c>
      <c r="DE9" s="11" t="s">
        <v>526</v>
      </c>
      <c r="DF9" s="11" t="s">
        <v>527</v>
      </c>
      <c r="DG9" s="11" t="s">
        <v>528</v>
      </c>
      <c r="DH9" s="11" t="s">
        <v>529</v>
      </c>
      <c r="DI9" s="11" t="s">
        <v>530</v>
      </c>
      <c r="DJ9" s="11" t="s">
        <v>531</v>
      </c>
      <c r="DK9" s="11" t="s">
        <v>532</v>
      </c>
      <c r="DL9" s="11" t="s">
        <v>533</v>
      </c>
      <c r="DM9" s="11" t="s">
        <v>534</v>
      </c>
      <c r="DN9" s="11" t="s">
        <v>534</v>
      </c>
      <c r="DO9" s="11" t="s">
        <v>534</v>
      </c>
      <c r="DP9" s="11" t="s">
        <v>534</v>
      </c>
      <c r="DQ9" s="11" t="s">
        <v>535</v>
      </c>
      <c r="DR9" s="11" t="s">
        <v>536</v>
      </c>
      <c r="DS9" s="11" t="s">
        <v>537</v>
      </c>
      <c r="DT9" s="11" t="s">
        <v>538</v>
      </c>
      <c r="DU9" s="11" t="s">
        <v>174</v>
      </c>
      <c r="DV9" s="11" t="s">
        <v>229</v>
      </c>
      <c r="DW9" s="11" t="s">
        <v>229</v>
      </c>
      <c r="DX9" s="11" t="s">
        <v>229</v>
      </c>
      <c r="DY9" s="11" t="s">
        <v>229</v>
      </c>
      <c r="DZ9" s="11" t="s">
        <v>539</v>
      </c>
      <c r="EA9" s="11" t="s">
        <v>540</v>
      </c>
      <c r="EB9" s="11" t="s">
        <v>540</v>
      </c>
      <c r="EC9" s="11" t="s">
        <v>61</v>
      </c>
      <c r="ED9" s="11" t="s">
        <v>61</v>
      </c>
      <c r="EE9" s="11" t="s">
        <v>61</v>
      </c>
      <c r="EF9" s="11" t="s">
        <v>61</v>
      </c>
      <c r="EG9" s="11" t="s">
        <v>61</v>
      </c>
      <c r="EH9" s="11" t="s">
        <v>541</v>
      </c>
      <c r="EI9" s="11" t="s">
        <v>541</v>
      </c>
      <c r="EJ9" s="11" t="s">
        <v>542</v>
      </c>
      <c r="EK9" s="11" t="s">
        <v>542</v>
      </c>
      <c r="EL9" s="11" t="s">
        <v>542</v>
      </c>
      <c r="EM9" s="11" t="s">
        <v>542</v>
      </c>
      <c r="EN9" s="11" t="s">
        <v>287</v>
      </c>
      <c r="EO9" s="11" t="s">
        <v>543</v>
      </c>
      <c r="EP9" s="11" t="s">
        <v>101</v>
      </c>
      <c r="EQ9" s="11" t="s">
        <v>101</v>
      </c>
      <c r="ER9" s="11" t="s">
        <v>101</v>
      </c>
      <c r="ES9" s="11" t="s">
        <v>101</v>
      </c>
      <c r="ET9" s="11" t="s">
        <v>101</v>
      </c>
      <c r="EU9" s="11" t="s">
        <v>544</v>
      </c>
      <c r="EV9" s="11" t="s">
        <v>545</v>
      </c>
      <c r="EW9" s="11" t="s">
        <v>545</v>
      </c>
      <c r="EX9" s="11" t="s">
        <v>546</v>
      </c>
      <c r="EY9" s="11" t="s">
        <v>547</v>
      </c>
      <c r="EZ9" s="11" t="s">
        <v>547</v>
      </c>
      <c r="FA9" s="11" t="s">
        <v>548</v>
      </c>
      <c r="FB9" s="11" t="s">
        <v>548</v>
      </c>
      <c r="FC9" s="11" t="s">
        <v>549</v>
      </c>
      <c r="FD9" s="11" t="s">
        <v>550</v>
      </c>
      <c r="FE9" s="11" t="s">
        <v>551</v>
      </c>
      <c r="FF9" s="201"/>
      <c r="FG9" s="1"/>
      <c r="FH9" s="12" t="s">
        <v>552</v>
      </c>
      <c r="FI9" s="12" t="s">
        <v>433</v>
      </c>
      <c r="FJ9" s="12" t="s">
        <v>553</v>
      </c>
      <c r="FK9" s="12" t="s">
        <v>554</v>
      </c>
      <c r="FL9" s="12" t="s">
        <v>555</v>
      </c>
      <c r="FM9" s="12" t="s">
        <v>556</v>
      </c>
      <c r="FN9" s="12" t="s">
        <v>557</v>
      </c>
      <c r="FO9" s="12" t="s">
        <v>545</v>
      </c>
      <c r="FP9" s="12" t="s">
        <v>545</v>
      </c>
      <c r="FQ9" s="197"/>
    </row>
    <row r="10" spans="1:173" ht="40" customHeight="1" x14ac:dyDescent="0.35">
      <c r="A10" s="201"/>
      <c r="B10" s="201"/>
      <c r="C10" s="9" t="s">
        <v>558</v>
      </c>
      <c r="D10" s="9" t="s">
        <v>559</v>
      </c>
      <c r="E10" s="9" t="s">
        <v>560</v>
      </c>
      <c r="F10" s="9" t="s">
        <v>561</v>
      </c>
      <c r="G10" s="9" t="s">
        <v>562</v>
      </c>
      <c r="H10" s="9" t="s">
        <v>563</v>
      </c>
      <c r="I10" s="9" t="s">
        <v>564</v>
      </c>
      <c r="J10" s="9" t="s">
        <v>565</v>
      </c>
      <c r="K10" s="9" t="s">
        <v>566</v>
      </c>
      <c r="L10" s="9" t="s">
        <v>567</v>
      </c>
      <c r="M10" s="9" t="s">
        <v>568</v>
      </c>
      <c r="N10" s="9" t="s">
        <v>569</v>
      </c>
      <c r="O10" s="9" t="s">
        <v>570</v>
      </c>
      <c r="P10" s="9" t="s">
        <v>571</v>
      </c>
      <c r="Q10" s="9" t="s">
        <v>572</v>
      </c>
      <c r="R10" s="9" t="s">
        <v>573</v>
      </c>
      <c r="S10" s="9" t="s">
        <v>574</v>
      </c>
      <c r="T10" s="9" t="s">
        <v>575</v>
      </c>
      <c r="U10" s="9" t="s">
        <v>576</v>
      </c>
      <c r="V10" s="9" t="s">
        <v>577</v>
      </c>
      <c r="W10" s="9" t="s">
        <v>578</v>
      </c>
      <c r="X10" s="9" t="s">
        <v>579</v>
      </c>
      <c r="Y10" s="9" t="s">
        <v>233</v>
      </c>
      <c r="Z10" s="9" t="s">
        <v>580</v>
      </c>
      <c r="AA10" s="9" t="s">
        <v>246</v>
      </c>
      <c r="AB10" s="9" t="s">
        <v>581</v>
      </c>
      <c r="AC10" s="9" t="s">
        <v>214</v>
      </c>
      <c r="AD10" s="9" t="s">
        <v>218</v>
      </c>
      <c r="AE10" s="9" t="s">
        <v>582</v>
      </c>
      <c r="AF10" s="9" t="s">
        <v>583</v>
      </c>
      <c r="AG10" s="9" t="s">
        <v>584</v>
      </c>
      <c r="AH10" s="9" t="s">
        <v>585</v>
      </c>
      <c r="AI10" s="9" t="s">
        <v>586</v>
      </c>
      <c r="AJ10" s="9" t="s">
        <v>587</v>
      </c>
      <c r="AK10" s="9" t="s">
        <v>306</v>
      </c>
      <c r="AL10" s="9" t="s">
        <v>588</v>
      </c>
      <c r="AM10" s="9" t="s">
        <v>589</v>
      </c>
      <c r="AN10" s="9" t="s">
        <v>590</v>
      </c>
      <c r="AO10" s="9" t="s">
        <v>591</v>
      </c>
      <c r="AP10" s="9" t="s">
        <v>294</v>
      </c>
      <c r="AQ10" s="9" t="s">
        <v>181</v>
      </c>
      <c r="AR10" s="9" t="s">
        <v>592</v>
      </c>
      <c r="AS10" s="9" t="s">
        <v>593</v>
      </c>
      <c r="AT10" s="9" t="s">
        <v>594</v>
      </c>
      <c r="AU10" s="9" t="s">
        <v>595</v>
      </c>
      <c r="AV10" s="9" t="s">
        <v>596</v>
      </c>
      <c r="AW10" s="9" t="s">
        <v>597</v>
      </c>
      <c r="AX10" s="9" t="s">
        <v>598</v>
      </c>
      <c r="AY10" s="9" t="s">
        <v>599</v>
      </c>
      <c r="AZ10" s="9" t="s">
        <v>600</v>
      </c>
      <c r="BA10" s="9" t="s">
        <v>378</v>
      </c>
      <c r="BB10" s="9" t="s">
        <v>440</v>
      </c>
      <c r="BC10" s="9" t="s">
        <v>601</v>
      </c>
      <c r="BD10" s="9" t="s">
        <v>602</v>
      </c>
      <c r="BE10" s="9" t="s">
        <v>603</v>
      </c>
      <c r="BF10" s="9" t="s">
        <v>604</v>
      </c>
      <c r="BG10" s="9" t="s">
        <v>605</v>
      </c>
      <c r="BH10" s="9" t="s">
        <v>606</v>
      </c>
      <c r="BI10" s="9" t="s">
        <v>607</v>
      </c>
      <c r="BJ10" s="9" t="s">
        <v>608</v>
      </c>
      <c r="BK10" s="9" t="s">
        <v>609</v>
      </c>
      <c r="BL10" s="9" t="s">
        <v>610</v>
      </c>
      <c r="BM10" s="9" t="s">
        <v>611</v>
      </c>
      <c r="BN10" s="9" t="s">
        <v>612</v>
      </c>
      <c r="BO10" s="9" t="s">
        <v>613</v>
      </c>
      <c r="BP10" s="9" t="s">
        <v>614</v>
      </c>
      <c r="BQ10" s="9" t="s">
        <v>615</v>
      </c>
      <c r="BR10" s="9" t="s">
        <v>616</v>
      </c>
      <c r="BS10" s="9" t="s">
        <v>617</v>
      </c>
      <c r="BT10" s="9" t="s">
        <v>618</v>
      </c>
      <c r="BU10" s="9" t="s">
        <v>619</v>
      </c>
      <c r="BV10" s="9" t="s">
        <v>620</v>
      </c>
      <c r="BW10" s="9" t="s">
        <v>621</v>
      </c>
      <c r="BX10" s="9" t="s">
        <v>622</v>
      </c>
      <c r="BY10" s="9" t="s">
        <v>623</v>
      </c>
      <c r="BZ10" s="9" t="s">
        <v>624</v>
      </c>
      <c r="CA10" s="9" t="s">
        <v>625</v>
      </c>
      <c r="CB10" s="9" t="s">
        <v>626</v>
      </c>
      <c r="CC10" s="9" t="s">
        <v>627</v>
      </c>
      <c r="CD10" s="9" t="s">
        <v>628</v>
      </c>
      <c r="CE10" s="9" t="s">
        <v>629</v>
      </c>
      <c r="CF10" s="9" t="s">
        <v>630</v>
      </c>
      <c r="CG10" s="9" t="s">
        <v>631</v>
      </c>
      <c r="CH10" s="9" t="s">
        <v>632</v>
      </c>
      <c r="CI10" s="9" t="s">
        <v>633</v>
      </c>
      <c r="CJ10" s="9" t="s">
        <v>634</v>
      </c>
      <c r="CK10" s="9" t="s">
        <v>635</v>
      </c>
      <c r="CL10" s="9" t="s">
        <v>636</v>
      </c>
      <c r="CM10" s="9" t="s">
        <v>637</v>
      </c>
      <c r="CN10" s="9" t="s">
        <v>638</v>
      </c>
      <c r="CO10" s="9" t="s">
        <v>639</v>
      </c>
      <c r="CP10" s="9" t="s">
        <v>640</v>
      </c>
      <c r="CQ10" s="9" t="s">
        <v>641</v>
      </c>
      <c r="CR10" s="9" t="s">
        <v>642</v>
      </c>
      <c r="CS10" s="9" t="s">
        <v>643</v>
      </c>
      <c r="CT10" s="9" t="s">
        <v>644</v>
      </c>
      <c r="CU10" s="9" t="s">
        <v>397</v>
      </c>
      <c r="CV10" s="9" t="s">
        <v>645</v>
      </c>
      <c r="CW10" s="9" t="s">
        <v>646</v>
      </c>
      <c r="CX10" s="9" t="s">
        <v>647</v>
      </c>
      <c r="CY10" s="9" t="s">
        <v>24</v>
      </c>
      <c r="CZ10" s="9" t="s">
        <v>648</v>
      </c>
      <c r="DA10" s="9" t="s">
        <v>649</v>
      </c>
      <c r="DB10" s="9" t="s">
        <v>650</v>
      </c>
      <c r="DC10" s="9" t="s">
        <v>651</v>
      </c>
      <c r="DD10" s="9" t="s">
        <v>652</v>
      </c>
      <c r="DE10" s="9" t="s">
        <v>653</v>
      </c>
      <c r="DF10" s="9" t="s">
        <v>654</v>
      </c>
      <c r="DG10" s="9" t="s">
        <v>655</v>
      </c>
      <c r="DH10" s="9" t="s">
        <v>656</v>
      </c>
      <c r="DI10" s="9" t="s">
        <v>657</v>
      </c>
      <c r="DJ10" s="9" t="s">
        <v>658</v>
      </c>
      <c r="DK10" s="9" t="s">
        <v>659</v>
      </c>
      <c r="DL10" s="9" t="s">
        <v>660</v>
      </c>
      <c r="DM10" s="9" t="s">
        <v>661</v>
      </c>
      <c r="DN10" s="9" t="s">
        <v>662</v>
      </c>
      <c r="DO10" s="9" t="s">
        <v>663</v>
      </c>
      <c r="DP10" s="9" t="s">
        <v>664</v>
      </c>
      <c r="DQ10" s="9" t="s">
        <v>665</v>
      </c>
      <c r="DR10" s="9" t="s">
        <v>666</v>
      </c>
      <c r="DS10" s="9" t="s">
        <v>667</v>
      </c>
      <c r="DT10" s="9" t="s">
        <v>668</v>
      </c>
      <c r="DU10" s="9" t="s">
        <v>175</v>
      </c>
      <c r="DV10" s="9" t="s">
        <v>669</v>
      </c>
      <c r="DW10" s="9" t="s">
        <v>670</v>
      </c>
      <c r="DX10" s="9" t="s">
        <v>671</v>
      </c>
      <c r="DY10" s="9" t="s">
        <v>672</v>
      </c>
      <c r="DZ10" s="9" t="s">
        <v>673</v>
      </c>
      <c r="EA10" s="9" t="s">
        <v>674</v>
      </c>
      <c r="EB10" s="9" t="s">
        <v>675</v>
      </c>
      <c r="EC10" s="9" t="s">
        <v>676</v>
      </c>
      <c r="ED10" s="9" t="s">
        <v>677</v>
      </c>
      <c r="EE10" s="9" t="s">
        <v>678</v>
      </c>
      <c r="EF10" s="9" t="s">
        <v>679</v>
      </c>
      <c r="EG10" s="9" t="s">
        <v>680</v>
      </c>
      <c r="EH10" s="9" t="s">
        <v>681</v>
      </c>
      <c r="EI10" s="9" t="s">
        <v>682</v>
      </c>
      <c r="EJ10" s="9" t="s">
        <v>683</v>
      </c>
      <c r="EK10" s="9" t="s">
        <v>684</v>
      </c>
      <c r="EL10" s="9" t="s">
        <v>685</v>
      </c>
      <c r="EM10" s="9" t="s">
        <v>686</v>
      </c>
      <c r="EN10" s="9" t="s">
        <v>687</v>
      </c>
      <c r="EO10" s="9" t="s">
        <v>688</v>
      </c>
      <c r="EP10" s="9" t="s">
        <v>689</v>
      </c>
      <c r="EQ10" s="9" t="s">
        <v>690</v>
      </c>
      <c r="ER10" s="9" t="s">
        <v>691</v>
      </c>
      <c r="ES10" s="9" t="s">
        <v>348</v>
      </c>
      <c r="ET10" s="9" t="s">
        <v>692</v>
      </c>
      <c r="EU10" s="9" t="s">
        <v>392</v>
      </c>
      <c r="EV10" s="9" t="s">
        <v>693</v>
      </c>
      <c r="EW10" s="9" t="s">
        <v>694</v>
      </c>
      <c r="EX10" s="9" t="s">
        <v>695</v>
      </c>
      <c r="EY10" s="9" t="s">
        <v>696</v>
      </c>
      <c r="EZ10" s="9" t="s">
        <v>697</v>
      </c>
      <c r="FA10" s="9" t="s">
        <v>698</v>
      </c>
      <c r="FB10" s="9" t="s">
        <v>699</v>
      </c>
      <c r="FC10" s="9" t="s">
        <v>700</v>
      </c>
      <c r="FD10" s="9" t="s">
        <v>701</v>
      </c>
      <c r="FE10" s="9" t="s">
        <v>702</v>
      </c>
      <c r="FF10" s="201" t="s">
        <v>763</v>
      </c>
      <c r="FG10" s="1"/>
      <c r="FH10" s="10" t="s">
        <v>704</v>
      </c>
      <c r="FI10" s="10" t="s">
        <v>705</v>
      </c>
      <c r="FJ10" s="10" t="s">
        <v>706</v>
      </c>
      <c r="FK10" s="10" t="s">
        <v>707</v>
      </c>
      <c r="FL10" s="10" t="s">
        <v>708</v>
      </c>
      <c r="FM10" s="10" t="s">
        <v>709</v>
      </c>
      <c r="FN10" s="10" t="s">
        <v>710</v>
      </c>
      <c r="FO10" s="10" t="s">
        <v>711</v>
      </c>
      <c r="FP10" s="10" t="s">
        <v>712</v>
      </c>
      <c r="FQ10" s="197" t="s">
        <v>763</v>
      </c>
    </row>
    <row r="11" spans="1:173" ht="24" customHeight="1" x14ac:dyDescent="0.35">
      <c r="A11" s="13" t="s">
        <v>49</v>
      </c>
      <c r="B11" s="13" t="s">
        <v>713</v>
      </c>
      <c r="C11" s="14">
        <v>0.22458</v>
      </c>
      <c r="D11" s="14">
        <v>0</v>
      </c>
      <c r="E11" s="14">
        <v>28</v>
      </c>
      <c r="F11" s="14">
        <v>17.7</v>
      </c>
      <c r="G11" s="14"/>
      <c r="H11" s="14"/>
      <c r="I11" s="14">
        <v>0</v>
      </c>
      <c r="J11" s="14">
        <v>17.100000000000001</v>
      </c>
      <c r="K11" s="14"/>
      <c r="L11" s="14"/>
      <c r="M11" s="14">
        <v>-15.5</v>
      </c>
      <c r="N11" s="14">
        <v>-17</v>
      </c>
      <c r="O11" s="14">
        <v>-18.5</v>
      </c>
      <c r="P11" s="14">
        <v>27.1</v>
      </c>
      <c r="Q11" s="14">
        <v>1.1000000000000001</v>
      </c>
      <c r="R11" s="14">
        <v>5.5</v>
      </c>
      <c r="S11" s="14">
        <v>74.8</v>
      </c>
      <c r="T11" s="14">
        <v>0</v>
      </c>
      <c r="U11" s="14"/>
      <c r="V11" s="14"/>
      <c r="W11" s="14"/>
      <c r="X11" s="14"/>
      <c r="Y11" s="14">
        <v>6.7</v>
      </c>
      <c r="Z11" s="14">
        <v>1</v>
      </c>
      <c r="AA11" s="14">
        <v>0</v>
      </c>
      <c r="AB11" s="14">
        <v>-3.3</v>
      </c>
      <c r="AC11" s="14"/>
      <c r="AD11" s="14">
        <v>2.2000000000000002</v>
      </c>
      <c r="AE11" s="14">
        <v>1.6</v>
      </c>
      <c r="AF11" s="14"/>
      <c r="AG11" s="14"/>
      <c r="AH11" s="14"/>
      <c r="AI11" s="14">
        <v>7.7</v>
      </c>
      <c r="AJ11" s="14">
        <v>18.100000000000001</v>
      </c>
      <c r="AK11" s="14"/>
      <c r="AL11" s="14"/>
      <c r="AM11" s="14"/>
      <c r="AN11" s="14">
        <v>-1</v>
      </c>
      <c r="AO11" s="14">
        <v>53.1</v>
      </c>
      <c r="AP11" s="14">
        <v>6.5</v>
      </c>
      <c r="AQ11" s="14">
        <v>14.7</v>
      </c>
      <c r="AR11" s="14">
        <v>1</v>
      </c>
      <c r="AS11" s="14">
        <v>0.5</v>
      </c>
      <c r="AT11" s="14">
        <v>2.5</v>
      </c>
      <c r="AU11" s="14">
        <v>1.5</v>
      </c>
      <c r="AV11" s="14">
        <v>13.5</v>
      </c>
      <c r="AW11" s="14">
        <v>-24.5</v>
      </c>
      <c r="AX11" s="14">
        <v>-48.3</v>
      </c>
      <c r="AY11" s="14">
        <v>4.7</v>
      </c>
      <c r="AZ11" s="14"/>
      <c r="BA11" s="14">
        <v>0.2</v>
      </c>
      <c r="BB11" s="14">
        <v>-1.7</v>
      </c>
      <c r="BC11" s="14">
        <v>4.8</v>
      </c>
      <c r="BD11" s="14">
        <v>0.8</v>
      </c>
      <c r="BE11" s="14">
        <v>-0.4</v>
      </c>
      <c r="BF11" s="14">
        <v>0</v>
      </c>
      <c r="BG11" s="14">
        <v>3.1</v>
      </c>
      <c r="BH11" s="14">
        <v>0</v>
      </c>
      <c r="BI11" s="14"/>
      <c r="BJ11" s="14"/>
      <c r="BK11" s="14">
        <v>-2.6</v>
      </c>
      <c r="BL11" s="14"/>
      <c r="BM11" s="14"/>
      <c r="BN11" s="14"/>
      <c r="BO11" s="14">
        <v>17.8</v>
      </c>
      <c r="BP11" s="14"/>
      <c r="BQ11" s="14"/>
      <c r="BR11" s="14"/>
      <c r="BS11" s="14"/>
      <c r="BT11" s="14"/>
      <c r="BU11" s="14"/>
      <c r="BV11" s="14"/>
      <c r="BW11" s="14"/>
      <c r="BX11" s="14"/>
      <c r="BY11" s="14">
        <v>-4.4000000000000004</v>
      </c>
      <c r="BZ11" s="14"/>
      <c r="CA11" s="14"/>
      <c r="CB11" s="14">
        <v>17.399999999999999</v>
      </c>
      <c r="CC11" s="14">
        <v>52.3</v>
      </c>
      <c r="CD11" s="14">
        <v>1.4</v>
      </c>
      <c r="CE11" s="14">
        <v>8.1999999999999993</v>
      </c>
      <c r="CF11" s="14">
        <v>-0.1</v>
      </c>
      <c r="CG11" s="14">
        <v>0</v>
      </c>
      <c r="CH11" s="14"/>
      <c r="CI11" s="14"/>
      <c r="CJ11" s="14">
        <v>15</v>
      </c>
      <c r="CK11" s="14">
        <v>19.7</v>
      </c>
      <c r="CL11" s="14">
        <v>-19.8</v>
      </c>
      <c r="CM11" s="14"/>
      <c r="CN11" s="14"/>
      <c r="CO11" s="14"/>
      <c r="CP11" s="14"/>
      <c r="CQ11" s="14"/>
      <c r="CR11" s="14"/>
      <c r="CS11" s="14"/>
      <c r="CT11" s="14"/>
      <c r="CU11" s="14">
        <v>-5.8</v>
      </c>
      <c r="CV11" s="14">
        <v>0</v>
      </c>
      <c r="CW11" s="14"/>
      <c r="CX11" s="14"/>
      <c r="CY11" s="14">
        <v>1.3</v>
      </c>
      <c r="CZ11" s="14">
        <v>0</v>
      </c>
      <c r="DA11" s="14">
        <v>0</v>
      </c>
      <c r="DB11" s="14">
        <v>0</v>
      </c>
      <c r="DC11" s="14">
        <v>1.3</v>
      </c>
      <c r="DD11" s="14">
        <v>0.1</v>
      </c>
      <c r="DE11" s="14">
        <v>1.3</v>
      </c>
      <c r="DF11" s="14">
        <v>0.7</v>
      </c>
      <c r="DG11" s="14">
        <v>0.6</v>
      </c>
      <c r="DH11" s="14"/>
      <c r="DI11" s="14">
        <v>0</v>
      </c>
      <c r="DJ11" s="14">
        <v>0</v>
      </c>
      <c r="DK11" s="14">
        <v>-8.3000000000000007</v>
      </c>
      <c r="DL11" s="14">
        <v>-6</v>
      </c>
      <c r="DM11" s="14">
        <v>1.8</v>
      </c>
      <c r="DN11" s="14">
        <v>0.7</v>
      </c>
      <c r="DO11" s="14">
        <v>0.4</v>
      </c>
      <c r="DP11" s="14">
        <v>0.9</v>
      </c>
      <c r="DQ11" s="14">
        <v>0</v>
      </c>
      <c r="DR11" s="14">
        <v>-0.2</v>
      </c>
      <c r="DS11" s="14">
        <v>0.3</v>
      </c>
      <c r="DT11" s="14">
        <v>0.1</v>
      </c>
      <c r="DU11" s="14"/>
      <c r="DV11" s="14">
        <v>-4.5999999999999996</v>
      </c>
      <c r="DW11" s="14">
        <v>0.2</v>
      </c>
      <c r="DX11" s="14">
        <v>2.8</v>
      </c>
      <c r="DY11" s="14">
        <v>2.8</v>
      </c>
      <c r="DZ11" s="14">
        <v>1.1000000000000001</v>
      </c>
      <c r="EA11" s="14">
        <v>0.8</v>
      </c>
      <c r="EB11" s="14">
        <v>4</v>
      </c>
      <c r="EC11" s="14">
        <v>0</v>
      </c>
      <c r="ED11" s="14">
        <v>1.7</v>
      </c>
      <c r="EE11" s="14">
        <v>-4</v>
      </c>
      <c r="EF11" s="14"/>
      <c r="EG11" s="14"/>
      <c r="EH11" s="14">
        <v>2.6</v>
      </c>
      <c r="EI11" s="14">
        <v>-0.1</v>
      </c>
      <c r="EJ11" s="14">
        <v>0.9</v>
      </c>
      <c r="EK11" s="14">
        <v>0.2</v>
      </c>
      <c r="EL11" s="14">
        <v>0.2</v>
      </c>
      <c r="EM11" s="14">
        <v>0.2</v>
      </c>
      <c r="EN11" s="14"/>
      <c r="EO11" s="14">
        <v>0</v>
      </c>
      <c r="EP11" s="14">
        <v>0</v>
      </c>
      <c r="EQ11" s="14">
        <v>-0.2</v>
      </c>
      <c r="ER11" s="14">
        <v>-5</v>
      </c>
      <c r="ES11" s="14">
        <v>3.4</v>
      </c>
      <c r="ET11" s="14">
        <v>0</v>
      </c>
      <c r="EU11" s="14">
        <v>0</v>
      </c>
      <c r="EV11" s="14">
        <v>1.6</v>
      </c>
      <c r="EW11" s="14">
        <v>1.4</v>
      </c>
      <c r="EX11" s="14">
        <v>1.5</v>
      </c>
      <c r="EY11" s="14"/>
      <c r="EZ11" s="14"/>
      <c r="FA11" s="14">
        <v>1.4</v>
      </c>
      <c r="FB11" s="14">
        <v>1.8</v>
      </c>
      <c r="FC11" s="14">
        <v>3.8</v>
      </c>
      <c r="FD11" s="14">
        <v>0</v>
      </c>
      <c r="FE11" s="14">
        <v>3.5</v>
      </c>
      <c r="FF11" s="14">
        <v>301.62457999999998</v>
      </c>
      <c r="FG11" s="15"/>
      <c r="FH11" s="14">
        <v>2.2873000000000001</v>
      </c>
      <c r="FI11" s="14"/>
      <c r="FJ11" s="14">
        <v>0.313</v>
      </c>
      <c r="FK11" s="14">
        <v>2.5830000000000002</v>
      </c>
      <c r="FL11" s="14">
        <v>0.6</v>
      </c>
      <c r="FM11" s="14"/>
      <c r="FN11" s="14">
        <v>0.21734999999999999</v>
      </c>
      <c r="FO11" s="14"/>
      <c r="FP11" s="14">
        <v>1.7</v>
      </c>
      <c r="FQ11" s="14">
        <v>7.7006500000000004</v>
      </c>
    </row>
    <row r="12" spans="1:173" ht="24" customHeight="1" x14ac:dyDescent="0.35">
      <c r="A12" s="16" t="s">
        <v>49</v>
      </c>
      <c r="B12" s="16" t="s">
        <v>714</v>
      </c>
      <c r="C12" s="17">
        <v>0.21634</v>
      </c>
      <c r="D12" s="17">
        <v>6.4799999999999996E-2</v>
      </c>
      <c r="E12" s="17">
        <v>16.5</v>
      </c>
      <c r="F12" s="17">
        <v>15.9</v>
      </c>
      <c r="G12" s="17"/>
      <c r="H12" s="17"/>
      <c r="I12" s="17">
        <v>0</v>
      </c>
      <c r="J12" s="17">
        <v>13.2</v>
      </c>
      <c r="K12" s="17"/>
      <c r="L12" s="17"/>
      <c r="M12" s="17">
        <v>-19.3</v>
      </c>
      <c r="N12" s="17">
        <v>-20.8</v>
      </c>
      <c r="O12" s="17">
        <v>-23.2</v>
      </c>
      <c r="P12" s="17">
        <v>22.9</v>
      </c>
      <c r="Q12" s="17">
        <v>-2</v>
      </c>
      <c r="R12" s="17">
        <v>3.2</v>
      </c>
      <c r="S12" s="17">
        <v>72.400000000000006</v>
      </c>
      <c r="T12" s="17">
        <v>0.1</v>
      </c>
      <c r="U12" s="17"/>
      <c r="V12" s="17"/>
      <c r="W12" s="17"/>
      <c r="X12" s="17"/>
      <c r="Y12" s="17">
        <v>4.7</v>
      </c>
      <c r="Z12" s="17">
        <v>1</v>
      </c>
      <c r="AA12" s="17">
        <v>0</v>
      </c>
      <c r="AB12" s="17">
        <v>-3.3</v>
      </c>
      <c r="AC12" s="17"/>
      <c r="AD12" s="17">
        <v>2.1</v>
      </c>
      <c r="AE12" s="17">
        <v>1.5</v>
      </c>
      <c r="AF12" s="17"/>
      <c r="AG12" s="17"/>
      <c r="AH12" s="17"/>
      <c r="AI12" s="17">
        <v>7.5</v>
      </c>
      <c r="AJ12" s="17">
        <v>15.9</v>
      </c>
      <c r="AK12" s="17"/>
      <c r="AL12" s="17"/>
      <c r="AM12" s="17"/>
      <c r="AN12" s="17">
        <v>-1.1000000000000001</v>
      </c>
      <c r="AO12" s="17">
        <v>50.5</v>
      </c>
      <c r="AP12" s="17">
        <v>6.3</v>
      </c>
      <c r="AQ12" s="17">
        <v>14.4</v>
      </c>
      <c r="AR12" s="17">
        <v>1.1000000000000001</v>
      </c>
      <c r="AS12" s="17">
        <v>0.2</v>
      </c>
      <c r="AT12" s="17">
        <v>2.7</v>
      </c>
      <c r="AU12" s="17">
        <v>1.2</v>
      </c>
      <c r="AV12" s="17">
        <v>10.5</v>
      </c>
      <c r="AW12" s="17">
        <v>-27.5</v>
      </c>
      <c r="AX12" s="17">
        <v>-51.2</v>
      </c>
      <c r="AY12" s="17">
        <v>7.2</v>
      </c>
      <c r="AZ12" s="17"/>
      <c r="BA12" s="17">
        <v>0.1</v>
      </c>
      <c r="BB12" s="17">
        <v>-2.1</v>
      </c>
      <c r="BC12" s="17">
        <v>4.3</v>
      </c>
      <c r="BD12" s="17">
        <v>0.8</v>
      </c>
      <c r="BE12" s="17">
        <v>-0.4</v>
      </c>
      <c r="BF12" s="17">
        <v>0.1</v>
      </c>
      <c r="BG12" s="17">
        <v>3.7</v>
      </c>
      <c r="BH12" s="17">
        <v>0</v>
      </c>
      <c r="BI12" s="17"/>
      <c r="BJ12" s="17"/>
      <c r="BK12" s="17">
        <v>4.2</v>
      </c>
      <c r="BL12" s="17"/>
      <c r="BM12" s="17"/>
      <c r="BN12" s="17"/>
      <c r="BO12" s="17">
        <v>15.9</v>
      </c>
      <c r="BP12" s="17"/>
      <c r="BQ12" s="17"/>
      <c r="BR12" s="17"/>
      <c r="BS12" s="17"/>
      <c r="BT12" s="17"/>
      <c r="BU12" s="17"/>
      <c r="BV12" s="17"/>
      <c r="BW12" s="17"/>
      <c r="BX12" s="17"/>
      <c r="BY12" s="17">
        <v>-4.4000000000000004</v>
      </c>
      <c r="BZ12" s="17"/>
      <c r="CA12" s="17"/>
      <c r="CB12" s="17">
        <v>17.5</v>
      </c>
      <c r="CC12" s="17">
        <v>52</v>
      </c>
      <c r="CD12" s="17">
        <v>0.9</v>
      </c>
      <c r="CE12" s="17">
        <v>8.3000000000000007</v>
      </c>
      <c r="CF12" s="17">
        <v>0.1</v>
      </c>
      <c r="CG12" s="17">
        <v>0</v>
      </c>
      <c r="CH12" s="17"/>
      <c r="CI12" s="17"/>
      <c r="CJ12" s="17">
        <v>11.5</v>
      </c>
      <c r="CK12" s="17">
        <v>16.8</v>
      </c>
      <c r="CL12" s="17">
        <v>-23.6</v>
      </c>
      <c r="CM12" s="17"/>
      <c r="CN12" s="17"/>
      <c r="CO12" s="17"/>
      <c r="CP12" s="17"/>
      <c r="CQ12" s="17"/>
      <c r="CR12" s="17"/>
      <c r="CS12" s="17"/>
      <c r="CT12" s="17"/>
      <c r="CU12" s="17">
        <v>-5.8</v>
      </c>
      <c r="CV12" s="17">
        <v>0</v>
      </c>
      <c r="CW12" s="17"/>
      <c r="CX12" s="17"/>
      <c r="CY12" s="17">
        <v>1.3</v>
      </c>
      <c r="CZ12" s="17">
        <v>0</v>
      </c>
      <c r="DA12" s="17">
        <v>0</v>
      </c>
      <c r="DB12" s="17">
        <v>0</v>
      </c>
      <c r="DC12" s="17">
        <v>1.2</v>
      </c>
      <c r="DD12" s="17">
        <v>1.9</v>
      </c>
      <c r="DE12" s="17">
        <v>0.8</v>
      </c>
      <c r="DF12" s="17">
        <v>0.8</v>
      </c>
      <c r="DG12" s="17">
        <v>0.6</v>
      </c>
      <c r="DH12" s="17"/>
      <c r="DI12" s="17">
        <v>0</v>
      </c>
      <c r="DJ12" s="17">
        <v>0</v>
      </c>
      <c r="DK12" s="17">
        <v>-8</v>
      </c>
      <c r="DL12" s="17">
        <v>-5.6</v>
      </c>
      <c r="DM12" s="17">
        <v>1.8</v>
      </c>
      <c r="DN12" s="17">
        <v>0.7</v>
      </c>
      <c r="DO12" s="17">
        <v>0.4</v>
      </c>
      <c r="DP12" s="17">
        <v>0.9</v>
      </c>
      <c r="DQ12" s="17">
        <v>0</v>
      </c>
      <c r="DR12" s="17">
        <v>-0.2</v>
      </c>
      <c r="DS12" s="17">
        <v>0.3</v>
      </c>
      <c r="DT12" s="17">
        <v>0.1</v>
      </c>
      <c r="DU12" s="17"/>
      <c r="DV12" s="17">
        <v>-4.5999999999999996</v>
      </c>
      <c r="DW12" s="17">
        <v>0.2</v>
      </c>
      <c r="DX12" s="17">
        <v>2.8</v>
      </c>
      <c r="DY12" s="17">
        <v>2.7</v>
      </c>
      <c r="DZ12" s="17">
        <v>1.1000000000000001</v>
      </c>
      <c r="EA12" s="17">
        <v>0.8</v>
      </c>
      <c r="EB12" s="17">
        <v>4</v>
      </c>
      <c r="EC12" s="17">
        <v>0</v>
      </c>
      <c r="ED12" s="17">
        <v>-3.2</v>
      </c>
      <c r="EE12" s="17">
        <v>-7.7</v>
      </c>
      <c r="EF12" s="17"/>
      <c r="EG12" s="17"/>
      <c r="EH12" s="17">
        <v>2.6</v>
      </c>
      <c r="EI12" s="17">
        <v>-0.1</v>
      </c>
      <c r="EJ12" s="17">
        <v>0.8</v>
      </c>
      <c r="EK12" s="17">
        <v>0.2</v>
      </c>
      <c r="EL12" s="17">
        <v>0.2</v>
      </c>
      <c r="EM12" s="17">
        <v>0.2</v>
      </c>
      <c r="EN12" s="17"/>
      <c r="EO12" s="17">
        <v>0</v>
      </c>
      <c r="EP12" s="17">
        <v>0</v>
      </c>
      <c r="EQ12" s="17">
        <v>-0.2</v>
      </c>
      <c r="ER12" s="17">
        <v>-6.1</v>
      </c>
      <c r="ES12" s="17">
        <v>3.5</v>
      </c>
      <c r="ET12" s="17">
        <v>0</v>
      </c>
      <c r="EU12" s="17">
        <v>0</v>
      </c>
      <c r="EV12" s="17">
        <v>1.6</v>
      </c>
      <c r="EW12" s="17">
        <v>1.4</v>
      </c>
      <c r="EX12" s="17">
        <v>1.6</v>
      </c>
      <c r="EY12" s="17"/>
      <c r="EZ12" s="17"/>
      <c r="FA12" s="17">
        <v>1.3</v>
      </c>
      <c r="FB12" s="17">
        <v>1.7</v>
      </c>
      <c r="FC12" s="17">
        <v>2.4</v>
      </c>
      <c r="FD12" s="17">
        <v>0</v>
      </c>
      <c r="FE12" s="17">
        <v>3.6</v>
      </c>
      <c r="FF12" s="17">
        <v>230.58114</v>
      </c>
      <c r="FG12" s="15"/>
      <c r="FH12" s="17">
        <v>2.0132099999999999</v>
      </c>
      <c r="FI12" s="17"/>
      <c r="FJ12" s="17">
        <v>0.28599999999999998</v>
      </c>
      <c r="FK12" s="17">
        <v>2.2280000000000002</v>
      </c>
      <c r="FL12" s="17">
        <v>0.6</v>
      </c>
      <c r="FM12" s="17"/>
      <c r="FN12" s="17">
        <v>0.21289</v>
      </c>
      <c r="FO12" s="17"/>
      <c r="FP12" s="17">
        <v>1.5</v>
      </c>
      <c r="FQ12" s="17">
        <v>6.8400999999999996</v>
      </c>
    </row>
    <row r="13" spans="1:173" ht="24" customHeight="1" x14ac:dyDescent="0.35">
      <c r="A13" s="16" t="s">
        <v>49</v>
      </c>
      <c r="B13" s="16" t="s">
        <v>715</v>
      </c>
      <c r="C13" s="17">
        <v>0.21421999999999999</v>
      </c>
      <c r="D13" s="17">
        <v>6.7500000000000004E-2</v>
      </c>
      <c r="E13" s="17">
        <v>18.7</v>
      </c>
      <c r="F13" s="17">
        <v>15.8</v>
      </c>
      <c r="G13" s="17"/>
      <c r="H13" s="17"/>
      <c r="I13" s="17">
        <v>0</v>
      </c>
      <c r="J13" s="17">
        <v>15.7</v>
      </c>
      <c r="K13" s="17"/>
      <c r="L13" s="17"/>
      <c r="M13" s="17">
        <v>-20.399999999999999</v>
      </c>
      <c r="N13" s="17">
        <v>-30.8</v>
      </c>
      <c r="O13" s="17">
        <v>-31.5</v>
      </c>
      <c r="P13" s="17">
        <v>21.5</v>
      </c>
      <c r="Q13" s="17">
        <v>-6</v>
      </c>
      <c r="R13" s="17">
        <v>3</v>
      </c>
      <c r="S13" s="17">
        <v>75.5</v>
      </c>
      <c r="T13" s="17">
        <v>0</v>
      </c>
      <c r="U13" s="17"/>
      <c r="V13" s="17"/>
      <c r="W13" s="17"/>
      <c r="X13" s="17"/>
      <c r="Y13" s="17">
        <v>5.3</v>
      </c>
      <c r="Z13" s="17">
        <v>1.4</v>
      </c>
      <c r="AA13" s="17">
        <v>0</v>
      </c>
      <c r="AB13" s="17">
        <v>-3.3</v>
      </c>
      <c r="AC13" s="17"/>
      <c r="AD13" s="17">
        <v>2.2999999999999998</v>
      </c>
      <c r="AE13" s="17">
        <v>1.5</v>
      </c>
      <c r="AF13" s="17"/>
      <c r="AG13" s="17"/>
      <c r="AH13" s="17"/>
      <c r="AI13" s="17">
        <v>7.3</v>
      </c>
      <c r="AJ13" s="17">
        <v>5.8</v>
      </c>
      <c r="AK13" s="17"/>
      <c r="AL13" s="17"/>
      <c r="AM13" s="17"/>
      <c r="AN13" s="17">
        <v>-1.2</v>
      </c>
      <c r="AO13" s="17">
        <v>49.9</v>
      </c>
      <c r="AP13" s="17">
        <v>5.7</v>
      </c>
      <c r="AQ13" s="17">
        <v>14.7</v>
      </c>
      <c r="AR13" s="17">
        <v>1</v>
      </c>
      <c r="AS13" s="17">
        <v>0.8</v>
      </c>
      <c r="AT13" s="17">
        <v>2.7</v>
      </c>
      <c r="AU13" s="17">
        <v>0.5</v>
      </c>
      <c r="AV13" s="17">
        <v>8.6999999999999993</v>
      </c>
      <c r="AW13" s="17">
        <v>-29.1</v>
      </c>
      <c r="AX13" s="17">
        <v>-47.9</v>
      </c>
      <c r="AY13" s="17">
        <v>5.4</v>
      </c>
      <c r="AZ13" s="17"/>
      <c r="BA13" s="17">
        <v>0.1</v>
      </c>
      <c r="BB13" s="17">
        <v>-4.3</v>
      </c>
      <c r="BC13" s="17">
        <v>3.1</v>
      </c>
      <c r="BD13" s="17">
        <v>0.8</v>
      </c>
      <c r="BE13" s="17">
        <v>-0.3</v>
      </c>
      <c r="BF13" s="17">
        <v>0</v>
      </c>
      <c r="BG13" s="17">
        <v>0</v>
      </c>
      <c r="BH13" s="17">
        <v>0</v>
      </c>
      <c r="BI13" s="17"/>
      <c r="BJ13" s="17"/>
      <c r="BK13" s="17">
        <v>3.9</v>
      </c>
      <c r="BL13" s="17"/>
      <c r="BM13" s="17"/>
      <c r="BN13" s="17"/>
      <c r="BO13" s="17">
        <v>17.7</v>
      </c>
      <c r="BP13" s="17"/>
      <c r="BQ13" s="17"/>
      <c r="BR13" s="17"/>
      <c r="BS13" s="17"/>
      <c r="BT13" s="17"/>
      <c r="BU13" s="17"/>
      <c r="BV13" s="17"/>
      <c r="BW13" s="17"/>
      <c r="BX13" s="17"/>
      <c r="BY13" s="17">
        <v>-9</v>
      </c>
      <c r="BZ13" s="17"/>
      <c r="CA13" s="17"/>
      <c r="CB13" s="17">
        <v>16.5</v>
      </c>
      <c r="CC13" s="17">
        <v>52.2</v>
      </c>
      <c r="CD13" s="17">
        <v>1.4</v>
      </c>
      <c r="CE13" s="17">
        <v>8.1999999999999993</v>
      </c>
      <c r="CF13" s="17">
        <v>-0.2</v>
      </c>
      <c r="CG13" s="17">
        <v>0</v>
      </c>
      <c r="CH13" s="17"/>
      <c r="CI13" s="17"/>
      <c r="CJ13" s="17">
        <v>10.1</v>
      </c>
      <c r="CK13" s="17">
        <v>13.4</v>
      </c>
      <c r="CL13" s="17">
        <v>-29.4</v>
      </c>
      <c r="CM13" s="17"/>
      <c r="CN13" s="17"/>
      <c r="CO13" s="17"/>
      <c r="CP13" s="17"/>
      <c r="CQ13" s="17"/>
      <c r="CR13" s="17"/>
      <c r="CS13" s="17"/>
      <c r="CT13" s="17"/>
      <c r="CU13" s="17">
        <v>-5.2</v>
      </c>
      <c r="CV13" s="17">
        <v>0</v>
      </c>
      <c r="CW13" s="17"/>
      <c r="CX13" s="17"/>
      <c r="CY13" s="17">
        <v>1.3</v>
      </c>
      <c r="CZ13" s="17">
        <v>0</v>
      </c>
      <c r="DA13" s="17">
        <v>0</v>
      </c>
      <c r="DB13" s="17">
        <v>0</v>
      </c>
      <c r="DC13" s="17">
        <v>1.2</v>
      </c>
      <c r="DD13" s="17">
        <v>1.9</v>
      </c>
      <c r="DE13" s="17">
        <v>0.8</v>
      </c>
      <c r="DF13" s="17">
        <v>0.8</v>
      </c>
      <c r="DG13" s="17">
        <v>0.5</v>
      </c>
      <c r="DH13" s="17"/>
      <c r="DI13" s="17">
        <v>0</v>
      </c>
      <c r="DJ13" s="17">
        <v>0</v>
      </c>
      <c r="DK13" s="17">
        <v>-7.9</v>
      </c>
      <c r="DL13" s="17">
        <v>-5.2</v>
      </c>
      <c r="DM13" s="17">
        <v>1.8</v>
      </c>
      <c r="DN13" s="17">
        <v>0.7</v>
      </c>
      <c r="DO13" s="17">
        <v>0.4</v>
      </c>
      <c r="DP13" s="17">
        <v>0.9</v>
      </c>
      <c r="DQ13" s="17">
        <v>0</v>
      </c>
      <c r="DR13" s="17">
        <v>-0.3</v>
      </c>
      <c r="DS13" s="17">
        <v>0.3</v>
      </c>
      <c r="DT13" s="17">
        <v>0.1</v>
      </c>
      <c r="DU13" s="17"/>
      <c r="DV13" s="17">
        <v>-4.5999999999999996</v>
      </c>
      <c r="DW13" s="17">
        <v>0.2</v>
      </c>
      <c r="DX13" s="17">
        <v>2.8</v>
      </c>
      <c r="DY13" s="17">
        <v>2.6</v>
      </c>
      <c r="DZ13" s="17">
        <v>1.1000000000000001</v>
      </c>
      <c r="EA13" s="17">
        <v>0.8</v>
      </c>
      <c r="EB13" s="17">
        <v>4</v>
      </c>
      <c r="EC13" s="17">
        <v>0</v>
      </c>
      <c r="ED13" s="17">
        <v>-2.6</v>
      </c>
      <c r="EE13" s="17">
        <v>-7.2</v>
      </c>
      <c r="EF13" s="17"/>
      <c r="EG13" s="17"/>
      <c r="EH13" s="17">
        <v>2.6</v>
      </c>
      <c r="EI13" s="17">
        <v>-0.1</v>
      </c>
      <c r="EJ13" s="17">
        <v>0.7</v>
      </c>
      <c r="EK13" s="17">
        <v>0.2</v>
      </c>
      <c r="EL13" s="17">
        <v>0.2</v>
      </c>
      <c r="EM13" s="17">
        <v>0.2</v>
      </c>
      <c r="EN13" s="17"/>
      <c r="EO13" s="17">
        <v>0</v>
      </c>
      <c r="EP13" s="17">
        <v>0</v>
      </c>
      <c r="EQ13" s="17">
        <v>-0.2</v>
      </c>
      <c r="ER13" s="17">
        <v>-5</v>
      </c>
      <c r="ES13" s="17">
        <v>3.5</v>
      </c>
      <c r="ET13" s="17">
        <v>0</v>
      </c>
      <c r="EU13" s="17">
        <v>0</v>
      </c>
      <c r="EV13" s="17">
        <v>1.6</v>
      </c>
      <c r="EW13" s="17">
        <v>1.4</v>
      </c>
      <c r="EX13" s="17">
        <v>1.4</v>
      </c>
      <c r="EY13" s="17"/>
      <c r="EZ13" s="17"/>
      <c r="FA13" s="17">
        <v>1.3</v>
      </c>
      <c r="FB13" s="17">
        <v>2</v>
      </c>
      <c r="FC13" s="17">
        <v>2.6</v>
      </c>
      <c r="FD13" s="17">
        <v>0</v>
      </c>
      <c r="FE13" s="17">
        <v>3.2</v>
      </c>
      <c r="FF13" s="17">
        <v>182.28172000000001</v>
      </c>
      <c r="FG13" s="15"/>
      <c r="FH13" s="17">
        <v>2.1697600000000001</v>
      </c>
      <c r="FI13" s="17"/>
      <c r="FJ13" s="17">
        <v>0.19400000000000001</v>
      </c>
      <c r="FK13" s="17">
        <v>2.3929999999999998</v>
      </c>
      <c r="FL13" s="17">
        <v>0.7</v>
      </c>
      <c r="FM13" s="17"/>
      <c r="FN13" s="17">
        <v>0.11355999999999999</v>
      </c>
      <c r="FO13" s="17"/>
      <c r="FP13" s="17">
        <v>1.9</v>
      </c>
      <c r="FQ13" s="17">
        <v>7.4703200000000001</v>
      </c>
    </row>
    <row r="14" spans="1:173" ht="24" customHeight="1" x14ac:dyDescent="0.35">
      <c r="A14" s="16" t="s">
        <v>49</v>
      </c>
      <c r="B14" s="16" t="s">
        <v>716</v>
      </c>
      <c r="C14" s="17">
        <v>0.21274000000000001</v>
      </c>
      <c r="D14" s="17">
        <v>6.8640000000000007E-2</v>
      </c>
      <c r="E14" s="17">
        <v>13.6</v>
      </c>
      <c r="F14" s="17">
        <v>15.6</v>
      </c>
      <c r="G14" s="17"/>
      <c r="H14" s="17"/>
      <c r="I14" s="17">
        <v>0</v>
      </c>
      <c r="J14" s="17">
        <v>27.6</v>
      </c>
      <c r="K14" s="17"/>
      <c r="L14" s="17"/>
      <c r="M14" s="17">
        <v>-24.9</v>
      </c>
      <c r="N14" s="17">
        <v>-26.7</v>
      </c>
      <c r="O14" s="17">
        <v>-32.299999999999997</v>
      </c>
      <c r="P14" s="17">
        <v>16</v>
      </c>
      <c r="Q14" s="17">
        <v>-6.3</v>
      </c>
      <c r="R14" s="17">
        <v>0.3</v>
      </c>
      <c r="S14" s="17">
        <v>72.2</v>
      </c>
      <c r="T14" s="17">
        <v>0.1</v>
      </c>
      <c r="U14" s="17"/>
      <c r="V14" s="17"/>
      <c r="W14" s="17"/>
      <c r="X14" s="17"/>
      <c r="Y14" s="17">
        <v>4.5</v>
      </c>
      <c r="Z14" s="17">
        <v>1</v>
      </c>
      <c r="AA14" s="17">
        <v>0</v>
      </c>
      <c r="AB14" s="17">
        <v>-3.3</v>
      </c>
      <c r="AC14" s="17"/>
      <c r="AD14" s="17">
        <v>2.7</v>
      </c>
      <c r="AE14" s="17">
        <v>1.5</v>
      </c>
      <c r="AF14" s="17"/>
      <c r="AG14" s="17"/>
      <c r="AH14" s="17"/>
      <c r="AI14" s="17">
        <v>6.8</v>
      </c>
      <c r="AJ14" s="17">
        <v>0.4</v>
      </c>
      <c r="AK14" s="17"/>
      <c r="AL14" s="17"/>
      <c r="AM14" s="17"/>
      <c r="AN14" s="17">
        <v>-1.2</v>
      </c>
      <c r="AO14" s="17">
        <v>47.1</v>
      </c>
      <c r="AP14" s="17">
        <v>4.5999999999999996</v>
      </c>
      <c r="AQ14" s="17">
        <v>14.8</v>
      </c>
      <c r="AR14" s="17">
        <v>1.1000000000000001</v>
      </c>
      <c r="AS14" s="17">
        <v>0.5</v>
      </c>
      <c r="AT14" s="17">
        <v>2.7</v>
      </c>
      <c r="AU14" s="17">
        <v>1.2</v>
      </c>
      <c r="AV14" s="17">
        <v>5.7</v>
      </c>
      <c r="AW14" s="17">
        <v>-32.200000000000003</v>
      </c>
      <c r="AX14" s="17">
        <v>-50.5</v>
      </c>
      <c r="AY14" s="17">
        <v>5.7</v>
      </c>
      <c r="AZ14" s="17"/>
      <c r="BA14" s="17">
        <v>0.1</v>
      </c>
      <c r="BB14" s="17">
        <v>-3.1</v>
      </c>
      <c r="BC14" s="17">
        <v>3.8</v>
      </c>
      <c r="BD14" s="17">
        <v>0.8</v>
      </c>
      <c r="BE14" s="17">
        <v>-0.3</v>
      </c>
      <c r="BF14" s="17">
        <v>0.1</v>
      </c>
      <c r="BG14" s="17">
        <v>1.3</v>
      </c>
      <c r="BH14" s="17">
        <v>0</v>
      </c>
      <c r="BI14" s="17"/>
      <c r="BJ14" s="17"/>
      <c r="BK14" s="17">
        <v>2.2999999999999998</v>
      </c>
      <c r="BL14" s="17"/>
      <c r="BM14" s="17"/>
      <c r="BN14" s="17"/>
      <c r="BO14" s="17">
        <v>16.3</v>
      </c>
      <c r="BP14" s="17"/>
      <c r="BQ14" s="17"/>
      <c r="BR14" s="17"/>
      <c r="BS14" s="17"/>
      <c r="BT14" s="17"/>
      <c r="BU14" s="17"/>
      <c r="BV14" s="17"/>
      <c r="BW14" s="17"/>
      <c r="BX14" s="17"/>
      <c r="BY14" s="17">
        <v>-6.7</v>
      </c>
      <c r="BZ14" s="17"/>
      <c r="CA14" s="17"/>
      <c r="CB14" s="17">
        <v>18.2</v>
      </c>
      <c r="CC14" s="17">
        <v>51.6</v>
      </c>
      <c r="CD14" s="17">
        <v>-0.3</v>
      </c>
      <c r="CE14" s="17">
        <v>8.3000000000000007</v>
      </c>
      <c r="CF14" s="17">
        <v>0</v>
      </c>
      <c r="CG14" s="17">
        <v>0</v>
      </c>
      <c r="CH14" s="17"/>
      <c r="CI14" s="17"/>
      <c r="CJ14" s="17">
        <v>7.2</v>
      </c>
      <c r="CK14" s="17">
        <v>12.2</v>
      </c>
      <c r="CL14" s="17">
        <v>-31</v>
      </c>
      <c r="CM14" s="17"/>
      <c r="CN14" s="17"/>
      <c r="CO14" s="17"/>
      <c r="CP14" s="17"/>
      <c r="CQ14" s="17"/>
      <c r="CR14" s="17"/>
      <c r="CS14" s="17"/>
      <c r="CT14" s="17"/>
      <c r="CU14" s="17">
        <v>-5</v>
      </c>
      <c r="CV14" s="17">
        <v>0</v>
      </c>
      <c r="CW14" s="17"/>
      <c r="CX14" s="17"/>
      <c r="CY14" s="17">
        <v>1.3</v>
      </c>
      <c r="CZ14" s="17">
        <v>0</v>
      </c>
      <c r="DA14" s="17">
        <v>0</v>
      </c>
      <c r="DB14" s="17">
        <v>0.2</v>
      </c>
      <c r="DC14" s="17">
        <v>1.2</v>
      </c>
      <c r="DD14" s="17">
        <v>1.9</v>
      </c>
      <c r="DE14" s="17">
        <v>0.7</v>
      </c>
      <c r="DF14" s="17">
        <v>0.8</v>
      </c>
      <c r="DG14" s="17">
        <v>0.6</v>
      </c>
      <c r="DH14" s="17"/>
      <c r="DI14" s="17">
        <v>0</v>
      </c>
      <c r="DJ14" s="17">
        <v>0</v>
      </c>
      <c r="DK14" s="17">
        <v>-8.4</v>
      </c>
      <c r="DL14" s="17">
        <v>-6</v>
      </c>
      <c r="DM14" s="17">
        <v>1.8</v>
      </c>
      <c r="DN14" s="17">
        <v>0.7</v>
      </c>
      <c r="DO14" s="17">
        <v>0.4</v>
      </c>
      <c r="DP14" s="17">
        <v>0.9</v>
      </c>
      <c r="DQ14" s="17">
        <v>0</v>
      </c>
      <c r="DR14" s="17">
        <v>0.2</v>
      </c>
      <c r="DS14" s="17">
        <v>0.3</v>
      </c>
      <c r="DT14" s="17">
        <v>0.1</v>
      </c>
      <c r="DU14" s="17"/>
      <c r="DV14" s="17">
        <v>-4.5999999999999996</v>
      </c>
      <c r="DW14" s="17">
        <v>0.2</v>
      </c>
      <c r="DX14" s="17">
        <v>2.8</v>
      </c>
      <c r="DY14" s="17">
        <v>2.8</v>
      </c>
      <c r="DZ14" s="17">
        <v>0.9</v>
      </c>
      <c r="EA14" s="17">
        <v>0.8</v>
      </c>
      <c r="EB14" s="17">
        <v>4</v>
      </c>
      <c r="EC14" s="17">
        <v>0</v>
      </c>
      <c r="ED14" s="17">
        <v>-1.5</v>
      </c>
      <c r="EE14" s="17">
        <v>-8.5</v>
      </c>
      <c r="EF14" s="17"/>
      <c r="EG14" s="17"/>
      <c r="EH14" s="17">
        <v>2.6</v>
      </c>
      <c r="EI14" s="17">
        <v>-0.1</v>
      </c>
      <c r="EJ14" s="17">
        <v>0.7</v>
      </c>
      <c r="EK14" s="17">
        <v>0.2</v>
      </c>
      <c r="EL14" s="17">
        <v>0.2</v>
      </c>
      <c r="EM14" s="17">
        <v>0.2</v>
      </c>
      <c r="EN14" s="17"/>
      <c r="EO14" s="17">
        <v>0</v>
      </c>
      <c r="EP14" s="17">
        <v>0</v>
      </c>
      <c r="EQ14" s="17">
        <v>-0.2</v>
      </c>
      <c r="ER14" s="17">
        <v>-5.6</v>
      </c>
      <c r="ES14" s="17">
        <v>3.5</v>
      </c>
      <c r="ET14" s="17">
        <v>0</v>
      </c>
      <c r="EU14" s="17">
        <v>0</v>
      </c>
      <c r="EV14" s="17">
        <v>1.6</v>
      </c>
      <c r="EW14" s="17">
        <v>1.2</v>
      </c>
      <c r="EX14" s="17">
        <v>1.3</v>
      </c>
      <c r="EY14" s="17"/>
      <c r="EZ14" s="17"/>
      <c r="FA14" s="17">
        <v>1.3</v>
      </c>
      <c r="FB14" s="17">
        <v>2</v>
      </c>
      <c r="FC14" s="17">
        <v>3</v>
      </c>
      <c r="FD14" s="17">
        <v>0</v>
      </c>
      <c r="FE14" s="17">
        <v>2.9</v>
      </c>
      <c r="FF14" s="17">
        <v>152.78138000000001</v>
      </c>
      <c r="FG14" s="15"/>
      <c r="FH14" s="17">
        <v>2.0319400000000001</v>
      </c>
      <c r="FI14" s="17"/>
      <c r="FJ14" s="17">
        <v>0.10299999999999999</v>
      </c>
      <c r="FK14" s="17">
        <v>2.3450000000000002</v>
      </c>
      <c r="FL14" s="17">
        <v>0.7</v>
      </c>
      <c r="FM14" s="17"/>
      <c r="FN14" s="17">
        <v>5.3490000000000003E-2</v>
      </c>
      <c r="FO14" s="17"/>
      <c r="FP14" s="17">
        <v>1.6</v>
      </c>
      <c r="FQ14" s="17">
        <v>6.8334299999999999</v>
      </c>
    </row>
    <row r="15" spans="1:173" ht="24" customHeight="1" x14ac:dyDescent="0.35">
      <c r="A15" s="16" t="s">
        <v>49</v>
      </c>
      <c r="B15" s="16" t="s">
        <v>717</v>
      </c>
      <c r="C15" s="17">
        <v>0.2361</v>
      </c>
      <c r="D15" s="17">
        <v>6.8080000000000002E-2</v>
      </c>
      <c r="E15" s="17">
        <v>9.8000000000000007</v>
      </c>
      <c r="F15" s="17">
        <v>13.7</v>
      </c>
      <c r="G15" s="17"/>
      <c r="H15" s="17"/>
      <c r="I15" s="17">
        <v>0</v>
      </c>
      <c r="J15" s="17">
        <v>22.5</v>
      </c>
      <c r="K15" s="17"/>
      <c r="L15" s="17"/>
      <c r="M15" s="17">
        <v>-21.1</v>
      </c>
      <c r="N15" s="17">
        <v>-31.4</v>
      </c>
      <c r="O15" s="17">
        <v>-34.299999999999997</v>
      </c>
      <c r="P15" s="17">
        <v>19.8</v>
      </c>
      <c r="Q15" s="17">
        <v>-4.5</v>
      </c>
      <c r="R15" s="17">
        <v>2.1</v>
      </c>
      <c r="S15" s="17">
        <v>68.7</v>
      </c>
      <c r="T15" s="17">
        <v>0</v>
      </c>
      <c r="U15" s="17"/>
      <c r="V15" s="17"/>
      <c r="W15" s="17"/>
      <c r="X15" s="17"/>
      <c r="Y15" s="17">
        <v>4.2</v>
      </c>
      <c r="Z15" s="17">
        <v>0.9</v>
      </c>
      <c r="AA15" s="17">
        <v>0</v>
      </c>
      <c r="AB15" s="17">
        <v>-3.3</v>
      </c>
      <c r="AC15" s="17"/>
      <c r="AD15" s="17">
        <v>3</v>
      </c>
      <c r="AE15" s="17">
        <v>1.6</v>
      </c>
      <c r="AF15" s="17"/>
      <c r="AG15" s="17"/>
      <c r="AH15" s="17"/>
      <c r="AI15" s="17">
        <v>6.1</v>
      </c>
      <c r="AJ15" s="17">
        <v>12.3</v>
      </c>
      <c r="AK15" s="17"/>
      <c r="AL15" s="17"/>
      <c r="AM15" s="17"/>
      <c r="AN15" s="17">
        <v>-1.3</v>
      </c>
      <c r="AO15" s="17">
        <v>48.2</v>
      </c>
      <c r="AP15" s="17">
        <v>4.9000000000000004</v>
      </c>
      <c r="AQ15" s="17">
        <v>10.6</v>
      </c>
      <c r="AR15" s="17">
        <v>0.9</v>
      </c>
      <c r="AS15" s="17">
        <v>0.4</v>
      </c>
      <c r="AT15" s="17">
        <v>2.7</v>
      </c>
      <c r="AU15" s="17">
        <v>1.1000000000000001</v>
      </c>
      <c r="AV15" s="17">
        <v>2</v>
      </c>
      <c r="AW15" s="17">
        <v>-36.1</v>
      </c>
      <c r="AX15" s="17">
        <v>-53.6</v>
      </c>
      <c r="AY15" s="17">
        <v>3.9</v>
      </c>
      <c r="AZ15" s="17"/>
      <c r="BA15" s="17">
        <v>0.2</v>
      </c>
      <c r="BB15" s="17">
        <v>-3.7</v>
      </c>
      <c r="BC15" s="17">
        <v>3.6</v>
      </c>
      <c r="BD15" s="17">
        <v>0.8</v>
      </c>
      <c r="BE15" s="17">
        <v>-0.5</v>
      </c>
      <c r="BF15" s="17">
        <v>0</v>
      </c>
      <c r="BG15" s="17">
        <v>0</v>
      </c>
      <c r="BH15" s="17">
        <v>0</v>
      </c>
      <c r="BI15" s="17"/>
      <c r="BJ15" s="17"/>
      <c r="BK15" s="17">
        <v>2.2999999999999998</v>
      </c>
      <c r="BL15" s="17"/>
      <c r="BM15" s="17"/>
      <c r="BN15" s="17"/>
      <c r="BO15" s="17">
        <v>18</v>
      </c>
      <c r="BP15" s="17"/>
      <c r="BQ15" s="17"/>
      <c r="BR15" s="17"/>
      <c r="BS15" s="17"/>
      <c r="BT15" s="17"/>
      <c r="BU15" s="17"/>
      <c r="BV15" s="17"/>
      <c r="BW15" s="17"/>
      <c r="BX15" s="17"/>
      <c r="BY15" s="17">
        <v>-8.6999999999999993</v>
      </c>
      <c r="BZ15" s="17"/>
      <c r="CA15" s="17"/>
      <c r="CB15" s="17">
        <v>16.600000000000001</v>
      </c>
      <c r="CC15" s="17">
        <v>53.5</v>
      </c>
      <c r="CD15" s="17">
        <v>0.3</v>
      </c>
      <c r="CE15" s="17">
        <v>8.1999999999999993</v>
      </c>
      <c r="CF15" s="17">
        <v>-2</v>
      </c>
      <c r="CG15" s="17">
        <v>0</v>
      </c>
      <c r="CH15" s="17"/>
      <c r="CI15" s="17"/>
      <c r="CJ15" s="17">
        <v>7.6</v>
      </c>
      <c r="CK15" s="17">
        <v>12.2</v>
      </c>
      <c r="CL15" s="17">
        <v>-31</v>
      </c>
      <c r="CM15" s="17"/>
      <c r="CN15" s="17"/>
      <c r="CO15" s="17"/>
      <c r="CP15" s="17"/>
      <c r="CQ15" s="17"/>
      <c r="CR15" s="17"/>
      <c r="CS15" s="17"/>
      <c r="CT15" s="17"/>
      <c r="CU15" s="17">
        <v>-5</v>
      </c>
      <c r="CV15" s="17">
        <v>0</v>
      </c>
      <c r="CW15" s="17"/>
      <c r="CX15" s="17"/>
      <c r="CY15" s="17">
        <v>1.3</v>
      </c>
      <c r="CZ15" s="17">
        <v>0</v>
      </c>
      <c r="DA15" s="17">
        <v>0</v>
      </c>
      <c r="DB15" s="17">
        <v>0</v>
      </c>
      <c r="DC15" s="17">
        <v>1.2</v>
      </c>
      <c r="DD15" s="17">
        <v>1.9</v>
      </c>
      <c r="DE15" s="17">
        <v>0.5</v>
      </c>
      <c r="DF15" s="17">
        <v>0.8</v>
      </c>
      <c r="DG15" s="17">
        <v>0.5</v>
      </c>
      <c r="DH15" s="17"/>
      <c r="DI15" s="17">
        <v>0</v>
      </c>
      <c r="DJ15" s="17">
        <v>0</v>
      </c>
      <c r="DK15" s="17">
        <v>-7.9</v>
      </c>
      <c r="DL15" s="17">
        <v>-5.4</v>
      </c>
      <c r="DM15" s="17">
        <v>1.8</v>
      </c>
      <c r="DN15" s="17">
        <v>0.7</v>
      </c>
      <c r="DO15" s="17">
        <v>0.4</v>
      </c>
      <c r="DP15" s="17">
        <v>0.9</v>
      </c>
      <c r="DQ15" s="17">
        <v>0</v>
      </c>
      <c r="DR15" s="17">
        <v>0.1</v>
      </c>
      <c r="DS15" s="17">
        <v>0.3</v>
      </c>
      <c r="DT15" s="17">
        <v>0.1</v>
      </c>
      <c r="DU15" s="17"/>
      <c r="DV15" s="17">
        <v>-4.5999999999999996</v>
      </c>
      <c r="DW15" s="17">
        <v>0.2</v>
      </c>
      <c r="DX15" s="17">
        <v>2.8</v>
      </c>
      <c r="DY15" s="17">
        <v>2.6</v>
      </c>
      <c r="DZ15" s="17">
        <v>0.9</v>
      </c>
      <c r="EA15" s="17">
        <v>0.8</v>
      </c>
      <c r="EB15" s="17">
        <v>4</v>
      </c>
      <c r="EC15" s="17">
        <v>0</v>
      </c>
      <c r="ED15" s="17">
        <v>-5.2</v>
      </c>
      <c r="EE15" s="17">
        <v>-10.1</v>
      </c>
      <c r="EF15" s="17"/>
      <c r="EG15" s="17"/>
      <c r="EH15" s="17">
        <v>2.6</v>
      </c>
      <c r="EI15" s="17">
        <v>-0.1</v>
      </c>
      <c r="EJ15" s="17">
        <v>0.8</v>
      </c>
      <c r="EK15" s="17">
        <v>0.2</v>
      </c>
      <c r="EL15" s="17">
        <v>0.2</v>
      </c>
      <c r="EM15" s="17">
        <v>0.2</v>
      </c>
      <c r="EN15" s="17"/>
      <c r="EO15" s="17">
        <v>0</v>
      </c>
      <c r="EP15" s="17">
        <v>0</v>
      </c>
      <c r="EQ15" s="17">
        <v>-0.2</v>
      </c>
      <c r="ER15" s="17">
        <v>-4.5</v>
      </c>
      <c r="ES15" s="17">
        <v>3.4</v>
      </c>
      <c r="ET15" s="17">
        <v>0</v>
      </c>
      <c r="EU15" s="17">
        <v>0</v>
      </c>
      <c r="EV15" s="17">
        <v>1.6</v>
      </c>
      <c r="EW15" s="17">
        <v>1.2</v>
      </c>
      <c r="EX15" s="17">
        <v>1.3</v>
      </c>
      <c r="EY15" s="17"/>
      <c r="EZ15" s="17"/>
      <c r="FA15" s="17">
        <v>1.3</v>
      </c>
      <c r="FB15" s="17">
        <v>2</v>
      </c>
      <c r="FC15" s="17">
        <v>2</v>
      </c>
      <c r="FD15" s="17">
        <v>0</v>
      </c>
      <c r="FE15" s="17">
        <v>2.9</v>
      </c>
      <c r="FF15" s="17">
        <v>130.00417999999999</v>
      </c>
      <c r="FG15" s="15"/>
      <c r="FH15" s="17">
        <v>2.1764199999999998</v>
      </c>
      <c r="FI15" s="17"/>
      <c r="FJ15" s="17">
        <v>4.5999999999999999E-2</v>
      </c>
      <c r="FK15" s="17">
        <v>2.4830000000000001</v>
      </c>
      <c r="FL15" s="17">
        <v>0.7</v>
      </c>
      <c r="FM15" s="17"/>
      <c r="FN15" s="17">
        <v>0.12005</v>
      </c>
      <c r="FO15" s="17"/>
      <c r="FP15" s="17">
        <v>1.8</v>
      </c>
      <c r="FQ15" s="17">
        <v>7.3254700000000001</v>
      </c>
    </row>
    <row r="16" spans="1:173" ht="24" customHeight="1" x14ac:dyDescent="0.35">
      <c r="A16" s="16" t="s">
        <v>49</v>
      </c>
      <c r="B16" s="16" t="s">
        <v>718</v>
      </c>
      <c r="C16" s="17">
        <v>0.23476</v>
      </c>
      <c r="D16" s="17">
        <v>6.8720000000000003E-2</v>
      </c>
      <c r="E16" s="17">
        <v>19.100000000000001</v>
      </c>
      <c r="F16" s="17">
        <v>16</v>
      </c>
      <c r="G16" s="17"/>
      <c r="H16" s="17"/>
      <c r="I16" s="17">
        <v>0</v>
      </c>
      <c r="J16" s="17">
        <v>21.7</v>
      </c>
      <c r="K16" s="17"/>
      <c r="L16" s="17"/>
      <c r="M16" s="17">
        <v>-20.2</v>
      </c>
      <c r="N16" s="17">
        <v>-24.8</v>
      </c>
      <c r="O16" s="17">
        <v>-26.5</v>
      </c>
      <c r="P16" s="17">
        <v>20.100000000000001</v>
      </c>
      <c r="Q16" s="17">
        <v>-5</v>
      </c>
      <c r="R16" s="17">
        <v>1.5</v>
      </c>
      <c r="S16" s="17">
        <v>70.2</v>
      </c>
      <c r="T16" s="17">
        <v>0</v>
      </c>
      <c r="U16" s="17"/>
      <c r="V16" s="17"/>
      <c r="W16" s="17"/>
      <c r="X16" s="17"/>
      <c r="Y16" s="17">
        <v>4.5999999999999996</v>
      </c>
      <c r="Z16" s="17">
        <v>1.2</v>
      </c>
      <c r="AA16" s="17">
        <v>0</v>
      </c>
      <c r="AB16" s="17">
        <v>-3.3</v>
      </c>
      <c r="AC16" s="17"/>
      <c r="AD16" s="17">
        <v>3.1</v>
      </c>
      <c r="AE16" s="17">
        <v>1.7</v>
      </c>
      <c r="AF16" s="17"/>
      <c r="AG16" s="17"/>
      <c r="AH16" s="17"/>
      <c r="AI16" s="17">
        <v>7</v>
      </c>
      <c r="AJ16" s="17">
        <v>14.5</v>
      </c>
      <c r="AK16" s="17"/>
      <c r="AL16" s="17"/>
      <c r="AM16" s="17"/>
      <c r="AN16" s="17">
        <v>-1.3</v>
      </c>
      <c r="AO16" s="17">
        <v>49</v>
      </c>
      <c r="AP16" s="17">
        <v>5.6</v>
      </c>
      <c r="AQ16" s="17">
        <v>9.9</v>
      </c>
      <c r="AR16" s="17">
        <v>0.6</v>
      </c>
      <c r="AS16" s="17">
        <v>0.4</v>
      </c>
      <c r="AT16" s="17">
        <v>2.7</v>
      </c>
      <c r="AU16" s="17">
        <v>0.4</v>
      </c>
      <c r="AV16" s="17">
        <v>2.1</v>
      </c>
      <c r="AW16" s="17">
        <v>-35.799999999999997</v>
      </c>
      <c r="AX16" s="17">
        <v>-53.6</v>
      </c>
      <c r="AY16" s="17">
        <v>5.9</v>
      </c>
      <c r="AZ16" s="17"/>
      <c r="BA16" s="17">
        <v>0.2</v>
      </c>
      <c r="BB16" s="17">
        <v>-2.2999999999999998</v>
      </c>
      <c r="BC16" s="17">
        <v>4.2</v>
      </c>
      <c r="BD16" s="17">
        <v>0.8</v>
      </c>
      <c r="BE16" s="17">
        <v>-0.4</v>
      </c>
      <c r="BF16" s="17">
        <v>0</v>
      </c>
      <c r="BG16" s="17">
        <v>2.5</v>
      </c>
      <c r="BH16" s="17">
        <v>0</v>
      </c>
      <c r="BI16" s="17"/>
      <c r="BJ16" s="17"/>
      <c r="BK16" s="17">
        <v>2.7</v>
      </c>
      <c r="BL16" s="17"/>
      <c r="BM16" s="17"/>
      <c r="BN16" s="17"/>
      <c r="BO16" s="17">
        <v>16.7</v>
      </c>
      <c r="BP16" s="17"/>
      <c r="BQ16" s="17"/>
      <c r="BR16" s="17"/>
      <c r="BS16" s="17"/>
      <c r="BT16" s="17"/>
      <c r="BU16" s="17"/>
      <c r="BV16" s="17"/>
      <c r="BW16" s="17"/>
      <c r="BX16" s="17"/>
      <c r="BY16" s="17">
        <v>-6.2</v>
      </c>
      <c r="BZ16" s="17"/>
      <c r="CA16" s="17"/>
      <c r="CB16" s="17">
        <v>17.2</v>
      </c>
      <c r="CC16" s="17">
        <v>24.2</v>
      </c>
      <c r="CD16" s="17">
        <v>-0.4</v>
      </c>
      <c r="CE16" s="17">
        <v>8.8000000000000007</v>
      </c>
      <c r="CF16" s="17">
        <v>-2.1</v>
      </c>
      <c r="CG16" s="17">
        <v>0</v>
      </c>
      <c r="CH16" s="17"/>
      <c r="CI16" s="17"/>
      <c r="CJ16" s="17">
        <v>7.6</v>
      </c>
      <c r="CK16" s="17">
        <v>12.4</v>
      </c>
      <c r="CL16" s="17">
        <v>-30.4</v>
      </c>
      <c r="CM16" s="17"/>
      <c r="CN16" s="17"/>
      <c r="CO16" s="17"/>
      <c r="CP16" s="17"/>
      <c r="CQ16" s="17"/>
      <c r="CR16" s="17"/>
      <c r="CS16" s="17"/>
      <c r="CT16" s="17"/>
      <c r="CU16" s="17">
        <v>-5</v>
      </c>
      <c r="CV16" s="17">
        <v>0</v>
      </c>
      <c r="CW16" s="17"/>
      <c r="CX16" s="17"/>
      <c r="CY16" s="17">
        <v>1.3</v>
      </c>
      <c r="CZ16" s="17">
        <v>0</v>
      </c>
      <c r="DA16" s="17">
        <v>0</v>
      </c>
      <c r="DB16" s="17">
        <v>0.2</v>
      </c>
      <c r="DC16" s="17">
        <v>1.2</v>
      </c>
      <c r="DD16" s="17">
        <v>1.9</v>
      </c>
      <c r="DE16" s="17">
        <v>0.4</v>
      </c>
      <c r="DF16" s="17">
        <v>0.7</v>
      </c>
      <c r="DG16" s="17">
        <v>0.6</v>
      </c>
      <c r="DH16" s="17"/>
      <c r="DI16" s="17">
        <v>0</v>
      </c>
      <c r="DJ16" s="17">
        <v>0</v>
      </c>
      <c r="DK16" s="17">
        <v>-8.1999999999999993</v>
      </c>
      <c r="DL16" s="17">
        <v>-5.5</v>
      </c>
      <c r="DM16" s="17">
        <v>1.8</v>
      </c>
      <c r="DN16" s="17">
        <v>0.7</v>
      </c>
      <c r="DO16" s="17">
        <v>0.4</v>
      </c>
      <c r="DP16" s="17">
        <v>0.9</v>
      </c>
      <c r="DQ16" s="17">
        <v>0</v>
      </c>
      <c r="DR16" s="17">
        <v>0.2</v>
      </c>
      <c r="DS16" s="17">
        <v>0.3</v>
      </c>
      <c r="DT16" s="17">
        <v>0.1</v>
      </c>
      <c r="DU16" s="17"/>
      <c r="DV16" s="17">
        <v>-4.5999999999999996</v>
      </c>
      <c r="DW16" s="17">
        <v>0.2</v>
      </c>
      <c r="DX16" s="17">
        <v>2.9</v>
      </c>
      <c r="DY16" s="17">
        <v>2.6</v>
      </c>
      <c r="DZ16" s="17">
        <v>0.9</v>
      </c>
      <c r="EA16" s="17">
        <v>0.8</v>
      </c>
      <c r="EB16" s="17">
        <v>4</v>
      </c>
      <c r="EC16" s="17">
        <v>0</v>
      </c>
      <c r="ED16" s="17">
        <v>-2.2999999999999998</v>
      </c>
      <c r="EE16" s="17">
        <v>-8.1999999999999993</v>
      </c>
      <c r="EF16" s="17"/>
      <c r="EG16" s="17"/>
      <c r="EH16" s="17">
        <v>2.6</v>
      </c>
      <c r="EI16" s="17">
        <v>-0.1</v>
      </c>
      <c r="EJ16" s="17">
        <v>0.9</v>
      </c>
      <c r="EK16" s="17">
        <v>0.2</v>
      </c>
      <c r="EL16" s="17">
        <v>0.2</v>
      </c>
      <c r="EM16" s="17">
        <v>0.2</v>
      </c>
      <c r="EN16" s="17"/>
      <c r="EO16" s="17">
        <v>0</v>
      </c>
      <c r="EP16" s="17">
        <v>0</v>
      </c>
      <c r="EQ16" s="17">
        <v>-0.2</v>
      </c>
      <c r="ER16" s="17">
        <v>-5.0999999999999996</v>
      </c>
      <c r="ES16" s="17">
        <v>3.4</v>
      </c>
      <c r="ET16" s="17">
        <v>0</v>
      </c>
      <c r="EU16" s="17">
        <v>0</v>
      </c>
      <c r="EV16" s="17">
        <v>1.6</v>
      </c>
      <c r="EW16" s="17">
        <v>1.2</v>
      </c>
      <c r="EX16" s="17">
        <v>1.3</v>
      </c>
      <c r="EY16" s="17"/>
      <c r="EZ16" s="17"/>
      <c r="FA16" s="17">
        <v>1.3</v>
      </c>
      <c r="FB16" s="17">
        <v>1.7</v>
      </c>
      <c r="FC16" s="17">
        <v>3.6</v>
      </c>
      <c r="FD16" s="17">
        <v>0</v>
      </c>
      <c r="FE16" s="17">
        <v>3</v>
      </c>
      <c r="FF16" s="17">
        <v>146.70348000000001</v>
      </c>
      <c r="FG16" s="15"/>
      <c r="FH16" s="17">
        <v>2.3096000000000001</v>
      </c>
      <c r="FI16" s="17"/>
      <c r="FJ16" s="17">
        <v>3.2000000000000001E-2</v>
      </c>
      <c r="FK16" s="17">
        <v>2.4359999999999999</v>
      </c>
      <c r="FL16" s="17">
        <v>0.7</v>
      </c>
      <c r="FM16" s="17"/>
      <c r="FN16" s="17">
        <v>0.10377</v>
      </c>
      <c r="FO16" s="17"/>
      <c r="FP16" s="17">
        <v>1.7</v>
      </c>
      <c r="FQ16" s="17">
        <v>7.2813699999999999</v>
      </c>
    </row>
    <row r="17" spans="1:173" ht="24" customHeight="1" x14ac:dyDescent="0.35">
      <c r="A17" s="16" t="s">
        <v>49</v>
      </c>
      <c r="B17" s="16" t="s">
        <v>719</v>
      </c>
      <c r="C17" s="17">
        <v>0.23279</v>
      </c>
      <c r="D17" s="17">
        <v>6.9919999999999996E-2</v>
      </c>
      <c r="E17" s="17">
        <v>21.2</v>
      </c>
      <c r="F17" s="17">
        <v>15.6</v>
      </c>
      <c r="G17" s="17"/>
      <c r="H17" s="17"/>
      <c r="I17" s="17">
        <v>0</v>
      </c>
      <c r="J17" s="17">
        <v>13.6</v>
      </c>
      <c r="K17" s="17"/>
      <c r="L17" s="17"/>
      <c r="M17" s="17">
        <v>-22.1</v>
      </c>
      <c r="N17" s="17">
        <v>-26.1</v>
      </c>
      <c r="O17" s="17">
        <v>-33.5</v>
      </c>
      <c r="P17" s="17">
        <v>18.7</v>
      </c>
      <c r="Q17" s="17">
        <v>-7.1</v>
      </c>
      <c r="R17" s="17">
        <v>1</v>
      </c>
      <c r="S17" s="17">
        <v>65.099999999999994</v>
      </c>
      <c r="T17" s="17">
        <v>0</v>
      </c>
      <c r="U17" s="17"/>
      <c r="V17" s="17"/>
      <c r="W17" s="17"/>
      <c r="X17" s="17"/>
      <c r="Y17" s="17">
        <v>3.8</v>
      </c>
      <c r="Z17" s="17">
        <v>0.9</v>
      </c>
      <c r="AA17" s="17">
        <v>0</v>
      </c>
      <c r="AB17" s="17">
        <v>-3.3</v>
      </c>
      <c r="AC17" s="17"/>
      <c r="AD17" s="17">
        <v>2.5</v>
      </c>
      <c r="AE17" s="17">
        <v>1.8</v>
      </c>
      <c r="AF17" s="17"/>
      <c r="AG17" s="17"/>
      <c r="AH17" s="17"/>
      <c r="AI17" s="17">
        <v>6.6</v>
      </c>
      <c r="AJ17" s="17">
        <v>13.8</v>
      </c>
      <c r="AK17" s="17"/>
      <c r="AL17" s="17"/>
      <c r="AM17" s="17"/>
      <c r="AN17" s="17">
        <v>-1.3</v>
      </c>
      <c r="AO17" s="17">
        <v>48.1</v>
      </c>
      <c r="AP17" s="17">
        <v>5.3</v>
      </c>
      <c r="AQ17" s="17">
        <v>10.8</v>
      </c>
      <c r="AR17" s="17">
        <v>0.8</v>
      </c>
      <c r="AS17" s="17">
        <v>0.4</v>
      </c>
      <c r="AT17" s="17">
        <v>2.7</v>
      </c>
      <c r="AU17" s="17">
        <v>0.8</v>
      </c>
      <c r="AV17" s="17">
        <v>-0.8</v>
      </c>
      <c r="AW17" s="17">
        <v>-38.700000000000003</v>
      </c>
      <c r="AX17" s="17">
        <v>-56.1</v>
      </c>
      <c r="AY17" s="17">
        <v>3.8</v>
      </c>
      <c r="AZ17" s="17"/>
      <c r="BA17" s="17">
        <v>0.1</v>
      </c>
      <c r="BB17" s="17">
        <v>-3</v>
      </c>
      <c r="BC17" s="17">
        <v>3.9</v>
      </c>
      <c r="BD17" s="17">
        <v>0.8</v>
      </c>
      <c r="BE17" s="17">
        <v>-0.3</v>
      </c>
      <c r="BF17" s="17">
        <v>-0.1</v>
      </c>
      <c r="BG17" s="17">
        <v>2.2000000000000002</v>
      </c>
      <c r="BH17" s="17">
        <v>0</v>
      </c>
      <c r="BI17" s="17"/>
      <c r="BJ17" s="17"/>
      <c r="BK17" s="17">
        <v>2.5</v>
      </c>
      <c r="BL17" s="17"/>
      <c r="BM17" s="17"/>
      <c r="BN17" s="17"/>
      <c r="BO17" s="17">
        <v>15.8</v>
      </c>
      <c r="BP17" s="17"/>
      <c r="BQ17" s="17"/>
      <c r="BR17" s="17"/>
      <c r="BS17" s="17"/>
      <c r="BT17" s="17"/>
      <c r="BU17" s="17"/>
      <c r="BV17" s="17"/>
      <c r="BW17" s="17"/>
      <c r="BX17" s="17"/>
      <c r="BY17" s="17">
        <v>-8.5</v>
      </c>
      <c r="BZ17" s="17"/>
      <c r="CA17" s="17"/>
      <c r="CB17" s="17">
        <v>15.4</v>
      </c>
      <c r="CC17" s="17">
        <v>24.8</v>
      </c>
      <c r="CD17" s="17">
        <v>-0.3</v>
      </c>
      <c r="CE17" s="17">
        <v>7.7</v>
      </c>
      <c r="CF17" s="17">
        <v>-2.2999999999999998</v>
      </c>
      <c r="CG17" s="17">
        <v>0</v>
      </c>
      <c r="CH17" s="17"/>
      <c r="CI17" s="17"/>
      <c r="CJ17" s="17">
        <v>6</v>
      </c>
      <c r="CK17" s="17">
        <v>10.199999999999999</v>
      </c>
      <c r="CL17" s="17">
        <v>-34.9</v>
      </c>
      <c r="CM17" s="17"/>
      <c r="CN17" s="17"/>
      <c r="CO17" s="17"/>
      <c r="CP17" s="17"/>
      <c r="CQ17" s="17"/>
      <c r="CR17" s="17"/>
      <c r="CS17" s="17"/>
      <c r="CT17" s="17"/>
      <c r="CU17" s="17">
        <v>-5.2</v>
      </c>
      <c r="CV17" s="17">
        <v>0</v>
      </c>
      <c r="CW17" s="17"/>
      <c r="CX17" s="17"/>
      <c r="CY17" s="17">
        <v>1.3</v>
      </c>
      <c r="CZ17" s="17">
        <v>0</v>
      </c>
      <c r="DA17" s="17">
        <v>0</v>
      </c>
      <c r="DB17" s="17">
        <v>0</v>
      </c>
      <c r="DC17" s="17">
        <v>1.2</v>
      </c>
      <c r="DD17" s="17">
        <v>1.8</v>
      </c>
      <c r="DE17" s="17">
        <v>0.4</v>
      </c>
      <c r="DF17" s="17">
        <v>0</v>
      </c>
      <c r="DG17" s="17">
        <v>0.6</v>
      </c>
      <c r="DH17" s="17"/>
      <c r="DI17" s="17">
        <v>0</v>
      </c>
      <c r="DJ17" s="17">
        <v>0</v>
      </c>
      <c r="DK17" s="17">
        <v>-8.1</v>
      </c>
      <c r="DL17" s="17">
        <v>-5.6</v>
      </c>
      <c r="DM17" s="17">
        <v>1.8</v>
      </c>
      <c r="DN17" s="17">
        <v>0.7</v>
      </c>
      <c r="DO17" s="17">
        <v>0.4</v>
      </c>
      <c r="DP17" s="17">
        <v>0.9</v>
      </c>
      <c r="DQ17" s="17">
        <v>0</v>
      </c>
      <c r="DR17" s="17">
        <v>0.1</v>
      </c>
      <c r="DS17" s="17">
        <v>0.3</v>
      </c>
      <c r="DT17" s="17">
        <v>0.1</v>
      </c>
      <c r="DU17" s="17"/>
      <c r="DV17" s="17">
        <v>-4.5999999999999996</v>
      </c>
      <c r="DW17" s="17">
        <v>0.2</v>
      </c>
      <c r="DX17" s="17">
        <v>2.8</v>
      </c>
      <c r="DY17" s="17">
        <v>2.6</v>
      </c>
      <c r="DZ17" s="17">
        <v>0.9</v>
      </c>
      <c r="EA17" s="17">
        <v>0.8</v>
      </c>
      <c r="EB17" s="17">
        <v>4</v>
      </c>
      <c r="EC17" s="17">
        <v>0</v>
      </c>
      <c r="ED17" s="17">
        <v>-1</v>
      </c>
      <c r="EE17" s="17">
        <v>-6.3</v>
      </c>
      <c r="EF17" s="17"/>
      <c r="EG17" s="17"/>
      <c r="EH17" s="17">
        <v>2.6</v>
      </c>
      <c r="EI17" s="17">
        <v>-0.1</v>
      </c>
      <c r="EJ17" s="17">
        <v>0.8</v>
      </c>
      <c r="EK17" s="17">
        <v>0.2</v>
      </c>
      <c r="EL17" s="17">
        <v>0.2</v>
      </c>
      <c r="EM17" s="17">
        <v>0.2</v>
      </c>
      <c r="EN17" s="17"/>
      <c r="EO17" s="17">
        <v>0</v>
      </c>
      <c r="EP17" s="17">
        <v>0</v>
      </c>
      <c r="EQ17" s="17">
        <v>-0.2</v>
      </c>
      <c r="ER17" s="17">
        <v>-5.7</v>
      </c>
      <c r="ES17" s="17">
        <v>3.4</v>
      </c>
      <c r="ET17" s="17">
        <v>0</v>
      </c>
      <c r="EU17" s="17">
        <v>0</v>
      </c>
      <c r="EV17" s="17">
        <v>1.6</v>
      </c>
      <c r="EW17" s="17">
        <v>1.2</v>
      </c>
      <c r="EX17" s="17">
        <v>1.5</v>
      </c>
      <c r="EY17" s="17"/>
      <c r="EZ17" s="17"/>
      <c r="FA17" s="17">
        <v>1.3</v>
      </c>
      <c r="FB17" s="17">
        <v>1.6</v>
      </c>
      <c r="FC17" s="17">
        <v>3.3</v>
      </c>
      <c r="FD17" s="17">
        <v>0</v>
      </c>
      <c r="FE17" s="17">
        <v>2.4</v>
      </c>
      <c r="FF17" s="17">
        <v>93.002709999999993</v>
      </c>
      <c r="FG17" s="15"/>
      <c r="FH17" s="17">
        <v>2.1808999999999998</v>
      </c>
      <c r="FI17" s="17"/>
      <c r="FJ17" s="17">
        <v>-5.6000000000000001E-2</v>
      </c>
      <c r="FK17" s="17">
        <v>2.3490000000000002</v>
      </c>
      <c r="FL17" s="17">
        <v>0.6</v>
      </c>
      <c r="FM17" s="17"/>
      <c r="FN17" s="17">
        <v>9.2590000000000006E-2</v>
      </c>
      <c r="FO17" s="17"/>
      <c r="FP17" s="17">
        <v>2</v>
      </c>
      <c r="FQ17" s="17">
        <v>7.1664899999999996</v>
      </c>
    </row>
    <row r="18" spans="1:173" ht="24" customHeight="1" x14ac:dyDescent="0.35">
      <c r="A18" s="18" t="s">
        <v>49</v>
      </c>
      <c r="B18" s="18" t="s">
        <v>720</v>
      </c>
      <c r="C18" s="19">
        <v>0.22864999999999999</v>
      </c>
      <c r="D18" s="19">
        <v>6.9320000000000007E-2</v>
      </c>
      <c r="E18" s="19">
        <v>19.8</v>
      </c>
      <c r="F18" s="19">
        <v>15.7</v>
      </c>
      <c r="G18" s="19"/>
      <c r="H18" s="19"/>
      <c r="I18" s="19">
        <v>0</v>
      </c>
      <c r="J18" s="19">
        <v>22.7</v>
      </c>
      <c r="K18" s="19"/>
      <c r="L18" s="19"/>
      <c r="M18" s="19">
        <v>-18.600000000000001</v>
      </c>
      <c r="N18" s="19">
        <v>-25.6</v>
      </c>
      <c r="O18" s="19">
        <v>-28.9</v>
      </c>
      <c r="P18" s="19">
        <v>22.6</v>
      </c>
      <c r="Q18" s="19">
        <v>-3.6</v>
      </c>
      <c r="R18" s="19">
        <v>2.5</v>
      </c>
      <c r="S18" s="19">
        <v>74.2</v>
      </c>
      <c r="T18" s="19">
        <v>0.1</v>
      </c>
      <c r="U18" s="19"/>
      <c r="V18" s="19"/>
      <c r="W18" s="19"/>
      <c r="X18" s="19"/>
      <c r="Y18" s="19">
        <v>6</v>
      </c>
      <c r="Z18" s="19">
        <v>1.1000000000000001</v>
      </c>
      <c r="AA18" s="19">
        <v>0</v>
      </c>
      <c r="AB18" s="19">
        <v>-3.3</v>
      </c>
      <c r="AC18" s="19"/>
      <c r="AD18" s="19">
        <v>3.6</v>
      </c>
      <c r="AE18" s="19">
        <v>1.9</v>
      </c>
      <c r="AF18" s="19"/>
      <c r="AG18" s="19"/>
      <c r="AH18" s="19"/>
      <c r="AI18" s="19">
        <v>7.6</v>
      </c>
      <c r="AJ18" s="19">
        <v>14.3</v>
      </c>
      <c r="AK18" s="19"/>
      <c r="AL18" s="19"/>
      <c r="AM18" s="19"/>
      <c r="AN18" s="19">
        <v>-1.3</v>
      </c>
      <c r="AO18" s="19">
        <v>48.7</v>
      </c>
      <c r="AP18" s="19">
        <v>5.3</v>
      </c>
      <c r="AQ18" s="19">
        <v>10.199999999999999</v>
      </c>
      <c r="AR18" s="19">
        <v>1.4</v>
      </c>
      <c r="AS18" s="19">
        <v>0.3</v>
      </c>
      <c r="AT18" s="19">
        <v>2.7</v>
      </c>
      <c r="AU18" s="19">
        <v>1</v>
      </c>
      <c r="AV18" s="19">
        <v>3.7</v>
      </c>
      <c r="AW18" s="19">
        <v>-34.4</v>
      </c>
      <c r="AX18" s="19">
        <v>-52.2</v>
      </c>
      <c r="AY18" s="19">
        <v>5.8</v>
      </c>
      <c r="AZ18" s="19"/>
      <c r="BA18" s="19">
        <v>0.2</v>
      </c>
      <c r="BB18" s="19">
        <v>-2.2000000000000002</v>
      </c>
      <c r="BC18" s="19">
        <v>4.3</v>
      </c>
      <c r="BD18" s="19">
        <v>0.8</v>
      </c>
      <c r="BE18" s="19">
        <v>-0.3</v>
      </c>
      <c r="BF18" s="19">
        <v>0</v>
      </c>
      <c r="BG18" s="19">
        <v>1.3</v>
      </c>
      <c r="BH18" s="19">
        <v>0</v>
      </c>
      <c r="BI18" s="19"/>
      <c r="BJ18" s="19"/>
      <c r="BK18" s="19">
        <v>2.6</v>
      </c>
      <c r="BL18" s="19"/>
      <c r="BM18" s="19"/>
      <c r="BN18" s="19"/>
      <c r="BO18" s="19">
        <v>18</v>
      </c>
      <c r="BP18" s="19"/>
      <c r="BQ18" s="19"/>
      <c r="BR18" s="19"/>
      <c r="BS18" s="19"/>
      <c r="BT18" s="19"/>
      <c r="BU18" s="19"/>
      <c r="BV18" s="19"/>
      <c r="BW18" s="19"/>
      <c r="BX18" s="19"/>
      <c r="BY18" s="19">
        <v>-7.4</v>
      </c>
      <c r="BZ18" s="19"/>
      <c r="CA18" s="19"/>
      <c r="CB18" s="19">
        <v>17.3</v>
      </c>
      <c r="CC18" s="19">
        <v>24.5</v>
      </c>
      <c r="CD18" s="19">
        <v>-0.2</v>
      </c>
      <c r="CE18" s="19">
        <v>5</v>
      </c>
      <c r="CF18" s="19">
        <v>-1.9</v>
      </c>
      <c r="CG18" s="19">
        <v>0</v>
      </c>
      <c r="CH18" s="19"/>
      <c r="CI18" s="19"/>
      <c r="CJ18" s="19">
        <v>5.7</v>
      </c>
      <c r="CK18" s="19">
        <v>10.7</v>
      </c>
      <c r="CL18" s="19">
        <v>-29.5</v>
      </c>
      <c r="CM18" s="19"/>
      <c r="CN18" s="19"/>
      <c r="CO18" s="19"/>
      <c r="CP18" s="19"/>
      <c r="CQ18" s="19"/>
      <c r="CR18" s="19"/>
      <c r="CS18" s="19"/>
      <c r="CT18" s="19"/>
      <c r="CU18" s="19">
        <v>-5.0999999999999996</v>
      </c>
      <c r="CV18" s="19">
        <v>0</v>
      </c>
      <c r="CW18" s="19"/>
      <c r="CX18" s="19"/>
      <c r="CY18" s="19">
        <v>1.3</v>
      </c>
      <c r="CZ18" s="19">
        <v>0</v>
      </c>
      <c r="DA18" s="19">
        <v>0</v>
      </c>
      <c r="DB18" s="19">
        <v>0</v>
      </c>
      <c r="DC18" s="19">
        <v>1.2</v>
      </c>
      <c r="DD18" s="19">
        <v>1.9</v>
      </c>
      <c r="DE18" s="19">
        <v>0.3</v>
      </c>
      <c r="DF18" s="19">
        <v>0</v>
      </c>
      <c r="DG18" s="19">
        <v>0.6</v>
      </c>
      <c r="DH18" s="19"/>
      <c r="DI18" s="19">
        <v>0</v>
      </c>
      <c r="DJ18" s="19">
        <v>0</v>
      </c>
      <c r="DK18" s="19">
        <v>-8</v>
      </c>
      <c r="DL18" s="19">
        <v>-4.7</v>
      </c>
      <c r="DM18" s="19">
        <v>1.8</v>
      </c>
      <c r="DN18" s="19">
        <v>0.7</v>
      </c>
      <c r="DO18" s="19">
        <v>0.4</v>
      </c>
      <c r="DP18" s="19">
        <v>0.9</v>
      </c>
      <c r="DQ18" s="19">
        <v>0</v>
      </c>
      <c r="DR18" s="19">
        <v>0.3</v>
      </c>
      <c r="DS18" s="19">
        <v>0.3</v>
      </c>
      <c r="DT18" s="19">
        <v>0.1</v>
      </c>
      <c r="DU18" s="19"/>
      <c r="DV18" s="19">
        <v>-4.5999999999999996</v>
      </c>
      <c r="DW18" s="19">
        <v>0.2</v>
      </c>
      <c r="DX18" s="19">
        <v>2.8</v>
      </c>
      <c r="DY18" s="19">
        <v>2.6</v>
      </c>
      <c r="DZ18" s="19">
        <v>0.9</v>
      </c>
      <c r="EA18" s="19">
        <v>0.8</v>
      </c>
      <c r="EB18" s="19">
        <v>4</v>
      </c>
      <c r="EC18" s="19">
        <v>0</v>
      </c>
      <c r="ED18" s="19">
        <v>-4.2</v>
      </c>
      <c r="EE18" s="19">
        <v>-8.6999999999999993</v>
      </c>
      <c r="EF18" s="19"/>
      <c r="EG18" s="19"/>
      <c r="EH18" s="19">
        <v>2.6</v>
      </c>
      <c r="EI18" s="19">
        <v>-0.1</v>
      </c>
      <c r="EJ18" s="19">
        <v>0.8</v>
      </c>
      <c r="EK18" s="19">
        <v>0.2</v>
      </c>
      <c r="EL18" s="19">
        <v>0.2</v>
      </c>
      <c r="EM18" s="19">
        <v>0.2</v>
      </c>
      <c r="EN18" s="19"/>
      <c r="EO18" s="19">
        <v>0</v>
      </c>
      <c r="EP18" s="19">
        <v>0</v>
      </c>
      <c r="EQ18" s="19">
        <v>-0.2</v>
      </c>
      <c r="ER18" s="19">
        <v>-5.9</v>
      </c>
      <c r="ES18" s="19">
        <v>3.5</v>
      </c>
      <c r="ET18" s="19">
        <v>0</v>
      </c>
      <c r="EU18" s="19">
        <v>0</v>
      </c>
      <c r="EV18" s="19">
        <v>1.6</v>
      </c>
      <c r="EW18" s="19">
        <v>1.2</v>
      </c>
      <c r="EX18" s="19">
        <v>1.5</v>
      </c>
      <c r="EY18" s="19"/>
      <c r="EZ18" s="19"/>
      <c r="FA18" s="19">
        <v>1.4</v>
      </c>
      <c r="FB18" s="19">
        <v>1.7</v>
      </c>
      <c r="FC18" s="19">
        <v>3.1</v>
      </c>
      <c r="FD18" s="19">
        <v>0</v>
      </c>
      <c r="FE18" s="19">
        <v>3.3</v>
      </c>
      <c r="FF18" s="19">
        <v>153.39796999999999</v>
      </c>
      <c r="FG18" s="15"/>
      <c r="FH18" s="19">
        <v>2.2305299999999999</v>
      </c>
      <c r="FI18" s="19"/>
      <c r="FJ18" s="19">
        <v>-0.10199999999999999</v>
      </c>
      <c r="FK18" s="19">
        <v>2.2010000000000001</v>
      </c>
      <c r="FL18" s="19">
        <v>0.7</v>
      </c>
      <c r="FM18" s="19"/>
      <c r="FN18" s="19">
        <v>0.10059</v>
      </c>
      <c r="FO18" s="19"/>
      <c r="FP18" s="19">
        <v>1.7</v>
      </c>
      <c r="FQ18" s="19">
        <v>6.83012</v>
      </c>
    </row>
    <row r="19" spans="1:173" ht="24" customHeight="1" x14ac:dyDescent="0.35">
      <c r="A19" s="13" t="s">
        <v>49</v>
      </c>
      <c r="B19" s="13" t="s">
        <v>721</v>
      </c>
      <c r="C19" s="14">
        <v>0.22328999999999999</v>
      </c>
      <c r="D19" s="14">
        <v>7.1010000000000004E-2</v>
      </c>
      <c r="E19" s="14">
        <v>9.1999999999999993</v>
      </c>
      <c r="F19" s="14">
        <v>14.3</v>
      </c>
      <c r="G19" s="14"/>
      <c r="H19" s="14"/>
      <c r="I19" s="14">
        <v>0</v>
      </c>
      <c r="J19" s="14">
        <v>16.600000000000001</v>
      </c>
      <c r="K19" s="14"/>
      <c r="L19" s="14"/>
      <c r="M19" s="14">
        <v>-22</v>
      </c>
      <c r="N19" s="14">
        <v>-31.6</v>
      </c>
      <c r="O19" s="14">
        <v>-30.6</v>
      </c>
      <c r="P19" s="14">
        <v>24.7</v>
      </c>
      <c r="Q19" s="14">
        <v>-5.7</v>
      </c>
      <c r="R19" s="14">
        <v>0.2</v>
      </c>
      <c r="S19" s="14">
        <v>83.2</v>
      </c>
      <c r="T19" s="14">
        <v>0</v>
      </c>
      <c r="U19" s="14"/>
      <c r="V19" s="14"/>
      <c r="W19" s="14"/>
      <c r="X19" s="14"/>
      <c r="Y19" s="14">
        <v>6.1</v>
      </c>
      <c r="Z19" s="14">
        <v>0.7</v>
      </c>
      <c r="AA19" s="14">
        <v>0</v>
      </c>
      <c r="AB19" s="14">
        <v>-3.3</v>
      </c>
      <c r="AC19" s="14"/>
      <c r="AD19" s="14">
        <v>4.3</v>
      </c>
      <c r="AE19" s="14">
        <v>2.1</v>
      </c>
      <c r="AF19" s="14"/>
      <c r="AG19" s="14"/>
      <c r="AH19" s="14"/>
      <c r="AI19" s="14">
        <v>6.3</v>
      </c>
      <c r="AJ19" s="14">
        <v>14.4</v>
      </c>
      <c r="AK19" s="14"/>
      <c r="AL19" s="14"/>
      <c r="AM19" s="14"/>
      <c r="AN19" s="14">
        <v>-1.4</v>
      </c>
      <c r="AO19" s="14">
        <v>45.7</v>
      </c>
      <c r="AP19" s="14">
        <v>2.1</v>
      </c>
      <c r="AQ19" s="14">
        <v>6.9</v>
      </c>
      <c r="AR19" s="14">
        <v>1.7</v>
      </c>
      <c r="AS19" s="14">
        <v>0.8</v>
      </c>
      <c r="AT19" s="14">
        <v>2.7</v>
      </c>
      <c r="AU19" s="14">
        <v>-0.2</v>
      </c>
      <c r="AV19" s="14">
        <v>4.2</v>
      </c>
      <c r="AW19" s="14">
        <v>-33.799999999999997</v>
      </c>
      <c r="AX19" s="14">
        <v>-51.4</v>
      </c>
      <c r="AY19" s="14">
        <v>6.6</v>
      </c>
      <c r="AZ19" s="14"/>
      <c r="BA19" s="14">
        <v>0.2</v>
      </c>
      <c r="BB19" s="14">
        <v>-7.5</v>
      </c>
      <c r="BC19" s="14">
        <v>0.4</v>
      </c>
      <c r="BD19" s="14">
        <v>0.8</v>
      </c>
      <c r="BE19" s="14">
        <v>-0.4</v>
      </c>
      <c r="BF19" s="14">
        <v>0.1</v>
      </c>
      <c r="BG19" s="14">
        <v>-3.8</v>
      </c>
      <c r="BH19" s="14">
        <v>0</v>
      </c>
      <c r="BI19" s="14"/>
      <c r="BJ19" s="14"/>
      <c r="BK19" s="14">
        <v>0.6</v>
      </c>
      <c r="BL19" s="14"/>
      <c r="BM19" s="14"/>
      <c r="BN19" s="14"/>
      <c r="BO19" s="14">
        <v>16.3</v>
      </c>
      <c r="BP19" s="14"/>
      <c r="BQ19" s="14"/>
      <c r="BR19" s="14"/>
      <c r="BS19" s="14"/>
      <c r="BT19" s="14"/>
      <c r="BU19" s="14"/>
      <c r="BV19" s="14"/>
      <c r="BW19" s="14"/>
      <c r="BX19" s="14"/>
      <c r="BY19" s="14">
        <v>-11.5</v>
      </c>
      <c r="BZ19" s="14"/>
      <c r="CA19" s="14"/>
      <c r="CB19" s="14">
        <v>20.100000000000001</v>
      </c>
      <c r="CC19" s="14">
        <v>22.7</v>
      </c>
      <c r="CD19" s="14">
        <v>-0.5</v>
      </c>
      <c r="CE19" s="14">
        <v>5.4</v>
      </c>
      <c r="CF19" s="14">
        <v>-1.9</v>
      </c>
      <c r="CG19" s="14">
        <v>0</v>
      </c>
      <c r="CH19" s="14"/>
      <c r="CI19" s="14"/>
      <c r="CJ19" s="14">
        <v>6.4</v>
      </c>
      <c r="CK19" s="14">
        <v>12.4</v>
      </c>
      <c r="CL19" s="14">
        <v>-26.8</v>
      </c>
      <c r="CM19" s="14"/>
      <c r="CN19" s="14"/>
      <c r="CO19" s="14"/>
      <c r="CP19" s="14"/>
      <c r="CQ19" s="14"/>
      <c r="CR19" s="14"/>
      <c r="CS19" s="14"/>
      <c r="CT19" s="14"/>
      <c r="CU19" s="14">
        <v>-5.5</v>
      </c>
      <c r="CV19" s="14">
        <v>0</v>
      </c>
      <c r="CW19" s="14"/>
      <c r="CX19" s="14"/>
      <c r="CY19" s="14">
        <v>1.3</v>
      </c>
      <c r="CZ19" s="14">
        <v>0</v>
      </c>
      <c r="DA19" s="14">
        <v>0</v>
      </c>
      <c r="DB19" s="14">
        <v>-0.2</v>
      </c>
      <c r="DC19" s="14">
        <v>1.1000000000000001</v>
      </c>
      <c r="DD19" s="14">
        <v>2</v>
      </c>
      <c r="DE19" s="14">
        <v>-0.3</v>
      </c>
      <c r="DF19" s="14">
        <v>0</v>
      </c>
      <c r="DG19" s="14">
        <v>0.6</v>
      </c>
      <c r="DH19" s="14"/>
      <c r="DI19" s="14">
        <v>0</v>
      </c>
      <c r="DJ19" s="14">
        <v>0</v>
      </c>
      <c r="DK19" s="14">
        <v>-8</v>
      </c>
      <c r="DL19" s="14">
        <v>-4.8</v>
      </c>
      <c r="DM19" s="14">
        <v>1.8</v>
      </c>
      <c r="DN19" s="14">
        <v>0.7</v>
      </c>
      <c r="DO19" s="14">
        <v>0.4</v>
      </c>
      <c r="DP19" s="14">
        <v>0.9</v>
      </c>
      <c r="DQ19" s="14">
        <v>0</v>
      </c>
      <c r="DR19" s="14">
        <v>0.3</v>
      </c>
      <c r="DS19" s="14">
        <v>0.3</v>
      </c>
      <c r="DT19" s="14">
        <v>0.1</v>
      </c>
      <c r="DU19" s="14"/>
      <c r="DV19" s="14">
        <v>-4.5999999999999996</v>
      </c>
      <c r="DW19" s="14">
        <v>0.2</v>
      </c>
      <c r="DX19" s="14">
        <v>2.9</v>
      </c>
      <c r="DY19" s="14">
        <v>2.6</v>
      </c>
      <c r="DZ19" s="14">
        <v>0.9</v>
      </c>
      <c r="EA19" s="14">
        <v>0.8</v>
      </c>
      <c r="EB19" s="14">
        <v>4</v>
      </c>
      <c r="EC19" s="14">
        <v>0</v>
      </c>
      <c r="ED19" s="14">
        <v>-4.5999999999999996</v>
      </c>
      <c r="EE19" s="14">
        <v>-9.8000000000000007</v>
      </c>
      <c r="EF19" s="14"/>
      <c r="EG19" s="14"/>
      <c r="EH19" s="14">
        <v>2.6</v>
      </c>
      <c r="EI19" s="14">
        <v>-0.1</v>
      </c>
      <c r="EJ19" s="14">
        <v>1</v>
      </c>
      <c r="EK19" s="14">
        <v>0.2</v>
      </c>
      <c r="EL19" s="14">
        <v>0.2</v>
      </c>
      <c r="EM19" s="14">
        <v>0.2</v>
      </c>
      <c r="EN19" s="14"/>
      <c r="EO19" s="14">
        <v>0</v>
      </c>
      <c r="EP19" s="14">
        <v>0</v>
      </c>
      <c r="EQ19" s="14">
        <v>-0.2</v>
      </c>
      <c r="ER19" s="14">
        <v>-5.3</v>
      </c>
      <c r="ES19" s="14">
        <v>3.4</v>
      </c>
      <c r="ET19" s="14">
        <v>0</v>
      </c>
      <c r="EU19" s="14">
        <v>0</v>
      </c>
      <c r="EV19" s="14">
        <v>1.6</v>
      </c>
      <c r="EW19" s="14">
        <v>1.2</v>
      </c>
      <c r="EX19" s="14">
        <v>1.5</v>
      </c>
      <c r="EY19" s="14"/>
      <c r="EZ19" s="14"/>
      <c r="FA19" s="14">
        <v>1.4</v>
      </c>
      <c r="FB19" s="14">
        <v>1.8</v>
      </c>
      <c r="FC19" s="14">
        <v>2.6</v>
      </c>
      <c r="FD19" s="14">
        <v>0</v>
      </c>
      <c r="FE19" s="14">
        <v>3.9</v>
      </c>
      <c r="FF19" s="14">
        <v>105.1943</v>
      </c>
      <c r="FG19" s="15"/>
      <c r="FH19" s="14">
        <v>1.69093</v>
      </c>
      <c r="FI19" s="14"/>
      <c r="FJ19" s="14">
        <v>-0.127</v>
      </c>
      <c r="FK19" s="14">
        <v>2.5950000000000002</v>
      </c>
      <c r="FL19" s="14">
        <v>0.7</v>
      </c>
      <c r="FM19" s="14"/>
      <c r="FN19" s="14">
        <v>8.4919999999999995E-2</v>
      </c>
      <c r="FO19" s="14"/>
      <c r="FP19" s="14">
        <v>1.5</v>
      </c>
      <c r="FQ19" s="14">
        <v>6.4438500000000003</v>
      </c>
    </row>
    <row r="20" spans="1:173" ht="24" customHeight="1" x14ac:dyDescent="0.35">
      <c r="A20" s="16" t="s">
        <v>49</v>
      </c>
      <c r="B20" s="16" t="s">
        <v>722</v>
      </c>
      <c r="C20" s="17">
        <v>0.21809999999999999</v>
      </c>
      <c r="D20" s="17">
        <v>6.8049999999999999E-2</v>
      </c>
      <c r="E20" s="17">
        <v>23</v>
      </c>
      <c r="F20" s="17">
        <v>16.600000000000001</v>
      </c>
      <c r="G20" s="17"/>
      <c r="H20" s="17"/>
      <c r="I20" s="17">
        <v>0</v>
      </c>
      <c r="J20" s="17">
        <v>27.7</v>
      </c>
      <c r="K20" s="17"/>
      <c r="L20" s="17"/>
      <c r="M20" s="17">
        <v>-17.5</v>
      </c>
      <c r="N20" s="17">
        <v>-25.5</v>
      </c>
      <c r="O20" s="17">
        <v>-27.8</v>
      </c>
      <c r="P20" s="17">
        <v>24.8</v>
      </c>
      <c r="Q20" s="17">
        <v>-2.7</v>
      </c>
      <c r="R20" s="17">
        <v>3.8</v>
      </c>
      <c r="S20" s="17">
        <v>71.900000000000006</v>
      </c>
      <c r="T20" s="17">
        <v>0.1</v>
      </c>
      <c r="U20" s="17"/>
      <c r="V20" s="17"/>
      <c r="W20" s="17"/>
      <c r="X20" s="17"/>
      <c r="Y20" s="17">
        <v>6.6</v>
      </c>
      <c r="Z20" s="17">
        <v>0.4</v>
      </c>
      <c r="AA20" s="17">
        <v>0</v>
      </c>
      <c r="AB20" s="17">
        <v>-3.3</v>
      </c>
      <c r="AC20" s="17"/>
      <c r="AD20" s="17">
        <v>5.2</v>
      </c>
      <c r="AE20" s="17">
        <v>2.2000000000000002</v>
      </c>
      <c r="AF20" s="17"/>
      <c r="AG20" s="17"/>
      <c r="AH20" s="17"/>
      <c r="AI20" s="17">
        <v>7</v>
      </c>
      <c r="AJ20" s="17">
        <v>15.4</v>
      </c>
      <c r="AK20" s="17"/>
      <c r="AL20" s="17"/>
      <c r="AM20" s="17"/>
      <c r="AN20" s="17">
        <v>-1.4</v>
      </c>
      <c r="AO20" s="17">
        <v>45.4</v>
      </c>
      <c r="AP20" s="17">
        <v>0.9</v>
      </c>
      <c r="AQ20" s="17">
        <v>10.4</v>
      </c>
      <c r="AR20" s="17">
        <v>0.5</v>
      </c>
      <c r="AS20" s="17">
        <v>0.5</v>
      </c>
      <c r="AT20" s="17">
        <v>2.7</v>
      </c>
      <c r="AU20" s="17">
        <v>0.6</v>
      </c>
      <c r="AV20" s="17">
        <v>4.7</v>
      </c>
      <c r="AW20" s="17">
        <v>-33.200000000000003</v>
      </c>
      <c r="AX20" s="17">
        <v>-50.9</v>
      </c>
      <c r="AY20" s="17">
        <v>5.0999999999999996</v>
      </c>
      <c r="AZ20" s="17"/>
      <c r="BA20" s="17">
        <v>0</v>
      </c>
      <c r="BB20" s="17">
        <v>-3.4</v>
      </c>
      <c r="BC20" s="17">
        <v>4.5</v>
      </c>
      <c r="BD20" s="17">
        <v>0.8</v>
      </c>
      <c r="BE20" s="17">
        <v>-0.4</v>
      </c>
      <c r="BF20" s="17">
        <v>0</v>
      </c>
      <c r="BG20" s="17">
        <v>1.9</v>
      </c>
      <c r="BH20" s="17">
        <v>0</v>
      </c>
      <c r="BI20" s="17"/>
      <c r="BJ20" s="17"/>
      <c r="BK20" s="17">
        <v>3.7</v>
      </c>
      <c r="BL20" s="17"/>
      <c r="BM20" s="17"/>
      <c r="BN20" s="17"/>
      <c r="BO20" s="17">
        <v>16.5</v>
      </c>
      <c r="BP20" s="17"/>
      <c r="BQ20" s="17"/>
      <c r="BR20" s="17"/>
      <c r="BS20" s="17"/>
      <c r="BT20" s="17"/>
      <c r="BU20" s="17"/>
      <c r="BV20" s="17"/>
      <c r="BW20" s="17"/>
      <c r="BX20" s="17"/>
      <c r="BY20" s="17">
        <v>-7.3</v>
      </c>
      <c r="BZ20" s="17"/>
      <c r="CA20" s="17"/>
      <c r="CB20" s="17">
        <v>16.899999999999999</v>
      </c>
      <c r="CC20" s="17">
        <v>23.1</v>
      </c>
      <c r="CD20" s="17">
        <v>-0.2</v>
      </c>
      <c r="CE20" s="17">
        <v>5.0999999999999996</v>
      </c>
      <c r="CF20" s="17">
        <v>-2.1</v>
      </c>
      <c r="CG20" s="17">
        <v>0</v>
      </c>
      <c r="CH20" s="17"/>
      <c r="CI20" s="17"/>
      <c r="CJ20" s="17">
        <v>7.6</v>
      </c>
      <c r="CK20" s="17">
        <v>12.2</v>
      </c>
      <c r="CL20" s="17">
        <v>-28.3</v>
      </c>
      <c r="CM20" s="17"/>
      <c r="CN20" s="17"/>
      <c r="CO20" s="17"/>
      <c r="CP20" s="17"/>
      <c r="CQ20" s="17"/>
      <c r="CR20" s="17"/>
      <c r="CS20" s="17"/>
      <c r="CT20" s="17"/>
      <c r="CU20" s="17">
        <v>-5.8</v>
      </c>
      <c r="CV20" s="17">
        <v>1.2</v>
      </c>
      <c r="CW20" s="17"/>
      <c r="CX20" s="17"/>
      <c r="CY20" s="17">
        <v>1.3</v>
      </c>
      <c r="CZ20" s="17">
        <v>0</v>
      </c>
      <c r="DA20" s="17">
        <v>0</v>
      </c>
      <c r="DB20" s="17">
        <v>0</v>
      </c>
      <c r="DC20" s="17">
        <v>1</v>
      </c>
      <c r="DD20" s="17">
        <v>1.9</v>
      </c>
      <c r="DE20" s="17">
        <v>-1</v>
      </c>
      <c r="DF20" s="17">
        <v>0</v>
      </c>
      <c r="DG20" s="17">
        <v>0.5</v>
      </c>
      <c r="DH20" s="17"/>
      <c r="DI20" s="17">
        <v>0</v>
      </c>
      <c r="DJ20" s="17">
        <v>0</v>
      </c>
      <c r="DK20" s="17">
        <v>-7.4</v>
      </c>
      <c r="DL20" s="17">
        <v>-3.7</v>
      </c>
      <c r="DM20" s="17">
        <v>1.8</v>
      </c>
      <c r="DN20" s="17">
        <v>0.7</v>
      </c>
      <c r="DO20" s="17">
        <v>0.4</v>
      </c>
      <c r="DP20" s="17">
        <v>0.9</v>
      </c>
      <c r="DQ20" s="17">
        <v>0.6</v>
      </c>
      <c r="DR20" s="17">
        <v>0.3</v>
      </c>
      <c r="DS20" s="17">
        <v>0.3</v>
      </c>
      <c r="DT20" s="17">
        <v>0.1</v>
      </c>
      <c r="DU20" s="17"/>
      <c r="DV20" s="17">
        <v>-4.5999999999999996</v>
      </c>
      <c r="DW20" s="17">
        <v>0.2</v>
      </c>
      <c r="DX20" s="17">
        <v>2.5</v>
      </c>
      <c r="DY20" s="17">
        <v>2.7</v>
      </c>
      <c r="DZ20" s="17">
        <v>0.9</v>
      </c>
      <c r="EA20" s="17">
        <v>0.8</v>
      </c>
      <c r="EB20" s="17">
        <v>4</v>
      </c>
      <c r="EC20" s="17">
        <v>0.3</v>
      </c>
      <c r="ED20" s="17">
        <v>-3.7</v>
      </c>
      <c r="EE20" s="17">
        <v>-8.6999999999999993</v>
      </c>
      <c r="EF20" s="17"/>
      <c r="EG20" s="17"/>
      <c r="EH20" s="17">
        <v>2.6</v>
      </c>
      <c r="EI20" s="17">
        <v>-0.1</v>
      </c>
      <c r="EJ20" s="17">
        <v>1.1000000000000001</v>
      </c>
      <c r="EK20" s="17">
        <v>0.2</v>
      </c>
      <c r="EL20" s="17">
        <v>0.2</v>
      </c>
      <c r="EM20" s="17">
        <v>0.2</v>
      </c>
      <c r="EN20" s="17"/>
      <c r="EO20" s="17">
        <v>0</v>
      </c>
      <c r="EP20" s="17">
        <v>0</v>
      </c>
      <c r="EQ20" s="17">
        <v>-0.2</v>
      </c>
      <c r="ER20" s="17">
        <v>-3.2</v>
      </c>
      <c r="ES20" s="17">
        <v>3.3</v>
      </c>
      <c r="ET20" s="17">
        <v>0</v>
      </c>
      <c r="EU20" s="17">
        <v>0</v>
      </c>
      <c r="EV20" s="17">
        <v>1.6</v>
      </c>
      <c r="EW20" s="17">
        <v>1.2</v>
      </c>
      <c r="EX20" s="17">
        <v>1.6</v>
      </c>
      <c r="EY20" s="17"/>
      <c r="EZ20" s="17"/>
      <c r="FA20" s="17">
        <v>1.4</v>
      </c>
      <c r="FB20" s="17">
        <v>1.9</v>
      </c>
      <c r="FC20" s="17">
        <v>3.5</v>
      </c>
      <c r="FD20" s="17">
        <v>0</v>
      </c>
      <c r="FE20" s="17">
        <v>3.1</v>
      </c>
      <c r="FF20" s="17">
        <v>169.98615000000001</v>
      </c>
      <c r="FG20" s="15"/>
      <c r="FH20" s="17">
        <v>1.8727</v>
      </c>
      <c r="FI20" s="17"/>
      <c r="FJ20" s="17">
        <v>-4.0000000000000001E-3</v>
      </c>
      <c r="FK20" s="17">
        <v>2.44</v>
      </c>
      <c r="FL20" s="17">
        <v>0.7</v>
      </c>
      <c r="FM20" s="17"/>
      <c r="FN20" s="17">
        <v>4.8390000000000002E-2</v>
      </c>
      <c r="FO20" s="17"/>
      <c r="FP20" s="17">
        <v>1.8</v>
      </c>
      <c r="FQ20" s="17">
        <v>6.8570900000000004</v>
      </c>
    </row>
    <row r="21" spans="1:173" ht="24" customHeight="1" x14ac:dyDescent="0.35">
      <c r="A21" s="16" t="s">
        <v>49</v>
      </c>
      <c r="B21" s="16" t="s">
        <v>723</v>
      </c>
      <c r="C21" s="17">
        <v>0.21708</v>
      </c>
      <c r="D21" s="17">
        <v>6.6900000000000001E-2</v>
      </c>
      <c r="E21" s="17">
        <v>27.9</v>
      </c>
      <c r="F21" s="17">
        <v>16.8</v>
      </c>
      <c r="G21" s="17"/>
      <c r="H21" s="17"/>
      <c r="I21" s="17">
        <v>0</v>
      </c>
      <c r="J21" s="17">
        <v>27.1</v>
      </c>
      <c r="K21" s="17"/>
      <c r="L21" s="17"/>
      <c r="M21" s="17">
        <v>-18.5</v>
      </c>
      <c r="N21" s="17">
        <v>-19.5</v>
      </c>
      <c r="O21" s="17">
        <v>-22.8</v>
      </c>
      <c r="P21" s="17">
        <v>23.8</v>
      </c>
      <c r="Q21" s="17">
        <v>-2.2000000000000002</v>
      </c>
      <c r="R21" s="17">
        <v>3.3</v>
      </c>
      <c r="S21" s="17">
        <v>72.2</v>
      </c>
      <c r="T21" s="17">
        <v>0.1</v>
      </c>
      <c r="U21" s="17"/>
      <c r="V21" s="17"/>
      <c r="W21" s="17"/>
      <c r="X21" s="17"/>
      <c r="Y21" s="17">
        <v>4.3</v>
      </c>
      <c r="Z21" s="17">
        <v>0.7</v>
      </c>
      <c r="AA21" s="17">
        <v>0</v>
      </c>
      <c r="AB21" s="17">
        <v>-3.3</v>
      </c>
      <c r="AC21" s="17"/>
      <c r="AD21" s="17">
        <v>5.2</v>
      </c>
      <c r="AE21" s="17">
        <v>2.2000000000000002</v>
      </c>
      <c r="AF21" s="17"/>
      <c r="AG21" s="17"/>
      <c r="AH21" s="17"/>
      <c r="AI21" s="17">
        <v>8.9</v>
      </c>
      <c r="AJ21" s="17">
        <v>15.5</v>
      </c>
      <c r="AK21" s="17"/>
      <c r="AL21" s="17"/>
      <c r="AM21" s="17"/>
      <c r="AN21" s="17">
        <v>-1.2</v>
      </c>
      <c r="AO21" s="17">
        <v>47.7</v>
      </c>
      <c r="AP21" s="17">
        <v>4.5999999999999996</v>
      </c>
      <c r="AQ21" s="17">
        <v>11.3</v>
      </c>
      <c r="AR21" s="17">
        <v>1.2</v>
      </c>
      <c r="AS21" s="17">
        <v>-0.5</v>
      </c>
      <c r="AT21" s="17">
        <v>2.7</v>
      </c>
      <c r="AU21" s="17">
        <v>1.1000000000000001</v>
      </c>
      <c r="AV21" s="17">
        <v>5</v>
      </c>
      <c r="AW21" s="17">
        <v>-33.1</v>
      </c>
      <c r="AX21" s="17">
        <v>-51.2</v>
      </c>
      <c r="AY21" s="17">
        <v>4.5999999999999996</v>
      </c>
      <c r="AZ21" s="17"/>
      <c r="BA21" s="17">
        <v>0</v>
      </c>
      <c r="BB21" s="17">
        <v>-0.7</v>
      </c>
      <c r="BC21" s="17">
        <v>6.3</v>
      </c>
      <c r="BD21" s="17">
        <v>0.8</v>
      </c>
      <c r="BE21" s="17">
        <v>-0.3</v>
      </c>
      <c r="BF21" s="17">
        <v>0.1</v>
      </c>
      <c r="BG21" s="17">
        <v>4.5999999999999996</v>
      </c>
      <c r="BH21" s="17">
        <v>0</v>
      </c>
      <c r="BI21" s="17"/>
      <c r="BJ21" s="17"/>
      <c r="BK21" s="17">
        <v>5.8</v>
      </c>
      <c r="BL21" s="17"/>
      <c r="BM21" s="17"/>
      <c r="BN21" s="17"/>
      <c r="BO21" s="17">
        <v>16.7</v>
      </c>
      <c r="BP21" s="17"/>
      <c r="BQ21" s="17"/>
      <c r="BR21" s="17"/>
      <c r="BS21" s="17"/>
      <c r="BT21" s="17"/>
      <c r="BU21" s="17"/>
      <c r="BV21" s="17"/>
      <c r="BW21" s="17"/>
      <c r="BX21" s="17"/>
      <c r="BY21" s="17">
        <v>-3.8</v>
      </c>
      <c r="BZ21" s="17"/>
      <c r="CA21" s="17"/>
      <c r="CB21" s="17">
        <v>16.7</v>
      </c>
      <c r="CC21" s="17">
        <v>25</v>
      </c>
      <c r="CD21" s="17">
        <v>-0.4</v>
      </c>
      <c r="CE21" s="17">
        <v>4.9000000000000004</v>
      </c>
      <c r="CF21" s="17">
        <v>-2.2000000000000002</v>
      </c>
      <c r="CG21" s="17">
        <v>0</v>
      </c>
      <c r="CH21" s="17"/>
      <c r="CI21" s="17"/>
      <c r="CJ21" s="17">
        <v>11.8</v>
      </c>
      <c r="CK21" s="17">
        <v>16.600000000000001</v>
      </c>
      <c r="CL21" s="17">
        <v>-24.9</v>
      </c>
      <c r="CM21" s="17"/>
      <c r="CN21" s="17"/>
      <c r="CO21" s="17"/>
      <c r="CP21" s="17"/>
      <c r="CQ21" s="17"/>
      <c r="CR21" s="17"/>
      <c r="CS21" s="17"/>
      <c r="CT21" s="17"/>
      <c r="CU21" s="17">
        <v>-5.8</v>
      </c>
      <c r="CV21" s="17">
        <v>0.1</v>
      </c>
      <c r="CW21" s="17"/>
      <c r="CX21" s="17"/>
      <c r="CY21" s="17">
        <v>1.3</v>
      </c>
      <c r="CZ21" s="17">
        <v>0</v>
      </c>
      <c r="DA21" s="17">
        <v>0</v>
      </c>
      <c r="DB21" s="17">
        <v>-0.2</v>
      </c>
      <c r="DC21" s="17">
        <v>1</v>
      </c>
      <c r="DD21" s="17">
        <v>1.8</v>
      </c>
      <c r="DE21" s="17">
        <v>-1.1000000000000001</v>
      </c>
      <c r="DF21" s="17">
        <v>0</v>
      </c>
      <c r="DG21" s="17">
        <v>0.5</v>
      </c>
      <c r="DH21" s="17"/>
      <c r="DI21" s="17">
        <v>0</v>
      </c>
      <c r="DJ21" s="17">
        <v>0</v>
      </c>
      <c r="DK21" s="17">
        <v>-7.9</v>
      </c>
      <c r="DL21" s="17">
        <v>-3.5</v>
      </c>
      <c r="DM21" s="17">
        <v>1.8</v>
      </c>
      <c r="DN21" s="17">
        <v>0.7</v>
      </c>
      <c r="DO21" s="17">
        <v>0.4</v>
      </c>
      <c r="DP21" s="17">
        <v>0.9</v>
      </c>
      <c r="DQ21" s="17">
        <v>0.4</v>
      </c>
      <c r="DR21" s="17">
        <v>0.2</v>
      </c>
      <c r="DS21" s="17">
        <v>0.3</v>
      </c>
      <c r="DT21" s="17">
        <v>0</v>
      </c>
      <c r="DU21" s="17"/>
      <c r="DV21" s="17">
        <v>-4.5999999999999996</v>
      </c>
      <c r="DW21" s="17">
        <v>0.2</v>
      </c>
      <c r="DX21" s="17">
        <v>2.5</v>
      </c>
      <c r="DY21" s="17">
        <v>2.7</v>
      </c>
      <c r="DZ21" s="17">
        <v>1.1000000000000001</v>
      </c>
      <c r="EA21" s="17">
        <v>0.8</v>
      </c>
      <c r="EB21" s="17">
        <v>4</v>
      </c>
      <c r="EC21" s="17">
        <v>0.2</v>
      </c>
      <c r="ED21" s="17">
        <v>-3.2</v>
      </c>
      <c r="EE21" s="17">
        <v>-8.4</v>
      </c>
      <c r="EF21" s="17"/>
      <c r="EG21" s="17"/>
      <c r="EH21" s="17">
        <v>2.6</v>
      </c>
      <c r="EI21" s="17">
        <v>-0.1</v>
      </c>
      <c r="EJ21" s="17">
        <v>0.9</v>
      </c>
      <c r="EK21" s="17">
        <v>0.2</v>
      </c>
      <c r="EL21" s="17">
        <v>0.2</v>
      </c>
      <c r="EM21" s="17">
        <v>0.2</v>
      </c>
      <c r="EN21" s="17"/>
      <c r="EO21" s="17">
        <v>0</v>
      </c>
      <c r="EP21" s="17">
        <v>0</v>
      </c>
      <c r="EQ21" s="17">
        <v>-0.2</v>
      </c>
      <c r="ER21" s="17">
        <v>-2.7</v>
      </c>
      <c r="ES21" s="17">
        <v>3.1</v>
      </c>
      <c r="ET21" s="17">
        <v>1.2</v>
      </c>
      <c r="EU21" s="17">
        <v>0</v>
      </c>
      <c r="EV21" s="17">
        <v>1.6</v>
      </c>
      <c r="EW21" s="17">
        <v>1.4</v>
      </c>
      <c r="EX21" s="17">
        <v>1.5</v>
      </c>
      <c r="EY21" s="17"/>
      <c r="EZ21" s="17"/>
      <c r="FA21" s="17">
        <v>1.3</v>
      </c>
      <c r="FB21" s="17">
        <v>1.9</v>
      </c>
      <c r="FC21" s="17">
        <v>3.5</v>
      </c>
      <c r="FD21" s="17">
        <v>0</v>
      </c>
      <c r="FE21" s="17">
        <v>3.2</v>
      </c>
      <c r="FF21" s="17">
        <v>217.18397999999999</v>
      </c>
      <c r="FG21" s="15"/>
      <c r="FH21" s="17">
        <v>2.4102100000000002</v>
      </c>
      <c r="FI21" s="17"/>
      <c r="FJ21" s="17">
        <v>5.8999999999999997E-2</v>
      </c>
      <c r="FK21" s="17">
        <v>2.0739999999999998</v>
      </c>
      <c r="FL21" s="17">
        <v>0.7</v>
      </c>
      <c r="FM21" s="17"/>
      <c r="FN21" s="17">
        <v>6.8580000000000002E-2</v>
      </c>
      <c r="FO21" s="17"/>
      <c r="FP21" s="17">
        <v>1.7</v>
      </c>
      <c r="FQ21" s="17">
        <v>7.0117900000000004</v>
      </c>
    </row>
    <row r="22" spans="1:173" ht="24" customHeight="1" x14ac:dyDescent="0.35">
      <c r="A22" s="16" t="s">
        <v>49</v>
      </c>
      <c r="B22" s="16" t="s">
        <v>724</v>
      </c>
      <c r="C22" s="17">
        <v>0.21068999999999999</v>
      </c>
      <c r="D22" s="17">
        <v>5.7709999999999997E-2</v>
      </c>
      <c r="E22" s="17">
        <v>14.5</v>
      </c>
      <c r="F22" s="17">
        <v>15.2</v>
      </c>
      <c r="G22" s="17"/>
      <c r="H22" s="17"/>
      <c r="I22" s="17">
        <v>0</v>
      </c>
      <c r="J22" s="17">
        <v>11.5</v>
      </c>
      <c r="K22" s="17"/>
      <c r="L22" s="17"/>
      <c r="M22" s="17">
        <v>-19.8</v>
      </c>
      <c r="N22" s="17">
        <v>-31</v>
      </c>
      <c r="O22" s="17">
        <v>-33.299999999999997</v>
      </c>
      <c r="P22" s="17">
        <v>27.2</v>
      </c>
      <c r="Q22" s="17">
        <v>-3.6</v>
      </c>
      <c r="R22" s="17">
        <v>3.5</v>
      </c>
      <c r="S22" s="17">
        <v>69.8</v>
      </c>
      <c r="T22" s="17">
        <v>0</v>
      </c>
      <c r="U22" s="17"/>
      <c r="V22" s="17"/>
      <c r="W22" s="17"/>
      <c r="X22" s="17"/>
      <c r="Y22" s="17">
        <v>1.6</v>
      </c>
      <c r="Z22" s="17">
        <v>-0.1</v>
      </c>
      <c r="AA22" s="17">
        <v>0</v>
      </c>
      <c r="AB22" s="17">
        <v>-3.3</v>
      </c>
      <c r="AC22" s="17"/>
      <c r="AD22" s="17">
        <v>3.5</v>
      </c>
      <c r="AE22" s="17">
        <v>2.2000000000000002</v>
      </c>
      <c r="AF22" s="17"/>
      <c r="AG22" s="17"/>
      <c r="AH22" s="17"/>
      <c r="AI22" s="17">
        <v>6.2</v>
      </c>
      <c r="AJ22" s="17">
        <v>15</v>
      </c>
      <c r="AK22" s="17"/>
      <c r="AL22" s="17"/>
      <c r="AM22" s="17"/>
      <c r="AN22" s="17">
        <v>-1.2</v>
      </c>
      <c r="AO22" s="17">
        <v>48.4</v>
      </c>
      <c r="AP22" s="17">
        <v>4.5</v>
      </c>
      <c r="AQ22" s="17">
        <v>9.6</v>
      </c>
      <c r="AR22" s="17">
        <v>1.5</v>
      </c>
      <c r="AS22" s="17">
        <v>0</v>
      </c>
      <c r="AT22" s="17">
        <v>2.7</v>
      </c>
      <c r="AU22" s="17">
        <v>0.2</v>
      </c>
      <c r="AV22" s="17">
        <v>4.8</v>
      </c>
      <c r="AW22" s="17">
        <v>-33</v>
      </c>
      <c r="AX22" s="17">
        <v>-51.3</v>
      </c>
      <c r="AY22" s="17">
        <v>5.0999999999999996</v>
      </c>
      <c r="AZ22" s="17"/>
      <c r="BA22" s="17">
        <v>0</v>
      </c>
      <c r="BB22" s="17">
        <v>-6.3</v>
      </c>
      <c r="BC22" s="17">
        <v>2</v>
      </c>
      <c r="BD22" s="17">
        <v>0.8</v>
      </c>
      <c r="BE22" s="17">
        <v>-0.5</v>
      </c>
      <c r="BF22" s="17">
        <v>0.1</v>
      </c>
      <c r="BG22" s="17">
        <v>-2.4</v>
      </c>
      <c r="BH22" s="17">
        <v>0</v>
      </c>
      <c r="BI22" s="17"/>
      <c r="BJ22" s="17"/>
      <c r="BK22" s="17">
        <v>5.0999999999999996</v>
      </c>
      <c r="BL22" s="17"/>
      <c r="BM22" s="17"/>
      <c r="BN22" s="17"/>
      <c r="BO22" s="17">
        <v>19</v>
      </c>
      <c r="BP22" s="17"/>
      <c r="BQ22" s="17"/>
      <c r="BR22" s="17"/>
      <c r="BS22" s="17"/>
      <c r="BT22" s="17"/>
      <c r="BU22" s="17"/>
      <c r="BV22" s="17"/>
      <c r="BW22" s="17"/>
      <c r="BX22" s="17"/>
      <c r="BY22" s="17">
        <v>-11.6</v>
      </c>
      <c r="BZ22" s="17"/>
      <c r="CA22" s="17"/>
      <c r="CB22" s="17">
        <v>18.5</v>
      </c>
      <c r="CC22" s="17">
        <v>24.4</v>
      </c>
      <c r="CD22" s="17">
        <v>0</v>
      </c>
      <c r="CE22" s="17">
        <v>5.0999999999999996</v>
      </c>
      <c r="CF22" s="17">
        <v>-2.1</v>
      </c>
      <c r="CG22" s="17">
        <v>0</v>
      </c>
      <c r="CH22" s="17"/>
      <c r="CI22" s="17"/>
      <c r="CJ22" s="17">
        <v>9.1</v>
      </c>
      <c r="CK22" s="17">
        <v>13.8</v>
      </c>
      <c r="CL22" s="17">
        <v>-28.5</v>
      </c>
      <c r="CM22" s="17"/>
      <c r="CN22" s="17"/>
      <c r="CO22" s="17"/>
      <c r="CP22" s="17"/>
      <c r="CQ22" s="17"/>
      <c r="CR22" s="17"/>
      <c r="CS22" s="17"/>
      <c r="CT22" s="17"/>
      <c r="CU22" s="17">
        <v>-5.8</v>
      </c>
      <c r="CV22" s="17">
        <v>0</v>
      </c>
      <c r="CW22" s="17"/>
      <c r="CX22" s="17"/>
      <c r="CY22" s="17">
        <v>1.3</v>
      </c>
      <c r="CZ22" s="17">
        <v>0</v>
      </c>
      <c r="DA22" s="17">
        <v>0</v>
      </c>
      <c r="DB22" s="17">
        <v>-0.2</v>
      </c>
      <c r="DC22" s="17">
        <v>1</v>
      </c>
      <c r="DD22" s="17">
        <v>2</v>
      </c>
      <c r="DE22" s="17">
        <v>-0.7</v>
      </c>
      <c r="DF22" s="17">
        <v>0.7</v>
      </c>
      <c r="DG22" s="17">
        <v>0.6</v>
      </c>
      <c r="DH22" s="17"/>
      <c r="DI22" s="17">
        <v>-0.1</v>
      </c>
      <c r="DJ22" s="17">
        <v>0</v>
      </c>
      <c r="DK22" s="17">
        <v>-8.4</v>
      </c>
      <c r="DL22" s="17">
        <v>-5.4</v>
      </c>
      <c r="DM22" s="17">
        <v>1.8</v>
      </c>
      <c r="DN22" s="17">
        <v>0.7</v>
      </c>
      <c r="DO22" s="17">
        <v>0.4</v>
      </c>
      <c r="DP22" s="17">
        <v>0.9</v>
      </c>
      <c r="DQ22" s="17">
        <v>0.3</v>
      </c>
      <c r="DR22" s="17">
        <v>0.3</v>
      </c>
      <c r="DS22" s="17">
        <v>0.3</v>
      </c>
      <c r="DT22" s="17">
        <v>0.1</v>
      </c>
      <c r="DU22" s="17"/>
      <c r="DV22" s="17">
        <v>-4.8</v>
      </c>
      <c r="DW22" s="17">
        <v>0.2</v>
      </c>
      <c r="DX22" s="17">
        <v>2.2999999999999998</v>
      </c>
      <c r="DY22" s="17">
        <v>2.6</v>
      </c>
      <c r="DZ22" s="17">
        <v>1.1000000000000001</v>
      </c>
      <c r="EA22" s="17">
        <v>0.8</v>
      </c>
      <c r="EB22" s="17">
        <v>4</v>
      </c>
      <c r="EC22" s="17">
        <v>0</v>
      </c>
      <c r="ED22" s="17">
        <v>2.9</v>
      </c>
      <c r="EE22" s="17">
        <v>-2.7</v>
      </c>
      <c r="EF22" s="17"/>
      <c r="EG22" s="17"/>
      <c r="EH22" s="17">
        <v>2.6</v>
      </c>
      <c r="EI22" s="17">
        <v>-0.1</v>
      </c>
      <c r="EJ22" s="17">
        <v>0.8</v>
      </c>
      <c r="EK22" s="17">
        <v>0.2</v>
      </c>
      <c r="EL22" s="17">
        <v>0.2</v>
      </c>
      <c r="EM22" s="17">
        <v>0.2</v>
      </c>
      <c r="EN22" s="17"/>
      <c r="EO22" s="17">
        <v>0</v>
      </c>
      <c r="EP22" s="17">
        <v>0.9</v>
      </c>
      <c r="EQ22" s="17">
        <v>-0.2</v>
      </c>
      <c r="ER22" s="17">
        <v>-6.3</v>
      </c>
      <c r="ES22" s="17">
        <v>3.1</v>
      </c>
      <c r="ET22" s="17">
        <v>0.5</v>
      </c>
      <c r="EU22" s="17">
        <v>0</v>
      </c>
      <c r="EV22" s="17">
        <v>1.6</v>
      </c>
      <c r="EW22" s="17">
        <v>1.4</v>
      </c>
      <c r="EX22" s="17">
        <v>1.5</v>
      </c>
      <c r="EY22" s="17"/>
      <c r="EZ22" s="17"/>
      <c r="FA22" s="17">
        <v>1.3</v>
      </c>
      <c r="FB22" s="17">
        <v>0.9</v>
      </c>
      <c r="FC22" s="17">
        <v>4</v>
      </c>
      <c r="FD22" s="17">
        <v>0</v>
      </c>
      <c r="FE22" s="17">
        <v>3.6</v>
      </c>
      <c r="FF22" s="17">
        <v>129.5684</v>
      </c>
      <c r="FG22" s="15"/>
      <c r="FH22" s="17">
        <v>1.9607699999999999</v>
      </c>
      <c r="FI22" s="17"/>
      <c r="FJ22" s="17">
        <v>6.9000000000000006E-2</v>
      </c>
      <c r="FK22" s="17">
        <v>1.6240000000000001</v>
      </c>
      <c r="FL22" s="17">
        <v>0.7</v>
      </c>
      <c r="FM22" s="17"/>
      <c r="FN22" s="17">
        <v>0.10493</v>
      </c>
      <c r="FO22" s="17"/>
      <c r="FP22" s="17">
        <v>1.9</v>
      </c>
      <c r="FQ22" s="17">
        <v>6.3586999999999998</v>
      </c>
    </row>
    <row r="23" spans="1:173" ht="24" customHeight="1" x14ac:dyDescent="0.35">
      <c r="A23" s="16" t="s">
        <v>49</v>
      </c>
      <c r="B23" s="16" t="s">
        <v>725</v>
      </c>
      <c r="C23" s="17">
        <v>1.35E-2</v>
      </c>
      <c r="D23" s="17">
        <v>8.8599999999999998E-3</v>
      </c>
      <c r="E23" s="17">
        <v>-1.3</v>
      </c>
      <c r="F23" s="17">
        <v>12.3</v>
      </c>
      <c r="G23" s="17"/>
      <c r="H23" s="17"/>
      <c r="I23" s="17">
        <v>-2.6</v>
      </c>
      <c r="J23" s="17">
        <v>21.6</v>
      </c>
      <c r="K23" s="17"/>
      <c r="L23" s="17"/>
      <c r="M23" s="17">
        <v>-17.899999999999999</v>
      </c>
      <c r="N23" s="17">
        <v>-28</v>
      </c>
      <c r="O23" s="17">
        <v>-30.5</v>
      </c>
      <c r="P23" s="17">
        <v>22.9</v>
      </c>
      <c r="Q23" s="17">
        <v>-2.6</v>
      </c>
      <c r="R23" s="17">
        <v>3.4</v>
      </c>
      <c r="S23" s="17">
        <v>63.4</v>
      </c>
      <c r="T23" s="17">
        <v>0</v>
      </c>
      <c r="U23" s="17"/>
      <c r="V23" s="17"/>
      <c r="W23" s="17"/>
      <c r="X23" s="17"/>
      <c r="Y23" s="17">
        <v>0.3</v>
      </c>
      <c r="Z23" s="17">
        <v>-0.1</v>
      </c>
      <c r="AA23" s="17">
        <v>0</v>
      </c>
      <c r="AB23" s="17">
        <v>-3.2</v>
      </c>
      <c r="AC23" s="17"/>
      <c r="AD23" s="17">
        <v>3.3</v>
      </c>
      <c r="AE23" s="17">
        <v>2.6</v>
      </c>
      <c r="AF23" s="17"/>
      <c r="AG23" s="17"/>
      <c r="AH23" s="17"/>
      <c r="AI23" s="17">
        <v>6.3</v>
      </c>
      <c r="AJ23" s="17">
        <v>14.9</v>
      </c>
      <c r="AK23" s="17"/>
      <c r="AL23" s="17"/>
      <c r="AM23" s="17"/>
      <c r="AN23" s="17">
        <v>-1.4</v>
      </c>
      <c r="AO23" s="17">
        <v>23.5</v>
      </c>
      <c r="AP23" s="17">
        <v>3.6</v>
      </c>
      <c r="AQ23" s="17">
        <v>10.4</v>
      </c>
      <c r="AR23" s="17">
        <v>0.8</v>
      </c>
      <c r="AS23" s="17">
        <v>-0.2</v>
      </c>
      <c r="AT23" s="17">
        <v>2.7</v>
      </c>
      <c r="AU23" s="17">
        <v>1.2</v>
      </c>
      <c r="AV23" s="17">
        <v>9.1999999999999993</v>
      </c>
      <c r="AW23" s="17">
        <v>-28.6</v>
      </c>
      <c r="AX23" s="17">
        <v>-47.8</v>
      </c>
      <c r="AY23" s="17">
        <v>2.2999999999999998</v>
      </c>
      <c r="AZ23" s="17"/>
      <c r="BA23" s="17">
        <v>0</v>
      </c>
      <c r="BB23" s="17">
        <v>-4.5</v>
      </c>
      <c r="BC23" s="17">
        <v>4.2</v>
      </c>
      <c r="BD23" s="17">
        <v>0.8</v>
      </c>
      <c r="BE23" s="17">
        <v>-0.5</v>
      </c>
      <c r="BF23" s="17">
        <v>0.1</v>
      </c>
      <c r="BG23" s="17">
        <v>0</v>
      </c>
      <c r="BH23" s="17">
        <v>0</v>
      </c>
      <c r="BI23" s="17"/>
      <c r="BJ23" s="17"/>
      <c r="BK23" s="17">
        <v>7.4</v>
      </c>
      <c r="BL23" s="17"/>
      <c r="BM23" s="17"/>
      <c r="BN23" s="17"/>
      <c r="BO23" s="17">
        <v>8.6999999999999993</v>
      </c>
      <c r="BP23" s="17"/>
      <c r="BQ23" s="17"/>
      <c r="BR23" s="17"/>
      <c r="BS23" s="17"/>
      <c r="BT23" s="17"/>
      <c r="BU23" s="17"/>
      <c r="BV23" s="17"/>
      <c r="BW23" s="17"/>
      <c r="BX23" s="17"/>
      <c r="BY23" s="17">
        <v>-8.6999999999999993</v>
      </c>
      <c r="BZ23" s="17"/>
      <c r="CA23" s="17"/>
      <c r="CB23" s="17">
        <v>17.3</v>
      </c>
      <c r="CC23" s="17">
        <v>24.3</v>
      </c>
      <c r="CD23" s="17">
        <v>-0.2</v>
      </c>
      <c r="CE23" s="17">
        <v>5</v>
      </c>
      <c r="CF23" s="17">
        <v>-2.1</v>
      </c>
      <c r="CG23" s="17">
        <v>0</v>
      </c>
      <c r="CH23" s="17"/>
      <c r="CI23" s="17"/>
      <c r="CJ23" s="17">
        <v>11.6</v>
      </c>
      <c r="CK23" s="17">
        <v>16.3</v>
      </c>
      <c r="CL23" s="17">
        <v>-24.9</v>
      </c>
      <c r="CM23" s="17"/>
      <c r="CN23" s="17"/>
      <c r="CO23" s="17"/>
      <c r="CP23" s="17"/>
      <c r="CQ23" s="17"/>
      <c r="CR23" s="17"/>
      <c r="CS23" s="17"/>
      <c r="CT23" s="17"/>
      <c r="CU23" s="17">
        <v>-5.8</v>
      </c>
      <c r="CV23" s="17">
        <v>1.9</v>
      </c>
      <c r="CW23" s="17"/>
      <c r="CX23" s="17"/>
      <c r="CY23" s="17">
        <v>1.3</v>
      </c>
      <c r="CZ23" s="17">
        <v>-0.1</v>
      </c>
      <c r="DA23" s="17">
        <v>0</v>
      </c>
      <c r="DB23" s="17">
        <v>-0.2</v>
      </c>
      <c r="DC23" s="17">
        <v>0.9</v>
      </c>
      <c r="DD23" s="17">
        <v>1.8</v>
      </c>
      <c r="DE23" s="17">
        <v>-0.5</v>
      </c>
      <c r="DF23" s="17">
        <v>0.8</v>
      </c>
      <c r="DG23" s="17">
        <v>0.6</v>
      </c>
      <c r="DH23" s="17"/>
      <c r="DI23" s="17">
        <v>-0.2</v>
      </c>
      <c r="DJ23" s="17">
        <v>-0.2</v>
      </c>
      <c r="DK23" s="17">
        <v>-8.6</v>
      </c>
      <c r="DL23" s="17">
        <v>-6.1</v>
      </c>
      <c r="DM23" s="17">
        <v>1.8</v>
      </c>
      <c r="DN23" s="17">
        <v>0.7</v>
      </c>
      <c r="DO23" s="17">
        <v>0.4</v>
      </c>
      <c r="DP23" s="17">
        <v>0.9</v>
      </c>
      <c r="DQ23" s="17">
        <v>0.3</v>
      </c>
      <c r="DR23" s="17">
        <v>0.1</v>
      </c>
      <c r="DS23" s="17">
        <v>0.3</v>
      </c>
      <c r="DT23" s="17">
        <v>0.1</v>
      </c>
      <c r="DU23" s="17"/>
      <c r="DV23" s="17">
        <v>-4.5999999999999996</v>
      </c>
      <c r="DW23" s="17">
        <v>0.2</v>
      </c>
      <c r="DX23" s="17">
        <v>2.8</v>
      </c>
      <c r="DY23" s="17">
        <v>2.6</v>
      </c>
      <c r="DZ23" s="17">
        <v>1.1000000000000001</v>
      </c>
      <c r="EA23" s="17">
        <v>0.8</v>
      </c>
      <c r="EB23" s="17">
        <v>4</v>
      </c>
      <c r="EC23" s="17">
        <v>0.7</v>
      </c>
      <c r="ED23" s="17">
        <v>-3.6</v>
      </c>
      <c r="EE23" s="17">
        <v>-8.9</v>
      </c>
      <c r="EF23" s="17"/>
      <c r="EG23" s="17"/>
      <c r="EH23" s="17">
        <v>2.6</v>
      </c>
      <c r="EI23" s="17">
        <v>-0.1</v>
      </c>
      <c r="EJ23" s="17">
        <v>0.7</v>
      </c>
      <c r="EK23" s="17">
        <v>0.2</v>
      </c>
      <c r="EL23" s="17">
        <v>0.2</v>
      </c>
      <c r="EM23" s="17">
        <v>0.2</v>
      </c>
      <c r="EN23" s="17"/>
      <c r="EO23" s="17">
        <v>0</v>
      </c>
      <c r="EP23" s="17">
        <v>5.4</v>
      </c>
      <c r="EQ23" s="17">
        <v>-0.2</v>
      </c>
      <c r="ER23" s="17">
        <v>-8</v>
      </c>
      <c r="ES23" s="17">
        <v>3.4</v>
      </c>
      <c r="ET23" s="17">
        <v>-1.8</v>
      </c>
      <c r="EU23" s="17">
        <v>0</v>
      </c>
      <c r="EV23" s="17">
        <v>1.6</v>
      </c>
      <c r="EW23" s="17">
        <v>1.4</v>
      </c>
      <c r="EX23" s="17">
        <v>1.5</v>
      </c>
      <c r="EY23" s="17"/>
      <c r="EZ23" s="17"/>
      <c r="FA23" s="17">
        <v>1.4</v>
      </c>
      <c r="FB23" s="17">
        <v>2.6</v>
      </c>
      <c r="FC23" s="17">
        <v>4</v>
      </c>
      <c r="FD23" s="17">
        <v>0</v>
      </c>
      <c r="FE23" s="17">
        <v>3.2</v>
      </c>
      <c r="FF23" s="17">
        <v>98.922359999999998</v>
      </c>
      <c r="FG23" s="15"/>
      <c r="FH23" s="17">
        <v>1.8288899999999999</v>
      </c>
      <c r="FI23" s="17"/>
      <c r="FJ23" s="17">
        <v>-8.0000000000000002E-3</v>
      </c>
      <c r="FK23" s="17">
        <v>1.488</v>
      </c>
      <c r="FL23" s="17">
        <v>0.7</v>
      </c>
      <c r="FM23" s="17"/>
      <c r="FN23" s="17">
        <v>9.2719999999999997E-2</v>
      </c>
      <c r="FO23" s="17"/>
      <c r="FP23" s="17">
        <v>1.8</v>
      </c>
      <c r="FQ23" s="17">
        <v>5.9016099999999998</v>
      </c>
    </row>
    <row r="24" spans="1:173" ht="24" customHeight="1" x14ac:dyDescent="0.35">
      <c r="A24" s="16" t="s">
        <v>49</v>
      </c>
      <c r="B24" s="16" t="s">
        <v>726</v>
      </c>
      <c r="C24" s="17">
        <v>0.22137999999999999</v>
      </c>
      <c r="D24" s="17">
        <v>3.8920000000000003E-2</v>
      </c>
      <c r="E24" s="17">
        <v>37.799999999999997</v>
      </c>
      <c r="F24" s="17">
        <v>-3.8</v>
      </c>
      <c r="G24" s="17"/>
      <c r="H24" s="17"/>
      <c r="I24" s="17">
        <v>-2.8</v>
      </c>
      <c r="J24" s="17">
        <v>19.100000000000001</v>
      </c>
      <c r="K24" s="17"/>
      <c r="L24" s="17"/>
      <c r="M24" s="17">
        <v>-17.899999999999999</v>
      </c>
      <c r="N24" s="17">
        <v>-29</v>
      </c>
      <c r="O24" s="17">
        <v>-31.2</v>
      </c>
      <c r="P24" s="17">
        <v>22.5</v>
      </c>
      <c r="Q24" s="17">
        <v>-2.9</v>
      </c>
      <c r="R24" s="17">
        <v>3.5</v>
      </c>
      <c r="S24" s="17">
        <v>43.9</v>
      </c>
      <c r="T24" s="17">
        <v>0</v>
      </c>
      <c r="U24" s="17"/>
      <c r="V24" s="17"/>
      <c r="W24" s="17"/>
      <c r="X24" s="17"/>
      <c r="Y24" s="17">
        <v>-1.8</v>
      </c>
      <c r="Z24" s="17">
        <v>-0.1</v>
      </c>
      <c r="AA24" s="17">
        <v>0</v>
      </c>
      <c r="AB24" s="17">
        <v>-2.7</v>
      </c>
      <c r="AC24" s="17"/>
      <c r="AD24" s="17">
        <v>4.0999999999999996</v>
      </c>
      <c r="AE24" s="17">
        <v>2.5</v>
      </c>
      <c r="AF24" s="17"/>
      <c r="AG24" s="17"/>
      <c r="AH24" s="17"/>
      <c r="AI24" s="17">
        <v>6.3</v>
      </c>
      <c r="AJ24" s="17">
        <v>16.899999999999999</v>
      </c>
      <c r="AK24" s="17"/>
      <c r="AL24" s="17"/>
      <c r="AM24" s="17"/>
      <c r="AN24" s="17">
        <v>-1.2</v>
      </c>
      <c r="AO24" s="17">
        <v>27.9</v>
      </c>
      <c r="AP24" s="17">
        <v>3.6</v>
      </c>
      <c r="AQ24" s="17">
        <v>11.1</v>
      </c>
      <c r="AR24" s="17">
        <v>0.8</v>
      </c>
      <c r="AS24" s="17">
        <v>0</v>
      </c>
      <c r="AT24" s="17">
        <v>2.7</v>
      </c>
      <c r="AU24" s="17">
        <v>2.1</v>
      </c>
      <c r="AV24" s="17">
        <v>9</v>
      </c>
      <c r="AW24" s="17">
        <v>-28.9</v>
      </c>
      <c r="AX24" s="17">
        <v>-47.8</v>
      </c>
      <c r="AY24" s="17">
        <v>6.1</v>
      </c>
      <c r="AZ24" s="17"/>
      <c r="BA24" s="17">
        <v>0.1</v>
      </c>
      <c r="BB24" s="17">
        <v>-2.1</v>
      </c>
      <c r="BC24" s="17">
        <v>5.0999999999999996</v>
      </c>
      <c r="BD24" s="17">
        <v>0.8</v>
      </c>
      <c r="BE24" s="17">
        <v>-0.4</v>
      </c>
      <c r="BF24" s="17">
        <v>0</v>
      </c>
      <c r="BG24" s="17">
        <v>2.2000000000000002</v>
      </c>
      <c r="BH24" s="17">
        <v>0</v>
      </c>
      <c r="BI24" s="17"/>
      <c r="BJ24" s="17"/>
      <c r="BK24" s="17">
        <v>3</v>
      </c>
      <c r="BL24" s="17"/>
      <c r="BM24" s="17"/>
      <c r="BN24" s="17"/>
      <c r="BO24" s="17">
        <v>7.7</v>
      </c>
      <c r="BP24" s="17"/>
      <c r="BQ24" s="17"/>
      <c r="BR24" s="17"/>
      <c r="BS24" s="17"/>
      <c r="BT24" s="17"/>
      <c r="BU24" s="17"/>
      <c r="BV24" s="17"/>
      <c r="BW24" s="17"/>
      <c r="BX24" s="17"/>
      <c r="BY24" s="17">
        <v>-8.4</v>
      </c>
      <c r="BZ24" s="17"/>
      <c r="CA24" s="17"/>
      <c r="CB24" s="17">
        <v>16</v>
      </c>
      <c r="CC24" s="17">
        <v>25.2</v>
      </c>
      <c r="CD24" s="17">
        <v>0.4</v>
      </c>
      <c r="CE24" s="17">
        <v>5</v>
      </c>
      <c r="CF24" s="17">
        <v>-1.7</v>
      </c>
      <c r="CG24" s="17">
        <v>0</v>
      </c>
      <c r="CH24" s="17"/>
      <c r="CI24" s="17"/>
      <c r="CJ24" s="17">
        <v>15.2</v>
      </c>
      <c r="CK24" s="17">
        <v>19.3</v>
      </c>
      <c r="CL24" s="17">
        <v>-20.9</v>
      </c>
      <c r="CM24" s="17"/>
      <c r="CN24" s="17"/>
      <c r="CO24" s="17"/>
      <c r="CP24" s="17"/>
      <c r="CQ24" s="17"/>
      <c r="CR24" s="17"/>
      <c r="CS24" s="17"/>
      <c r="CT24" s="17"/>
      <c r="CU24" s="17">
        <v>-5.8</v>
      </c>
      <c r="CV24" s="17">
        <v>4.5999999999999996</v>
      </c>
      <c r="CW24" s="17"/>
      <c r="CX24" s="17"/>
      <c r="CY24" s="17">
        <v>1.3</v>
      </c>
      <c r="CZ24" s="17">
        <v>-0.1</v>
      </c>
      <c r="DA24" s="17">
        <v>0</v>
      </c>
      <c r="DB24" s="17">
        <v>-0.2</v>
      </c>
      <c r="DC24" s="17">
        <v>1</v>
      </c>
      <c r="DD24" s="17">
        <v>1.8</v>
      </c>
      <c r="DE24" s="17">
        <v>0.1</v>
      </c>
      <c r="DF24" s="17">
        <v>0.8</v>
      </c>
      <c r="DG24" s="17">
        <v>0.6</v>
      </c>
      <c r="DH24" s="17"/>
      <c r="DI24" s="17">
        <v>-0.5</v>
      </c>
      <c r="DJ24" s="17">
        <v>-1.4</v>
      </c>
      <c r="DK24" s="17">
        <v>-9.3000000000000007</v>
      </c>
      <c r="DL24" s="17">
        <v>-9.1999999999999993</v>
      </c>
      <c r="DM24" s="17">
        <v>1.8</v>
      </c>
      <c r="DN24" s="17">
        <v>0.7</v>
      </c>
      <c r="DO24" s="17">
        <v>0.4</v>
      </c>
      <c r="DP24" s="17">
        <v>0.9</v>
      </c>
      <c r="DQ24" s="17">
        <v>0.2</v>
      </c>
      <c r="DR24" s="17">
        <v>0</v>
      </c>
      <c r="DS24" s="17">
        <v>0.3</v>
      </c>
      <c r="DT24" s="17">
        <v>0</v>
      </c>
      <c r="DU24" s="17"/>
      <c r="DV24" s="17">
        <v>-4.5999999999999996</v>
      </c>
      <c r="DW24" s="17">
        <v>0.2</v>
      </c>
      <c r="DX24" s="17">
        <v>2.7</v>
      </c>
      <c r="DY24" s="17">
        <v>2.5</v>
      </c>
      <c r="DZ24" s="17">
        <v>1.3</v>
      </c>
      <c r="EA24" s="17">
        <v>0.8</v>
      </c>
      <c r="EB24" s="17">
        <v>4</v>
      </c>
      <c r="EC24" s="17">
        <v>2</v>
      </c>
      <c r="ED24" s="17">
        <v>-7.5</v>
      </c>
      <c r="EE24" s="17">
        <v>-13.3</v>
      </c>
      <c r="EF24" s="17"/>
      <c r="EG24" s="17"/>
      <c r="EH24" s="17">
        <v>2.6</v>
      </c>
      <c r="EI24" s="17">
        <v>-0.1</v>
      </c>
      <c r="EJ24" s="17">
        <v>0.8</v>
      </c>
      <c r="EK24" s="17">
        <v>0.2</v>
      </c>
      <c r="EL24" s="17">
        <v>0.2</v>
      </c>
      <c r="EM24" s="17">
        <v>0.2</v>
      </c>
      <c r="EN24" s="17"/>
      <c r="EO24" s="17">
        <v>0</v>
      </c>
      <c r="EP24" s="17">
        <v>12.5</v>
      </c>
      <c r="EQ24" s="17">
        <v>-0.2</v>
      </c>
      <c r="ER24" s="17">
        <v>-11.4</v>
      </c>
      <c r="ES24" s="17">
        <v>3.4</v>
      </c>
      <c r="ET24" s="17">
        <v>-4.4000000000000004</v>
      </c>
      <c r="EU24" s="17">
        <v>0</v>
      </c>
      <c r="EV24" s="17">
        <v>1.6</v>
      </c>
      <c r="EW24" s="17">
        <v>1.6</v>
      </c>
      <c r="EX24" s="17">
        <v>1.5</v>
      </c>
      <c r="EY24" s="17"/>
      <c r="EZ24" s="17"/>
      <c r="FA24" s="17">
        <v>1.3</v>
      </c>
      <c r="FB24" s="17">
        <v>2.9</v>
      </c>
      <c r="FC24" s="17">
        <v>3.6</v>
      </c>
      <c r="FD24" s="17">
        <v>0</v>
      </c>
      <c r="FE24" s="17">
        <v>3.2</v>
      </c>
      <c r="FF24" s="17">
        <v>112.16030000000001</v>
      </c>
      <c r="FG24" s="15"/>
      <c r="FH24" s="17">
        <v>2.0529799999999998</v>
      </c>
      <c r="FI24" s="17"/>
      <c r="FJ24" s="17">
        <v>0.161</v>
      </c>
      <c r="FK24" s="17">
        <v>1.89</v>
      </c>
      <c r="FL24" s="17">
        <v>0.8</v>
      </c>
      <c r="FM24" s="17"/>
      <c r="FN24" s="17">
        <v>0.16163</v>
      </c>
      <c r="FO24" s="17"/>
      <c r="FP24" s="17">
        <v>1.7</v>
      </c>
      <c r="FQ24" s="17">
        <v>6.7656099999999997</v>
      </c>
    </row>
    <row r="25" spans="1:173" ht="24" customHeight="1" x14ac:dyDescent="0.35">
      <c r="A25" s="16" t="s">
        <v>49</v>
      </c>
      <c r="B25" s="16" t="s">
        <v>727</v>
      </c>
      <c r="C25" s="17">
        <v>0.22092999999999999</v>
      </c>
      <c r="D25" s="17">
        <v>6.1710000000000001E-2</v>
      </c>
      <c r="E25" s="17">
        <v>48.8</v>
      </c>
      <c r="F25" s="17">
        <v>24.8</v>
      </c>
      <c r="G25" s="17"/>
      <c r="H25" s="17"/>
      <c r="I25" s="17">
        <v>-3.2</v>
      </c>
      <c r="J25" s="17">
        <v>28.6</v>
      </c>
      <c r="K25" s="17"/>
      <c r="L25" s="17"/>
      <c r="M25" s="17">
        <v>-9.6999999999999993</v>
      </c>
      <c r="N25" s="17">
        <v>-10</v>
      </c>
      <c r="O25" s="17">
        <v>-13.6</v>
      </c>
      <c r="P25" s="17">
        <v>30.5</v>
      </c>
      <c r="Q25" s="17">
        <v>10</v>
      </c>
      <c r="R25" s="17">
        <v>10.7</v>
      </c>
      <c r="S25" s="17">
        <v>57</v>
      </c>
      <c r="T25" s="17">
        <v>0.1</v>
      </c>
      <c r="U25" s="17"/>
      <c r="V25" s="17"/>
      <c r="W25" s="17"/>
      <c r="X25" s="17"/>
      <c r="Y25" s="17">
        <v>-0.5</v>
      </c>
      <c r="Z25" s="17">
        <v>-0.3</v>
      </c>
      <c r="AA25" s="17">
        <v>0</v>
      </c>
      <c r="AB25" s="17">
        <v>-3.3</v>
      </c>
      <c r="AC25" s="17"/>
      <c r="AD25" s="17">
        <v>8.1</v>
      </c>
      <c r="AE25" s="17">
        <v>2.5</v>
      </c>
      <c r="AF25" s="17"/>
      <c r="AG25" s="17"/>
      <c r="AH25" s="17"/>
      <c r="AI25" s="17">
        <v>9.1</v>
      </c>
      <c r="AJ25" s="17">
        <v>17.899999999999999</v>
      </c>
      <c r="AK25" s="17"/>
      <c r="AL25" s="17"/>
      <c r="AM25" s="17"/>
      <c r="AN25" s="17">
        <v>-1</v>
      </c>
      <c r="AO25" s="17">
        <v>15.9</v>
      </c>
      <c r="AP25" s="17">
        <v>4</v>
      </c>
      <c r="AQ25" s="17">
        <v>9.6</v>
      </c>
      <c r="AR25" s="17">
        <v>0.6</v>
      </c>
      <c r="AS25" s="17">
        <v>0</v>
      </c>
      <c r="AT25" s="17">
        <v>2.7</v>
      </c>
      <c r="AU25" s="17">
        <v>1.3</v>
      </c>
      <c r="AV25" s="17">
        <v>25.9</v>
      </c>
      <c r="AW25" s="17">
        <v>-12.4</v>
      </c>
      <c r="AX25" s="17">
        <v>-31.7</v>
      </c>
      <c r="AY25" s="17">
        <v>6.3</v>
      </c>
      <c r="AZ25" s="17"/>
      <c r="BA25" s="17">
        <v>0.2</v>
      </c>
      <c r="BB25" s="17">
        <v>0.4</v>
      </c>
      <c r="BC25" s="17">
        <v>6</v>
      </c>
      <c r="BD25" s="17">
        <v>0.8</v>
      </c>
      <c r="BE25" s="17">
        <v>-0.4</v>
      </c>
      <c r="BF25" s="17">
        <v>0.1</v>
      </c>
      <c r="BG25" s="17">
        <v>3.6</v>
      </c>
      <c r="BH25" s="17">
        <v>0.7</v>
      </c>
      <c r="BI25" s="17"/>
      <c r="BJ25" s="17"/>
      <c r="BK25" s="17">
        <v>4</v>
      </c>
      <c r="BL25" s="17"/>
      <c r="BM25" s="17"/>
      <c r="BN25" s="17"/>
      <c r="BO25" s="17">
        <v>12.3</v>
      </c>
      <c r="BP25" s="17"/>
      <c r="BQ25" s="17"/>
      <c r="BR25" s="17"/>
      <c r="BS25" s="17"/>
      <c r="BT25" s="17"/>
      <c r="BU25" s="17"/>
      <c r="BV25" s="17"/>
      <c r="BW25" s="17"/>
      <c r="BX25" s="17"/>
      <c r="BY25" s="17">
        <v>-3.7</v>
      </c>
      <c r="BZ25" s="17"/>
      <c r="CA25" s="17"/>
      <c r="CB25" s="17">
        <v>18.2</v>
      </c>
      <c r="CC25" s="17">
        <v>22.8</v>
      </c>
      <c r="CD25" s="17">
        <v>0</v>
      </c>
      <c r="CE25" s="17">
        <v>5.3</v>
      </c>
      <c r="CF25" s="17">
        <v>0.1</v>
      </c>
      <c r="CG25" s="17">
        <v>0</v>
      </c>
      <c r="CH25" s="17"/>
      <c r="CI25" s="17"/>
      <c r="CJ25" s="17">
        <v>11.8</v>
      </c>
      <c r="CK25" s="17">
        <v>17.3</v>
      </c>
      <c r="CL25" s="17">
        <v>-23.3</v>
      </c>
      <c r="CM25" s="17"/>
      <c r="CN25" s="17"/>
      <c r="CO25" s="17"/>
      <c r="CP25" s="17"/>
      <c r="CQ25" s="17"/>
      <c r="CR25" s="17"/>
      <c r="CS25" s="17"/>
      <c r="CT25" s="17"/>
      <c r="CU25" s="17">
        <v>-5.7</v>
      </c>
      <c r="CV25" s="17">
        <v>7</v>
      </c>
      <c r="CW25" s="17"/>
      <c r="CX25" s="17"/>
      <c r="CY25" s="17">
        <v>1.3</v>
      </c>
      <c r="CZ25" s="17">
        <v>-0.1</v>
      </c>
      <c r="DA25" s="17">
        <v>0</v>
      </c>
      <c r="DB25" s="17">
        <v>-0.2</v>
      </c>
      <c r="DC25" s="17">
        <v>1</v>
      </c>
      <c r="DD25" s="17">
        <v>1.9</v>
      </c>
      <c r="DE25" s="17">
        <v>-0.5</v>
      </c>
      <c r="DF25" s="17">
        <v>0.8</v>
      </c>
      <c r="DG25" s="17">
        <v>0.6</v>
      </c>
      <c r="DH25" s="17"/>
      <c r="DI25" s="17">
        <v>-0.8</v>
      </c>
      <c r="DJ25" s="17">
        <v>-2.1</v>
      </c>
      <c r="DK25" s="17">
        <v>-8.6999999999999993</v>
      </c>
      <c r="DL25" s="17">
        <v>-7.5</v>
      </c>
      <c r="DM25" s="17">
        <v>1.8</v>
      </c>
      <c r="DN25" s="17">
        <v>0.7</v>
      </c>
      <c r="DO25" s="17">
        <v>0.4</v>
      </c>
      <c r="DP25" s="17">
        <v>0.9</v>
      </c>
      <c r="DQ25" s="17">
        <v>0</v>
      </c>
      <c r="DR25" s="17">
        <v>0.4</v>
      </c>
      <c r="DS25" s="17">
        <v>0.3</v>
      </c>
      <c r="DT25" s="17">
        <v>0</v>
      </c>
      <c r="DU25" s="17"/>
      <c r="DV25" s="17">
        <v>-4.7</v>
      </c>
      <c r="DW25" s="17">
        <v>0.2</v>
      </c>
      <c r="DX25" s="17">
        <v>2.7</v>
      </c>
      <c r="DY25" s="17">
        <v>2.7</v>
      </c>
      <c r="DZ25" s="17">
        <v>1.3</v>
      </c>
      <c r="EA25" s="17">
        <v>0.8</v>
      </c>
      <c r="EB25" s="17">
        <v>4</v>
      </c>
      <c r="EC25" s="17">
        <v>2.8</v>
      </c>
      <c r="ED25" s="17">
        <v>-2.7</v>
      </c>
      <c r="EE25" s="17">
        <v>-2</v>
      </c>
      <c r="EF25" s="17"/>
      <c r="EG25" s="17"/>
      <c r="EH25" s="17">
        <v>2.6</v>
      </c>
      <c r="EI25" s="17">
        <v>0</v>
      </c>
      <c r="EJ25" s="17">
        <v>0.9</v>
      </c>
      <c r="EK25" s="17">
        <v>0.2</v>
      </c>
      <c r="EL25" s="17">
        <v>0.2</v>
      </c>
      <c r="EM25" s="17">
        <v>0.2</v>
      </c>
      <c r="EN25" s="17"/>
      <c r="EO25" s="17">
        <v>0.2</v>
      </c>
      <c r="EP25" s="17">
        <v>15</v>
      </c>
      <c r="EQ25" s="17">
        <v>-0.2</v>
      </c>
      <c r="ER25" s="17">
        <v>-9.6</v>
      </c>
      <c r="ES25" s="17">
        <v>3.4</v>
      </c>
      <c r="ET25" s="17">
        <v>-5.3</v>
      </c>
      <c r="EU25" s="17">
        <v>0</v>
      </c>
      <c r="EV25" s="17">
        <v>1.6</v>
      </c>
      <c r="EW25" s="17">
        <v>1.6</v>
      </c>
      <c r="EX25" s="17">
        <v>1.4</v>
      </c>
      <c r="EY25" s="17"/>
      <c r="EZ25" s="17"/>
      <c r="FA25" s="17">
        <v>1.4</v>
      </c>
      <c r="FB25" s="17">
        <v>2.4</v>
      </c>
      <c r="FC25" s="17">
        <v>3</v>
      </c>
      <c r="FD25" s="17">
        <v>0.02</v>
      </c>
      <c r="FE25" s="17">
        <v>3.5</v>
      </c>
      <c r="FF25" s="17">
        <v>324.30264</v>
      </c>
      <c r="FG25" s="15"/>
      <c r="FH25" s="17">
        <v>2.02739</v>
      </c>
      <c r="FI25" s="17"/>
      <c r="FJ25" s="17">
        <v>0.34899999999999998</v>
      </c>
      <c r="FK25" s="17">
        <v>1.885</v>
      </c>
      <c r="FL25" s="17">
        <v>0.8</v>
      </c>
      <c r="FM25" s="17"/>
      <c r="FN25" s="17">
        <v>0.18812999999999999</v>
      </c>
      <c r="FO25" s="17"/>
      <c r="FP25" s="17">
        <v>1.9</v>
      </c>
      <c r="FQ25" s="17">
        <v>7.1495199999999999</v>
      </c>
    </row>
    <row r="26" spans="1:173" ht="24" customHeight="1" x14ac:dyDescent="0.35">
      <c r="A26" s="18" t="s">
        <v>49</v>
      </c>
      <c r="B26" s="18" t="s">
        <v>728</v>
      </c>
      <c r="C26" s="19">
        <v>0.23005999999999999</v>
      </c>
      <c r="D26" s="19">
        <v>6.0659999999999999E-2</v>
      </c>
      <c r="E26" s="19">
        <v>38.799999999999997</v>
      </c>
      <c r="F26" s="19">
        <v>22.3</v>
      </c>
      <c r="G26" s="19"/>
      <c r="H26" s="19"/>
      <c r="I26" s="19">
        <v>-3.1</v>
      </c>
      <c r="J26" s="19">
        <v>14.8</v>
      </c>
      <c r="K26" s="19"/>
      <c r="L26" s="19"/>
      <c r="M26" s="19">
        <v>-7</v>
      </c>
      <c r="N26" s="19">
        <v>-14.3</v>
      </c>
      <c r="O26" s="19">
        <v>-16.399999999999999</v>
      </c>
      <c r="P26" s="19">
        <v>35.9</v>
      </c>
      <c r="Q26" s="19">
        <v>8.8000000000000007</v>
      </c>
      <c r="R26" s="19">
        <v>10.7</v>
      </c>
      <c r="S26" s="19">
        <v>49.2</v>
      </c>
      <c r="T26" s="19">
        <v>0</v>
      </c>
      <c r="U26" s="19"/>
      <c r="V26" s="19"/>
      <c r="W26" s="19"/>
      <c r="X26" s="19"/>
      <c r="Y26" s="19">
        <v>1.3</v>
      </c>
      <c r="Z26" s="19">
        <v>0.1</v>
      </c>
      <c r="AA26" s="19">
        <v>0</v>
      </c>
      <c r="AB26" s="19">
        <v>-3.2</v>
      </c>
      <c r="AC26" s="19"/>
      <c r="AD26" s="19">
        <v>9.8000000000000007</v>
      </c>
      <c r="AE26" s="19">
        <v>2.1</v>
      </c>
      <c r="AF26" s="19"/>
      <c r="AG26" s="19"/>
      <c r="AH26" s="19"/>
      <c r="AI26" s="19">
        <v>8.8000000000000007</v>
      </c>
      <c r="AJ26" s="19">
        <v>20.5</v>
      </c>
      <c r="AK26" s="19"/>
      <c r="AL26" s="19"/>
      <c r="AM26" s="19"/>
      <c r="AN26" s="19">
        <v>-1.5</v>
      </c>
      <c r="AO26" s="19">
        <v>46.4</v>
      </c>
      <c r="AP26" s="19">
        <v>6</v>
      </c>
      <c r="AQ26" s="19">
        <v>11.3</v>
      </c>
      <c r="AR26" s="19">
        <v>1.1000000000000001</v>
      </c>
      <c r="AS26" s="19">
        <v>-0.2</v>
      </c>
      <c r="AT26" s="19">
        <v>2.7</v>
      </c>
      <c r="AU26" s="19">
        <v>0.9</v>
      </c>
      <c r="AV26" s="19">
        <v>23.3</v>
      </c>
      <c r="AW26" s="19">
        <v>-14.9</v>
      </c>
      <c r="AX26" s="19">
        <v>-33.700000000000003</v>
      </c>
      <c r="AY26" s="19">
        <v>2.7</v>
      </c>
      <c r="AZ26" s="19"/>
      <c r="BA26" s="19">
        <v>0.4</v>
      </c>
      <c r="BB26" s="19">
        <v>-0.3</v>
      </c>
      <c r="BC26" s="19">
        <v>4.8</v>
      </c>
      <c r="BD26" s="19">
        <v>0.7</v>
      </c>
      <c r="BE26" s="19">
        <v>-0.3</v>
      </c>
      <c r="BF26" s="19">
        <v>0</v>
      </c>
      <c r="BG26" s="19">
        <v>2.7</v>
      </c>
      <c r="BH26" s="19">
        <v>0.7</v>
      </c>
      <c r="BI26" s="19"/>
      <c r="BJ26" s="19"/>
      <c r="BK26" s="19">
        <v>3.7</v>
      </c>
      <c r="BL26" s="19"/>
      <c r="BM26" s="19"/>
      <c r="BN26" s="19"/>
      <c r="BO26" s="19">
        <v>14.4</v>
      </c>
      <c r="BP26" s="19"/>
      <c r="BQ26" s="19"/>
      <c r="BR26" s="19"/>
      <c r="BS26" s="19"/>
      <c r="BT26" s="19"/>
      <c r="BU26" s="19"/>
      <c r="BV26" s="19"/>
      <c r="BW26" s="19"/>
      <c r="BX26" s="19"/>
      <c r="BY26" s="19">
        <v>-5.0999999999999996</v>
      </c>
      <c r="BZ26" s="19"/>
      <c r="CA26" s="19"/>
      <c r="CB26" s="19">
        <v>38.299999999999997</v>
      </c>
      <c r="CC26" s="19">
        <v>30.2</v>
      </c>
      <c r="CD26" s="19">
        <v>4.4000000000000004</v>
      </c>
      <c r="CE26" s="19">
        <v>10.199999999999999</v>
      </c>
      <c r="CF26" s="19">
        <v>-0.1</v>
      </c>
      <c r="CG26" s="19">
        <v>0</v>
      </c>
      <c r="CH26" s="19"/>
      <c r="CI26" s="19"/>
      <c r="CJ26" s="19">
        <v>13.3</v>
      </c>
      <c r="CK26" s="19">
        <v>17.3</v>
      </c>
      <c r="CL26" s="19">
        <v>-23.7</v>
      </c>
      <c r="CM26" s="19"/>
      <c r="CN26" s="19"/>
      <c r="CO26" s="19"/>
      <c r="CP26" s="19"/>
      <c r="CQ26" s="19"/>
      <c r="CR26" s="19"/>
      <c r="CS26" s="19"/>
      <c r="CT26" s="19"/>
      <c r="CU26" s="19">
        <v>-4.8</v>
      </c>
      <c r="CV26" s="19">
        <v>3.6</v>
      </c>
      <c r="CW26" s="19"/>
      <c r="CX26" s="19"/>
      <c r="CY26" s="19">
        <v>1.3</v>
      </c>
      <c r="CZ26" s="19">
        <v>0</v>
      </c>
      <c r="DA26" s="19">
        <v>0</v>
      </c>
      <c r="DB26" s="19">
        <v>-0.2</v>
      </c>
      <c r="DC26" s="19">
        <v>1.4</v>
      </c>
      <c r="DD26" s="19">
        <v>1.8</v>
      </c>
      <c r="DE26" s="19">
        <v>-0.1</v>
      </c>
      <c r="DF26" s="19">
        <v>0.8</v>
      </c>
      <c r="DG26" s="19">
        <v>0.6</v>
      </c>
      <c r="DH26" s="19"/>
      <c r="DI26" s="19">
        <v>-0.8</v>
      </c>
      <c r="DJ26" s="19">
        <v>-2.2000000000000002</v>
      </c>
      <c r="DK26" s="19">
        <v>-9.6</v>
      </c>
      <c r="DL26" s="19">
        <v>-7.8</v>
      </c>
      <c r="DM26" s="19">
        <v>1.8</v>
      </c>
      <c r="DN26" s="19">
        <v>0.7</v>
      </c>
      <c r="DO26" s="19">
        <v>0.4</v>
      </c>
      <c r="DP26" s="19">
        <v>0.9</v>
      </c>
      <c r="DQ26" s="19">
        <v>-0.4</v>
      </c>
      <c r="DR26" s="19">
        <v>-0.2</v>
      </c>
      <c r="DS26" s="19">
        <v>0.5</v>
      </c>
      <c r="DT26" s="19">
        <v>0</v>
      </c>
      <c r="DU26" s="19"/>
      <c r="DV26" s="19">
        <v>-4.8</v>
      </c>
      <c r="DW26" s="19">
        <v>0.2</v>
      </c>
      <c r="DX26" s="19">
        <v>2.7</v>
      </c>
      <c r="DY26" s="19">
        <v>2.5</v>
      </c>
      <c r="DZ26" s="19">
        <v>1.5</v>
      </c>
      <c r="EA26" s="19">
        <v>0.8</v>
      </c>
      <c r="EB26" s="19">
        <v>4</v>
      </c>
      <c r="EC26" s="19">
        <v>3</v>
      </c>
      <c r="ED26" s="19">
        <v>-8.9</v>
      </c>
      <c r="EE26" s="19">
        <v>-9.8000000000000007</v>
      </c>
      <c r="EF26" s="19"/>
      <c r="EG26" s="19"/>
      <c r="EH26" s="19">
        <v>2.6</v>
      </c>
      <c r="EI26" s="19">
        <v>-0.1</v>
      </c>
      <c r="EJ26" s="19">
        <v>1.1000000000000001</v>
      </c>
      <c r="EK26" s="19">
        <v>0.2</v>
      </c>
      <c r="EL26" s="19">
        <v>0.2</v>
      </c>
      <c r="EM26" s="19">
        <v>0.2</v>
      </c>
      <c r="EN26" s="19"/>
      <c r="EO26" s="19">
        <v>0.5</v>
      </c>
      <c r="EP26" s="19">
        <v>16.3</v>
      </c>
      <c r="EQ26" s="19">
        <v>-0.2</v>
      </c>
      <c r="ER26" s="19">
        <v>-9.1999999999999993</v>
      </c>
      <c r="ES26" s="19">
        <v>3.4</v>
      </c>
      <c r="ET26" s="19">
        <v>-5.6</v>
      </c>
      <c r="EU26" s="19">
        <v>0.3</v>
      </c>
      <c r="EV26" s="19">
        <v>1.6</v>
      </c>
      <c r="EW26" s="19">
        <v>1.8</v>
      </c>
      <c r="EX26" s="19">
        <v>1.6</v>
      </c>
      <c r="EY26" s="19"/>
      <c r="EZ26" s="19"/>
      <c r="FA26" s="19">
        <v>1.4</v>
      </c>
      <c r="FB26" s="19">
        <v>2.4</v>
      </c>
      <c r="FC26" s="19">
        <v>3.6</v>
      </c>
      <c r="FD26" s="19">
        <v>1.07</v>
      </c>
      <c r="FE26" s="19">
        <v>4.3</v>
      </c>
      <c r="FF26" s="19">
        <v>341.46071999999998</v>
      </c>
      <c r="FG26" s="15"/>
      <c r="FH26" s="19">
        <v>2.6171199999999999</v>
      </c>
      <c r="FI26" s="19"/>
      <c r="FJ26" s="19">
        <v>0.56399999999999995</v>
      </c>
      <c r="FK26" s="19">
        <v>2.1320000000000001</v>
      </c>
      <c r="FL26" s="19">
        <v>0.8</v>
      </c>
      <c r="FM26" s="19"/>
      <c r="FN26" s="19">
        <v>0.15418000000000001</v>
      </c>
      <c r="FO26" s="19"/>
      <c r="FP26" s="19">
        <v>1.7</v>
      </c>
      <c r="FQ26" s="19">
        <v>7.9672999999999998</v>
      </c>
    </row>
    <row r="27" spans="1:173" ht="24" customHeight="1" x14ac:dyDescent="0.35">
      <c r="A27" s="13" t="s">
        <v>49</v>
      </c>
      <c r="B27" s="13" t="s">
        <v>729</v>
      </c>
      <c r="C27" s="14">
        <v>0.23318</v>
      </c>
      <c r="D27" s="14">
        <v>6.1940000000000002E-2</v>
      </c>
      <c r="E27" s="14">
        <v>64.900000000000006</v>
      </c>
      <c r="F27" s="14">
        <v>27.8</v>
      </c>
      <c r="G27" s="14"/>
      <c r="H27" s="14"/>
      <c r="I27" s="14">
        <v>-2.9</v>
      </c>
      <c r="J27" s="14">
        <v>14.1</v>
      </c>
      <c r="K27" s="14"/>
      <c r="L27" s="14"/>
      <c r="M27" s="14">
        <v>6.2</v>
      </c>
      <c r="N27" s="14">
        <v>-1.2</v>
      </c>
      <c r="O27" s="14">
        <v>-3.1</v>
      </c>
      <c r="P27" s="14">
        <v>50.4</v>
      </c>
      <c r="Q27" s="14">
        <v>16.899999999999999</v>
      </c>
      <c r="R27" s="14">
        <v>16.7</v>
      </c>
      <c r="S27" s="14">
        <v>59.7</v>
      </c>
      <c r="T27" s="14">
        <v>0.1</v>
      </c>
      <c r="U27" s="14"/>
      <c r="V27" s="14"/>
      <c r="W27" s="14"/>
      <c r="X27" s="14"/>
      <c r="Y27" s="14">
        <v>3.8</v>
      </c>
      <c r="Z27" s="14">
        <v>0.3</v>
      </c>
      <c r="AA27" s="14">
        <v>0</v>
      </c>
      <c r="AB27" s="14">
        <v>-3.2</v>
      </c>
      <c r="AC27" s="14"/>
      <c r="AD27" s="14">
        <v>12.2</v>
      </c>
      <c r="AE27" s="14">
        <v>2</v>
      </c>
      <c r="AF27" s="14"/>
      <c r="AG27" s="14"/>
      <c r="AH27" s="14"/>
      <c r="AI27" s="14">
        <v>10.1</v>
      </c>
      <c r="AJ27" s="14">
        <v>23.1</v>
      </c>
      <c r="AK27" s="14"/>
      <c r="AL27" s="14"/>
      <c r="AM27" s="14"/>
      <c r="AN27" s="14">
        <v>-1.2</v>
      </c>
      <c r="AO27" s="14">
        <v>50.1</v>
      </c>
      <c r="AP27" s="14">
        <v>6.1</v>
      </c>
      <c r="AQ27" s="14">
        <v>10.199999999999999</v>
      </c>
      <c r="AR27" s="14">
        <v>1.2</v>
      </c>
      <c r="AS27" s="14">
        <v>-0.3</v>
      </c>
      <c r="AT27" s="14">
        <v>2.7</v>
      </c>
      <c r="AU27" s="14">
        <v>1.5</v>
      </c>
      <c r="AV27" s="14">
        <v>32.799999999999997</v>
      </c>
      <c r="AW27" s="14">
        <v>-5.5</v>
      </c>
      <c r="AX27" s="14">
        <v>-24.7</v>
      </c>
      <c r="AY27" s="14">
        <v>5.7</v>
      </c>
      <c r="AZ27" s="14"/>
      <c r="BA27" s="14">
        <v>0.3</v>
      </c>
      <c r="BB27" s="14">
        <v>0</v>
      </c>
      <c r="BC27" s="14">
        <v>5.4</v>
      </c>
      <c r="BD27" s="14">
        <v>0.7</v>
      </c>
      <c r="BE27" s="14">
        <v>-0.3</v>
      </c>
      <c r="BF27" s="14">
        <v>0.1</v>
      </c>
      <c r="BG27" s="14">
        <v>1.5</v>
      </c>
      <c r="BH27" s="14">
        <v>6.9</v>
      </c>
      <c r="BI27" s="14"/>
      <c r="BJ27" s="14"/>
      <c r="BK27" s="14">
        <v>6.3</v>
      </c>
      <c r="BL27" s="14"/>
      <c r="BM27" s="14"/>
      <c r="BN27" s="14"/>
      <c r="BO27" s="14">
        <v>18.899999999999999</v>
      </c>
      <c r="BP27" s="14"/>
      <c r="BQ27" s="14"/>
      <c r="BR27" s="14"/>
      <c r="BS27" s="14"/>
      <c r="BT27" s="14"/>
      <c r="BU27" s="14"/>
      <c r="BV27" s="14"/>
      <c r="BW27" s="14"/>
      <c r="BX27" s="14"/>
      <c r="BY27" s="14">
        <v>-6.2</v>
      </c>
      <c r="BZ27" s="14"/>
      <c r="CA27" s="14"/>
      <c r="CB27" s="14">
        <v>42.4</v>
      </c>
      <c r="CC27" s="14">
        <v>30.5</v>
      </c>
      <c r="CD27" s="14">
        <v>7.8</v>
      </c>
      <c r="CE27" s="14">
        <v>10.1</v>
      </c>
      <c r="CF27" s="14">
        <v>-0.2</v>
      </c>
      <c r="CG27" s="14">
        <v>0</v>
      </c>
      <c r="CH27" s="14"/>
      <c r="CI27" s="14"/>
      <c r="CJ27" s="14">
        <v>19.399999999999999</v>
      </c>
      <c r="CK27" s="14">
        <v>24.1</v>
      </c>
      <c r="CL27" s="14">
        <v>-8.5</v>
      </c>
      <c r="CM27" s="14"/>
      <c r="CN27" s="14"/>
      <c r="CO27" s="14"/>
      <c r="CP27" s="14"/>
      <c r="CQ27" s="14"/>
      <c r="CR27" s="14"/>
      <c r="CS27" s="14"/>
      <c r="CT27" s="14"/>
      <c r="CU27" s="14">
        <v>-4</v>
      </c>
      <c r="CV27" s="14">
        <v>8</v>
      </c>
      <c r="CW27" s="14"/>
      <c r="CX27" s="14"/>
      <c r="CY27" s="14">
        <v>1.3</v>
      </c>
      <c r="CZ27" s="14">
        <v>-0.1</v>
      </c>
      <c r="DA27" s="14">
        <v>0</v>
      </c>
      <c r="DB27" s="14">
        <v>-0.2</v>
      </c>
      <c r="DC27" s="14">
        <v>1.3</v>
      </c>
      <c r="DD27" s="14">
        <v>1.8</v>
      </c>
      <c r="DE27" s="14">
        <v>1.1000000000000001</v>
      </c>
      <c r="DF27" s="14">
        <v>0.8</v>
      </c>
      <c r="DG27" s="14">
        <v>0.6</v>
      </c>
      <c r="DH27" s="14"/>
      <c r="DI27" s="14">
        <v>-0.8</v>
      </c>
      <c r="DJ27" s="14">
        <v>-2.2000000000000002</v>
      </c>
      <c r="DK27" s="14">
        <v>-8.6999999999999993</v>
      </c>
      <c r="DL27" s="14">
        <v>-7.1</v>
      </c>
      <c r="DM27" s="14">
        <v>1.8</v>
      </c>
      <c r="DN27" s="14">
        <v>0.7</v>
      </c>
      <c r="DO27" s="14">
        <v>0.4</v>
      </c>
      <c r="DP27" s="14">
        <v>0.9</v>
      </c>
      <c r="DQ27" s="14">
        <v>-0.8</v>
      </c>
      <c r="DR27" s="14">
        <v>0.1</v>
      </c>
      <c r="DS27" s="14">
        <v>0.4</v>
      </c>
      <c r="DT27" s="14">
        <v>0.1</v>
      </c>
      <c r="DU27" s="14"/>
      <c r="DV27" s="14">
        <v>-4.8</v>
      </c>
      <c r="DW27" s="14">
        <v>0.2</v>
      </c>
      <c r="DX27" s="14">
        <v>2.8</v>
      </c>
      <c r="DY27" s="14">
        <v>2.7</v>
      </c>
      <c r="DZ27" s="14">
        <v>1.5</v>
      </c>
      <c r="EA27" s="14">
        <v>0.8</v>
      </c>
      <c r="EB27" s="14">
        <v>4</v>
      </c>
      <c r="EC27" s="14">
        <v>3.2</v>
      </c>
      <c r="ED27" s="14">
        <v>0.5</v>
      </c>
      <c r="EE27" s="14">
        <v>0</v>
      </c>
      <c r="EF27" s="14"/>
      <c r="EG27" s="14"/>
      <c r="EH27" s="14">
        <v>2.6</v>
      </c>
      <c r="EI27" s="14">
        <v>-0.1</v>
      </c>
      <c r="EJ27" s="14">
        <v>1.1000000000000001</v>
      </c>
      <c r="EK27" s="14">
        <v>0.2</v>
      </c>
      <c r="EL27" s="14">
        <v>0.2</v>
      </c>
      <c r="EM27" s="14">
        <v>0.2</v>
      </c>
      <c r="EN27" s="14"/>
      <c r="EO27" s="14">
        <v>1</v>
      </c>
      <c r="EP27" s="14">
        <v>18</v>
      </c>
      <c r="EQ27" s="14">
        <v>-0.2</v>
      </c>
      <c r="ER27" s="14">
        <v>-6</v>
      </c>
      <c r="ES27" s="14">
        <v>3.3</v>
      </c>
      <c r="ET27" s="14">
        <v>-6.2</v>
      </c>
      <c r="EU27" s="14">
        <v>0.7</v>
      </c>
      <c r="EV27" s="14">
        <v>1.6</v>
      </c>
      <c r="EW27" s="14">
        <v>1.9</v>
      </c>
      <c r="EX27" s="14">
        <v>1.5</v>
      </c>
      <c r="EY27" s="14"/>
      <c r="EZ27" s="14"/>
      <c r="FA27" s="14">
        <v>1.4</v>
      </c>
      <c r="FB27" s="14">
        <v>2.7</v>
      </c>
      <c r="FC27" s="14">
        <v>3.2</v>
      </c>
      <c r="FD27" s="14">
        <v>1.21</v>
      </c>
      <c r="FE27" s="14">
        <v>3.7</v>
      </c>
      <c r="FF27" s="14">
        <v>574.30511999999999</v>
      </c>
      <c r="FG27" s="15"/>
      <c r="FH27" s="14">
        <v>2.68858</v>
      </c>
      <c r="FI27" s="14"/>
      <c r="FJ27" s="14">
        <v>0.77200000000000002</v>
      </c>
      <c r="FK27" s="14">
        <v>2.4990000000000001</v>
      </c>
      <c r="FL27" s="14">
        <v>0.8</v>
      </c>
      <c r="FM27" s="14"/>
      <c r="FN27" s="14">
        <v>0.20416999999999999</v>
      </c>
      <c r="FO27" s="14"/>
      <c r="FP27" s="14">
        <v>1.8</v>
      </c>
      <c r="FQ27" s="14">
        <v>8.7637499999999999</v>
      </c>
    </row>
    <row r="28" spans="1:173" ht="24" customHeight="1" x14ac:dyDescent="0.35">
      <c r="A28" s="16" t="s">
        <v>49</v>
      </c>
      <c r="B28" s="16" t="s">
        <v>730</v>
      </c>
      <c r="C28" s="17">
        <v>0.23063</v>
      </c>
      <c r="D28" s="17">
        <v>6.0199999999999997E-2</v>
      </c>
      <c r="E28" s="17">
        <v>80.3</v>
      </c>
      <c r="F28" s="17">
        <v>30.6</v>
      </c>
      <c r="G28" s="17"/>
      <c r="H28" s="17"/>
      <c r="I28" s="17">
        <v>-6.3</v>
      </c>
      <c r="J28" s="17">
        <v>21.5</v>
      </c>
      <c r="K28" s="17"/>
      <c r="L28" s="17"/>
      <c r="M28" s="17">
        <v>13.1</v>
      </c>
      <c r="N28" s="17">
        <v>3.2</v>
      </c>
      <c r="O28" s="17">
        <v>0.6</v>
      </c>
      <c r="P28" s="17">
        <v>61.8</v>
      </c>
      <c r="Q28" s="17">
        <v>23.8</v>
      </c>
      <c r="R28" s="17">
        <v>20.7</v>
      </c>
      <c r="S28" s="17">
        <v>68.099999999999994</v>
      </c>
      <c r="T28" s="17">
        <v>0</v>
      </c>
      <c r="U28" s="17"/>
      <c r="V28" s="17"/>
      <c r="W28" s="17"/>
      <c r="X28" s="17"/>
      <c r="Y28" s="17">
        <v>3.8</v>
      </c>
      <c r="Z28" s="17">
        <v>0.4</v>
      </c>
      <c r="AA28" s="17">
        <v>0</v>
      </c>
      <c r="AB28" s="17">
        <v>-3.2</v>
      </c>
      <c r="AC28" s="17"/>
      <c r="AD28" s="17">
        <v>15.2</v>
      </c>
      <c r="AE28" s="17">
        <v>2.2000000000000002</v>
      </c>
      <c r="AF28" s="17"/>
      <c r="AG28" s="17"/>
      <c r="AH28" s="17"/>
      <c r="AI28" s="17">
        <v>10.9</v>
      </c>
      <c r="AJ28" s="17">
        <v>25.7</v>
      </c>
      <c r="AK28" s="17"/>
      <c r="AL28" s="17"/>
      <c r="AM28" s="17"/>
      <c r="AN28" s="17">
        <v>-1.3</v>
      </c>
      <c r="AO28" s="17">
        <v>50.7</v>
      </c>
      <c r="AP28" s="17">
        <v>6.6</v>
      </c>
      <c r="AQ28" s="17">
        <v>22.1</v>
      </c>
      <c r="AR28" s="17">
        <v>4.2</v>
      </c>
      <c r="AS28" s="17">
        <v>0</v>
      </c>
      <c r="AT28" s="17">
        <v>2.7</v>
      </c>
      <c r="AU28" s="17">
        <v>1.1000000000000001</v>
      </c>
      <c r="AV28" s="17">
        <v>34.1</v>
      </c>
      <c r="AW28" s="17">
        <v>6.1</v>
      </c>
      <c r="AX28" s="17">
        <v>-40.4</v>
      </c>
      <c r="AY28" s="17">
        <v>11</v>
      </c>
      <c r="AZ28" s="17"/>
      <c r="BA28" s="17">
        <v>0.4</v>
      </c>
      <c r="BB28" s="17">
        <v>0.7</v>
      </c>
      <c r="BC28" s="17">
        <v>6.7</v>
      </c>
      <c r="BD28" s="17">
        <v>0.7</v>
      </c>
      <c r="BE28" s="17">
        <v>-0.4</v>
      </c>
      <c r="BF28" s="17">
        <v>0.1</v>
      </c>
      <c r="BG28" s="17">
        <v>1.8</v>
      </c>
      <c r="BH28" s="17">
        <v>10.4</v>
      </c>
      <c r="BI28" s="17"/>
      <c r="BJ28" s="17"/>
      <c r="BK28" s="17">
        <v>1.1000000000000001</v>
      </c>
      <c r="BL28" s="17"/>
      <c r="BM28" s="17"/>
      <c r="BN28" s="17"/>
      <c r="BO28" s="17">
        <v>21.2</v>
      </c>
      <c r="BP28" s="17"/>
      <c r="BQ28" s="17"/>
      <c r="BR28" s="17"/>
      <c r="BS28" s="17"/>
      <c r="BT28" s="17"/>
      <c r="BU28" s="17"/>
      <c r="BV28" s="17"/>
      <c r="BW28" s="17"/>
      <c r="BX28" s="17"/>
      <c r="BY28" s="17">
        <v>-4.5</v>
      </c>
      <c r="BZ28" s="17"/>
      <c r="CA28" s="17"/>
      <c r="CB28" s="17">
        <v>60.4</v>
      </c>
      <c r="CC28" s="17">
        <v>41.6</v>
      </c>
      <c r="CD28" s="17">
        <v>14.7</v>
      </c>
      <c r="CE28" s="17">
        <v>11.7</v>
      </c>
      <c r="CF28" s="17">
        <v>0.3</v>
      </c>
      <c r="CG28" s="17">
        <v>2.8</v>
      </c>
      <c r="CH28" s="17"/>
      <c r="CI28" s="17"/>
      <c r="CJ28" s="17">
        <v>26.3</v>
      </c>
      <c r="CK28" s="17">
        <v>31.4</v>
      </c>
      <c r="CL28" s="17">
        <v>1.8</v>
      </c>
      <c r="CM28" s="17"/>
      <c r="CN28" s="17"/>
      <c r="CO28" s="17"/>
      <c r="CP28" s="17"/>
      <c r="CQ28" s="17"/>
      <c r="CR28" s="17"/>
      <c r="CS28" s="17"/>
      <c r="CT28" s="17"/>
      <c r="CU28" s="17">
        <v>-4.3</v>
      </c>
      <c r="CV28" s="17">
        <v>8.3000000000000007</v>
      </c>
      <c r="CW28" s="17"/>
      <c r="CX28" s="17"/>
      <c r="CY28" s="17">
        <v>1</v>
      </c>
      <c r="CZ28" s="17">
        <v>0.1</v>
      </c>
      <c r="DA28" s="17">
        <v>0</v>
      </c>
      <c r="DB28" s="17">
        <v>-0.2</v>
      </c>
      <c r="DC28" s="17">
        <v>1.4</v>
      </c>
      <c r="DD28" s="17">
        <v>1.8</v>
      </c>
      <c r="DE28" s="17">
        <v>1.1000000000000001</v>
      </c>
      <c r="DF28" s="17">
        <v>0.8</v>
      </c>
      <c r="DG28" s="17">
        <v>0.6</v>
      </c>
      <c r="DH28" s="17"/>
      <c r="DI28" s="17">
        <v>-0.8</v>
      </c>
      <c r="DJ28" s="17">
        <v>-2.2999999999999998</v>
      </c>
      <c r="DK28" s="17">
        <v>-7.8</v>
      </c>
      <c r="DL28" s="17">
        <v>-4.4000000000000004</v>
      </c>
      <c r="DM28" s="17">
        <v>1.8</v>
      </c>
      <c r="DN28" s="17">
        <v>0.7</v>
      </c>
      <c r="DO28" s="17">
        <v>0.4</v>
      </c>
      <c r="DP28" s="17">
        <v>0.9</v>
      </c>
      <c r="DQ28" s="17">
        <v>-2.1</v>
      </c>
      <c r="DR28" s="17">
        <v>0.3</v>
      </c>
      <c r="DS28" s="17">
        <v>0.6</v>
      </c>
      <c r="DT28" s="17">
        <v>0.1</v>
      </c>
      <c r="DU28" s="17"/>
      <c r="DV28" s="17">
        <v>-5</v>
      </c>
      <c r="DW28" s="17">
        <v>0.2</v>
      </c>
      <c r="DX28" s="17">
        <v>3</v>
      </c>
      <c r="DY28" s="17">
        <v>2.7</v>
      </c>
      <c r="DZ28" s="17">
        <v>1.9</v>
      </c>
      <c r="EA28" s="17">
        <v>0.8</v>
      </c>
      <c r="EB28" s="17">
        <v>4</v>
      </c>
      <c r="EC28" s="17">
        <v>3.4</v>
      </c>
      <c r="ED28" s="17">
        <v>4.3</v>
      </c>
      <c r="EE28" s="17">
        <v>4.9000000000000004</v>
      </c>
      <c r="EF28" s="17"/>
      <c r="EG28" s="17"/>
      <c r="EH28" s="17">
        <v>2.6</v>
      </c>
      <c r="EI28" s="17">
        <v>-0.1</v>
      </c>
      <c r="EJ28" s="17">
        <v>1.3</v>
      </c>
      <c r="EK28" s="17">
        <v>0.2</v>
      </c>
      <c r="EL28" s="17">
        <v>0.2</v>
      </c>
      <c r="EM28" s="17">
        <v>0.2</v>
      </c>
      <c r="EN28" s="17"/>
      <c r="EO28" s="17">
        <v>1.5</v>
      </c>
      <c r="EP28" s="17">
        <v>6.3</v>
      </c>
      <c r="EQ28" s="17">
        <v>-0.2</v>
      </c>
      <c r="ER28" s="17">
        <v>-2.6</v>
      </c>
      <c r="ES28" s="17">
        <v>2.7</v>
      </c>
      <c r="ET28" s="17">
        <v>-1.3</v>
      </c>
      <c r="EU28" s="17">
        <v>1.2</v>
      </c>
      <c r="EV28" s="17">
        <v>1.6</v>
      </c>
      <c r="EW28" s="17">
        <v>2.2000000000000002</v>
      </c>
      <c r="EX28" s="17">
        <v>1.5</v>
      </c>
      <c r="EY28" s="17"/>
      <c r="EZ28" s="17"/>
      <c r="FA28" s="17">
        <v>1.4</v>
      </c>
      <c r="FB28" s="17">
        <v>2.2000000000000002</v>
      </c>
      <c r="FC28" s="17">
        <v>3.6</v>
      </c>
      <c r="FD28" s="17">
        <v>1.5</v>
      </c>
      <c r="FE28" s="17">
        <v>4.2</v>
      </c>
      <c r="FF28" s="17">
        <v>747.19083000000001</v>
      </c>
      <c r="FG28" s="15"/>
      <c r="FH28" s="17">
        <v>2.8025899999999999</v>
      </c>
      <c r="FI28" s="17"/>
      <c r="FJ28" s="17">
        <v>0.48899999999999999</v>
      </c>
      <c r="FK28" s="17">
        <v>2.5640000000000001</v>
      </c>
      <c r="FL28" s="17">
        <v>0.8</v>
      </c>
      <c r="FM28" s="17"/>
      <c r="FN28" s="17">
        <v>0.15664</v>
      </c>
      <c r="FO28" s="17"/>
      <c r="FP28" s="17">
        <v>1.9</v>
      </c>
      <c r="FQ28" s="17">
        <v>8.7122299999999999</v>
      </c>
    </row>
    <row r="29" spans="1:173" ht="24" customHeight="1" x14ac:dyDescent="0.35">
      <c r="A29" s="16" t="s">
        <v>49</v>
      </c>
      <c r="B29" s="16" t="s">
        <v>731</v>
      </c>
      <c r="C29" s="17">
        <v>0.23154</v>
      </c>
      <c r="D29" s="17">
        <v>6.0690000000000001E-2</v>
      </c>
      <c r="E29" s="17">
        <v>68.900000000000006</v>
      </c>
      <c r="F29" s="17">
        <v>28.6</v>
      </c>
      <c r="G29" s="17"/>
      <c r="H29" s="17"/>
      <c r="I29" s="17">
        <v>-9.6</v>
      </c>
      <c r="J29" s="17">
        <v>28.8</v>
      </c>
      <c r="K29" s="17"/>
      <c r="L29" s="17"/>
      <c r="M29" s="17">
        <v>8.6999999999999993</v>
      </c>
      <c r="N29" s="17">
        <v>-1</v>
      </c>
      <c r="O29" s="17">
        <v>-3.5</v>
      </c>
      <c r="P29" s="17">
        <v>55.2</v>
      </c>
      <c r="Q29" s="17">
        <v>21.4</v>
      </c>
      <c r="R29" s="17">
        <v>19.8</v>
      </c>
      <c r="S29" s="17">
        <v>63.2</v>
      </c>
      <c r="T29" s="17">
        <v>0</v>
      </c>
      <c r="U29" s="17"/>
      <c r="V29" s="17"/>
      <c r="W29" s="17"/>
      <c r="X29" s="17"/>
      <c r="Y29" s="17">
        <v>3.1</v>
      </c>
      <c r="Z29" s="17">
        <v>0.4</v>
      </c>
      <c r="AA29" s="17">
        <v>0</v>
      </c>
      <c r="AB29" s="17">
        <v>-3.2</v>
      </c>
      <c r="AC29" s="17"/>
      <c r="AD29" s="17">
        <v>17.399999999999999</v>
      </c>
      <c r="AE29" s="17">
        <v>2.2000000000000002</v>
      </c>
      <c r="AF29" s="17"/>
      <c r="AG29" s="17"/>
      <c r="AH29" s="17"/>
      <c r="AI29" s="17">
        <v>12.9</v>
      </c>
      <c r="AJ29" s="17">
        <v>25</v>
      </c>
      <c r="AK29" s="17"/>
      <c r="AL29" s="17"/>
      <c r="AM29" s="17"/>
      <c r="AN29" s="17">
        <v>-1.3</v>
      </c>
      <c r="AO29" s="17">
        <v>49.9</v>
      </c>
      <c r="AP29" s="17">
        <v>6.8</v>
      </c>
      <c r="AQ29" s="17">
        <v>22.5</v>
      </c>
      <c r="AR29" s="17">
        <v>3.7</v>
      </c>
      <c r="AS29" s="17">
        <v>-0.2</v>
      </c>
      <c r="AT29" s="17">
        <v>2.7</v>
      </c>
      <c r="AU29" s="17">
        <v>1</v>
      </c>
      <c r="AV29" s="17">
        <v>34</v>
      </c>
      <c r="AW29" s="17">
        <v>5.9</v>
      </c>
      <c r="AX29" s="17">
        <v>-40.4</v>
      </c>
      <c r="AY29" s="17">
        <v>6.2</v>
      </c>
      <c r="AZ29" s="17"/>
      <c r="BA29" s="17">
        <v>0.4</v>
      </c>
      <c r="BB29" s="17">
        <v>0.5</v>
      </c>
      <c r="BC29" s="17">
        <v>6</v>
      </c>
      <c r="BD29" s="17">
        <v>0.7</v>
      </c>
      <c r="BE29" s="17">
        <v>-0.4</v>
      </c>
      <c r="BF29" s="17">
        <v>0.2</v>
      </c>
      <c r="BG29" s="17">
        <v>1.7</v>
      </c>
      <c r="BH29" s="17">
        <v>10.4</v>
      </c>
      <c r="BI29" s="17"/>
      <c r="BJ29" s="17"/>
      <c r="BK29" s="17">
        <v>3.1</v>
      </c>
      <c r="BL29" s="17"/>
      <c r="BM29" s="17"/>
      <c r="BN29" s="17"/>
      <c r="BO29" s="17">
        <v>21.3</v>
      </c>
      <c r="BP29" s="17"/>
      <c r="BQ29" s="17"/>
      <c r="BR29" s="17"/>
      <c r="BS29" s="17"/>
      <c r="BT29" s="17"/>
      <c r="BU29" s="17"/>
      <c r="BV29" s="17"/>
      <c r="BW29" s="17"/>
      <c r="BX29" s="17"/>
      <c r="BY29" s="17">
        <v>-5.6</v>
      </c>
      <c r="BZ29" s="17"/>
      <c r="CA29" s="17"/>
      <c r="CB29" s="17">
        <v>62.9</v>
      </c>
      <c r="CC29" s="17">
        <v>42.3</v>
      </c>
      <c r="CD29" s="17">
        <v>15</v>
      </c>
      <c r="CE29" s="17">
        <v>10.4</v>
      </c>
      <c r="CF29" s="17">
        <v>0.1</v>
      </c>
      <c r="CG29" s="17">
        <v>3.9</v>
      </c>
      <c r="CH29" s="17"/>
      <c r="CI29" s="17"/>
      <c r="CJ29" s="17">
        <v>27.8</v>
      </c>
      <c r="CK29" s="17">
        <v>33.700000000000003</v>
      </c>
      <c r="CL29" s="17">
        <v>5.6</v>
      </c>
      <c r="CM29" s="17"/>
      <c r="CN29" s="17"/>
      <c r="CO29" s="17"/>
      <c r="CP29" s="17"/>
      <c r="CQ29" s="17"/>
      <c r="CR29" s="17"/>
      <c r="CS29" s="17"/>
      <c r="CT29" s="17"/>
      <c r="CU29" s="17">
        <v>-4.2</v>
      </c>
      <c r="CV29" s="17">
        <v>8.9</v>
      </c>
      <c r="CW29" s="17"/>
      <c r="CX29" s="17"/>
      <c r="CY29" s="17">
        <v>0</v>
      </c>
      <c r="CZ29" s="17">
        <v>0.2</v>
      </c>
      <c r="DA29" s="17">
        <v>-0.7</v>
      </c>
      <c r="DB29" s="17">
        <v>-0.2</v>
      </c>
      <c r="DC29" s="17">
        <v>1.4</v>
      </c>
      <c r="DD29" s="17">
        <v>1.9</v>
      </c>
      <c r="DE29" s="17">
        <v>1.7</v>
      </c>
      <c r="DF29" s="17">
        <v>0.7</v>
      </c>
      <c r="DG29" s="17">
        <v>0.5</v>
      </c>
      <c r="DH29" s="17"/>
      <c r="DI29" s="17">
        <v>-0.6</v>
      </c>
      <c r="DJ29" s="17">
        <v>-1.4</v>
      </c>
      <c r="DK29" s="17">
        <v>-8.4</v>
      </c>
      <c r="DL29" s="17">
        <v>-5.8</v>
      </c>
      <c r="DM29" s="17">
        <v>1.8</v>
      </c>
      <c r="DN29" s="17">
        <v>0.5</v>
      </c>
      <c r="DO29" s="17">
        <v>0.4</v>
      </c>
      <c r="DP29" s="17">
        <v>0.9</v>
      </c>
      <c r="DQ29" s="17">
        <v>-3.6</v>
      </c>
      <c r="DR29" s="17">
        <v>0.2</v>
      </c>
      <c r="DS29" s="17">
        <v>0.6</v>
      </c>
      <c r="DT29" s="17">
        <v>0.1</v>
      </c>
      <c r="DU29" s="17"/>
      <c r="DV29" s="17">
        <v>-4.9000000000000004</v>
      </c>
      <c r="DW29" s="17">
        <v>0.2</v>
      </c>
      <c r="DX29" s="17">
        <v>3</v>
      </c>
      <c r="DY29" s="17">
        <v>2.7</v>
      </c>
      <c r="DZ29" s="17">
        <v>1.9</v>
      </c>
      <c r="EA29" s="17">
        <v>0.8</v>
      </c>
      <c r="EB29" s="17">
        <v>4</v>
      </c>
      <c r="EC29" s="17">
        <v>3.4</v>
      </c>
      <c r="ED29" s="17">
        <v>1.4</v>
      </c>
      <c r="EE29" s="17">
        <v>1.2</v>
      </c>
      <c r="EF29" s="17"/>
      <c r="EG29" s="17"/>
      <c r="EH29" s="17">
        <v>2.6</v>
      </c>
      <c r="EI29" s="17">
        <v>-0.1</v>
      </c>
      <c r="EJ29" s="17">
        <v>1.3</v>
      </c>
      <c r="EK29" s="17">
        <v>0.2</v>
      </c>
      <c r="EL29" s="17">
        <v>0.2</v>
      </c>
      <c r="EM29" s="17">
        <v>0.2</v>
      </c>
      <c r="EN29" s="17"/>
      <c r="EO29" s="17">
        <v>1.9</v>
      </c>
      <c r="EP29" s="17">
        <v>12.4</v>
      </c>
      <c r="EQ29" s="17">
        <v>-0.2</v>
      </c>
      <c r="ER29" s="17">
        <v>-3.4</v>
      </c>
      <c r="ES29" s="17">
        <v>2.9</v>
      </c>
      <c r="ET29" s="17">
        <v>-5.4</v>
      </c>
      <c r="EU29" s="17">
        <v>1.7</v>
      </c>
      <c r="EV29" s="17">
        <v>1.6</v>
      </c>
      <c r="EW29" s="17">
        <v>2.2000000000000002</v>
      </c>
      <c r="EX29" s="17">
        <v>1.6</v>
      </c>
      <c r="EY29" s="17"/>
      <c r="EZ29" s="17"/>
      <c r="FA29" s="17">
        <v>1.4</v>
      </c>
      <c r="FB29" s="17">
        <v>2.2999999999999998</v>
      </c>
      <c r="FC29" s="17">
        <v>3</v>
      </c>
      <c r="FD29" s="17">
        <v>0.21</v>
      </c>
      <c r="FE29" s="17">
        <v>4.3</v>
      </c>
      <c r="FF29" s="17">
        <v>708.90223000000003</v>
      </c>
      <c r="FG29" s="15"/>
      <c r="FH29" s="17">
        <v>2.8820600000000001</v>
      </c>
      <c r="FI29" s="17"/>
      <c r="FJ29" s="17">
        <v>0.49399999999999999</v>
      </c>
      <c r="FK29" s="17">
        <v>2.7669999999999999</v>
      </c>
      <c r="FL29" s="17">
        <v>0.8</v>
      </c>
      <c r="FM29" s="17"/>
      <c r="FN29" s="17">
        <v>0.17843000000000001</v>
      </c>
      <c r="FO29" s="17"/>
      <c r="FP29" s="17">
        <v>1.8</v>
      </c>
      <c r="FQ29" s="17">
        <v>8.9214900000000004</v>
      </c>
    </row>
    <row r="30" spans="1:173" ht="24" customHeight="1" x14ac:dyDescent="0.35">
      <c r="A30" s="16" t="s">
        <v>49</v>
      </c>
      <c r="B30" s="16" t="s">
        <v>732</v>
      </c>
      <c r="C30" s="17">
        <v>0.22772999999999999</v>
      </c>
      <c r="D30" s="17">
        <v>6.096E-2</v>
      </c>
      <c r="E30" s="17">
        <v>68.599999999999994</v>
      </c>
      <c r="F30" s="17">
        <v>28.7</v>
      </c>
      <c r="G30" s="17"/>
      <c r="H30" s="17"/>
      <c r="I30" s="17">
        <v>-9.1999999999999993</v>
      </c>
      <c r="J30" s="17">
        <v>14.5</v>
      </c>
      <c r="K30" s="17"/>
      <c r="L30" s="17"/>
      <c r="M30" s="17">
        <v>6.7</v>
      </c>
      <c r="N30" s="17">
        <v>7.1</v>
      </c>
      <c r="O30" s="17">
        <v>5.6</v>
      </c>
      <c r="P30" s="17">
        <v>49.8</v>
      </c>
      <c r="Q30" s="17">
        <v>23.7</v>
      </c>
      <c r="R30" s="17">
        <v>19.8</v>
      </c>
      <c r="S30" s="17">
        <v>62.1</v>
      </c>
      <c r="T30" s="17">
        <v>0.1</v>
      </c>
      <c r="U30" s="17"/>
      <c r="V30" s="17"/>
      <c r="W30" s="17"/>
      <c r="X30" s="17"/>
      <c r="Y30" s="17">
        <v>5.3</v>
      </c>
      <c r="Z30" s="17">
        <v>0.7</v>
      </c>
      <c r="AA30" s="17">
        <v>0.5</v>
      </c>
      <c r="AB30" s="17">
        <v>-3.2</v>
      </c>
      <c r="AC30" s="17"/>
      <c r="AD30" s="17">
        <v>17.5</v>
      </c>
      <c r="AE30" s="17">
        <v>2.2999999999999998</v>
      </c>
      <c r="AF30" s="17"/>
      <c r="AG30" s="17"/>
      <c r="AH30" s="17"/>
      <c r="AI30" s="17">
        <v>14.6</v>
      </c>
      <c r="AJ30" s="17">
        <v>26.2</v>
      </c>
      <c r="AK30" s="17"/>
      <c r="AL30" s="17"/>
      <c r="AM30" s="17"/>
      <c r="AN30" s="17">
        <v>-1.2</v>
      </c>
      <c r="AO30" s="17">
        <v>51.4</v>
      </c>
      <c r="AP30" s="17">
        <v>6.6</v>
      </c>
      <c r="AQ30" s="17">
        <v>21</v>
      </c>
      <c r="AR30" s="17">
        <v>3.6</v>
      </c>
      <c r="AS30" s="17">
        <v>-0.1</v>
      </c>
      <c r="AT30" s="17">
        <v>2.7</v>
      </c>
      <c r="AU30" s="17">
        <v>0.5</v>
      </c>
      <c r="AV30" s="17">
        <v>34.5</v>
      </c>
      <c r="AW30" s="17">
        <v>6.3</v>
      </c>
      <c r="AX30" s="17">
        <v>-40.200000000000003</v>
      </c>
      <c r="AY30" s="17">
        <v>4.7</v>
      </c>
      <c r="AZ30" s="17"/>
      <c r="BA30" s="17">
        <v>0.4</v>
      </c>
      <c r="BB30" s="17">
        <v>-0.2</v>
      </c>
      <c r="BC30" s="17">
        <v>7.2</v>
      </c>
      <c r="BD30" s="17">
        <v>0.7</v>
      </c>
      <c r="BE30" s="17">
        <v>-0.3</v>
      </c>
      <c r="BF30" s="17">
        <v>0.2</v>
      </c>
      <c r="BG30" s="17">
        <v>4.5999999999999996</v>
      </c>
      <c r="BH30" s="17">
        <v>12.6</v>
      </c>
      <c r="BI30" s="17"/>
      <c r="BJ30" s="17"/>
      <c r="BK30" s="17">
        <v>4.7</v>
      </c>
      <c r="BL30" s="17"/>
      <c r="BM30" s="17"/>
      <c r="BN30" s="17"/>
      <c r="BO30" s="17">
        <v>17.899999999999999</v>
      </c>
      <c r="BP30" s="17"/>
      <c r="BQ30" s="17"/>
      <c r="BR30" s="17"/>
      <c r="BS30" s="17"/>
      <c r="BT30" s="17"/>
      <c r="BU30" s="17"/>
      <c r="BV30" s="17"/>
      <c r="BW30" s="17"/>
      <c r="BX30" s="17"/>
      <c r="BY30" s="17">
        <v>3.3</v>
      </c>
      <c r="BZ30" s="17"/>
      <c r="CA30" s="17"/>
      <c r="CB30" s="17">
        <v>61.9</v>
      </c>
      <c r="CC30" s="17">
        <v>40.700000000000003</v>
      </c>
      <c r="CD30" s="17">
        <v>14.1</v>
      </c>
      <c r="CE30" s="17">
        <v>10.4</v>
      </c>
      <c r="CF30" s="17">
        <v>0</v>
      </c>
      <c r="CG30" s="17">
        <v>5.2</v>
      </c>
      <c r="CH30" s="17"/>
      <c r="CI30" s="17"/>
      <c r="CJ30" s="17">
        <v>30</v>
      </c>
      <c r="CK30" s="17">
        <v>35.799999999999997</v>
      </c>
      <c r="CL30" s="17">
        <v>8.6999999999999993</v>
      </c>
      <c r="CM30" s="17"/>
      <c r="CN30" s="17"/>
      <c r="CO30" s="17"/>
      <c r="CP30" s="17"/>
      <c r="CQ30" s="17"/>
      <c r="CR30" s="17"/>
      <c r="CS30" s="17"/>
      <c r="CT30" s="17"/>
      <c r="CU30" s="17">
        <v>-4.8</v>
      </c>
      <c r="CV30" s="17">
        <v>8.6999999999999993</v>
      </c>
      <c r="CW30" s="17"/>
      <c r="CX30" s="17"/>
      <c r="CY30" s="17">
        <v>0</v>
      </c>
      <c r="CZ30" s="17">
        <v>-0.1</v>
      </c>
      <c r="DA30" s="17">
        <v>-0.9</v>
      </c>
      <c r="DB30" s="17">
        <v>-0.2</v>
      </c>
      <c r="DC30" s="17">
        <v>1.4</v>
      </c>
      <c r="DD30" s="17">
        <v>1.8</v>
      </c>
      <c r="DE30" s="17">
        <v>1.9</v>
      </c>
      <c r="DF30" s="17">
        <v>0.7</v>
      </c>
      <c r="DG30" s="17">
        <v>0.6</v>
      </c>
      <c r="DH30" s="17"/>
      <c r="DI30" s="17">
        <v>-0.7</v>
      </c>
      <c r="DJ30" s="17">
        <v>-1.4</v>
      </c>
      <c r="DK30" s="17">
        <v>-8.6</v>
      </c>
      <c r="DL30" s="17">
        <v>-6.6</v>
      </c>
      <c r="DM30" s="17">
        <v>1.8</v>
      </c>
      <c r="DN30" s="17">
        <v>0.7</v>
      </c>
      <c r="DO30" s="17">
        <v>0.4</v>
      </c>
      <c r="DP30" s="17">
        <v>0.9</v>
      </c>
      <c r="DQ30" s="17">
        <v>-4</v>
      </c>
      <c r="DR30" s="17">
        <v>0</v>
      </c>
      <c r="DS30" s="17">
        <v>0.6</v>
      </c>
      <c r="DT30" s="17">
        <v>0.1</v>
      </c>
      <c r="DU30" s="17"/>
      <c r="DV30" s="17">
        <v>-4.8</v>
      </c>
      <c r="DW30" s="17">
        <v>0.2</v>
      </c>
      <c r="DX30" s="17">
        <v>3</v>
      </c>
      <c r="DY30" s="17">
        <v>2.7</v>
      </c>
      <c r="DZ30" s="17">
        <v>1.9</v>
      </c>
      <c r="EA30" s="17">
        <v>0.8</v>
      </c>
      <c r="EB30" s="17">
        <v>3.9</v>
      </c>
      <c r="EC30" s="17">
        <v>3.8</v>
      </c>
      <c r="ED30" s="17">
        <v>-0.9</v>
      </c>
      <c r="EE30" s="17">
        <v>-1</v>
      </c>
      <c r="EF30" s="17"/>
      <c r="EG30" s="17"/>
      <c r="EH30" s="17">
        <v>2.6</v>
      </c>
      <c r="EI30" s="17">
        <v>-0.1</v>
      </c>
      <c r="EJ30" s="17">
        <v>1.2</v>
      </c>
      <c r="EK30" s="17">
        <v>0.2</v>
      </c>
      <c r="EL30" s="17">
        <v>0.2</v>
      </c>
      <c r="EM30" s="17">
        <v>0.2</v>
      </c>
      <c r="EN30" s="17"/>
      <c r="EO30" s="17">
        <v>2.2999999999999998</v>
      </c>
      <c r="EP30" s="17">
        <v>19.100000000000001</v>
      </c>
      <c r="EQ30" s="17">
        <v>-0.2</v>
      </c>
      <c r="ER30" s="17">
        <v>-3.4</v>
      </c>
      <c r="ES30" s="17">
        <v>2.8</v>
      </c>
      <c r="ET30" s="17">
        <v>-6.8</v>
      </c>
      <c r="EU30" s="17">
        <v>2.1</v>
      </c>
      <c r="EV30" s="17">
        <v>1.6</v>
      </c>
      <c r="EW30" s="17">
        <v>2.2000000000000002</v>
      </c>
      <c r="EX30" s="17">
        <v>1.5</v>
      </c>
      <c r="EY30" s="17"/>
      <c r="EZ30" s="17"/>
      <c r="FA30" s="17">
        <v>1.4</v>
      </c>
      <c r="FB30" s="17">
        <v>1.8</v>
      </c>
      <c r="FC30" s="17">
        <v>1.6</v>
      </c>
      <c r="FD30" s="17">
        <v>1.39</v>
      </c>
      <c r="FE30" s="17">
        <v>3.3</v>
      </c>
      <c r="FF30" s="17">
        <v>726.27868999999998</v>
      </c>
      <c r="FG30" s="15"/>
      <c r="FH30" s="17">
        <v>2.7088899999999998</v>
      </c>
      <c r="FI30" s="17"/>
      <c r="FJ30" s="17">
        <v>0.316</v>
      </c>
      <c r="FK30" s="17">
        <v>3.093</v>
      </c>
      <c r="FL30" s="17">
        <v>0.8</v>
      </c>
      <c r="FM30" s="17"/>
      <c r="FN30" s="17">
        <v>0.22695000000000001</v>
      </c>
      <c r="FO30" s="17"/>
      <c r="FP30" s="17">
        <v>1.6</v>
      </c>
      <c r="FQ30" s="17">
        <v>8.7448399999999999</v>
      </c>
    </row>
    <row r="31" spans="1:173" ht="24" customHeight="1" x14ac:dyDescent="0.35">
      <c r="A31" s="16" t="s">
        <v>49</v>
      </c>
      <c r="B31" s="16" t="s">
        <v>733</v>
      </c>
      <c r="C31" s="17">
        <v>0.22688</v>
      </c>
      <c r="D31" s="17">
        <v>4.2689999999999999E-2</v>
      </c>
      <c r="E31" s="17">
        <v>108.9</v>
      </c>
      <c r="F31" s="17">
        <v>35</v>
      </c>
      <c r="G31" s="17"/>
      <c r="H31" s="17"/>
      <c r="I31" s="17">
        <v>-6.2</v>
      </c>
      <c r="J31" s="17">
        <v>29.2</v>
      </c>
      <c r="K31" s="17"/>
      <c r="L31" s="17"/>
      <c r="M31" s="17">
        <v>14.7</v>
      </c>
      <c r="N31" s="17">
        <v>10.7</v>
      </c>
      <c r="O31" s="17">
        <v>9.1</v>
      </c>
      <c r="P31" s="17">
        <v>60.4</v>
      </c>
      <c r="Q31" s="17">
        <v>13.7</v>
      </c>
      <c r="R31" s="17">
        <v>14.9</v>
      </c>
      <c r="S31" s="17">
        <v>65.400000000000006</v>
      </c>
      <c r="T31" s="17">
        <v>0.1</v>
      </c>
      <c r="U31" s="17"/>
      <c r="V31" s="17"/>
      <c r="W31" s="17"/>
      <c r="X31" s="17"/>
      <c r="Y31" s="17">
        <v>3.8</v>
      </c>
      <c r="Z31" s="17">
        <v>0.6</v>
      </c>
      <c r="AA31" s="17">
        <v>0.1</v>
      </c>
      <c r="AB31" s="17">
        <v>-3.2</v>
      </c>
      <c r="AC31" s="17"/>
      <c r="AD31" s="17">
        <v>18.100000000000001</v>
      </c>
      <c r="AE31" s="17">
        <v>2.2000000000000002</v>
      </c>
      <c r="AF31" s="17"/>
      <c r="AG31" s="17"/>
      <c r="AH31" s="17"/>
      <c r="AI31" s="17">
        <v>15</v>
      </c>
      <c r="AJ31" s="17">
        <v>28</v>
      </c>
      <c r="AK31" s="17"/>
      <c r="AL31" s="17"/>
      <c r="AM31" s="17"/>
      <c r="AN31" s="17">
        <v>-1</v>
      </c>
      <c r="AO31" s="17">
        <v>56.8</v>
      </c>
      <c r="AP31" s="17">
        <v>6.9</v>
      </c>
      <c r="AQ31" s="17">
        <v>22.7</v>
      </c>
      <c r="AR31" s="17">
        <v>4.0999999999999996</v>
      </c>
      <c r="AS31" s="17">
        <v>0.3</v>
      </c>
      <c r="AT31" s="17">
        <v>2.7</v>
      </c>
      <c r="AU31" s="17">
        <v>1.5</v>
      </c>
      <c r="AV31" s="17">
        <v>46</v>
      </c>
      <c r="AW31" s="17">
        <v>17.7</v>
      </c>
      <c r="AX31" s="17">
        <v>-29.1</v>
      </c>
      <c r="AY31" s="17">
        <v>6.8</v>
      </c>
      <c r="AZ31" s="17"/>
      <c r="BA31" s="17">
        <v>0.3</v>
      </c>
      <c r="BB31" s="17">
        <v>0.5</v>
      </c>
      <c r="BC31" s="17">
        <v>8.5</v>
      </c>
      <c r="BD31" s="17">
        <v>0.7</v>
      </c>
      <c r="BE31" s="17">
        <v>-0.2</v>
      </c>
      <c r="BF31" s="17">
        <v>0.1</v>
      </c>
      <c r="BG31" s="17">
        <v>3.9</v>
      </c>
      <c r="BH31" s="17">
        <v>12.6</v>
      </c>
      <c r="BI31" s="17"/>
      <c r="BJ31" s="17"/>
      <c r="BK31" s="17">
        <v>8.6</v>
      </c>
      <c r="BL31" s="17"/>
      <c r="BM31" s="17"/>
      <c r="BN31" s="17"/>
      <c r="BO31" s="17">
        <v>18.2</v>
      </c>
      <c r="BP31" s="17"/>
      <c r="BQ31" s="17"/>
      <c r="BR31" s="17"/>
      <c r="BS31" s="17"/>
      <c r="BT31" s="17"/>
      <c r="BU31" s="17"/>
      <c r="BV31" s="17"/>
      <c r="BW31" s="17"/>
      <c r="BX31" s="17"/>
      <c r="BY31" s="17">
        <v>1.1000000000000001</v>
      </c>
      <c r="BZ31" s="17"/>
      <c r="CA31" s="17"/>
      <c r="CB31" s="17">
        <v>60.1</v>
      </c>
      <c r="CC31" s="17">
        <v>51.2</v>
      </c>
      <c r="CD31" s="17">
        <v>15</v>
      </c>
      <c r="CE31" s="17">
        <v>10.1</v>
      </c>
      <c r="CF31" s="17">
        <v>9.9</v>
      </c>
      <c r="CG31" s="17">
        <v>0</v>
      </c>
      <c r="CH31" s="17"/>
      <c r="CI31" s="17"/>
      <c r="CJ31" s="17">
        <v>33</v>
      </c>
      <c r="CK31" s="17">
        <v>37.5</v>
      </c>
      <c r="CL31" s="17">
        <v>9.6999999999999993</v>
      </c>
      <c r="CM31" s="17"/>
      <c r="CN31" s="17"/>
      <c r="CO31" s="17"/>
      <c r="CP31" s="17"/>
      <c r="CQ31" s="17"/>
      <c r="CR31" s="17"/>
      <c r="CS31" s="17"/>
      <c r="CT31" s="17"/>
      <c r="CU31" s="17">
        <v>-4.5</v>
      </c>
      <c r="CV31" s="17">
        <v>8.9</v>
      </c>
      <c r="CW31" s="17"/>
      <c r="CX31" s="17"/>
      <c r="CY31" s="17">
        <v>0</v>
      </c>
      <c r="CZ31" s="17">
        <v>0</v>
      </c>
      <c r="DA31" s="17">
        <v>-1</v>
      </c>
      <c r="DB31" s="17">
        <v>0</v>
      </c>
      <c r="DC31" s="17">
        <v>1.4</v>
      </c>
      <c r="DD31" s="17">
        <v>1.9</v>
      </c>
      <c r="DE31" s="17">
        <v>1.3</v>
      </c>
      <c r="DF31" s="17">
        <v>0.7</v>
      </c>
      <c r="DG31" s="17">
        <v>0.6</v>
      </c>
      <c r="DH31" s="17"/>
      <c r="DI31" s="17">
        <v>-0.8</v>
      </c>
      <c r="DJ31" s="17">
        <v>-2.4</v>
      </c>
      <c r="DK31" s="17">
        <v>-7.7</v>
      </c>
      <c r="DL31" s="17">
        <v>-5.0999999999999996</v>
      </c>
      <c r="DM31" s="17">
        <v>1.8</v>
      </c>
      <c r="DN31" s="17">
        <v>0.7</v>
      </c>
      <c r="DO31" s="17">
        <v>0.4</v>
      </c>
      <c r="DP31" s="17">
        <v>0.9</v>
      </c>
      <c r="DQ31" s="17">
        <v>-4.0999999999999996</v>
      </c>
      <c r="DR31" s="17">
        <v>0.3</v>
      </c>
      <c r="DS31" s="17">
        <v>0.6</v>
      </c>
      <c r="DT31" s="17">
        <v>0.1</v>
      </c>
      <c r="DU31" s="17"/>
      <c r="DV31" s="17">
        <v>-4.5999999999999996</v>
      </c>
      <c r="DW31" s="17">
        <v>0.2</v>
      </c>
      <c r="DX31" s="17">
        <v>2.9</v>
      </c>
      <c r="DY31" s="17">
        <v>3</v>
      </c>
      <c r="DZ31" s="17">
        <v>1.9</v>
      </c>
      <c r="EA31" s="17">
        <v>0.8</v>
      </c>
      <c r="EB31" s="17">
        <v>3.9</v>
      </c>
      <c r="EC31" s="17">
        <v>3.7</v>
      </c>
      <c r="ED31" s="17">
        <v>2</v>
      </c>
      <c r="EE31" s="17">
        <v>-0.6</v>
      </c>
      <c r="EF31" s="17"/>
      <c r="EG31" s="17"/>
      <c r="EH31" s="17">
        <v>2.6</v>
      </c>
      <c r="EI31" s="17">
        <v>-0.1</v>
      </c>
      <c r="EJ31" s="17">
        <v>1.2</v>
      </c>
      <c r="EK31" s="17">
        <v>0.2</v>
      </c>
      <c r="EL31" s="17">
        <v>0.2</v>
      </c>
      <c r="EM31" s="17">
        <v>0.2</v>
      </c>
      <c r="EN31" s="17"/>
      <c r="EO31" s="17">
        <v>2.1</v>
      </c>
      <c r="EP31" s="17">
        <v>19.2</v>
      </c>
      <c r="EQ31" s="17">
        <v>-0.2</v>
      </c>
      <c r="ER31" s="17">
        <v>-3</v>
      </c>
      <c r="ES31" s="17">
        <v>3</v>
      </c>
      <c r="ET31" s="17">
        <v>-6.9</v>
      </c>
      <c r="EU31" s="17">
        <v>2.5</v>
      </c>
      <c r="EV31" s="17">
        <v>1.6</v>
      </c>
      <c r="EW31" s="17">
        <v>2.2000000000000002</v>
      </c>
      <c r="EX31" s="17">
        <v>1.6</v>
      </c>
      <c r="EY31" s="17"/>
      <c r="EZ31" s="17"/>
      <c r="FA31" s="17">
        <v>1.4</v>
      </c>
      <c r="FB31" s="17">
        <v>0.7</v>
      </c>
      <c r="FC31" s="17">
        <v>1.2</v>
      </c>
      <c r="FD31" s="17">
        <v>1.91</v>
      </c>
      <c r="FE31" s="17">
        <v>3.8</v>
      </c>
      <c r="FF31" s="17">
        <v>879.57956999999999</v>
      </c>
      <c r="FG31" s="15"/>
      <c r="FH31" s="17">
        <v>2.9937200000000002</v>
      </c>
      <c r="FI31" s="17"/>
      <c r="FJ31" s="17">
        <v>0.434</v>
      </c>
      <c r="FK31" s="17">
        <v>2.9929999999999999</v>
      </c>
      <c r="FL31" s="17">
        <v>0.8</v>
      </c>
      <c r="FM31" s="17"/>
      <c r="FN31" s="17">
        <v>0.15464</v>
      </c>
      <c r="FO31" s="17"/>
      <c r="FP31" s="17">
        <v>1.6</v>
      </c>
      <c r="FQ31" s="17">
        <v>8.9753600000000002</v>
      </c>
    </row>
    <row r="32" spans="1:173" ht="24" customHeight="1" x14ac:dyDescent="0.35">
      <c r="A32" s="16" t="s">
        <v>49</v>
      </c>
      <c r="B32" s="16" t="s">
        <v>734</v>
      </c>
      <c r="C32" s="17">
        <v>0.22255</v>
      </c>
      <c r="D32" s="17">
        <v>6.0299999999999999E-2</v>
      </c>
      <c r="E32" s="17">
        <v>129.30000000000001</v>
      </c>
      <c r="F32" s="17">
        <v>35.9</v>
      </c>
      <c r="G32" s="17"/>
      <c r="H32" s="17"/>
      <c r="I32" s="17">
        <v>-7.2</v>
      </c>
      <c r="J32" s="17">
        <v>28.4</v>
      </c>
      <c r="K32" s="17"/>
      <c r="L32" s="17"/>
      <c r="M32" s="17">
        <v>7.1</v>
      </c>
      <c r="N32" s="17">
        <v>-4</v>
      </c>
      <c r="O32" s="17">
        <v>-6.9</v>
      </c>
      <c r="P32" s="17">
        <v>52.9</v>
      </c>
      <c r="Q32" s="17">
        <v>6.8</v>
      </c>
      <c r="R32" s="17">
        <v>10.199999999999999</v>
      </c>
      <c r="S32" s="17">
        <v>38.6</v>
      </c>
      <c r="T32" s="17">
        <v>0</v>
      </c>
      <c r="U32" s="17"/>
      <c r="V32" s="17"/>
      <c r="W32" s="17"/>
      <c r="X32" s="17"/>
      <c r="Y32" s="17">
        <v>3.4</v>
      </c>
      <c r="Z32" s="17">
        <v>0.6</v>
      </c>
      <c r="AA32" s="17">
        <v>0</v>
      </c>
      <c r="AB32" s="17">
        <v>-3.2</v>
      </c>
      <c r="AC32" s="17"/>
      <c r="AD32" s="17">
        <v>18</v>
      </c>
      <c r="AE32" s="17">
        <v>2.2999999999999998</v>
      </c>
      <c r="AF32" s="17"/>
      <c r="AG32" s="17"/>
      <c r="AH32" s="17"/>
      <c r="AI32" s="17">
        <v>14.2</v>
      </c>
      <c r="AJ32" s="17">
        <v>23.9</v>
      </c>
      <c r="AK32" s="17"/>
      <c r="AL32" s="17"/>
      <c r="AM32" s="17"/>
      <c r="AN32" s="17">
        <v>-1.1000000000000001</v>
      </c>
      <c r="AO32" s="17">
        <v>47.1</v>
      </c>
      <c r="AP32" s="17">
        <v>0.8</v>
      </c>
      <c r="AQ32" s="17">
        <v>24.8</v>
      </c>
      <c r="AR32" s="17">
        <v>4</v>
      </c>
      <c r="AS32" s="17">
        <v>0.2</v>
      </c>
      <c r="AT32" s="17">
        <v>2.7</v>
      </c>
      <c r="AU32" s="17">
        <v>1.5</v>
      </c>
      <c r="AV32" s="17">
        <v>37.6</v>
      </c>
      <c r="AW32" s="17">
        <v>9.3000000000000007</v>
      </c>
      <c r="AX32" s="17">
        <v>-37.4</v>
      </c>
      <c r="AY32" s="17">
        <v>6.3</v>
      </c>
      <c r="AZ32" s="17"/>
      <c r="BA32" s="17">
        <v>0.1</v>
      </c>
      <c r="BB32" s="17">
        <v>-4.2</v>
      </c>
      <c r="BC32" s="17">
        <v>-0.8</v>
      </c>
      <c r="BD32" s="17">
        <v>0.8</v>
      </c>
      <c r="BE32" s="17">
        <v>0.1</v>
      </c>
      <c r="BF32" s="17">
        <v>0.1</v>
      </c>
      <c r="BG32" s="17">
        <v>3.9</v>
      </c>
      <c r="BH32" s="17">
        <v>8.1999999999999993</v>
      </c>
      <c r="BI32" s="17"/>
      <c r="BJ32" s="17"/>
      <c r="BK32" s="17">
        <v>3.1</v>
      </c>
      <c r="BL32" s="17"/>
      <c r="BM32" s="17"/>
      <c r="BN32" s="17"/>
      <c r="BO32" s="17">
        <v>12.3</v>
      </c>
      <c r="BP32" s="17"/>
      <c r="BQ32" s="17"/>
      <c r="BR32" s="17"/>
      <c r="BS32" s="17"/>
      <c r="BT32" s="17"/>
      <c r="BU32" s="17"/>
      <c r="BV32" s="17"/>
      <c r="BW32" s="17"/>
      <c r="BX32" s="17"/>
      <c r="BY32" s="17">
        <v>-5.7</v>
      </c>
      <c r="BZ32" s="17"/>
      <c r="CA32" s="17"/>
      <c r="CB32" s="17">
        <v>114.6</v>
      </c>
      <c r="CC32" s="17">
        <v>62.7</v>
      </c>
      <c r="CD32" s="17">
        <v>15.4</v>
      </c>
      <c r="CE32" s="17">
        <v>10.199999999999999</v>
      </c>
      <c r="CF32" s="17">
        <v>10.1</v>
      </c>
      <c r="CG32" s="17">
        <v>0</v>
      </c>
      <c r="CH32" s="17"/>
      <c r="CI32" s="17"/>
      <c r="CJ32" s="17">
        <v>27.2</v>
      </c>
      <c r="CK32" s="17">
        <v>32.1</v>
      </c>
      <c r="CL32" s="17">
        <v>-1.6</v>
      </c>
      <c r="CM32" s="17"/>
      <c r="CN32" s="17"/>
      <c r="CO32" s="17"/>
      <c r="CP32" s="17"/>
      <c r="CQ32" s="17"/>
      <c r="CR32" s="17"/>
      <c r="CS32" s="17"/>
      <c r="CT32" s="17"/>
      <c r="CU32" s="17">
        <v>-4.3</v>
      </c>
      <c r="CV32" s="17">
        <v>7.6</v>
      </c>
      <c r="CW32" s="17"/>
      <c r="CX32" s="17"/>
      <c r="CY32" s="17">
        <v>0</v>
      </c>
      <c r="CZ32" s="17">
        <v>-0.2</v>
      </c>
      <c r="DA32" s="17">
        <v>-1.1000000000000001</v>
      </c>
      <c r="DB32" s="17">
        <v>0</v>
      </c>
      <c r="DC32" s="17">
        <v>1.2</v>
      </c>
      <c r="DD32" s="17">
        <v>1.9</v>
      </c>
      <c r="DE32" s="17">
        <v>1.3</v>
      </c>
      <c r="DF32" s="17">
        <v>0.6</v>
      </c>
      <c r="DG32" s="17">
        <v>0.5</v>
      </c>
      <c r="DH32" s="17"/>
      <c r="DI32" s="17">
        <v>-0.8</v>
      </c>
      <c r="DJ32" s="17">
        <v>-2.4</v>
      </c>
      <c r="DK32" s="17">
        <v>-8.3000000000000007</v>
      </c>
      <c r="DL32" s="17">
        <v>-6.7</v>
      </c>
      <c r="DM32" s="17">
        <v>1.8</v>
      </c>
      <c r="DN32" s="17">
        <v>0.7</v>
      </c>
      <c r="DO32" s="17">
        <v>0.4</v>
      </c>
      <c r="DP32" s="17">
        <v>0.8</v>
      </c>
      <c r="DQ32" s="17">
        <v>-4.0999999999999996</v>
      </c>
      <c r="DR32" s="17">
        <v>-0.1</v>
      </c>
      <c r="DS32" s="17">
        <v>0.4</v>
      </c>
      <c r="DT32" s="17">
        <v>0.1</v>
      </c>
      <c r="DU32" s="17"/>
      <c r="DV32" s="17">
        <v>-4.5999999999999996</v>
      </c>
      <c r="DW32" s="17">
        <v>0.2</v>
      </c>
      <c r="DX32" s="17">
        <v>2.9</v>
      </c>
      <c r="DY32" s="17">
        <v>3</v>
      </c>
      <c r="DZ32" s="17">
        <v>1.8</v>
      </c>
      <c r="EA32" s="17">
        <v>0.8</v>
      </c>
      <c r="EB32" s="17">
        <v>3.9</v>
      </c>
      <c r="EC32" s="17">
        <v>3.7</v>
      </c>
      <c r="ED32" s="17">
        <v>0.2</v>
      </c>
      <c r="EE32" s="17">
        <v>-2.1</v>
      </c>
      <c r="EF32" s="17"/>
      <c r="EG32" s="17"/>
      <c r="EH32" s="17">
        <v>2.6</v>
      </c>
      <c r="EI32" s="17">
        <v>-0.1</v>
      </c>
      <c r="EJ32" s="17">
        <v>1.1000000000000001</v>
      </c>
      <c r="EK32" s="17">
        <v>0.2</v>
      </c>
      <c r="EL32" s="17">
        <v>0.2</v>
      </c>
      <c r="EM32" s="17">
        <v>0.2</v>
      </c>
      <c r="EN32" s="17"/>
      <c r="EO32" s="17">
        <v>3.1</v>
      </c>
      <c r="EP32" s="17">
        <v>19.3</v>
      </c>
      <c r="EQ32" s="17">
        <v>-0.2</v>
      </c>
      <c r="ER32" s="17">
        <v>-4.4000000000000004</v>
      </c>
      <c r="ES32" s="17">
        <v>3</v>
      </c>
      <c r="ET32" s="17">
        <v>-6.9</v>
      </c>
      <c r="EU32" s="17">
        <v>2.8</v>
      </c>
      <c r="EV32" s="17">
        <v>1.6</v>
      </c>
      <c r="EW32" s="17">
        <v>2.2000000000000002</v>
      </c>
      <c r="EX32" s="17">
        <v>1.6</v>
      </c>
      <c r="EY32" s="17"/>
      <c r="EZ32" s="17"/>
      <c r="FA32" s="17">
        <v>1.3</v>
      </c>
      <c r="FB32" s="17">
        <v>0.3</v>
      </c>
      <c r="FC32" s="17">
        <v>0.4</v>
      </c>
      <c r="FD32" s="17">
        <v>0.02</v>
      </c>
      <c r="FE32" s="17">
        <v>3.8</v>
      </c>
      <c r="FF32" s="17">
        <v>766.20285000000001</v>
      </c>
      <c r="FG32" s="15"/>
      <c r="FH32" s="17">
        <v>2.01728</v>
      </c>
      <c r="FI32" s="17"/>
      <c r="FJ32" s="17">
        <v>0.18099999999999999</v>
      </c>
      <c r="FK32" s="17">
        <v>2.5939999999999999</v>
      </c>
      <c r="FL32" s="17">
        <v>0.8</v>
      </c>
      <c r="FM32" s="17"/>
      <c r="FN32" s="17">
        <v>0.18237</v>
      </c>
      <c r="FO32" s="17"/>
      <c r="FP32" s="17">
        <v>2</v>
      </c>
      <c r="FQ32" s="17">
        <v>7.7746500000000003</v>
      </c>
    </row>
    <row r="33" spans="1:173" ht="24" customHeight="1" x14ac:dyDescent="0.35">
      <c r="A33" s="16" t="s">
        <v>49</v>
      </c>
      <c r="B33" s="16" t="s">
        <v>735</v>
      </c>
      <c r="C33" s="17">
        <v>0.22233</v>
      </c>
      <c r="D33" s="17">
        <v>6.3259999999999997E-2</v>
      </c>
      <c r="E33" s="17">
        <v>131.30000000000001</v>
      </c>
      <c r="F33" s="17">
        <v>38.700000000000003</v>
      </c>
      <c r="G33" s="17"/>
      <c r="H33" s="17"/>
      <c r="I33" s="17">
        <v>-10.1</v>
      </c>
      <c r="J33" s="17">
        <v>28.6</v>
      </c>
      <c r="K33" s="17"/>
      <c r="L33" s="17"/>
      <c r="M33" s="17">
        <v>5.7</v>
      </c>
      <c r="N33" s="17">
        <v>-2.6</v>
      </c>
      <c r="O33" s="17">
        <v>-4.8</v>
      </c>
      <c r="P33" s="17">
        <v>53</v>
      </c>
      <c r="Q33" s="17">
        <v>7.6</v>
      </c>
      <c r="R33" s="17">
        <v>9.8000000000000007</v>
      </c>
      <c r="S33" s="17">
        <v>52.6</v>
      </c>
      <c r="T33" s="17">
        <v>0.1</v>
      </c>
      <c r="U33" s="17"/>
      <c r="V33" s="17"/>
      <c r="W33" s="17"/>
      <c r="X33" s="17"/>
      <c r="Y33" s="17">
        <v>2.6</v>
      </c>
      <c r="Z33" s="17">
        <v>0.6</v>
      </c>
      <c r="AA33" s="17">
        <v>0.6</v>
      </c>
      <c r="AB33" s="17">
        <v>-3.2</v>
      </c>
      <c r="AC33" s="17"/>
      <c r="AD33" s="17">
        <v>17.7</v>
      </c>
      <c r="AE33" s="17">
        <v>2.4</v>
      </c>
      <c r="AF33" s="17"/>
      <c r="AG33" s="17"/>
      <c r="AH33" s="17"/>
      <c r="AI33" s="17">
        <v>13.8</v>
      </c>
      <c r="AJ33" s="17">
        <v>23.1</v>
      </c>
      <c r="AK33" s="17"/>
      <c r="AL33" s="17"/>
      <c r="AM33" s="17"/>
      <c r="AN33" s="17">
        <v>-1.1000000000000001</v>
      </c>
      <c r="AO33" s="17">
        <v>46.7</v>
      </c>
      <c r="AP33" s="17">
        <v>0</v>
      </c>
      <c r="AQ33" s="17">
        <v>8.6</v>
      </c>
      <c r="AR33" s="17">
        <v>1.2</v>
      </c>
      <c r="AS33" s="17">
        <v>0.5</v>
      </c>
      <c r="AT33" s="17">
        <v>2.7</v>
      </c>
      <c r="AU33" s="17">
        <v>1.7</v>
      </c>
      <c r="AV33" s="17">
        <v>41.2</v>
      </c>
      <c r="AW33" s="17">
        <v>13.1</v>
      </c>
      <c r="AX33" s="17">
        <v>-33.299999999999997</v>
      </c>
      <c r="AY33" s="17">
        <v>7</v>
      </c>
      <c r="AZ33" s="17"/>
      <c r="BA33" s="17">
        <v>0.2</v>
      </c>
      <c r="BB33" s="17">
        <v>-4.2</v>
      </c>
      <c r="BC33" s="17">
        <v>-3.8</v>
      </c>
      <c r="BD33" s="17">
        <v>0.8</v>
      </c>
      <c r="BE33" s="17">
        <v>-0.1</v>
      </c>
      <c r="BF33" s="17">
        <v>0.2</v>
      </c>
      <c r="BG33" s="17">
        <v>2.6</v>
      </c>
      <c r="BH33" s="17">
        <v>9</v>
      </c>
      <c r="BI33" s="17"/>
      <c r="BJ33" s="17"/>
      <c r="BK33" s="17">
        <v>2.9</v>
      </c>
      <c r="BL33" s="17"/>
      <c r="BM33" s="17"/>
      <c r="BN33" s="17"/>
      <c r="BO33" s="17">
        <v>14.6</v>
      </c>
      <c r="BP33" s="17"/>
      <c r="BQ33" s="17"/>
      <c r="BR33" s="17"/>
      <c r="BS33" s="17"/>
      <c r="BT33" s="17"/>
      <c r="BU33" s="17"/>
      <c r="BV33" s="17"/>
      <c r="BW33" s="17"/>
      <c r="BX33" s="17"/>
      <c r="BY33" s="17">
        <v>-2.5</v>
      </c>
      <c r="BZ33" s="17"/>
      <c r="CA33" s="17"/>
      <c r="CB33" s="17">
        <v>116</v>
      </c>
      <c r="CC33" s="17">
        <v>59</v>
      </c>
      <c r="CD33" s="17">
        <v>13.2</v>
      </c>
      <c r="CE33" s="17">
        <v>12.1</v>
      </c>
      <c r="CF33" s="17">
        <v>9.9</v>
      </c>
      <c r="CG33" s="17">
        <v>0</v>
      </c>
      <c r="CH33" s="17"/>
      <c r="CI33" s="17"/>
      <c r="CJ33" s="17">
        <v>29.6</v>
      </c>
      <c r="CK33" s="17">
        <v>35</v>
      </c>
      <c r="CL33" s="17">
        <v>2.9</v>
      </c>
      <c r="CM33" s="17"/>
      <c r="CN33" s="17"/>
      <c r="CO33" s="17"/>
      <c r="CP33" s="17"/>
      <c r="CQ33" s="17"/>
      <c r="CR33" s="17"/>
      <c r="CS33" s="17"/>
      <c r="CT33" s="17"/>
      <c r="CU33" s="17">
        <v>-3.8</v>
      </c>
      <c r="CV33" s="17">
        <v>8.6</v>
      </c>
      <c r="CW33" s="17"/>
      <c r="CX33" s="17"/>
      <c r="CY33" s="17">
        <v>0</v>
      </c>
      <c r="CZ33" s="17">
        <v>-0.1</v>
      </c>
      <c r="DA33" s="17">
        <v>-0.9</v>
      </c>
      <c r="DB33" s="17">
        <v>0</v>
      </c>
      <c r="DC33" s="17">
        <v>1.2</v>
      </c>
      <c r="DD33" s="17">
        <v>2</v>
      </c>
      <c r="DE33" s="17">
        <v>1.9</v>
      </c>
      <c r="DF33" s="17">
        <v>0.7</v>
      </c>
      <c r="DG33" s="17">
        <v>0.6</v>
      </c>
      <c r="DH33" s="17"/>
      <c r="DI33" s="17">
        <v>-0.8</v>
      </c>
      <c r="DJ33" s="17">
        <v>-2.4</v>
      </c>
      <c r="DK33" s="17">
        <v>-8.4</v>
      </c>
      <c r="DL33" s="17">
        <v>-5.5</v>
      </c>
      <c r="DM33" s="17">
        <v>1.8</v>
      </c>
      <c r="DN33" s="17">
        <v>0.7</v>
      </c>
      <c r="DO33" s="17">
        <v>0.4</v>
      </c>
      <c r="DP33" s="17">
        <v>0.8</v>
      </c>
      <c r="DQ33" s="17">
        <v>-4.2</v>
      </c>
      <c r="DR33" s="17">
        <v>0.4</v>
      </c>
      <c r="DS33" s="17">
        <v>0.6</v>
      </c>
      <c r="DT33" s="17">
        <v>0.1</v>
      </c>
      <c r="DU33" s="17"/>
      <c r="DV33" s="17">
        <v>-4.5999999999999996</v>
      </c>
      <c r="DW33" s="17">
        <v>0.2</v>
      </c>
      <c r="DX33" s="17">
        <v>2.9</v>
      </c>
      <c r="DY33" s="17">
        <v>3</v>
      </c>
      <c r="DZ33" s="17">
        <v>1.5</v>
      </c>
      <c r="EA33" s="17">
        <v>0.8</v>
      </c>
      <c r="EB33" s="17">
        <v>3.9</v>
      </c>
      <c r="EC33" s="17">
        <v>3.6</v>
      </c>
      <c r="ED33" s="17">
        <v>-0.2</v>
      </c>
      <c r="EE33" s="17">
        <v>-1.7</v>
      </c>
      <c r="EF33" s="17"/>
      <c r="EG33" s="17"/>
      <c r="EH33" s="17">
        <v>2.6</v>
      </c>
      <c r="EI33" s="17">
        <v>-0.1</v>
      </c>
      <c r="EJ33" s="17">
        <v>1.2</v>
      </c>
      <c r="EK33" s="17">
        <v>0.2</v>
      </c>
      <c r="EL33" s="17">
        <v>0.2</v>
      </c>
      <c r="EM33" s="17">
        <v>0.2</v>
      </c>
      <c r="EN33" s="17"/>
      <c r="EO33" s="17">
        <v>3.1</v>
      </c>
      <c r="EP33" s="17">
        <v>19.5</v>
      </c>
      <c r="EQ33" s="17">
        <v>-0.2</v>
      </c>
      <c r="ER33" s="17">
        <v>-4.7</v>
      </c>
      <c r="ES33" s="17">
        <v>2.6</v>
      </c>
      <c r="ET33" s="17">
        <v>-7</v>
      </c>
      <c r="EU33" s="17">
        <v>3</v>
      </c>
      <c r="EV33" s="17">
        <v>1.6</v>
      </c>
      <c r="EW33" s="17">
        <v>1.9</v>
      </c>
      <c r="EX33" s="17">
        <v>1.5</v>
      </c>
      <c r="EY33" s="17"/>
      <c r="EZ33" s="17"/>
      <c r="FA33" s="17">
        <v>1.3</v>
      </c>
      <c r="FB33" s="17">
        <v>0.9</v>
      </c>
      <c r="FC33" s="17">
        <v>2.6</v>
      </c>
      <c r="FD33" s="17">
        <v>0.26</v>
      </c>
      <c r="FE33" s="17">
        <v>3.1</v>
      </c>
      <c r="FF33" s="17">
        <v>790.34559000000002</v>
      </c>
      <c r="FG33" s="15"/>
      <c r="FH33" s="17">
        <v>1.9338</v>
      </c>
      <c r="FI33" s="17"/>
      <c r="FJ33" s="17">
        <v>-0.39300000000000002</v>
      </c>
      <c r="FK33" s="17">
        <v>2.4319999999999999</v>
      </c>
      <c r="FL33" s="17">
        <v>0.8</v>
      </c>
      <c r="FM33" s="17"/>
      <c r="FN33" s="17">
        <v>0.20069999999999999</v>
      </c>
      <c r="FO33" s="17"/>
      <c r="FP33" s="17">
        <v>1.5</v>
      </c>
      <c r="FQ33" s="17">
        <v>6.4734999999999996</v>
      </c>
    </row>
    <row r="34" spans="1:173" ht="24" customHeight="1" x14ac:dyDescent="0.35">
      <c r="A34" s="18" t="s">
        <v>49</v>
      </c>
      <c r="B34" s="18" t="s">
        <v>736</v>
      </c>
      <c r="C34" s="19">
        <v>0.23216000000000001</v>
      </c>
      <c r="D34" s="19">
        <v>6.3060000000000005E-2</v>
      </c>
      <c r="E34" s="19">
        <v>120.3</v>
      </c>
      <c r="F34" s="19">
        <v>35.4</v>
      </c>
      <c r="G34" s="19"/>
      <c r="H34" s="19"/>
      <c r="I34" s="19">
        <v>-9.3000000000000007</v>
      </c>
      <c r="J34" s="19">
        <v>14.5</v>
      </c>
      <c r="K34" s="19"/>
      <c r="L34" s="19"/>
      <c r="M34" s="19">
        <v>-2</v>
      </c>
      <c r="N34" s="19">
        <v>-5.6</v>
      </c>
      <c r="O34" s="19">
        <v>-7.6</v>
      </c>
      <c r="P34" s="19">
        <v>42.9</v>
      </c>
      <c r="Q34" s="19">
        <v>3</v>
      </c>
      <c r="R34" s="19">
        <v>6.9</v>
      </c>
      <c r="S34" s="19">
        <v>37.1</v>
      </c>
      <c r="T34" s="19">
        <v>0.1</v>
      </c>
      <c r="U34" s="19"/>
      <c r="V34" s="19"/>
      <c r="W34" s="19"/>
      <c r="X34" s="19"/>
      <c r="Y34" s="19">
        <v>1</v>
      </c>
      <c r="Z34" s="19">
        <v>0.7</v>
      </c>
      <c r="AA34" s="19">
        <v>0.6</v>
      </c>
      <c r="AB34" s="19">
        <v>-3.2</v>
      </c>
      <c r="AC34" s="19"/>
      <c r="AD34" s="19">
        <v>17.5</v>
      </c>
      <c r="AE34" s="19">
        <v>2.2999999999999998</v>
      </c>
      <c r="AF34" s="19"/>
      <c r="AG34" s="19"/>
      <c r="AH34" s="19"/>
      <c r="AI34" s="19">
        <v>13.2</v>
      </c>
      <c r="AJ34" s="19">
        <v>22.4</v>
      </c>
      <c r="AK34" s="19"/>
      <c r="AL34" s="19"/>
      <c r="AM34" s="19"/>
      <c r="AN34" s="19">
        <v>-1.1000000000000001</v>
      </c>
      <c r="AO34" s="19">
        <v>45.6</v>
      </c>
      <c r="AP34" s="19">
        <v>0</v>
      </c>
      <c r="AQ34" s="19">
        <v>11</v>
      </c>
      <c r="AR34" s="19">
        <v>0.7</v>
      </c>
      <c r="AS34" s="19">
        <v>0</v>
      </c>
      <c r="AT34" s="19">
        <v>2.7</v>
      </c>
      <c r="AU34" s="19">
        <v>1.8</v>
      </c>
      <c r="AV34" s="19">
        <v>34.700000000000003</v>
      </c>
      <c r="AW34" s="19">
        <v>6.7</v>
      </c>
      <c r="AX34" s="19">
        <v>-39.700000000000003</v>
      </c>
      <c r="AY34" s="19">
        <v>0.8</v>
      </c>
      <c r="AZ34" s="19"/>
      <c r="BA34" s="19">
        <v>0</v>
      </c>
      <c r="BB34" s="19">
        <v>-2.6</v>
      </c>
      <c r="BC34" s="19">
        <v>-2.1</v>
      </c>
      <c r="BD34" s="19">
        <v>0.7</v>
      </c>
      <c r="BE34" s="19">
        <v>-0.3</v>
      </c>
      <c r="BF34" s="19">
        <v>0.1</v>
      </c>
      <c r="BG34" s="19">
        <v>5.0999999999999996</v>
      </c>
      <c r="BH34" s="19">
        <v>8.1</v>
      </c>
      <c r="BI34" s="19"/>
      <c r="BJ34" s="19"/>
      <c r="BK34" s="19">
        <v>4.0999999999999996</v>
      </c>
      <c r="BL34" s="19"/>
      <c r="BM34" s="19"/>
      <c r="BN34" s="19"/>
      <c r="BO34" s="19">
        <v>8.6999999999999993</v>
      </c>
      <c r="BP34" s="19"/>
      <c r="BQ34" s="19"/>
      <c r="BR34" s="19"/>
      <c r="BS34" s="19"/>
      <c r="BT34" s="19"/>
      <c r="BU34" s="19"/>
      <c r="BV34" s="19"/>
      <c r="BW34" s="19"/>
      <c r="BX34" s="19"/>
      <c r="BY34" s="19">
        <v>0.3</v>
      </c>
      <c r="BZ34" s="19"/>
      <c r="CA34" s="19"/>
      <c r="CB34" s="19">
        <v>114.1</v>
      </c>
      <c r="CC34" s="19">
        <v>60.5</v>
      </c>
      <c r="CD34" s="19">
        <v>13.7</v>
      </c>
      <c r="CE34" s="19">
        <v>10.4</v>
      </c>
      <c r="CF34" s="19">
        <v>9.9</v>
      </c>
      <c r="CG34" s="19">
        <v>0</v>
      </c>
      <c r="CH34" s="19"/>
      <c r="CI34" s="19"/>
      <c r="CJ34" s="19">
        <v>25.2</v>
      </c>
      <c r="CK34" s="19">
        <v>30.1</v>
      </c>
      <c r="CL34" s="19">
        <v>-4.2</v>
      </c>
      <c r="CM34" s="19"/>
      <c r="CN34" s="19"/>
      <c r="CO34" s="19"/>
      <c r="CP34" s="19"/>
      <c r="CQ34" s="19"/>
      <c r="CR34" s="19"/>
      <c r="CS34" s="19"/>
      <c r="CT34" s="19"/>
      <c r="CU34" s="19">
        <v>-3.6</v>
      </c>
      <c r="CV34" s="19">
        <v>8.3000000000000007</v>
      </c>
      <c r="CW34" s="19"/>
      <c r="CX34" s="19"/>
      <c r="CY34" s="19">
        <v>0</v>
      </c>
      <c r="CZ34" s="19">
        <v>-0.1</v>
      </c>
      <c r="DA34" s="19">
        <v>-1</v>
      </c>
      <c r="DB34" s="19">
        <v>0</v>
      </c>
      <c r="DC34" s="19">
        <v>1.2</v>
      </c>
      <c r="DD34" s="19">
        <v>1.8</v>
      </c>
      <c r="DE34" s="19">
        <v>2.1</v>
      </c>
      <c r="DF34" s="19">
        <v>0.7</v>
      </c>
      <c r="DG34" s="19">
        <v>0.6</v>
      </c>
      <c r="DH34" s="19"/>
      <c r="DI34" s="19">
        <v>-0.8</v>
      </c>
      <c r="DJ34" s="19">
        <v>-2.4</v>
      </c>
      <c r="DK34" s="19">
        <v>-8.8000000000000007</v>
      </c>
      <c r="DL34" s="19">
        <v>-6.8</v>
      </c>
      <c r="DM34" s="19">
        <v>1.8</v>
      </c>
      <c r="DN34" s="19">
        <v>0.7</v>
      </c>
      <c r="DO34" s="19">
        <v>0.4</v>
      </c>
      <c r="DP34" s="19">
        <v>0.8</v>
      </c>
      <c r="DQ34" s="19">
        <v>-4.0999999999999996</v>
      </c>
      <c r="DR34" s="19">
        <v>0.2</v>
      </c>
      <c r="DS34" s="19">
        <v>0.6</v>
      </c>
      <c r="DT34" s="19">
        <v>0.1</v>
      </c>
      <c r="DU34" s="19"/>
      <c r="DV34" s="19">
        <v>-4.7</v>
      </c>
      <c r="DW34" s="19">
        <v>0.2</v>
      </c>
      <c r="DX34" s="19">
        <v>2.9</v>
      </c>
      <c r="DY34" s="19">
        <v>2.9</v>
      </c>
      <c r="DZ34" s="19">
        <v>1.5</v>
      </c>
      <c r="EA34" s="19">
        <v>0.8</v>
      </c>
      <c r="EB34" s="19">
        <v>3.9</v>
      </c>
      <c r="EC34" s="19">
        <v>3.7</v>
      </c>
      <c r="ED34" s="19">
        <v>-3</v>
      </c>
      <c r="EE34" s="19">
        <v>-5.2</v>
      </c>
      <c r="EF34" s="19"/>
      <c r="EG34" s="19"/>
      <c r="EH34" s="19">
        <v>2.6</v>
      </c>
      <c r="EI34" s="19">
        <v>-0.1</v>
      </c>
      <c r="EJ34" s="19">
        <v>1.2</v>
      </c>
      <c r="EK34" s="19">
        <v>0.2</v>
      </c>
      <c r="EL34" s="19">
        <v>0.2</v>
      </c>
      <c r="EM34" s="19">
        <v>0.2</v>
      </c>
      <c r="EN34" s="19"/>
      <c r="EO34" s="19">
        <v>3.1</v>
      </c>
      <c r="EP34" s="19">
        <v>19.100000000000001</v>
      </c>
      <c r="EQ34" s="19">
        <v>-0.2</v>
      </c>
      <c r="ER34" s="19">
        <v>-4.2</v>
      </c>
      <c r="ES34" s="19">
        <v>2.1</v>
      </c>
      <c r="ET34" s="19">
        <v>-6.9</v>
      </c>
      <c r="EU34" s="19">
        <v>3.1</v>
      </c>
      <c r="EV34" s="19">
        <v>1.6</v>
      </c>
      <c r="EW34" s="19">
        <v>1.9</v>
      </c>
      <c r="EX34" s="19">
        <v>1.5</v>
      </c>
      <c r="EY34" s="19"/>
      <c r="EZ34" s="19"/>
      <c r="FA34" s="19">
        <v>1.3</v>
      </c>
      <c r="FB34" s="19">
        <v>0.9</v>
      </c>
      <c r="FC34" s="19">
        <v>3.4</v>
      </c>
      <c r="FD34" s="19">
        <v>0.94</v>
      </c>
      <c r="FE34" s="19">
        <v>4</v>
      </c>
      <c r="FF34" s="19">
        <v>666.13522</v>
      </c>
      <c r="FG34" s="15"/>
      <c r="FH34" s="19">
        <v>1.72627</v>
      </c>
      <c r="FI34" s="19"/>
      <c r="FJ34" s="19">
        <v>-0.52600000000000002</v>
      </c>
      <c r="FK34" s="19">
        <v>2.653</v>
      </c>
      <c r="FL34" s="19">
        <v>0.8</v>
      </c>
      <c r="FM34" s="19"/>
      <c r="FN34" s="19">
        <v>0.22131000000000001</v>
      </c>
      <c r="FO34" s="19"/>
      <c r="FP34" s="19">
        <v>1.5</v>
      </c>
      <c r="FQ34" s="19">
        <v>6.3745799999999999</v>
      </c>
    </row>
    <row r="35" spans="1:173" ht="24" customHeight="1" x14ac:dyDescent="0.35">
      <c r="A35" s="13" t="s">
        <v>49</v>
      </c>
      <c r="B35" s="13" t="s">
        <v>737</v>
      </c>
      <c r="C35" s="14">
        <v>0.23863999999999999</v>
      </c>
      <c r="D35" s="14">
        <v>6.4500000000000002E-2</v>
      </c>
      <c r="E35" s="14">
        <v>129</v>
      </c>
      <c r="F35" s="14">
        <v>37.200000000000003</v>
      </c>
      <c r="G35" s="14"/>
      <c r="H35" s="14"/>
      <c r="I35" s="14">
        <v>-9.1</v>
      </c>
      <c r="J35" s="14">
        <v>24</v>
      </c>
      <c r="K35" s="14"/>
      <c r="L35" s="14"/>
      <c r="M35" s="14">
        <v>2.7</v>
      </c>
      <c r="N35" s="14">
        <v>-1.9</v>
      </c>
      <c r="O35" s="14">
        <v>-3.8</v>
      </c>
      <c r="P35" s="14">
        <v>47.2</v>
      </c>
      <c r="Q35" s="14">
        <v>6.6</v>
      </c>
      <c r="R35" s="14">
        <v>9.3000000000000007</v>
      </c>
      <c r="S35" s="14">
        <v>41.5</v>
      </c>
      <c r="T35" s="14">
        <v>0</v>
      </c>
      <c r="U35" s="14"/>
      <c r="V35" s="14"/>
      <c r="W35" s="14"/>
      <c r="X35" s="14"/>
      <c r="Y35" s="14">
        <v>1.3</v>
      </c>
      <c r="Z35" s="14">
        <v>0.6</v>
      </c>
      <c r="AA35" s="14">
        <v>0.6</v>
      </c>
      <c r="AB35" s="14">
        <v>-3.2</v>
      </c>
      <c r="AC35" s="14"/>
      <c r="AD35" s="14">
        <v>15.2</v>
      </c>
      <c r="AE35" s="14">
        <v>2.1</v>
      </c>
      <c r="AF35" s="14"/>
      <c r="AG35" s="14"/>
      <c r="AH35" s="14"/>
      <c r="AI35" s="14">
        <v>12</v>
      </c>
      <c r="AJ35" s="14">
        <v>23.7</v>
      </c>
      <c r="AK35" s="14"/>
      <c r="AL35" s="14"/>
      <c r="AM35" s="14"/>
      <c r="AN35" s="14">
        <v>-1.4</v>
      </c>
      <c r="AO35" s="14">
        <v>47.1</v>
      </c>
      <c r="AP35" s="14">
        <v>2.4</v>
      </c>
      <c r="AQ35" s="14">
        <v>10.9</v>
      </c>
      <c r="AR35" s="14">
        <v>1.1000000000000001</v>
      </c>
      <c r="AS35" s="14">
        <v>0</v>
      </c>
      <c r="AT35" s="14">
        <v>2.7</v>
      </c>
      <c r="AU35" s="14">
        <v>1.1000000000000001</v>
      </c>
      <c r="AV35" s="14">
        <v>39.200000000000003</v>
      </c>
      <c r="AW35" s="14">
        <v>11.1</v>
      </c>
      <c r="AX35" s="14">
        <v>-35.1</v>
      </c>
      <c r="AY35" s="14">
        <v>2.5</v>
      </c>
      <c r="AZ35" s="14"/>
      <c r="BA35" s="14">
        <v>0</v>
      </c>
      <c r="BB35" s="14">
        <v>-2</v>
      </c>
      <c r="BC35" s="14">
        <v>-2.1</v>
      </c>
      <c r="BD35" s="14">
        <v>0.7</v>
      </c>
      <c r="BE35" s="14">
        <v>-0.1</v>
      </c>
      <c r="BF35" s="14">
        <v>0.1</v>
      </c>
      <c r="BG35" s="14">
        <v>4.9000000000000004</v>
      </c>
      <c r="BH35" s="14">
        <v>9.5</v>
      </c>
      <c r="BI35" s="14"/>
      <c r="BJ35" s="14"/>
      <c r="BK35" s="14">
        <v>5.6</v>
      </c>
      <c r="BL35" s="14"/>
      <c r="BM35" s="14"/>
      <c r="BN35" s="14"/>
      <c r="BO35" s="14">
        <v>11</v>
      </c>
      <c r="BP35" s="14"/>
      <c r="BQ35" s="14"/>
      <c r="BR35" s="14"/>
      <c r="BS35" s="14"/>
      <c r="BT35" s="14"/>
      <c r="BU35" s="14"/>
      <c r="BV35" s="14"/>
      <c r="BW35" s="14"/>
      <c r="BX35" s="14"/>
      <c r="BY35" s="14">
        <v>0.9</v>
      </c>
      <c r="BZ35" s="14"/>
      <c r="CA35" s="14"/>
      <c r="CB35" s="14">
        <v>59.6</v>
      </c>
      <c r="CC35" s="14">
        <v>48.6</v>
      </c>
      <c r="CD35" s="14">
        <v>14.2</v>
      </c>
      <c r="CE35" s="14">
        <v>10.199999999999999</v>
      </c>
      <c r="CF35" s="14">
        <v>2.1</v>
      </c>
      <c r="CG35" s="14">
        <v>0</v>
      </c>
      <c r="CH35" s="14"/>
      <c r="CI35" s="14"/>
      <c r="CJ35" s="14">
        <v>29.4</v>
      </c>
      <c r="CK35" s="14">
        <v>34</v>
      </c>
      <c r="CL35" s="14">
        <v>1.3</v>
      </c>
      <c r="CM35" s="14"/>
      <c r="CN35" s="14"/>
      <c r="CO35" s="14"/>
      <c r="CP35" s="14"/>
      <c r="CQ35" s="14"/>
      <c r="CR35" s="14"/>
      <c r="CS35" s="14"/>
      <c r="CT35" s="14"/>
      <c r="CU35" s="14">
        <v>-3.7</v>
      </c>
      <c r="CV35" s="14">
        <v>8.5</v>
      </c>
      <c r="CW35" s="14"/>
      <c r="CX35" s="14"/>
      <c r="CY35" s="14">
        <v>0</v>
      </c>
      <c r="CZ35" s="14">
        <v>0</v>
      </c>
      <c r="DA35" s="14">
        <v>-1</v>
      </c>
      <c r="DB35" s="14">
        <v>0</v>
      </c>
      <c r="DC35" s="14">
        <v>1.2</v>
      </c>
      <c r="DD35" s="14">
        <v>1.8</v>
      </c>
      <c r="DE35" s="14">
        <v>1.9</v>
      </c>
      <c r="DF35" s="14">
        <v>0.7</v>
      </c>
      <c r="DG35" s="14">
        <v>0.6</v>
      </c>
      <c r="DH35" s="14"/>
      <c r="DI35" s="14">
        <v>-0.8</v>
      </c>
      <c r="DJ35" s="14">
        <v>-2.4</v>
      </c>
      <c r="DK35" s="14">
        <v>-8.6999999999999993</v>
      </c>
      <c r="DL35" s="14">
        <v>-6.2</v>
      </c>
      <c r="DM35" s="14">
        <v>1.7</v>
      </c>
      <c r="DN35" s="14">
        <v>0.7</v>
      </c>
      <c r="DO35" s="14">
        <v>0.4</v>
      </c>
      <c r="DP35" s="14">
        <v>0.8</v>
      </c>
      <c r="DQ35" s="14">
        <v>-4.0999999999999996</v>
      </c>
      <c r="DR35" s="14">
        <v>-0.1</v>
      </c>
      <c r="DS35" s="14">
        <v>0.6</v>
      </c>
      <c r="DT35" s="14">
        <v>0.1</v>
      </c>
      <c r="DU35" s="14"/>
      <c r="DV35" s="14">
        <v>-4.5999999999999996</v>
      </c>
      <c r="DW35" s="14">
        <v>0.2</v>
      </c>
      <c r="DX35" s="14">
        <v>2.7</v>
      </c>
      <c r="DY35" s="14">
        <v>3</v>
      </c>
      <c r="DZ35" s="14">
        <v>1.4</v>
      </c>
      <c r="EA35" s="14">
        <v>0.8</v>
      </c>
      <c r="EB35" s="14">
        <v>3.9</v>
      </c>
      <c r="EC35" s="14">
        <v>3.6</v>
      </c>
      <c r="ED35" s="14">
        <v>-5</v>
      </c>
      <c r="EE35" s="14">
        <v>-3.1</v>
      </c>
      <c r="EF35" s="14"/>
      <c r="EG35" s="14"/>
      <c r="EH35" s="14">
        <v>2.6</v>
      </c>
      <c r="EI35" s="14">
        <v>-0.1</v>
      </c>
      <c r="EJ35" s="14">
        <v>1</v>
      </c>
      <c r="EK35" s="14">
        <v>0.2</v>
      </c>
      <c r="EL35" s="14">
        <v>0.2</v>
      </c>
      <c r="EM35" s="14">
        <v>0.2</v>
      </c>
      <c r="EN35" s="14"/>
      <c r="EO35" s="14">
        <v>3.1</v>
      </c>
      <c r="EP35" s="14">
        <v>19.899999999999999</v>
      </c>
      <c r="EQ35" s="14">
        <v>-0.2</v>
      </c>
      <c r="ER35" s="14">
        <v>-2.2000000000000002</v>
      </c>
      <c r="ES35" s="14">
        <v>1.9</v>
      </c>
      <c r="ET35" s="14">
        <v>-6.8</v>
      </c>
      <c r="EU35" s="14">
        <v>3</v>
      </c>
      <c r="EV35" s="14">
        <v>1.6</v>
      </c>
      <c r="EW35" s="14">
        <v>1.8</v>
      </c>
      <c r="EX35" s="14">
        <v>1.6</v>
      </c>
      <c r="EY35" s="14"/>
      <c r="EZ35" s="14"/>
      <c r="FA35" s="14">
        <v>1.3</v>
      </c>
      <c r="FB35" s="14">
        <v>1</v>
      </c>
      <c r="FC35" s="14">
        <v>1.2</v>
      </c>
      <c r="FD35" s="14">
        <v>0.05</v>
      </c>
      <c r="FE35" s="14">
        <v>3.6</v>
      </c>
      <c r="FF35" s="14">
        <v>674.65314000000001</v>
      </c>
      <c r="FG35" s="15"/>
      <c r="FH35" s="14">
        <v>1.5945499999999999</v>
      </c>
      <c r="FI35" s="14"/>
      <c r="FJ35" s="14">
        <v>-1.4410000000000001</v>
      </c>
      <c r="FK35" s="14">
        <v>2.4140000000000001</v>
      </c>
      <c r="FL35" s="14">
        <v>0.8</v>
      </c>
      <c r="FM35" s="14"/>
      <c r="FN35" s="14">
        <v>0.21207999999999999</v>
      </c>
      <c r="FO35" s="14"/>
      <c r="FP35" s="14">
        <v>1.7</v>
      </c>
      <c r="FQ35" s="14">
        <v>5.27963</v>
      </c>
    </row>
    <row r="36" spans="1:173" ht="24" customHeight="1" x14ac:dyDescent="0.35">
      <c r="A36" s="16" t="s">
        <v>49</v>
      </c>
      <c r="B36" s="16" t="s">
        <v>738</v>
      </c>
      <c r="C36" s="17">
        <v>0.23555999999999999</v>
      </c>
      <c r="D36" s="17">
        <v>6.3229999999999995E-2</v>
      </c>
      <c r="E36" s="17">
        <v>123.8</v>
      </c>
      <c r="F36" s="17">
        <v>35.5</v>
      </c>
      <c r="G36" s="17"/>
      <c r="H36" s="17"/>
      <c r="I36" s="17">
        <v>-10.5</v>
      </c>
      <c r="J36" s="17">
        <v>26.5</v>
      </c>
      <c r="K36" s="17"/>
      <c r="L36" s="17"/>
      <c r="M36" s="17">
        <v>-4.7</v>
      </c>
      <c r="N36" s="17">
        <v>-12</v>
      </c>
      <c r="O36" s="17">
        <v>-14.1</v>
      </c>
      <c r="P36" s="17">
        <v>39.6</v>
      </c>
      <c r="Q36" s="17">
        <v>2.8</v>
      </c>
      <c r="R36" s="17">
        <v>7.2</v>
      </c>
      <c r="S36" s="17">
        <v>38.9</v>
      </c>
      <c r="T36" s="17">
        <v>0</v>
      </c>
      <c r="U36" s="17"/>
      <c r="V36" s="17"/>
      <c r="W36" s="17"/>
      <c r="X36" s="17"/>
      <c r="Y36" s="17">
        <v>-0.7</v>
      </c>
      <c r="Z36" s="17">
        <v>0.3</v>
      </c>
      <c r="AA36" s="17">
        <v>0.6</v>
      </c>
      <c r="AB36" s="17">
        <v>-3.2</v>
      </c>
      <c r="AC36" s="17"/>
      <c r="AD36" s="17">
        <v>15.5</v>
      </c>
      <c r="AE36" s="17">
        <v>1.9</v>
      </c>
      <c r="AF36" s="17"/>
      <c r="AG36" s="17"/>
      <c r="AH36" s="17"/>
      <c r="AI36" s="17">
        <v>10.8</v>
      </c>
      <c r="AJ36" s="17">
        <v>12.6</v>
      </c>
      <c r="AK36" s="17"/>
      <c r="AL36" s="17"/>
      <c r="AM36" s="17"/>
      <c r="AN36" s="17">
        <v>-1.4</v>
      </c>
      <c r="AO36" s="17">
        <v>46.5</v>
      </c>
      <c r="AP36" s="17">
        <v>7</v>
      </c>
      <c r="AQ36" s="17">
        <v>11.2</v>
      </c>
      <c r="AR36" s="17">
        <v>0.9</v>
      </c>
      <c r="AS36" s="17">
        <v>0</v>
      </c>
      <c r="AT36" s="17">
        <v>2.7</v>
      </c>
      <c r="AU36" s="17">
        <v>1.1000000000000001</v>
      </c>
      <c r="AV36" s="17">
        <v>36.1</v>
      </c>
      <c r="AW36" s="17">
        <v>8</v>
      </c>
      <c r="AX36" s="17">
        <v>-38.6</v>
      </c>
      <c r="AY36" s="17">
        <v>5.3</v>
      </c>
      <c r="AZ36" s="17"/>
      <c r="BA36" s="17">
        <v>0.1</v>
      </c>
      <c r="BB36" s="17">
        <v>-3.1</v>
      </c>
      <c r="BC36" s="17">
        <v>-3.4</v>
      </c>
      <c r="BD36" s="17">
        <v>0.7</v>
      </c>
      <c r="BE36" s="17">
        <v>-0.3</v>
      </c>
      <c r="BF36" s="17">
        <v>0.3</v>
      </c>
      <c r="BG36" s="17">
        <v>1.8</v>
      </c>
      <c r="BH36" s="17">
        <v>7.6</v>
      </c>
      <c r="BI36" s="17"/>
      <c r="BJ36" s="17"/>
      <c r="BK36" s="17">
        <v>4.8</v>
      </c>
      <c r="BL36" s="17"/>
      <c r="BM36" s="17"/>
      <c r="BN36" s="17"/>
      <c r="BO36" s="17">
        <v>12.6</v>
      </c>
      <c r="BP36" s="17"/>
      <c r="BQ36" s="17"/>
      <c r="BR36" s="17"/>
      <c r="BS36" s="17"/>
      <c r="BT36" s="17"/>
      <c r="BU36" s="17"/>
      <c r="BV36" s="17"/>
      <c r="BW36" s="17"/>
      <c r="BX36" s="17"/>
      <c r="BY36" s="17">
        <v>-4.8</v>
      </c>
      <c r="BZ36" s="17"/>
      <c r="CA36" s="17"/>
      <c r="CB36" s="17">
        <v>60</v>
      </c>
      <c r="CC36" s="17">
        <v>48.9</v>
      </c>
      <c r="CD36" s="17">
        <v>14.4</v>
      </c>
      <c r="CE36" s="17">
        <v>12.2</v>
      </c>
      <c r="CF36" s="17">
        <v>2</v>
      </c>
      <c r="CG36" s="17">
        <v>0</v>
      </c>
      <c r="CH36" s="17"/>
      <c r="CI36" s="17"/>
      <c r="CJ36" s="17">
        <v>25.5</v>
      </c>
      <c r="CK36" s="17">
        <v>30.1</v>
      </c>
      <c r="CL36" s="17">
        <v>-4.5999999999999996</v>
      </c>
      <c r="CM36" s="17"/>
      <c r="CN36" s="17"/>
      <c r="CO36" s="17"/>
      <c r="CP36" s="17"/>
      <c r="CQ36" s="17"/>
      <c r="CR36" s="17"/>
      <c r="CS36" s="17"/>
      <c r="CT36" s="17"/>
      <c r="CU36" s="17">
        <v>-3.5</v>
      </c>
      <c r="CV36" s="17">
        <v>5.7</v>
      </c>
      <c r="CW36" s="17"/>
      <c r="CX36" s="17"/>
      <c r="CY36" s="17">
        <v>0</v>
      </c>
      <c r="CZ36" s="17">
        <v>-0.1</v>
      </c>
      <c r="DA36" s="17">
        <v>-1.1000000000000001</v>
      </c>
      <c r="DB36" s="17">
        <v>-0.2</v>
      </c>
      <c r="DC36" s="17">
        <v>1.2</v>
      </c>
      <c r="DD36" s="17">
        <v>1.9</v>
      </c>
      <c r="DE36" s="17">
        <v>1.3</v>
      </c>
      <c r="DF36" s="17">
        <v>0.7</v>
      </c>
      <c r="DG36" s="17">
        <v>0.5</v>
      </c>
      <c r="DH36" s="17"/>
      <c r="DI36" s="17">
        <v>-0.8</v>
      </c>
      <c r="DJ36" s="17">
        <v>-2.2999999999999998</v>
      </c>
      <c r="DK36" s="17">
        <v>-8.6999999999999993</v>
      </c>
      <c r="DL36" s="17">
        <v>-7.1</v>
      </c>
      <c r="DM36" s="17">
        <v>1.7</v>
      </c>
      <c r="DN36" s="17">
        <v>0.7</v>
      </c>
      <c r="DO36" s="17">
        <v>0.4</v>
      </c>
      <c r="DP36" s="17">
        <v>0.8</v>
      </c>
      <c r="DQ36" s="17">
        <v>-4.0999999999999996</v>
      </c>
      <c r="DR36" s="17">
        <v>-0.1</v>
      </c>
      <c r="DS36" s="17">
        <v>0.6</v>
      </c>
      <c r="DT36" s="17">
        <v>0</v>
      </c>
      <c r="DU36" s="17"/>
      <c r="DV36" s="17">
        <v>-4.5999999999999996</v>
      </c>
      <c r="DW36" s="17">
        <v>0.2</v>
      </c>
      <c r="DX36" s="17">
        <v>2.7</v>
      </c>
      <c r="DY36" s="17">
        <v>2.9</v>
      </c>
      <c r="DZ36" s="17">
        <v>1.2</v>
      </c>
      <c r="EA36" s="17">
        <v>0.8</v>
      </c>
      <c r="EB36" s="17">
        <v>3.9</v>
      </c>
      <c r="EC36" s="17">
        <v>3.5</v>
      </c>
      <c r="ED36" s="17">
        <v>-2.7</v>
      </c>
      <c r="EE36" s="17">
        <v>-3.5</v>
      </c>
      <c r="EF36" s="17"/>
      <c r="EG36" s="17"/>
      <c r="EH36" s="17">
        <v>2.6</v>
      </c>
      <c r="EI36" s="17">
        <v>-0.1</v>
      </c>
      <c r="EJ36" s="17">
        <v>1</v>
      </c>
      <c r="EK36" s="17">
        <v>0.2</v>
      </c>
      <c r="EL36" s="17">
        <v>0.2</v>
      </c>
      <c r="EM36" s="17">
        <v>0.2</v>
      </c>
      <c r="EN36" s="17"/>
      <c r="EO36" s="17">
        <v>2.9</v>
      </c>
      <c r="EP36" s="17">
        <v>19.8</v>
      </c>
      <c r="EQ36" s="17">
        <v>-0.2</v>
      </c>
      <c r="ER36" s="17">
        <v>-2.2999999999999998</v>
      </c>
      <c r="ES36" s="17">
        <v>1.9</v>
      </c>
      <c r="ET36" s="17">
        <v>-6.9</v>
      </c>
      <c r="EU36" s="17">
        <v>2.8</v>
      </c>
      <c r="EV36" s="17">
        <v>1.6</v>
      </c>
      <c r="EW36" s="17">
        <v>1.6</v>
      </c>
      <c r="EX36" s="17">
        <v>1.5</v>
      </c>
      <c r="EY36" s="17"/>
      <c r="EZ36" s="17"/>
      <c r="FA36" s="17">
        <v>1.3</v>
      </c>
      <c r="FB36" s="17">
        <v>0.7</v>
      </c>
      <c r="FC36" s="17">
        <v>2.8</v>
      </c>
      <c r="FD36" s="17">
        <v>0</v>
      </c>
      <c r="FE36" s="17">
        <v>3.7</v>
      </c>
      <c r="FF36" s="17">
        <v>581.89878999999996</v>
      </c>
      <c r="FG36" s="15"/>
      <c r="FH36" s="17">
        <v>2.1052599999999999</v>
      </c>
      <c r="FI36" s="17"/>
      <c r="FJ36" s="17">
        <v>-1.1060000000000001</v>
      </c>
      <c r="FK36" s="17">
        <v>2.4460000000000002</v>
      </c>
      <c r="FL36" s="17">
        <v>0.8</v>
      </c>
      <c r="FM36" s="17"/>
      <c r="FN36" s="17">
        <v>0.22517000000000001</v>
      </c>
      <c r="FO36" s="17"/>
      <c r="FP36" s="17">
        <v>1.9</v>
      </c>
      <c r="FQ36" s="17">
        <v>6.3704299999999998</v>
      </c>
    </row>
    <row r="37" spans="1:173" ht="24" customHeight="1" x14ac:dyDescent="0.35">
      <c r="A37" s="16" t="s">
        <v>49</v>
      </c>
      <c r="B37" s="16" t="s">
        <v>739</v>
      </c>
      <c r="C37" s="17">
        <v>0.23651</v>
      </c>
      <c r="D37" s="17">
        <v>6.5060000000000007E-2</v>
      </c>
      <c r="E37" s="17">
        <v>127.1</v>
      </c>
      <c r="F37" s="17">
        <v>35.9</v>
      </c>
      <c r="G37" s="17"/>
      <c r="H37" s="17"/>
      <c r="I37" s="17">
        <v>-12.4</v>
      </c>
      <c r="J37" s="17">
        <v>21.9</v>
      </c>
      <c r="K37" s="17"/>
      <c r="L37" s="17"/>
      <c r="M37" s="17">
        <v>0.7</v>
      </c>
      <c r="N37" s="17">
        <v>-7</v>
      </c>
      <c r="O37" s="17">
        <v>-9.3000000000000007</v>
      </c>
      <c r="P37" s="17">
        <v>43.9</v>
      </c>
      <c r="Q37" s="17">
        <v>5.2</v>
      </c>
      <c r="R37" s="17">
        <v>8.4</v>
      </c>
      <c r="S37" s="17">
        <v>46.5</v>
      </c>
      <c r="T37" s="17">
        <v>0</v>
      </c>
      <c r="U37" s="17"/>
      <c r="V37" s="17"/>
      <c r="W37" s="17"/>
      <c r="X37" s="17"/>
      <c r="Y37" s="17">
        <v>-1.1000000000000001</v>
      </c>
      <c r="Z37" s="17">
        <v>-0.1</v>
      </c>
      <c r="AA37" s="17">
        <v>0.5</v>
      </c>
      <c r="AB37" s="17">
        <v>-3.2</v>
      </c>
      <c r="AC37" s="17"/>
      <c r="AD37" s="17">
        <v>16</v>
      </c>
      <c r="AE37" s="17">
        <v>1.8</v>
      </c>
      <c r="AF37" s="17"/>
      <c r="AG37" s="17"/>
      <c r="AH37" s="17"/>
      <c r="AI37" s="17">
        <v>11.3</v>
      </c>
      <c r="AJ37" s="17">
        <v>12.3</v>
      </c>
      <c r="AK37" s="17"/>
      <c r="AL37" s="17"/>
      <c r="AM37" s="17"/>
      <c r="AN37" s="17">
        <v>-1.2</v>
      </c>
      <c r="AO37" s="17">
        <v>49.8</v>
      </c>
      <c r="AP37" s="17">
        <v>7.8</v>
      </c>
      <c r="AQ37" s="17">
        <v>10.6</v>
      </c>
      <c r="AR37" s="17">
        <v>0.9</v>
      </c>
      <c r="AS37" s="17">
        <v>0.7</v>
      </c>
      <c r="AT37" s="17">
        <v>2.7</v>
      </c>
      <c r="AU37" s="17">
        <v>0.7</v>
      </c>
      <c r="AV37" s="17">
        <v>38</v>
      </c>
      <c r="AW37" s="17">
        <v>9.9</v>
      </c>
      <c r="AX37" s="17">
        <v>-36.700000000000003</v>
      </c>
      <c r="AY37" s="17">
        <v>7.5</v>
      </c>
      <c r="AZ37" s="17"/>
      <c r="BA37" s="17">
        <v>0.3</v>
      </c>
      <c r="BB37" s="17">
        <v>-2.1</v>
      </c>
      <c r="BC37" s="17">
        <v>-4</v>
      </c>
      <c r="BD37" s="17">
        <v>0.7</v>
      </c>
      <c r="BE37" s="17">
        <v>-0.2</v>
      </c>
      <c r="BF37" s="17">
        <v>0.2</v>
      </c>
      <c r="BG37" s="17">
        <v>1.3</v>
      </c>
      <c r="BH37" s="17">
        <v>7.5</v>
      </c>
      <c r="BI37" s="17"/>
      <c r="BJ37" s="17"/>
      <c r="BK37" s="17">
        <v>3.2</v>
      </c>
      <c r="BL37" s="17"/>
      <c r="BM37" s="17"/>
      <c r="BN37" s="17"/>
      <c r="BO37" s="17">
        <v>19</v>
      </c>
      <c r="BP37" s="17"/>
      <c r="BQ37" s="17"/>
      <c r="BR37" s="17"/>
      <c r="BS37" s="17"/>
      <c r="BT37" s="17"/>
      <c r="BU37" s="17"/>
      <c r="BV37" s="17"/>
      <c r="BW37" s="17"/>
      <c r="BX37" s="17"/>
      <c r="BY37" s="17">
        <v>-7.7</v>
      </c>
      <c r="BZ37" s="17"/>
      <c r="CA37" s="17"/>
      <c r="CB37" s="17">
        <v>60.8</v>
      </c>
      <c r="CC37" s="17">
        <v>35.6</v>
      </c>
      <c r="CD37" s="17">
        <v>15</v>
      </c>
      <c r="CE37" s="17">
        <v>10.4</v>
      </c>
      <c r="CF37" s="17">
        <v>2.2999999999999998</v>
      </c>
      <c r="CG37" s="17">
        <v>0</v>
      </c>
      <c r="CH37" s="17"/>
      <c r="CI37" s="17"/>
      <c r="CJ37" s="17">
        <v>22.4</v>
      </c>
      <c r="CK37" s="17">
        <v>27.1</v>
      </c>
      <c r="CL37" s="17">
        <v>-3.2</v>
      </c>
      <c r="CM37" s="17"/>
      <c r="CN37" s="17"/>
      <c r="CO37" s="17"/>
      <c r="CP37" s="17"/>
      <c r="CQ37" s="17"/>
      <c r="CR37" s="17"/>
      <c r="CS37" s="17"/>
      <c r="CT37" s="17"/>
      <c r="CU37" s="17">
        <v>-3.2</v>
      </c>
      <c r="CV37" s="17">
        <v>7.9</v>
      </c>
      <c r="CW37" s="17"/>
      <c r="CX37" s="17"/>
      <c r="CY37" s="17">
        <v>0</v>
      </c>
      <c r="CZ37" s="17">
        <v>-0.1</v>
      </c>
      <c r="DA37" s="17">
        <v>-0.9</v>
      </c>
      <c r="DB37" s="17">
        <v>-0.2</v>
      </c>
      <c r="DC37" s="17">
        <v>1.2</v>
      </c>
      <c r="DD37" s="17">
        <v>1.9</v>
      </c>
      <c r="DE37" s="17">
        <v>0.9</v>
      </c>
      <c r="DF37" s="17">
        <v>0.7</v>
      </c>
      <c r="DG37" s="17">
        <v>0.6</v>
      </c>
      <c r="DH37" s="17"/>
      <c r="DI37" s="17">
        <v>-0.8</v>
      </c>
      <c r="DJ37" s="17">
        <v>-2.2999999999999998</v>
      </c>
      <c r="DK37" s="17">
        <v>-8.3000000000000007</v>
      </c>
      <c r="DL37" s="17">
        <v>-5.5</v>
      </c>
      <c r="DM37" s="17">
        <v>1.7</v>
      </c>
      <c r="DN37" s="17">
        <v>0.7</v>
      </c>
      <c r="DO37" s="17">
        <v>0.4</v>
      </c>
      <c r="DP37" s="17">
        <v>0.8</v>
      </c>
      <c r="DQ37" s="17">
        <v>-4.0999999999999996</v>
      </c>
      <c r="DR37" s="17">
        <v>-0.2</v>
      </c>
      <c r="DS37" s="17">
        <v>0.4</v>
      </c>
      <c r="DT37" s="17">
        <v>0.1</v>
      </c>
      <c r="DU37" s="17"/>
      <c r="DV37" s="17">
        <v>-4.5999999999999996</v>
      </c>
      <c r="DW37" s="17">
        <v>0.2</v>
      </c>
      <c r="DX37" s="17">
        <v>2.8</v>
      </c>
      <c r="DY37" s="17">
        <v>2.5</v>
      </c>
      <c r="DZ37" s="17">
        <v>1.4</v>
      </c>
      <c r="EA37" s="17">
        <v>0.8</v>
      </c>
      <c r="EB37" s="17">
        <v>3.9</v>
      </c>
      <c r="EC37" s="17">
        <v>3.3</v>
      </c>
      <c r="ED37" s="17">
        <v>-2.4</v>
      </c>
      <c r="EE37" s="17">
        <v>-2.2999999999999998</v>
      </c>
      <c r="EF37" s="17"/>
      <c r="EG37" s="17"/>
      <c r="EH37" s="17">
        <v>2.6</v>
      </c>
      <c r="EI37" s="17">
        <v>0</v>
      </c>
      <c r="EJ37" s="17">
        <v>1.2</v>
      </c>
      <c r="EK37" s="17">
        <v>0.2</v>
      </c>
      <c r="EL37" s="17">
        <v>0.2</v>
      </c>
      <c r="EM37" s="17">
        <v>0.2</v>
      </c>
      <c r="EN37" s="17"/>
      <c r="EO37" s="17">
        <v>2.6</v>
      </c>
      <c r="EP37" s="17">
        <v>19.5</v>
      </c>
      <c r="EQ37" s="17">
        <v>-0.2</v>
      </c>
      <c r="ER37" s="17">
        <v>3</v>
      </c>
      <c r="ES37" s="17">
        <v>0.7</v>
      </c>
      <c r="ET37" s="17">
        <v>-6.8</v>
      </c>
      <c r="EU37" s="17">
        <v>2.4</v>
      </c>
      <c r="EV37" s="17">
        <v>1.6</v>
      </c>
      <c r="EW37" s="17">
        <v>1.8</v>
      </c>
      <c r="EX37" s="17">
        <v>1.5</v>
      </c>
      <c r="EY37" s="17"/>
      <c r="EZ37" s="17"/>
      <c r="FA37" s="17">
        <v>1.4</v>
      </c>
      <c r="FB37" s="17">
        <v>0.6</v>
      </c>
      <c r="FC37" s="17">
        <v>4.8</v>
      </c>
      <c r="FD37" s="17">
        <v>0</v>
      </c>
      <c r="FE37" s="17">
        <v>3.8</v>
      </c>
      <c r="FF37" s="17">
        <v>616.40156999999999</v>
      </c>
      <c r="FG37" s="15"/>
      <c r="FH37" s="17">
        <v>2.3788</v>
      </c>
      <c r="FI37" s="17"/>
      <c r="FJ37" s="17">
        <v>-6.4000000000000001E-2</v>
      </c>
      <c r="FK37" s="17">
        <v>2.5049999999999999</v>
      </c>
      <c r="FL37" s="17">
        <v>0.8</v>
      </c>
      <c r="FM37" s="17"/>
      <c r="FN37" s="17">
        <v>0.19850000000000001</v>
      </c>
      <c r="FO37" s="17"/>
      <c r="FP37" s="17">
        <v>2</v>
      </c>
      <c r="FQ37" s="17">
        <v>7.8182999999999998</v>
      </c>
    </row>
    <row r="38" spans="1:173" ht="24" customHeight="1" x14ac:dyDescent="0.35">
      <c r="A38" s="16" t="s">
        <v>49</v>
      </c>
      <c r="B38" s="16" t="s">
        <v>740</v>
      </c>
      <c r="C38" s="17">
        <v>0.23319999999999999</v>
      </c>
      <c r="D38" s="17">
        <v>6.3640000000000002E-2</v>
      </c>
      <c r="E38" s="17">
        <v>127.2</v>
      </c>
      <c r="F38" s="17">
        <v>37.5</v>
      </c>
      <c r="G38" s="17"/>
      <c r="H38" s="17"/>
      <c r="I38" s="17">
        <v>-12.1</v>
      </c>
      <c r="J38" s="17">
        <v>27.1</v>
      </c>
      <c r="K38" s="17"/>
      <c r="L38" s="17"/>
      <c r="M38" s="17">
        <v>-2.1</v>
      </c>
      <c r="N38" s="17">
        <v>-4.9000000000000004</v>
      </c>
      <c r="O38" s="17">
        <v>-6.6</v>
      </c>
      <c r="P38" s="17">
        <v>41.1</v>
      </c>
      <c r="Q38" s="17">
        <v>4</v>
      </c>
      <c r="R38" s="17">
        <v>7.6</v>
      </c>
      <c r="S38" s="17">
        <v>42</v>
      </c>
      <c r="T38" s="17">
        <v>0.1</v>
      </c>
      <c r="U38" s="17"/>
      <c r="V38" s="17"/>
      <c r="W38" s="17"/>
      <c r="X38" s="17"/>
      <c r="Y38" s="17">
        <v>1.1000000000000001</v>
      </c>
      <c r="Z38" s="17">
        <v>0.4</v>
      </c>
      <c r="AA38" s="17">
        <v>0.7</v>
      </c>
      <c r="AB38" s="17">
        <v>-3.2</v>
      </c>
      <c r="AC38" s="17"/>
      <c r="AD38" s="17">
        <v>17.5</v>
      </c>
      <c r="AE38" s="17">
        <v>2.2000000000000002</v>
      </c>
      <c r="AF38" s="17"/>
      <c r="AG38" s="17"/>
      <c r="AH38" s="17"/>
      <c r="AI38" s="17">
        <v>11.1</v>
      </c>
      <c r="AJ38" s="17">
        <v>17.5</v>
      </c>
      <c r="AK38" s="17"/>
      <c r="AL38" s="17"/>
      <c r="AM38" s="17"/>
      <c r="AN38" s="17">
        <v>-1</v>
      </c>
      <c r="AO38" s="17">
        <v>53.8</v>
      </c>
      <c r="AP38" s="17">
        <v>13.3</v>
      </c>
      <c r="AQ38" s="17">
        <v>10.4</v>
      </c>
      <c r="AR38" s="17">
        <v>0.7</v>
      </c>
      <c r="AS38" s="17">
        <v>0.7</v>
      </c>
      <c r="AT38" s="17">
        <v>2.7</v>
      </c>
      <c r="AU38" s="17">
        <v>1</v>
      </c>
      <c r="AV38" s="17">
        <v>36.299999999999997</v>
      </c>
      <c r="AW38" s="17">
        <v>8.1999999999999993</v>
      </c>
      <c r="AX38" s="17">
        <v>-38.1</v>
      </c>
      <c r="AY38" s="17">
        <v>6.3</v>
      </c>
      <c r="AZ38" s="17"/>
      <c r="BA38" s="17">
        <v>0.2</v>
      </c>
      <c r="BB38" s="17">
        <v>-1.7</v>
      </c>
      <c r="BC38" s="17">
        <v>-3.2</v>
      </c>
      <c r="BD38" s="17">
        <v>0.7</v>
      </c>
      <c r="BE38" s="17">
        <v>-0.3</v>
      </c>
      <c r="BF38" s="17">
        <v>0.2</v>
      </c>
      <c r="BG38" s="17">
        <v>3.3</v>
      </c>
      <c r="BH38" s="17">
        <v>7.4</v>
      </c>
      <c r="BI38" s="17"/>
      <c r="BJ38" s="17"/>
      <c r="BK38" s="17">
        <v>1.7</v>
      </c>
      <c r="BL38" s="17"/>
      <c r="BM38" s="17"/>
      <c r="BN38" s="17"/>
      <c r="BO38" s="17">
        <v>16.5</v>
      </c>
      <c r="BP38" s="17"/>
      <c r="BQ38" s="17"/>
      <c r="BR38" s="17"/>
      <c r="BS38" s="17"/>
      <c r="BT38" s="17"/>
      <c r="BU38" s="17"/>
      <c r="BV38" s="17"/>
      <c r="BW38" s="17"/>
      <c r="BX38" s="17"/>
      <c r="BY38" s="17">
        <v>-3.9</v>
      </c>
      <c r="BZ38" s="17"/>
      <c r="CA38" s="17"/>
      <c r="CB38" s="17">
        <v>60.7</v>
      </c>
      <c r="CC38" s="17">
        <v>35.1</v>
      </c>
      <c r="CD38" s="17">
        <v>14.1</v>
      </c>
      <c r="CE38" s="17">
        <v>10.3</v>
      </c>
      <c r="CF38" s="17">
        <v>1.8</v>
      </c>
      <c r="CG38" s="17">
        <v>0</v>
      </c>
      <c r="CH38" s="17"/>
      <c r="CI38" s="17"/>
      <c r="CJ38" s="17">
        <v>21.8</v>
      </c>
      <c r="CK38" s="17">
        <v>27.1</v>
      </c>
      <c r="CL38" s="17">
        <v>-3.9</v>
      </c>
      <c r="CM38" s="17"/>
      <c r="CN38" s="17"/>
      <c r="CO38" s="17"/>
      <c r="CP38" s="17"/>
      <c r="CQ38" s="17"/>
      <c r="CR38" s="17"/>
      <c r="CS38" s="17"/>
      <c r="CT38" s="17"/>
      <c r="CU38" s="17">
        <v>-2.7</v>
      </c>
      <c r="CV38" s="17">
        <v>8.4</v>
      </c>
      <c r="CW38" s="17"/>
      <c r="CX38" s="17"/>
      <c r="CY38" s="17">
        <v>0</v>
      </c>
      <c r="CZ38" s="17">
        <v>0</v>
      </c>
      <c r="DA38" s="17">
        <v>-1</v>
      </c>
      <c r="DB38" s="17">
        <v>-0.2</v>
      </c>
      <c r="DC38" s="17">
        <v>1.2</v>
      </c>
      <c r="DD38" s="17">
        <v>1.9</v>
      </c>
      <c r="DE38" s="17">
        <v>0.7</v>
      </c>
      <c r="DF38" s="17">
        <v>0.7</v>
      </c>
      <c r="DG38" s="17">
        <v>0.6</v>
      </c>
      <c r="DH38" s="17"/>
      <c r="DI38" s="17">
        <v>-0.8</v>
      </c>
      <c r="DJ38" s="17">
        <v>-2.2999999999999998</v>
      </c>
      <c r="DK38" s="17">
        <v>-7.7</v>
      </c>
      <c r="DL38" s="17">
        <v>-4.3</v>
      </c>
      <c r="DM38" s="17">
        <v>1.8</v>
      </c>
      <c r="DN38" s="17">
        <v>0.7</v>
      </c>
      <c r="DO38" s="17">
        <v>0.4</v>
      </c>
      <c r="DP38" s="17">
        <v>0.9</v>
      </c>
      <c r="DQ38" s="17">
        <v>-4.0999999999999996</v>
      </c>
      <c r="DR38" s="17">
        <v>0.1</v>
      </c>
      <c r="DS38" s="17">
        <v>0.6</v>
      </c>
      <c r="DT38" s="17">
        <v>0.1</v>
      </c>
      <c r="DU38" s="17"/>
      <c r="DV38" s="17">
        <v>-4.5</v>
      </c>
      <c r="DW38" s="17">
        <v>0.2</v>
      </c>
      <c r="DX38" s="17">
        <v>2.8</v>
      </c>
      <c r="DY38" s="17">
        <v>2.4</v>
      </c>
      <c r="DZ38" s="17">
        <v>1.5</v>
      </c>
      <c r="EA38" s="17">
        <v>0.8</v>
      </c>
      <c r="EB38" s="17">
        <v>3.9</v>
      </c>
      <c r="EC38" s="17">
        <v>3.6</v>
      </c>
      <c r="ED38" s="17">
        <v>-2.9</v>
      </c>
      <c r="EE38" s="17">
        <v>-3.1</v>
      </c>
      <c r="EF38" s="17"/>
      <c r="EG38" s="17"/>
      <c r="EH38" s="17">
        <v>2.6</v>
      </c>
      <c r="EI38" s="17">
        <v>0</v>
      </c>
      <c r="EJ38" s="17">
        <v>1.2</v>
      </c>
      <c r="EK38" s="17">
        <v>0.2</v>
      </c>
      <c r="EL38" s="17">
        <v>0.2</v>
      </c>
      <c r="EM38" s="17">
        <v>0.2</v>
      </c>
      <c r="EN38" s="17"/>
      <c r="EO38" s="17">
        <v>2.1</v>
      </c>
      <c r="EP38" s="17">
        <v>19.600000000000001</v>
      </c>
      <c r="EQ38" s="17">
        <v>-0.2</v>
      </c>
      <c r="ER38" s="17">
        <v>11.1</v>
      </c>
      <c r="ES38" s="17">
        <v>0.1</v>
      </c>
      <c r="ET38" s="17">
        <v>-6.8</v>
      </c>
      <c r="EU38" s="17">
        <v>2</v>
      </c>
      <c r="EV38" s="17">
        <v>1.6</v>
      </c>
      <c r="EW38" s="17">
        <v>1.9</v>
      </c>
      <c r="EX38" s="17">
        <v>1.5</v>
      </c>
      <c r="EY38" s="17"/>
      <c r="EZ38" s="17"/>
      <c r="FA38" s="17">
        <v>1.4</v>
      </c>
      <c r="FB38" s="17">
        <v>0.7</v>
      </c>
      <c r="FC38" s="17">
        <v>2.4</v>
      </c>
      <c r="FD38" s="17">
        <v>0</v>
      </c>
      <c r="FE38" s="17">
        <v>3.7</v>
      </c>
      <c r="FF38" s="17">
        <v>635.89684</v>
      </c>
      <c r="FG38" s="15"/>
      <c r="FH38" s="17">
        <v>2.9557500000000001</v>
      </c>
      <c r="FI38" s="17"/>
      <c r="FJ38" s="17">
        <v>0.23599999999999999</v>
      </c>
      <c r="FK38" s="17">
        <v>3.2559999999999998</v>
      </c>
      <c r="FL38" s="17">
        <v>0.8</v>
      </c>
      <c r="FM38" s="17"/>
      <c r="FN38" s="17">
        <v>0.12839</v>
      </c>
      <c r="FO38" s="17"/>
      <c r="FP38" s="17">
        <v>1.7</v>
      </c>
      <c r="FQ38" s="17">
        <v>9.0761400000000005</v>
      </c>
    </row>
    <row r="39" spans="1:173" ht="24" customHeight="1" x14ac:dyDescent="0.35">
      <c r="A39" s="16" t="s">
        <v>49</v>
      </c>
      <c r="B39" s="16" t="s">
        <v>741</v>
      </c>
      <c r="C39" s="17">
        <v>0.23022000000000001</v>
      </c>
      <c r="D39" s="17">
        <v>6.3210000000000002E-2</v>
      </c>
      <c r="E39" s="17">
        <v>141.80000000000001</v>
      </c>
      <c r="F39" s="17">
        <v>39</v>
      </c>
      <c r="G39" s="17"/>
      <c r="H39" s="17"/>
      <c r="I39" s="17">
        <v>-11.7</v>
      </c>
      <c r="J39" s="17">
        <v>19</v>
      </c>
      <c r="K39" s="17"/>
      <c r="L39" s="17"/>
      <c r="M39" s="17">
        <v>7.2</v>
      </c>
      <c r="N39" s="17">
        <v>-2.6</v>
      </c>
      <c r="O39" s="17">
        <v>-5.3</v>
      </c>
      <c r="P39" s="17">
        <v>53.7</v>
      </c>
      <c r="Q39" s="17">
        <v>10.4</v>
      </c>
      <c r="R39" s="17">
        <v>11.7</v>
      </c>
      <c r="S39" s="17">
        <v>49.3</v>
      </c>
      <c r="T39" s="17">
        <v>0</v>
      </c>
      <c r="U39" s="17"/>
      <c r="V39" s="17"/>
      <c r="W39" s="17"/>
      <c r="X39" s="17"/>
      <c r="Y39" s="17">
        <v>2</v>
      </c>
      <c r="Z39" s="17">
        <v>0.5</v>
      </c>
      <c r="AA39" s="17">
        <v>0.7</v>
      </c>
      <c r="AB39" s="17">
        <v>-3.2</v>
      </c>
      <c r="AC39" s="17"/>
      <c r="AD39" s="17">
        <v>18</v>
      </c>
      <c r="AE39" s="17">
        <v>2.1</v>
      </c>
      <c r="AF39" s="17"/>
      <c r="AG39" s="17"/>
      <c r="AH39" s="17"/>
      <c r="AI39" s="17">
        <v>11.7</v>
      </c>
      <c r="AJ39" s="17">
        <v>22.8</v>
      </c>
      <c r="AK39" s="17"/>
      <c r="AL39" s="17"/>
      <c r="AM39" s="17"/>
      <c r="AN39" s="17">
        <v>-0.7</v>
      </c>
      <c r="AO39" s="17">
        <v>57.9</v>
      </c>
      <c r="AP39" s="17">
        <v>14</v>
      </c>
      <c r="AQ39" s="17">
        <v>16.8</v>
      </c>
      <c r="AR39" s="17">
        <v>1</v>
      </c>
      <c r="AS39" s="17">
        <v>0.9</v>
      </c>
      <c r="AT39" s="17">
        <v>2.7</v>
      </c>
      <c r="AU39" s="17">
        <v>0.1</v>
      </c>
      <c r="AV39" s="17">
        <v>44.3</v>
      </c>
      <c r="AW39" s="17">
        <v>16</v>
      </c>
      <c r="AX39" s="17">
        <v>-39.9</v>
      </c>
      <c r="AY39" s="17">
        <v>8.8000000000000007</v>
      </c>
      <c r="AZ39" s="17"/>
      <c r="BA39" s="17">
        <v>0.2</v>
      </c>
      <c r="BB39" s="17">
        <v>-3.7</v>
      </c>
      <c r="BC39" s="17">
        <v>-4</v>
      </c>
      <c r="BD39" s="17">
        <v>0.7</v>
      </c>
      <c r="BE39" s="17">
        <v>-0.3</v>
      </c>
      <c r="BF39" s="17">
        <v>0.3</v>
      </c>
      <c r="BG39" s="17">
        <v>0</v>
      </c>
      <c r="BH39" s="17">
        <v>10.3</v>
      </c>
      <c r="BI39" s="17"/>
      <c r="BJ39" s="17"/>
      <c r="BK39" s="17">
        <v>2.5</v>
      </c>
      <c r="BL39" s="17"/>
      <c r="BM39" s="17"/>
      <c r="BN39" s="17"/>
      <c r="BO39" s="17">
        <v>21.7</v>
      </c>
      <c r="BP39" s="17"/>
      <c r="BQ39" s="17"/>
      <c r="BR39" s="17"/>
      <c r="BS39" s="17"/>
      <c r="BT39" s="17"/>
      <c r="BU39" s="17"/>
      <c r="BV39" s="17"/>
      <c r="BW39" s="17"/>
      <c r="BX39" s="17"/>
      <c r="BY39" s="17">
        <v>-9.5</v>
      </c>
      <c r="BZ39" s="17"/>
      <c r="CA39" s="17"/>
      <c r="CB39" s="17">
        <v>61.1</v>
      </c>
      <c r="CC39" s="17">
        <v>35.5</v>
      </c>
      <c r="CD39" s="17">
        <v>15.2</v>
      </c>
      <c r="CE39" s="17">
        <v>10.199999999999999</v>
      </c>
      <c r="CF39" s="17">
        <v>2.1</v>
      </c>
      <c r="CG39" s="17">
        <v>0</v>
      </c>
      <c r="CH39" s="17"/>
      <c r="CI39" s="17"/>
      <c r="CJ39" s="17">
        <v>31.9</v>
      </c>
      <c r="CK39" s="17">
        <v>36.799999999999997</v>
      </c>
      <c r="CL39" s="17">
        <v>8.4</v>
      </c>
      <c r="CM39" s="17"/>
      <c r="CN39" s="17"/>
      <c r="CO39" s="17"/>
      <c r="CP39" s="17"/>
      <c r="CQ39" s="17"/>
      <c r="CR39" s="17"/>
      <c r="CS39" s="17"/>
      <c r="CT39" s="17"/>
      <c r="CU39" s="17">
        <v>-3.2</v>
      </c>
      <c r="CV39" s="17">
        <v>8</v>
      </c>
      <c r="CW39" s="17"/>
      <c r="CX39" s="17"/>
      <c r="CY39" s="17">
        <v>0</v>
      </c>
      <c r="CZ39" s="17">
        <v>0</v>
      </c>
      <c r="DA39" s="17">
        <v>-1.1000000000000001</v>
      </c>
      <c r="DB39" s="17">
        <v>-0.2</v>
      </c>
      <c r="DC39" s="17">
        <v>1.4</v>
      </c>
      <c r="DD39" s="17">
        <v>1.9</v>
      </c>
      <c r="DE39" s="17">
        <v>0.5</v>
      </c>
      <c r="DF39" s="17">
        <v>0.7</v>
      </c>
      <c r="DG39" s="17">
        <v>0.6</v>
      </c>
      <c r="DH39" s="17"/>
      <c r="DI39" s="17">
        <v>-0.8</v>
      </c>
      <c r="DJ39" s="17">
        <v>-2.2999999999999998</v>
      </c>
      <c r="DK39" s="17">
        <v>-7.3</v>
      </c>
      <c r="DL39" s="17">
        <v>-2.8</v>
      </c>
      <c r="DM39" s="17">
        <v>1.8</v>
      </c>
      <c r="DN39" s="17">
        <v>0.7</v>
      </c>
      <c r="DO39" s="17">
        <v>0.4</v>
      </c>
      <c r="DP39" s="17">
        <v>0.9</v>
      </c>
      <c r="DQ39" s="17">
        <v>-4.0999999999999996</v>
      </c>
      <c r="DR39" s="17">
        <v>0.1</v>
      </c>
      <c r="DS39" s="17">
        <v>0.6</v>
      </c>
      <c r="DT39" s="17">
        <v>0.1</v>
      </c>
      <c r="DU39" s="17"/>
      <c r="DV39" s="17">
        <v>-4.5</v>
      </c>
      <c r="DW39" s="17">
        <v>0.2</v>
      </c>
      <c r="DX39" s="17">
        <v>2.9</v>
      </c>
      <c r="DY39" s="17">
        <v>2.5</v>
      </c>
      <c r="DZ39" s="17">
        <v>1.8</v>
      </c>
      <c r="EA39" s="17">
        <v>0.8</v>
      </c>
      <c r="EB39" s="17">
        <v>3.9</v>
      </c>
      <c r="EC39" s="17">
        <v>3.8</v>
      </c>
      <c r="ED39" s="17">
        <v>1.5</v>
      </c>
      <c r="EE39" s="17">
        <v>1.2</v>
      </c>
      <c r="EF39" s="17"/>
      <c r="EG39" s="17"/>
      <c r="EH39" s="17">
        <v>2.6</v>
      </c>
      <c r="EI39" s="17">
        <v>-0.1</v>
      </c>
      <c r="EJ39" s="17">
        <v>1</v>
      </c>
      <c r="EK39" s="17">
        <v>0.2</v>
      </c>
      <c r="EL39" s="17">
        <v>0.2</v>
      </c>
      <c r="EM39" s="17">
        <v>0.2</v>
      </c>
      <c r="EN39" s="17"/>
      <c r="EO39" s="17">
        <v>1.7</v>
      </c>
      <c r="EP39" s="17">
        <v>18.8</v>
      </c>
      <c r="EQ39" s="17">
        <v>-0.2</v>
      </c>
      <c r="ER39" s="17">
        <v>16.2</v>
      </c>
      <c r="ES39" s="17">
        <v>0.1</v>
      </c>
      <c r="ET39" s="17">
        <v>-6.6</v>
      </c>
      <c r="EU39" s="17">
        <v>1.6</v>
      </c>
      <c r="EV39" s="17">
        <v>1.6</v>
      </c>
      <c r="EW39" s="17">
        <v>2.2000000000000002</v>
      </c>
      <c r="EX39" s="17">
        <v>1.5</v>
      </c>
      <c r="EY39" s="17"/>
      <c r="EZ39" s="17"/>
      <c r="FA39" s="17">
        <v>1.4</v>
      </c>
      <c r="FB39" s="17">
        <v>0.6</v>
      </c>
      <c r="FC39" s="17">
        <v>2.2000000000000002</v>
      </c>
      <c r="FD39" s="17">
        <v>0</v>
      </c>
      <c r="FE39" s="17">
        <v>3.4</v>
      </c>
      <c r="FF39" s="17">
        <v>767.29342999999994</v>
      </c>
      <c r="FG39" s="15"/>
      <c r="FH39" s="17">
        <v>3.1313599999999999</v>
      </c>
      <c r="FI39" s="17"/>
      <c r="FJ39" s="17">
        <v>-0.08</v>
      </c>
      <c r="FK39" s="17">
        <v>3.4319999999999999</v>
      </c>
      <c r="FL39" s="17">
        <v>0.8</v>
      </c>
      <c r="FM39" s="17"/>
      <c r="FN39" s="17">
        <v>0.16109000000000001</v>
      </c>
      <c r="FO39" s="17"/>
      <c r="FP39" s="17">
        <v>1.8</v>
      </c>
      <c r="FQ39" s="17">
        <v>9.2444500000000005</v>
      </c>
    </row>
    <row r="40" spans="1:173" ht="24" customHeight="1" x14ac:dyDescent="0.35">
      <c r="A40" s="16" t="s">
        <v>49</v>
      </c>
      <c r="B40" s="16" t="s">
        <v>742</v>
      </c>
      <c r="C40" s="17">
        <v>0.22888</v>
      </c>
      <c r="D40" s="17">
        <v>6.3570000000000002E-2</v>
      </c>
      <c r="E40" s="17">
        <v>139.4</v>
      </c>
      <c r="F40" s="17">
        <v>38.9</v>
      </c>
      <c r="G40" s="17"/>
      <c r="H40" s="17"/>
      <c r="I40" s="17">
        <v>-9.1999999999999993</v>
      </c>
      <c r="J40" s="17">
        <v>32.299999999999997</v>
      </c>
      <c r="K40" s="17"/>
      <c r="L40" s="17"/>
      <c r="M40" s="17">
        <v>23.5</v>
      </c>
      <c r="N40" s="17">
        <v>14.2</v>
      </c>
      <c r="O40" s="17">
        <v>4</v>
      </c>
      <c r="P40" s="17">
        <v>37.299999999999997</v>
      </c>
      <c r="Q40" s="17">
        <v>6.4</v>
      </c>
      <c r="R40" s="17">
        <v>9.3000000000000007</v>
      </c>
      <c r="S40" s="17">
        <v>48</v>
      </c>
      <c r="T40" s="17">
        <v>0</v>
      </c>
      <c r="U40" s="17"/>
      <c r="V40" s="17"/>
      <c r="W40" s="17"/>
      <c r="X40" s="17"/>
      <c r="Y40" s="17">
        <v>3</v>
      </c>
      <c r="Z40" s="17">
        <v>0.2</v>
      </c>
      <c r="AA40" s="17">
        <v>0.6</v>
      </c>
      <c r="AB40" s="17">
        <v>-3.2</v>
      </c>
      <c r="AC40" s="17"/>
      <c r="AD40" s="17">
        <v>20</v>
      </c>
      <c r="AE40" s="17">
        <v>2</v>
      </c>
      <c r="AF40" s="17"/>
      <c r="AG40" s="17"/>
      <c r="AH40" s="17"/>
      <c r="AI40" s="17">
        <v>14.4</v>
      </c>
      <c r="AJ40" s="17">
        <v>16.2</v>
      </c>
      <c r="AK40" s="17"/>
      <c r="AL40" s="17"/>
      <c r="AM40" s="17"/>
      <c r="AN40" s="17">
        <v>-0.7</v>
      </c>
      <c r="AO40" s="17">
        <v>57.2</v>
      </c>
      <c r="AP40" s="17">
        <v>13.8</v>
      </c>
      <c r="AQ40" s="17">
        <v>17</v>
      </c>
      <c r="AR40" s="17">
        <v>0.8</v>
      </c>
      <c r="AS40" s="17">
        <v>1.1000000000000001</v>
      </c>
      <c r="AT40" s="17">
        <v>2.7</v>
      </c>
      <c r="AU40" s="17">
        <v>1</v>
      </c>
      <c r="AV40" s="17">
        <v>43.6</v>
      </c>
      <c r="AW40" s="17">
        <v>15.4</v>
      </c>
      <c r="AX40" s="17">
        <v>-40.799999999999997</v>
      </c>
      <c r="AY40" s="17">
        <v>4.9000000000000004</v>
      </c>
      <c r="AZ40" s="17"/>
      <c r="BA40" s="17">
        <v>0.1</v>
      </c>
      <c r="BB40" s="17">
        <v>-0.7</v>
      </c>
      <c r="BC40" s="17">
        <v>-1.3</v>
      </c>
      <c r="BD40" s="17">
        <v>0.8</v>
      </c>
      <c r="BE40" s="17">
        <v>-0.4</v>
      </c>
      <c r="BF40" s="17">
        <v>0.3</v>
      </c>
      <c r="BG40" s="17">
        <v>3.3</v>
      </c>
      <c r="BH40" s="17">
        <v>10.4</v>
      </c>
      <c r="BI40" s="17"/>
      <c r="BJ40" s="17"/>
      <c r="BK40" s="17">
        <v>5.6</v>
      </c>
      <c r="BL40" s="17"/>
      <c r="BM40" s="17"/>
      <c r="BN40" s="17"/>
      <c r="BO40" s="17">
        <v>20.100000000000001</v>
      </c>
      <c r="BP40" s="17"/>
      <c r="BQ40" s="17"/>
      <c r="BR40" s="17"/>
      <c r="BS40" s="17"/>
      <c r="BT40" s="17"/>
      <c r="BU40" s="17"/>
      <c r="BV40" s="17"/>
      <c r="BW40" s="17"/>
      <c r="BX40" s="17"/>
      <c r="BY40" s="17">
        <v>-2.9</v>
      </c>
      <c r="BZ40" s="17"/>
      <c r="CA40" s="17"/>
      <c r="CB40" s="17">
        <v>61.4</v>
      </c>
      <c r="CC40" s="17">
        <v>35.5</v>
      </c>
      <c r="CD40" s="17">
        <v>14.2</v>
      </c>
      <c r="CE40" s="17">
        <v>10.3</v>
      </c>
      <c r="CF40" s="17">
        <v>2</v>
      </c>
      <c r="CG40" s="17">
        <v>0</v>
      </c>
      <c r="CH40" s="17"/>
      <c r="CI40" s="17"/>
      <c r="CJ40" s="17">
        <v>33.1</v>
      </c>
      <c r="CK40" s="17">
        <v>38.200000000000003</v>
      </c>
      <c r="CL40" s="17">
        <v>7.7</v>
      </c>
      <c r="CM40" s="17"/>
      <c r="CN40" s="17"/>
      <c r="CO40" s="17"/>
      <c r="CP40" s="17"/>
      <c r="CQ40" s="17"/>
      <c r="CR40" s="17"/>
      <c r="CS40" s="17"/>
      <c r="CT40" s="17"/>
      <c r="CU40" s="17">
        <v>-3.9</v>
      </c>
      <c r="CV40" s="17">
        <v>6</v>
      </c>
      <c r="CW40" s="17"/>
      <c r="CX40" s="17"/>
      <c r="CY40" s="17">
        <v>0</v>
      </c>
      <c r="CZ40" s="17">
        <v>0</v>
      </c>
      <c r="DA40" s="17">
        <v>-0.9</v>
      </c>
      <c r="DB40" s="17">
        <v>-0.2</v>
      </c>
      <c r="DC40" s="17">
        <v>1.4</v>
      </c>
      <c r="DD40" s="17">
        <v>1.8</v>
      </c>
      <c r="DE40" s="17">
        <v>1.3</v>
      </c>
      <c r="DF40" s="17">
        <v>0.7</v>
      </c>
      <c r="DG40" s="17">
        <v>0.5</v>
      </c>
      <c r="DH40" s="17"/>
      <c r="DI40" s="17">
        <v>-0.8</v>
      </c>
      <c r="DJ40" s="17">
        <v>-2.2000000000000002</v>
      </c>
      <c r="DK40" s="17">
        <v>-7.2</v>
      </c>
      <c r="DL40" s="17">
        <v>-2.6</v>
      </c>
      <c r="DM40" s="17">
        <v>1.7</v>
      </c>
      <c r="DN40" s="17">
        <v>0.7</v>
      </c>
      <c r="DO40" s="17">
        <v>0.4</v>
      </c>
      <c r="DP40" s="17">
        <v>0.9</v>
      </c>
      <c r="DQ40" s="17">
        <v>-3.9</v>
      </c>
      <c r="DR40" s="17">
        <v>0</v>
      </c>
      <c r="DS40" s="17">
        <v>0.6</v>
      </c>
      <c r="DT40" s="17">
        <v>0.1</v>
      </c>
      <c r="DU40" s="17"/>
      <c r="DV40" s="17">
        <v>-4.5</v>
      </c>
      <c r="DW40" s="17">
        <v>0.2</v>
      </c>
      <c r="DX40" s="17">
        <v>2.8</v>
      </c>
      <c r="DY40" s="17">
        <v>2.5</v>
      </c>
      <c r="DZ40" s="17">
        <v>1.9</v>
      </c>
      <c r="EA40" s="17">
        <v>0.8</v>
      </c>
      <c r="EB40" s="17">
        <v>3.9</v>
      </c>
      <c r="EC40" s="17">
        <v>3.3</v>
      </c>
      <c r="ED40" s="17">
        <v>0.9</v>
      </c>
      <c r="EE40" s="17">
        <v>-4.2</v>
      </c>
      <c r="EF40" s="17"/>
      <c r="EG40" s="17"/>
      <c r="EH40" s="17">
        <v>2.6</v>
      </c>
      <c r="EI40" s="17">
        <v>-0.2</v>
      </c>
      <c r="EJ40" s="17">
        <v>1</v>
      </c>
      <c r="EK40" s="17">
        <v>0.2</v>
      </c>
      <c r="EL40" s="17">
        <v>0.2</v>
      </c>
      <c r="EM40" s="17">
        <v>0.2</v>
      </c>
      <c r="EN40" s="17"/>
      <c r="EO40" s="17">
        <v>1.2</v>
      </c>
      <c r="EP40" s="17">
        <v>18</v>
      </c>
      <c r="EQ40" s="17">
        <v>-0.2</v>
      </c>
      <c r="ER40" s="17">
        <v>15</v>
      </c>
      <c r="ES40" s="17">
        <v>0</v>
      </c>
      <c r="ET40" s="17">
        <v>-6.2</v>
      </c>
      <c r="EU40" s="17">
        <v>1.1000000000000001</v>
      </c>
      <c r="EV40" s="17">
        <v>1.6</v>
      </c>
      <c r="EW40" s="17">
        <v>2.4</v>
      </c>
      <c r="EX40" s="17">
        <v>1.5</v>
      </c>
      <c r="EY40" s="17"/>
      <c r="EZ40" s="17"/>
      <c r="FA40" s="17">
        <v>1.3</v>
      </c>
      <c r="FB40" s="17">
        <v>2.1</v>
      </c>
      <c r="FC40" s="17">
        <v>4</v>
      </c>
      <c r="FD40" s="17">
        <v>0</v>
      </c>
      <c r="FE40" s="17">
        <v>3.1</v>
      </c>
      <c r="FF40" s="17">
        <v>802.19245000000001</v>
      </c>
      <c r="FG40" s="15"/>
      <c r="FH40" s="17">
        <v>2.7909199999999998</v>
      </c>
      <c r="FI40" s="17"/>
      <c r="FJ40" s="17">
        <v>0</v>
      </c>
      <c r="FK40" s="17">
        <v>3.69</v>
      </c>
      <c r="FL40" s="17">
        <v>0.8</v>
      </c>
      <c r="FM40" s="17"/>
      <c r="FN40" s="17">
        <v>0.18245</v>
      </c>
      <c r="FO40" s="17"/>
      <c r="FP40" s="17">
        <v>1.8</v>
      </c>
      <c r="FQ40" s="17">
        <v>9.2633700000000001</v>
      </c>
    </row>
    <row r="41" spans="1:173" ht="24" customHeight="1" x14ac:dyDescent="0.35">
      <c r="A41" s="16" t="s">
        <v>49</v>
      </c>
      <c r="B41" s="16" t="s">
        <v>743</v>
      </c>
      <c r="C41" s="17">
        <v>0.22758</v>
      </c>
      <c r="D41" s="17">
        <v>6.3420000000000004E-2</v>
      </c>
      <c r="E41" s="17">
        <v>106.6</v>
      </c>
      <c r="F41" s="17">
        <v>33.299999999999997</v>
      </c>
      <c r="G41" s="17"/>
      <c r="H41" s="17"/>
      <c r="I41" s="17">
        <v>-12.4</v>
      </c>
      <c r="J41" s="17">
        <v>20.7</v>
      </c>
      <c r="K41" s="17"/>
      <c r="L41" s="17"/>
      <c r="M41" s="17">
        <v>34.4</v>
      </c>
      <c r="N41" s="17">
        <v>8.6999999999999993</v>
      </c>
      <c r="O41" s="17">
        <v>9.9</v>
      </c>
      <c r="P41" s="17">
        <v>45.6</v>
      </c>
      <c r="Q41" s="17">
        <v>-5.4</v>
      </c>
      <c r="R41" s="17">
        <v>1.8</v>
      </c>
      <c r="S41" s="17">
        <v>40</v>
      </c>
      <c r="T41" s="17">
        <v>0</v>
      </c>
      <c r="U41" s="17"/>
      <c r="V41" s="17"/>
      <c r="W41" s="17"/>
      <c r="X41" s="17"/>
      <c r="Y41" s="17">
        <v>-2.1</v>
      </c>
      <c r="Z41" s="17">
        <v>1.4</v>
      </c>
      <c r="AA41" s="17">
        <v>0.7</v>
      </c>
      <c r="AB41" s="17">
        <v>-3.1</v>
      </c>
      <c r="AC41" s="17"/>
      <c r="AD41" s="17">
        <v>24.3</v>
      </c>
      <c r="AE41" s="17">
        <v>2.7</v>
      </c>
      <c r="AF41" s="17"/>
      <c r="AG41" s="17"/>
      <c r="AH41" s="17"/>
      <c r="AI41" s="17">
        <v>13.3</v>
      </c>
      <c r="AJ41" s="17">
        <v>13.6</v>
      </c>
      <c r="AK41" s="17"/>
      <c r="AL41" s="17"/>
      <c r="AM41" s="17"/>
      <c r="AN41" s="17">
        <v>-1.1000000000000001</v>
      </c>
      <c r="AO41" s="17">
        <v>55.1</v>
      </c>
      <c r="AP41" s="17">
        <v>13.2</v>
      </c>
      <c r="AQ41" s="17">
        <v>16.899999999999999</v>
      </c>
      <c r="AR41" s="17">
        <v>1.4</v>
      </c>
      <c r="AS41" s="17">
        <v>1.3</v>
      </c>
      <c r="AT41" s="17">
        <v>2.7</v>
      </c>
      <c r="AU41" s="17">
        <v>0</v>
      </c>
      <c r="AV41" s="17">
        <v>30.7</v>
      </c>
      <c r="AW41" s="17">
        <v>2.7</v>
      </c>
      <c r="AX41" s="17">
        <v>-42.8</v>
      </c>
      <c r="AY41" s="17">
        <v>5.5</v>
      </c>
      <c r="AZ41" s="17"/>
      <c r="BA41" s="17">
        <v>0.1</v>
      </c>
      <c r="BB41" s="17">
        <v>-6.4</v>
      </c>
      <c r="BC41" s="17">
        <v>-2.5</v>
      </c>
      <c r="BD41" s="17">
        <v>0.8</v>
      </c>
      <c r="BE41" s="17">
        <v>-0.4</v>
      </c>
      <c r="BF41" s="17">
        <v>0.3</v>
      </c>
      <c r="BG41" s="17">
        <v>-3.6</v>
      </c>
      <c r="BH41" s="17">
        <v>2.5</v>
      </c>
      <c r="BI41" s="17"/>
      <c r="BJ41" s="17"/>
      <c r="BK41" s="17">
        <v>4.8</v>
      </c>
      <c r="BL41" s="17"/>
      <c r="BM41" s="17"/>
      <c r="BN41" s="17"/>
      <c r="BO41" s="17">
        <v>19.7</v>
      </c>
      <c r="BP41" s="17"/>
      <c r="BQ41" s="17"/>
      <c r="BR41" s="17"/>
      <c r="BS41" s="17"/>
      <c r="BT41" s="17"/>
      <c r="BU41" s="17"/>
      <c r="BV41" s="17"/>
      <c r="BW41" s="17"/>
      <c r="BX41" s="17"/>
      <c r="BY41" s="17">
        <v>-11.7</v>
      </c>
      <c r="BZ41" s="17"/>
      <c r="CA41" s="17"/>
      <c r="CB41" s="17">
        <v>62.3</v>
      </c>
      <c r="CC41" s="17">
        <v>36.299999999999997</v>
      </c>
      <c r="CD41" s="17">
        <v>15.2</v>
      </c>
      <c r="CE41" s="17">
        <v>10.3</v>
      </c>
      <c r="CF41" s="17">
        <v>2</v>
      </c>
      <c r="CG41" s="17">
        <v>0</v>
      </c>
      <c r="CH41" s="17"/>
      <c r="CI41" s="17"/>
      <c r="CJ41" s="17">
        <v>73.400000000000006</v>
      </c>
      <c r="CK41" s="17">
        <v>78.400000000000006</v>
      </c>
      <c r="CL41" s="17">
        <v>5.3</v>
      </c>
      <c r="CM41" s="17"/>
      <c r="CN41" s="17"/>
      <c r="CO41" s="17"/>
      <c r="CP41" s="17"/>
      <c r="CQ41" s="17"/>
      <c r="CR41" s="17"/>
      <c r="CS41" s="17"/>
      <c r="CT41" s="17"/>
      <c r="CU41" s="17">
        <v>-4.2</v>
      </c>
      <c r="CV41" s="17">
        <v>4.7</v>
      </c>
      <c r="CW41" s="17"/>
      <c r="CX41" s="17"/>
      <c r="CY41" s="17">
        <v>0</v>
      </c>
      <c r="CZ41" s="17">
        <v>0</v>
      </c>
      <c r="DA41" s="17">
        <v>-1.1000000000000001</v>
      </c>
      <c r="DB41" s="17">
        <v>-0.1</v>
      </c>
      <c r="DC41" s="17">
        <v>1.4</v>
      </c>
      <c r="DD41" s="17">
        <v>1.9</v>
      </c>
      <c r="DE41" s="17">
        <v>1.4</v>
      </c>
      <c r="DF41" s="17">
        <v>0.7</v>
      </c>
      <c r="DG41" s="17">
        <v>0.6</v>
      </c>
      <c r="DH41" s="17"/>
      <c r="DI41" s="17">
        <v>-0.8</v>
      </c>
      <c r="DJ41" s="17">
        <v>-2</v>
      </c>
      <c r="DK41" s="17">
        <v>-7.1</v>
      </c>
      <c r="DL41" s="17">
        <v>-3.5</v>
      </c>
      <c r="DM41" s="17">
        <v>1.7</v>
      </c>
      <c r="DN41" s="17">
        <v>0.7</v>
      </c>
      <c r="DO41" s="17">
        <v>0.4</v>
      </c>
      <c r="DP41" s="17">
        <v>0.9</v>
      </c>
      <c r="DQ41" s="17">
        <v>-2.6</v>
      </c>
      <c r="DR41" s="17">
        <v>-0.1</v>
      </c>
      <c r="DS41" s="17">
        <v>0.6</v>
      </c>
      <c r="DT41" s="17">
        <v>0.1</v>
      </c>
      <c r="DU41" s="17"/>
      <c r="DV41" s="17">
        <v>-4.5</v>
      </c>
      <c r="DW41" s="17">
        <v>0.2</v>
      </c>
      <c r="DX41" s="17">
        <v>2.7</v>
      </c>
      <c r="DY41" s="17">
        <v>2.5</v>
      </c>
      <c r="DZ41" s="17">
        <v>1.8</v>
      </c>
      <c r="EA41" s="17">
        <v>0.8</v>
      </c>
      <c r="EB41" s="17">
        <v>3.9</v>
      </c>
      <c r="EC41" s="17">
        <v>2.2000000000000002</v>
      </c>
      <c r="ED41" s="17">
        <v>-1.8</v>
      </c>
      <c r="EE41" s="17">
        <v>-6</v>
      </c>
      <c r="EF41" s="17"/>
      <c r="EG41" s="17"/>
      <c r="EH41" s="17">
        <v>2.6</v>
      </c>
      <c r="EI41" s="17">
        <v>-0.1</v>
      </c>
      <c r="EJ41" s="17">
        <v>1</v>
      </c>
      <c r="EK41" s="17">
        <v>0.2</v>
      </c>
      <c r="EL41" s="17">
        <v>0.2</v>
      </c>
      <c r="EM41" s="17">
        <v>0.2</v>
      </c>
      <c r="EN41" s="17"/>
      <c r="EO41" s="17">
        <v>0.7</v>
      </c>
      <c r="EP41" s="17">
        <v>17.399999999999999</v>
      </c>
      <c r="EQ41" s="17">
        <v>-0.2</v>
      </c>
      <c r="ER41" s="17">
        <v>11.8</v>
      </c>
      <c r="ES41" s="17">
        <v>0.2</v>
      </c>
      <c r="ET41" s="17">
        <v>-6.4</v>
      </c>
      <c r="EU41" s="17">
        <v>0.8</v>
      </c>
      <c r="EV41" s="17">
        <v>1.6</v>
      </c>
      <c r="EW41" s="17">
        <v>2.2000000000000002</v>
      </c>
      <c r="EX41" s="17">
        <v>1.4</v>
      </c>
      <c r="EY41" s="17"/>
      <c r="EZ41" s="17"/>
      <c r="FA41" s="17">
        <v>1.3</v>
      </c>
      <c r="FB41" s="17">
        <v>1.8</v>
      </c>
      <c r="FC41" s="17">
        <v>4</v>
      </c>
      <c r="FD41" s="17">
        <v>0</v>
      </c>
      <c r="FE41" s="17">
        <v>3.8</v>
      </c>
      <c r="FF41" s="17">
        <v>746.59100000000001</v>
      </c>
      <c r="FG41" s="15"/>
      <c r="FH41" s="17">
        <v>2.6464799999999999</v>
      </c>
      <c r="FI41" s="17"/>
      <c r="FJ41" s="17">
        <v>0</v>
      </c>
      <c r="FK41" s="17">
        <v>3.9929999999999999</v>
      </c>
      <c r="FL41" s="17">
        <v>0.8</v>
      </c>
      <c r="FM41" s="17"/>
      <c r="FN41" s="17">
        <v>0.13753000000000001</v>
      </c>
      <c r="FO41" s="17"/>
      <c r="FP41" s="17">
        <v>1.9</v>
      </c>
      <c r="FQ41" s="17">
        <v>9.4770099999999999</v>
      </c>
    </row>
    <row r="42" spans="1:173" ht="24" customHeight="1" x14ac:dyDescent="0.35">
      <c r="A42" s="18" t="s">
        <v>49</v>
      </c>
      <c r="B42" s="18" t="s">
        <v>744</v>
      </c>
      <c r="C42" s="19">
        <v>0.22484999999999999</v>
      </c>
      <c r="D42" s="19">
        <v>6.3899999999999998E-2</v>
      </c>
      <c r="E42" s="19">
        <v>123.6</v>
      </c>
      <c r="F42" s="19">
        <v>36.700000000000003</v>
      </c>
      <c r="G42" s="19"/>
      <c r="H42" s="19"/>
      <c r="I42" s="19">
        <v>-11.3</v>
      </c>
      <c r="J42" s="19">
        <v>30.7</v>
      </c>
      <c r="K42" s="19"/>
      <c r="L42" s="19"/>
      <c r="M42" s="19">
        <v>32.9</v>
      </c>
      <c r="N42" s="19">
        <v>16.7</v>
      </c>
      <c r="O42" s="19">
        <v>18.7</v>
      </c>
      <c r="P42" s="19">
        <v>42.6</v>
      </c>
      <c r="Q42" s="19">
        <v>-4.4000000000000004</v>
      </c>
      <c r="R42" s="19">
        <v>2.2999999999999998</v>
      </c>
      <c r="S42" s="19">
        <v>41.8</v>
      </c>
      <c r="T42" s="19">
        <v>0</v>
      </c>
      <c r="U42" s="19"/>
      <c r="V42" s="19"/>
      <c r="W42" s="19"/>
      <c r="X42" s="19"/>
      <c r="Y42" s="19">
        <v>1.4</v>
      </c>
      <c r="Z42" s="19">
        <v>0.8</v>
      </c>
      <c r="AA42" s="19">
        <v>0.7</v>
      </c>
      <c r="AB42" s="19">
        <v>-3.1</v>
      </c>
      <c r="AC42" s="19"/>
      <c r="AD42" s="19">
        <v>24.4</v>
      </c>
      <c r="AE42" s="19">
        <v>2.8</v>
      </c>
      <c r="AF42" s="19"/>
      <c r="AG42" s="19"/>
      <c r="AH42" s="19"/>
      <c r="AI42" s="19">
        <v>14.4</v>
      </c>
      <c r="AJ42" s="19">
        <v>13</v>
      </c>
      <c r="AK42" s="19"/>
      <c r="AL42" s="19"/>
      <c r="AM42" s="19"/>
      <c r="AN42" s="19">
        <v>-1.1000000000000001</v>
      </c>
      <c r="AO42" s="19">
        <v>55</v>
      </c>
      <c r="AP42" s="19">
        <v>12.7</v>
      </c>
      <c r="AQ42" s="19">
        <v>16.8</v>
      </c>
      <c r="AR42" s="19">
        <v>1</v>
      </c>
      <c r="AS42" s="19">
        <v>1.2</v>
      </c>
      <c r="AT42" s="19">
        <v>2.7</v>
      </c>
      <c r="AU42" s="19">
        <v>1.4</v>
      </c>
      <c r="AV42" s="19">
        <v>32.5</v>
      </c>
      <c r="AW42" s="19">
        <v>-1.6</v>
      </c>
      <c r="AX42" s="19">
        <v>-41.7</v>
      </c>
      <c r="AY42" s="19">
        <v>7.3</v>
      </c>
      <c r="AZ42" s="19"/>
      <c r="BA42" s="19">
        <v>0.1</v>
      </c>
      <c r="BB42" s="19">
        <v>-2.8</v>
      </c>
      <c r="BC42" s="19">
        <v>0.7</v>
      </c>
      <c r="BD42" s="19">
        <v>0.7</v>
      </c>
      <c r="BE42" s="19">
        <v>-0.4</v>
      </c>
      <c r="BF42" s="19">
        <v>0.4</v>
      </c>
      <c r="BG42" s="19">
        <v>1.4</v>
      </c>
      <c r="BH42" s="19">
        <v>4</v>
      </c>
      <c r="BI42" s="19"/>
      <c r="BJ42" s="19"/>
      <c r="BK42" s="19">
        <v>3.6</v>
      </c>
      <c r="BL42" s="19"/>
      <c r="BM42" s="19"/>
      <c r="BN42" s="19"/>
      <c r="BO42" s="19">
        <v>18.7</v>
      </c>
      <c r="BP42" s="19"/>
      <c r="BQ42" s="19"/>
      <c r="BR42" s="19"/>
      <c r="BS42" s="19"/>
      <c r="BT42" s="19"/>
      <c r="BU42" s="19"/>
      <c r="BV42" s="19"/>
      <c r="BW42" s="19"/>
      <c r="BX42" s="19"/>
      <c r="BY42" s="19">
        <v>-3.2</v>
      </c>
      <c r="BZ42" s="19"/>
      <c r="CA42" s="19"/>
      <c r="CB42" s="19">
        <v>61.8</v>
      </c>
      <c r="CC42" s="19">
        <v>36.4</v>
      </c>
      <c r="CD42" s="19">
        <v>14.7</v>
      </c>
      <c r="CE42" s="19">
        <v>3.8</v>
      </c>
      <c r="CF42" s="19">
        <v>2.1</v>
      </c>
      <c r="CG42" s="19">
        <v>0</v>
      </c>
      <c r="CH42" s="19"/>
      <c r="CI42" s="19"/>
      <c r="CJ42" s="19">
        <v>73.900000000000006</v>
      </c>
      <c r="CK42" s="19">
        <v>79.400000000000006</v>
      </c>
      <c r="CL42" s="19">
        <v>6.5</v>
      </c>
      <c r="CM42" s="19"/>
      <c r="CN42" s="19"/>
      <c r="CO42" s="19"/>
      <c r="CP42" s="19"/>
      <c r="CQ42" s="19"/>
      <c r="CR42" s="19"/>
      <c r="CS42" s="19"/>
      <c r="CT42" s="19"/>
      <c r="CU42" s="19">
        <v>-3.5</v>
      </c>
      <c r="CV42" s="19">
        <v>5.8</v>
      </c>
      <c r="CW42" s="19"/>
      <c r="CX42" s="19"/>
      <c r="CY42" s="19">
        <v>0.5</v>
      </c>
      <c r="CZ42" s="19">
        <v>0</v>
      </c>
      <c r="DA42" s="19">
        <v>-0.8</v>
      </c>
      <c r="DB42" s="19">
        <v>0</v>
      </c>
      <c r="DC42" s="19">
        <v>1.3</v>
      </c>
      <c r="DD42" s="19">
        <v>1.9</v>
      </c>
      <c r="DE42" s="19">
        <v>1.5</v>
      </c>
      <c r="DF42" s="19">
        <v>0.7</v>
      </c>
      <c r="DG42" s="19">
        <v>0.6</v>
      </c>
      <c r="DH42" s="19"/>
      <c r="DI42" s="19">
        <v>-0.8</v>
      </c>
      <c r="DJ42" s="19">
        <v>-1.9</v>
      </c>
      <c r="DK42" s="19">
        <v>-7</v>
      </c>
      <c r="DL42" s="19">
        <v>-2.8</v>
      </c>
      <c r="DM42" s="19">
        <v>1.8</v>
      </c>
      <c r="DN42" s="19">
        <v>0.7</v>
      </c>
      <c r="DO42" s="19">
        <v>0.4</v>
      </c>
      <c r="DP42" s="19">
        <v>0.9</v>
      </c>
      <c r="DQ42" s="19">
        <v>-1.6</v>
      </c>
      <c r="DR42" s="19">
        <v>0</v>
      </c>
      <c r="DS42" s="19">
        <v>0.4</v>
      </c>
      <c r="DT42" s="19">
        <v>0.1</v>
      </c>
      <c r="DU42" s="19"/>
      <c r="DV42" s="19">
        <v>-4.5</v>
      </c>
      <c r="DW42" s="19">
        <v>0.2</v>
      </c>
      <c r="DX42" s="19">
        <v>2.8</v>
      </c>
      <c r="DY42" s="19">
        <v>2.7</v>
      </c>
      <c r="DZ42" s="19">
        <v>1.5</v>
      </c>
      <c r="EA42" s="19">
        <v>0.8</v>
      </c>
      <c r="EB42" s="19">
        <v>3.9</v>
      </c>
      <c r="EC42" s="19">
        <v>0.5</v>
      </c>
      <c r="ED42" s="19">
        <v>0.1</v>
      </c>
      <c r="EE42" s="19">
        <v>-5.7</v>
      </c>
      <c r="EF42" s="19"/>
      <c r="EG42" s="19"/>
      <c r="EH42" s="19">
        <v>2.6</v>
      </c>
      <c r="EI42" s="19">
        <v>-0.1</v>
      </c>
      <c r="EJ42" s="19">
        <v>1</v>
      </c>
      <c r="EK42" s="19">
        <v>0.2</v>
      </c>
      <c r="EL42" s="19">
        <v>0.2</v>
      </c>
      <c r="EM42" s="19">
        <v>0.2</v>
      </c>
      <c r="EN42" s="19"/>
      <c r="EO42" s="19">
        <v>0.6</v>
      </c>
      <c r="EP42" s="19">
        <v>16</v>
      </c>
      <c r="EQ42" s="19">
        <v>-0.2</v>
      </c>
      <c r="ER42" s="19">
        <v>15.1</v>
      </c>
      <c r="ES42" s="19">
        <v>0</v>
      </c>
      <c r="ET42" s="19">
        <v>-5.9</v>
      </c>
      <c r="EU42" s="19">
        <v>0</v>
      </c>
      <c r="EV42" s="19">
        <v>1.6</v>
      </c>
      <c r="EW42" s="19">
        <v>2</v>
      </c>
      <c r="EX42" s="19">
        <v>1.5</v>
      </c>
      <c r="EY42" s="19"/>
      <c r="EZ42" s="19"/>
      <c r="FA42" s="19">
        <v>1.3</v>
      </c>
      <c r="FB42" s="19">
        <v>2.2999999999999998</v>
      </c>
      <c r="FC42" s="19">
        <v>3.4</v>
      </c>
      <c r="FD42" s="19">
        <v>0</v>
      </c>
      <c r="FE42" s="19">
        <v>3.8</v>
      </c>
      <c r="FF42" s="19">
        <v>819.08875</v>
      </c>
      <c r="FG42" s="15"/>
      <c r="FH42" s="19">
        <v>2.6265399999999999</v>
      </c>
      <c r="FI42" s="19"/>
      <c r="FJ42" s="19">
        <v>0</v>
      </c>
      <c r="FK42" s="19">
        <v>3.3820000000000001</v>
      </c>
      <c r="FL42" s="19">
        <v>0.8</v>
      </c>
      <c r="FM42" s="19"/>
      <c r="FN42" s="19">
        <v>0.12358</v>
      </c>
      <c r="FO42" s="19"/>
      <c r="FP42" s="19">
        <v>1.9</v>
      </c>
      <c r="FQ42" s="19">
        <v>8.8321199999999997</v>
      </c>
    </row>
    <row r="43" spans="1:173" ht="24" customHeight="1" x14ac:dyDescent="0.35">
      <c r="A43" s="13" t="s">
        <v>49</v>
      </c>
      <c r="B43" s="13" t="s">
        <v>745</v>
      </c>
      <c r="C43" s="14">
        <v>0.22547</v>
      </c>
      <c r="D43" s="14">
        <v>6.4409999999999995E-2</v>
      </c>
      <c r="E43" s="14">
        <v>119.3</v>
      </c>
      <c r="F43" s="14">
        <v>34.6</v>
      </c>
      <c r="G43" s="14"/>
      <c r="H43" s="14"/>
      <c r="I43" s="14">
        <v>-11.1</v>
      </c>
      <c r="J43" s="14">
        <v>29.4</v>
      </c>
      <c r="K43" s="14"/>
      <c r="L43" s="14"/>
      <c r="M43" s="14">
        <v>26.3</v>
      </c>
      <c r="N43" s="14">
        <v>6</v>
      </c>
      <c r="O43" s="14">
        <v>7.8</v>
      </c>
      <c r="P43" s="14">
        <v>33.6</v>
      </c>
      <c r="Q43" s="14">
        <v>-8.6</v>
      </c>
      <c r="R43" s="14">
        <v>-0.1</v>
      </c>
      <c r="S43" s="14">
        <v>39.799999999999997</v>
      </c>
      <c r="T43" s="14">
        <v>0.1</v>
      </c>
      <c r="U43" s="14"/>
      <c r="V43" s="14"/>
      <c r="W43" s="14"/>
      <c r="X43" s="14"/>
      <c r="Y43" s="14">
        <v>2.6</v>
      </c>
      <c r="Z43" s="14">
        <v>0.5</v>
      </c>
      <c r="AA43" s="14">
        <v>0</v>
      </c>
      <c r="AB43" s="14">
        <v>-3.2</v>
      </c>
      <c r="AC43" s="14"/>
      <c r="AD43" s="14">
        <v>22.6</v>
      </c>
      <c r="AE43" s="14">
        <v>2.4</v>
      </c>
      <c r="AF43" s="14"/>
      <c r="AG43" s="14"/>
      <c r="AH43" s="14"/>
      <c r="AI43" s="14">
        <v>13</v>
      </c>
      <c r="AJ43" s="14">
        <v>4.9000000000000004</v>
      </c>
      <c r="AK43" s="14"/>
      <c r="AL43" s="14"/>
      <c r="AM43" s="14"/>
      <c r="AN43" s="14">
        <v>-1.2</v>
      </c>
      <c r="AO43" s="14">
        <v>52.2</v>
      </c>
      <c r="AP43" s="14">
        <v>12.4</v>
      </c>
      <c r="AQ43" s="14">
        <v>6</v>
      </c>
      <c r="AR43" s="14">
        <v>1</v>
      </c>
      <c r="AS43" s="14">
        <v>0.9</v>
      </c>
      <c r="AT43" s="14">
        <v>2.7</v>
      </c>
      <c r="AU43" s="14">
        <v>0.9</v>
      </c>
      <c r="AV43" s="14">
        <v>28.1</v>
      </c>
      <c r="AW43" s="14">
        <v>-6.2</v>
      </c>
      <c r="AX43" s="14">
        <v>-46.4</v>
      </c>
      <c r="AY43" s="14">
        <v>8.1</v>
      </c>
      <c r="AZ43" s="14"/>
      <c r="BA43" s="14">
        <v>0.1</v>
      </c>
      <c r="BB43" s="14">
        <v>-2.9</v>
      </c>
      <c r="BC43" s="14">
        <v>0.5</v>
      </c>
      <c r="BD43" s="14">
        <v>0.7</v>
      </c>
      <c r="BE43" s="14">
        <v>-0.3</v>
      </c>
      <c r="BF43" s="14">
        <v>0.3</v>
      </c>
      <c r="BG43" s="14">
        <v>1.2</v>
      </c>
      <c r="BH43" s="14">
        <v>2.2000000000000002</v>
      </c>
      <c r="BI43" s="14"/>
      <c r="BJ43" s="14"/>
      <c r="BK43" s="14">
        <v>1.4</v>
      </c>
      <c r="BL43" s="14"/>
      <c r="BM43" s="14"/>
      <c r="BN43" s="14"/>
      <c r="BO43" s="14">
        <v>16.600000000000001</v>
      </c>
      <c r="BP43" s="14"/>
      <c r="BQ43" s="14"/>
      <c r="BR43" s="14"/>
      <c r="BS43" s="14"/>
      <c r="BT43" s="14"/>
      <c r="BU43" s="14"/>
      <c r="BV43" s="14"/>
      <c r="BW43" s="14"/>
      <c r="BX43" s="14"/>
      <c r="BY43" s="14">
        <v>-5.3</v>
      </c>
      <c r="BZ43" s="14"/>
      <c r="CA43" s="14"/>
      <c r="CB43" s="14">
        <v>60.7</v>
      </c>
      <c r="CC43" s="14">
        <v>37.4</v>
      </c>
      <c r="CD43" s="14">
        <v>15.1</v>
      </c>
      <c r="CE43" s="14">
        <v>3.7</v>
      </c>
      <c r="CF43" s="14">
        <v>2</v>
      </c>
      <c r="CG43" s="14">
        <v>0</v>
      </c>
      <c r="CH43" s="14"/>
      <c r="CI43" s="14"/>
      <c r="CJ43" s="14">
        <v>67.7</v>
      </c>
      <c r="CK43" s="14">
        <v>72.400000000000006</v>
      </c>
      <c r="CL43" s="14">
        <v>-3.9</v>
      </c>
      <c r="CM43" s="14"/>
      <c r="CN43" s="14"/>
      <c r="CO43" s="14"/>
      <c r="CP43" s="14"/>
      <c r="CQ43" s="14"/>
      <c r="CR43" s="14"/>
      <c r="CS43" s="14"/>
      <c r="CT43" s="14"/>
      <c r="CU43" s="14">
        <v>-3.3</v>
      </c>
      <c r="CV43" s="14">
        <v>6.8</v>
      </c>
      <c r="CW43" s="14"/>
      <c r="CX43" s="14"/>
      <c r="CY43" s="14">
        <v>1</v>
      </c>
      <c r="CZ43" s="14">
        <v>0</v>
      </c>
      <c r="DA43" s="14">
        <v>-0.9</v>
      </c>
      <c r="DB43" s="14">
        <v>-0.2</v>
      </c>
      <c r="DC43" s="14">
        <v>1.4</v>
      </c>
      <c r="DD43" s="14">
        <v>1.9</v>
      </c>
      <c r="DE43" s="14">
        <v>0.9</v>
      </c>
      <c r="DF43" s="14">
        <v>0.7</v>
      </c>
      <c r="DG43" s="14">
        <v>0.5</v>
      </c>
      <c r="DH43" s="14"/>
      <c r="DI43" s="14">
        <v>-0.7</v>
      </c>
      <c r="DJ43" s="14">
        <v>-1.5</v>
      </c>
      <c r="DK43" s="14">
        <v>-6.9</v>
      </c>
      <c r="DL43" s="14">
        <v>-2.6</v>
      </c>
      <c r="DM43" s="14">
        <v>1.8</v>
      </c>
      <c r="DN43" s="14">
        <v>0.7</v>
      </c>
      <c r="DO43" s="14">
        <v>0.4</v>
      </c>
      <c r="DP43" s="14">
        <v>0.9</v>
      </c>
      <c r="DQ43" s="14">
        <v>-0.4</v>
      </c>
      <c r="DR43" s="14">
        <v>0</v>
      </c>
      <c r="DS43" s="14">
        <v>0.6</v>
      </c>
      <c r="DT43" s="14">
        <v>0.1</v>
      </c>
      <c r="DU43" s="14"/>
      <c r="DV43" s="14">
        <v>-4.5</v>
      </c>
      <c r="DW43" s="14">
        <v>0.2</v>
      </c>
      <c r="DX43" s="14">
        <v>2.7</v>
      </c>
      <c r="DY43" s="14">
        <v>2.7</v>
      </c>
      <c r="DZ43" s="14">
        <v>1.3</v>
      </c>
      <c r="EA43" s="14">
        <v>0.8</v>
      </c>
      <c r="EB43" s="14">
        <v>3.9</v>
      </c>
      <c r="EC43" s="14">
        <v>0.1</v>
      </c>
      <c r="ED43" s="14">
        <v>-2.4</v>
      </c>
      <c r="EE43" s="14">
        <v>-7.2</v>
      </c>
      <c r="EF43" s="14"/>
      <c r="EG43" s="14"/>
      <c r="EH43" s="14">
        <v>2.6</v>
      </c>
      <c r="EI43" s="14">
        <v>-0.1</v>
      </c>
      <c r="EJ43" s="14">
        <v>1.1000000000000001</v>
      </c>
      <c r="EK43" s="14">
        <v>0.2</v>
      </c>
      <c r="EL43" s="14">
        <v>0.2</v>
      </c>
      <c r="EM43" s="14">
        <v>0.2</v>
      </c>
      <c r="EN43" s="14"/>
      <c r="EO43" s="14">
        <v>0.2</v>
      </c>
      <c r="EP43" s="14">
        <v>13.9</v>
      </c>
      <c r="EQ43" s="14">
        <v>-0.2</v>
      </c>
      <c r="ER43" s="14">
        <v>17.7</v>
      </c>
      <c r="ES43" s="14">
        <v>0</v>
      </c>
      <c r="ET43" s="14">
        <v>-5.2</v>
      </c>
      <c r="EU43" s="14">
        <v>0</v>
      </c>
      <c r="EV43" s="14">
        <v>1.6</v>
      </c>
      <c r="EW43" s="14">
        <v>1.6</v>
      </c>
      <c r="EX43" s="14">
        <v>1.5</v>
      </c>
      <c r="EY43" s="14"/>
      <c r="EZ43" s="14"/>
      <c r="FA43" s="14">
        <v>1.3</v>
      </c>
      <c r="FB43" s="14">
        <v>2.1</v>
      </c>
      <c r="FC43" s="14">
        <v>3.4</v>
      </c>
      <c r="FD43" s="14">
        <v>0</v>
      </c>
      <c r="FE43" s="14">
        <v>3.8</v>
      </c>
      <c r="FF43" s="14">
        <v>692.98987999999997</v>
      </c>
      <c r="FG43" s="15"/>
      <c r="FH43" s="14">
        <v>2.45166</v>
      </c>
      <c r="FI43" s="14"/>
      <c r="FJ43" s="14">
        <v>0</v>
      </c>
      <c r="FK43" s="14">
        <v>3.319</v>
      </c>
      <c r="FL43" s="14">
        <v>0.8</v>
      </c>
      <c r="FM43" s="14"/>
      <c r="FN43" s="14">
        <v>0.17297000000000001</v>
      </c>
      <c r="FO43" s="14"/>
      <c r="FP43" s="14">
        <v>1.7</v>
      </c>
      <c r="FQ43" s="14">
        <v>8.4436300000000006</v>
      </c>
    </row>
    <row r="44" spans="1:173" ht="24" customHeight="1" x14ac:dyDescent="0.35">
      <c r="A44" s="16" t="s">
        <v>49</v>
      </c>
      <c r="B44" s="16" t="s">
        <v>746</v>
      </c>
      <c r="C44" s="17">
        <v>0.22536999999999999</v>
      </c>
      <c r="D44" s="17">
        <v>6.293E-2</v>
      </c>
      <c r="E44" s="17">
        <v>118.8</v>
      </c>
      <c r="F44" s="17">
        <v>35.6</v>
      </c>
      <c r="G44" s="17"/>
      <c r="H44" s="17"/>
      <c r="I44" s="17">
        <v>-14.5</v>
      </c>
      <c r="J44" s="17">
        <v>21.2</v>
      </c>
      <c r="K44" s="17"/>
      <c r="L44" s="17"/>
      <c r="M44" s="17">
        <v>24.8</v>
      </c>
      <c r="N44" s="17">
        <v>7.3</v>
      </c>
      <c r="O44" s="17">
        <v>9.1999999999999993</v>
      </c>
      <c r="P44" s="17">
        <v>33.4</v>
      </c>
      <c r="Q44" s="17">
        <v>-11.2</v>
      </c>
      <c r="R44" s="17">
        <v>-2.7</v>
      </c>
      <c r="S44" s="17">
        <v>45</v>
      </c>
      <c r="T44" s="17">
        <v>0.1</v>
      </c>
      <c r="U44" s="17"/>
      <c r="V44" s="17"/>
      <c r="W44" s="17"/>
      <c r="X44" s="17"/>
      <c r="Y44" s="17">
        <v>4.5999999999999996</v>
      </c>
      <c r="Z44" s="17">
        <v>0.5</v>
      </c>
      <c r="AA44" s="17">
        <v>0</v>
      </c>
      <c r="AB44" s="17">
        <v>-3.2</v>
      </c>
      <c r="AC44" s="17"/>
      <c r="AD44" s="17">
        <v>22.9</v>
      </c>
      <c r="AE44" s="17">
        <v>2.8</v>
      </c>
      <c r="AF44" s="17"/>
      <c r="AG44" s="17"/>
      <c r="AH44" s="17"/>
      <c r="AI44" s="17">
        <v>13</v>
      </c>
      <c r="AJ44" s="17">
        <v>2.9</v>
      </c>
      <c r="AK44" s="17"/>
      <c r="AL44" s="17"/>
      <c r="AM44" s="17"/>
      <c r="AN44" s="17">
        <v>-1.4</v>
      </c>
      <c r="AO44" s="17">
        <v>51.9</v>
      </c>
      <c r="AP44" s="17">
        <v>12.6</v>
      </c>
      <c r="AQ44" s="17">
        <v>3.8</v>
      </c>
      <c r="AR44" s="17">
        <v>1</v>
      </c>
      <c r="AS44" s="17">
        <v>0.6</v>
      </c>
      <c r="AT44" s="17">
        <v>2.7</v>
      </c>
      <c r="AU44" s="17">
        <v>0.7</v>
      </c>
      <c r="AV44" s="17">
        <v>24.4</v>
      </c>
      <c r="AW44" s="17">
        <v>-9.6</v>
      </c>
      <c r="AX44" s="17">
        <v>-44.7</v>
      </c>
      <c r="AY44" s="17">
        <v>7.9</v>
      </c>
      <c r="AZ44" s="17"/>
      <c r="BA44" s="17">
        <v>0.1</v>
      </c>
      <c r="BB44" s="17">
        <v>-3.5</v>
      </c>
      <c r="BC44" s="17">
        <v>-1.7</v>
      </c>
      <c r="BD44" s="17">
        <v>0.7</v>
      </c>
      <c r="BE44" s="17">
        <v>-0.3</v>
      </c>
      <c r="BF44" s="17">
        <v>0.3</v>
      </c>
      <c r="BG44" s="17">
        <v>2.2999999999999998</v>
      </c>
      <c r="BH44" s="17">
        <v>4.2</v>
      </c>
      <c r="BI44" s="17"/>
      <c r="BJ44" s="17"/>
      <c r="BK44" s="17">
        <v>-0.9</v>
      </c>
      <c r="BL44" s="17"/>
      <c r="BM44" s="17"/>
      <c r="BN44" s="17"/>
      <c r="BO44" s="17">
        <v>15.3</v>
      </c>
      <c r="BP44" s="17"/>
      <c r="BQ44" s="17"/>
      <c r="BR44" s="17"/>
      <c r="BS44" s="17"/>
      <c r="BT44" s="17"/>
      <c r="BU44" s="17"/>
      <c r="BV44" s="17"/>
      <c r="BW44" s="17"/>
      <c r="BX44" s="17"/>
      <c r="BY44" s="17">
        <v>-5.4</v>
      </c>
      <c r="BZ44" s="17"/>
      <c r="CA44" s="17"/>
      <c r="CB44" s="17">
        <v>60.7</v>
      </c>
      <c r="CC44" s="17">
        <v>35.200000000000003</v>
      </c>
      <c r="CD44" s="17">
        <v>13.7</v>
      </c>
      <c r="CE44" s="17">
        <v>6.6</v>
      </c>
      <c r="CF44" s="17">
        <v>1.8</v>
      </c>
      <c r="CG44" s="17">
        <v>0</v>
      </c>
      <c r="CH44" s="17"/>
      <c r="CI44" s="17"/>
      <c r="CJ44" s="17">
        <v>71.8</v>
      </c>
      <c r="CK44" s="17">
        <v>77.2</v>
      </c>
      <c r="CL44" s="17">
        <v>3.5</v>
      </c>
      <c r="CM44" s="17"/>
      <c r="CN44" s="17"/>
      <c r="CO44" s="17"/>
      <c r="CP44" s="17"/>
      <c r="CQ44" s="17"/>
      <c r="CR44" s="17"/>
      <c r="CS44" s="17"/>
      <c r="CT44" s="17"/>
      <c r="CU44" s="17">
        <v>-4.0999999999999996</v>
      </c>
      <c r="CV44" s="17">
        <v>2.2000000000000002</v>
      </c>
      <c r="CW44" s="17"/>
      <c r="CX44" s="17"/>
      <c r="CY44" s="17">
        <v>1.2</v>
      </c>
      <c r="CZ44" s="17">
        <v>0</v>
      </c>
      <c r="DA44" s="17">
        <v>-0.8</v>
      </c>
      <c r="DB44" s="17">
        <v>-0.2</v>
      </c>
      <c r="DC44" s="17">
        <v>1.3</v>
      </c>
      <c r="DD44" s="17">
        <v>1.8</v>
      </c>
      <c r="DE44" s="17">
        <v>-0.4</v>
      </c>
      <c r="DF44" s="17">
        <v>0.7</v>
      </c>
      <c r="DG44" s="17">
        <v>0</v>
      </c>
      <c r="DH44" s="17"/>
      <c r="DI44" s="17">
        <v>-0.5</v>
      </c>
      <c r="DJ44" s="17">
        <v>-0.9</v>
      </c>
      <c r="DK44" s="17">
        <v>-6.4</v>
      </c>
      <c r="DL44" s="17">
        <v>-1.1000000000000001</v>
      </c>
      <c r="DM44" s="17">
        <v>1.8</v>
      </c>
      <c r="DN44" s="17">
        <v>0.7</v>
      </c>
      <c r="DO44" s="17">
        <v>0.4</v>
      </c>
      <c r="DP44" s="17">
        <v>0.9</v>
      </c>
      <c r="DQ44" s="17">
        <v>0.2</v>
      </c>
      <c r="DR44" s="17">
        <v>-0.1</v>
      </c>
      <c r="DS44" s="17">
        <v>0.6</v>
      </c>
      <c r="DT44" s="17">
        <v>0.1</v>
      </c>
      <c r="DU44" s="17"/>
      <c r="DV44" s="17">
        <v>-4.5</v>
      </c>
      <c r="DW44" s="17">
        <v>0.2</v>
      </c>
      <c r="DX44" s="17">
        <v>2.8</v>
      </c>
      <c r="DY44" s="17">
        <v>2.7</v>
      </c>
      <c r="DZ44" s="17">
        <v>1.3</v>
      </c>
      <c r="EA44" s="17">
        <v>0.8</v>
      </c>
      <c r="EB44" s="17">
        <v>3.9</v>
      </c>
      <c r="EC44" s="17">
        <v>0.6</v>
      </c>
      <c r="ED44" s="17">
        <v>-6.2</v>
      </c>
      <c r="EE44" s="17">
        <v>-10.9</v>
      </c>
      <c r="EF44" s="17"/>
      <c r="EG44" s="17"/>
      <c r="EH44" s="17">
        <v>2.6</v>
      </c>
      <c r="EI44" s="17">
        <v>-0.1</v>
      </c>
      <c r="EJ44" s="17">
        <v>1.1000000000000001</v>
      </c>
      <c r="EK44" s="17">
        <v>0.2</v>
      </c>
      <c r="EL44" s="17">
        <v>0.2</v>
      </c>
      <c r="EM44" s="17">
        <v>0.2</v>
      </c>
      <c r="EN44" s="17"/>
      <c r="EO44" s="17">
        <v>0</v>
      </c>
      <c r="EP44" s="17">
        <v>3.4</v>
      </c>
      <c r="EQ44" s="17">
        <v>-0.2</v>
      </c>
      <c r="ER44" s="17">
        <v>19.7</v>
      </c>
      <c r="ES44" s="17">
        <v>0</v>
      </c>
      <c r="ET44" s="17">
        <v>-1.4</v>
      </c>
      <c r="EU44" s="17">
        <v>0</v>
      </c>
      <c r="EV44" s="17">
        <v>1.6</v>
      </c>
      <c r="EW44" s="17">
        <v>1.6</v>
      </c>
      <c r="EX44" s="17">
        <v>1.5</v>
      </c>
      <c r="EY44" s="17"/>
      <c r="EZ44" s="17"/>
      <c r="FA44" s="17">
        <v>1.3</v>
      </c>
      <c r="FB44" s="17">
        <v>1.7</v>
      </c>
      <c r="FC44" s="17">
        <v>2.2999999999999998</v>
      </c>
      <c r="FD44" s="17">
        <v>0</v>
      </c>
      <c r="FE44" s="17">
        <v>3.8</v>
      </c>
      <c r="FF44" s="17">
        <v>669.88829999999996</v>
      </c>
      <c r="FG44" s="15"/>
      <c r="FH44" s="17">
        <v>2.5367799999999998</v>
      </c>
      <c r="FI44" s="17"/>
      <c r="FJ44" s="17">
        <v>-0.49</v>
      </c>
      <c r="FK44" s="17">
        <v>3.2639999999999998</v>
      </c>
      <c r="FL44" s="17">
        <v>0.7</v>
      </c>
      <c r="FM44" s="17"/>
      <c r="FN44" s="17">
        <v>0.18709999999999999</v>
      </c>
      <c r="FO44" s="17"/>
      <c r="FP44" s="17">
        <v>1.8</v>
      </c>
      <c r="FQ44" s="17">
        <v>7.9978800000000003</v>
      </c>
    </row>
    <row r="45" spans="1:173" ht="24" customHeight="1" x14ac:dyDescent="0.35">
      <c r="A45" s="16" t="s">
        <v>49</v>
      </c>
      <c r="B45" s="16" t="s">
        <v>747</v>
      </c>
      <c r="C45" s="17">
        <v>0.12928999999999999</v>
      </c>
      <c r="D45" s="17">
        <v>3.8920000000000003E-2</v>
      </c>
      <c r="E45" s="17">
        <v>124.8</v>
      </c>
      <c r="F45" s="17">
        <v>35.4</v>
      </c>
      <c r="G45" s="17"/>
      <c r="H45" s="17"/>
      <c r="I45" s="17">
        <v>-11.6</v>
      </c>
      <c r="J45" s="17">
        <v>33.700000000000003</v>
      </c>
      <c r="K45" s="17"/>
      <c r="L45" s="17"/>
      <c r="M45" s="17">
        <v>24.7</v>
      </c>
      <c r="N45" s="17">
        <v>4.7</v>
      </c>
      <c r="O45" s="17">
        <v>6.4</v>
      </c>
      <c r="P45" s="17">
        <v>32.1</v>
      </c>
      <c r="Q45" s="17">
        <v>-12.6</v>
      </c>
      <c r="R45" s="17">
        <v>-2.5</v>
      </c>
      <c r="S45" s="17">
        <v>43.7</v>
      </c>
      <c r="T45" s="17">
        <v>0</v>
      </c>
      <c r="U45" s="17"/>
      <c r="V45" s="17"/>
      <c r="W45" s="17"/>
      <c r="X45" s="17"/>
      <c r="Y45" s="17">
        <v>3.9</v>
      </c>
      <c r="Z45" s="17">
        <v>0.5</v>
      </c>
      <c r="AA45" s="17">
        <v>0</v>
      </c>
      <c r="AB45" s="17">
        <v>-3.2</v>
      </c>
      <c r="AC45" s="17"/>
      <c r="AD45" s="17">
        <v>21.2</v>
      </c>
      <c r="AE45" s="17">
        <v>2.8</v>
      </c>
      <c r="AF45" s="17"/>
      <c r="AG45" s="17"/>
      <c r="AH45" s="17"/>
      <c r="AI45" s="17">
        <v>12.6</v>
      </c>
      <c r="AJ45" s="17">
        <v>5.7</v>
      </c>
      <c r="AK45" s="17"/>
      <c r="AL45" s="17"/>
      <c r="AM45" s="17"/>
      <c r="AN45" s="17">
        <v>-1.6</v>
      </c>
      <c r="AO45" s="17">
        <v>47.9</v>
      </c>
      <c r="AP45" s="17">
        <v>11.2</v>
      </c>
      <c r="AQ45" s="17">
        <v>6.9</v>
      </c>
      <c r="AR45" s="17">
        <v>0.8</v>
      </c>
      <c r="AS45" s="17">
        <v>-0.3</v>
      </c>
      <c r="AT45" s="17">
        <v>2.7</v>
      </c>
      <c r="AU45" s="17">
        <v>1.1000000000000001</v>
      </c>
      <c r="AV45" s="17">
        <v>22.5</v>
      </c>
      <c r="AW45" s="17">
        <v>-11.6</v>
      </c>
      <c r="AX45" s="17">
        <v>-47</v>
      </c>
      <c r="AY45" s="17">
        <v>7</v>
      </c>
      <c r="AZ45" s="17"/>
      <c r="BA45" s="17">
        <v>-0.1</v>
      </c>
      <c r="BB45" s="17">
        <v>-3.9</v>
      </c>
      <c r="BC45" s="17">
        <v>-0.1</v>
      </c>
      <c r="BD45" s="17">
        <v>0.7</v>
      </c>
      <c r="BE45" s="17">
        <v>-0.3</v>
      </c>
      <c r="BF45" s="17">
        <v>0.2</v>
      </c>
      <c r="BG45" s="17">
        <v>3.5</v>
      </c>
      <c r="BH45" s="17">
        <v>3.6</v>
      </c>
      <c r="BI45" s="17"/>
      <c r="BJ45" s="17"/>
      <c r="BK45" s="17">
        <v>3.3</v>
      </c>
      <c r="BL45" s="17"/>
      <c r="BM45" s="17"/>
      <c r="BN45" s="17"/>
      <c r="BO45" s="17">
        <v>13.9</v>
      </c>
      <c r="BP45" s="17"/>
      <c r="BQ45" s="17"/>
      <c r="BR45" s="17"/>
      <c r="BS45" s="17"/>
      <c r="BT45" s="17"/>
      <c r="BU45" s="17"/>
      <c r="BV45" s="17"/>
      <c r="BW45" s="17"/>
      <c r="BX45" s="17"/>
      <c r="BY45" s="17">
        <v>-8.1999999999999993</v>
      </c>
      <c r="BZ45" s="17"/>
      <c r="CA45" s="17"/>
      <c r="CB45" s="17">
        <v>59.4</v>
      </c>
      <c r="CC45" s="17">
        <v>38</v>
      </c>
      <c r="CD45" s="17">
        <v>15.7</v>
      </c>
      <c r="CE45" s="17">
        <v>3.7</v>
      </c>
      <c r="CF45" s="17">
        <v>1.9</v>
      </c>
      <c r="CG45" s="17">
        <v>0</v>
      </c>
      <c r="CH45" s="17"/>
      <c r="CI45" s="17"/>
      <c r="CJ45" s="17">
        <v>69</v>
      </c>
      <c r="CK45" s="17">
        <v>74.099999999999994</v>
      </c>
      <c r="CL45" s="17">
        <v>-2</v>
      </c>
      <c r="CM45" s="17"/>
      <c r="CN45" s="17"/>
      <c r="CO45" s="17"/>
      <c r="CP45" s="17"/>
      <c r="CQ45" s="17"/>
      <c r="CR45" s="17"/>
      <c r="CS45" s="17"/>
      <c r="CT45" s="17"/>
      <c r="CU45" s="17">
        <v>-4.3</v>
      </c>
      <c r="CV45" s="17">
        <v>2.7</v>
      </c>
      <c r="CW45" s="17"/>
      <c r="CX45" s="17"/>
      <c r="CY45" s="17">
        <v>1.2</v>
      </c>
      <c r="CZ45" s="17">
        <v>-0.1</v>
      </c>
      <c r="DA45" s="17">
        <v>-0.9</v>
      </c>
      <c r="DB45" s="17">
        <v>-0.2</v>
      </c>
      <c r="DC45" s="17">
        <v>1.1000000000000001</v>
      </c>
      <c r="DD45" s="17">
        <v>1.8</v>
      </c>
      <c r="DE45" s="17">
        <v>-0.7</v>
      </c>
      <c r="DF45" s="17">
        <v>0.7</v>
      </c>
      <c r="DG45" s="17">
        <v>0.3</v>
      </c>
      <c r="DH45" s="17"/>
      <c r="DI45" s="17">
        <v>-0.1</v>
      </c>
      <c r="DJ45" s="17">
        <v>0</v>
      </c>
      <c r="DK45" s="17">
        <v>-5.9</v>
      </c>
      <c r="DL45" s="17">
        <v>-0.7</v>
      </c>
      <c r="DM45" s="17">
        <v>1.8</v>
      </c>
      <c r="DN45" s="17">
        <v>0.7</v>
      </c>
      <c r="DO45" s="17">
        <v>0.4</v>
      </c>
      <c r="DP45" s="17">
        <v>0.9</v>
      </c>
      <c r="DQ45" s="17">
        <v>0.3</v>
      </c>
      <c r="DR45" s="17">
        <v>0</v>
      </c>
      <c r="DS45" s="17">
        <v>0.6</v>
      </c>
      <c r="DT45" s="17">
        <v>0</v>
      </c>
      <c r="DU45" s="17"/>
      <c r="DV45" s="17">
        <v>-4.5</v>
      </c>
      <c r="DW45" s="17">
        <v>0.2</v>
      </c>
      <c r="DX45" s="17">
        <v>2.8</v>
      </c>
      <c r="DY45" s="17">
        <v>2.7</v>
      </c>
      <c r="DZ45" s="17">
        <v>1.2</v>
      </c>
      <c r="EA45" s="17">
        <v>0.8</v>
      </c>
      <c r="EB45" s="17">
        <v>3.9</v>
      </c>
      <c r="EC45" s="17">
        <v>0</v>
      </c>
      <c r="ED45" s="17">
        <v>-7.4</v>
      </c>
      <c r="EE45" s="17">
        <v>-8</v>
      </c>
      <c r="EF45" s="17"/>
      <c r="EG45" s="17"/>
      <c r="EH45" s="17">
        <v>2.6</v>
      </c>
      <c r="EI45" s="17">
        <v>-0.2</v>
      </c>
      <c r="EJ45" s="17">
        <v>1</v>
      </c>
      <c r="EK45" s="17">
        <v>0.2</v>
      </c>
      <c r="EL45" s="17">
        <v>0.2</v>
      </c>
      <c r="EM45" s="17">
        <v>0.2</v>
      </c>
      <c r="EN45" s="17"/>
      <c r="EO45" s="17">
        <v>0</v>
      </c>
      <c r="EP45" s="17">
        <v>1.5</v>
      </c>
      <c r="EQ45" s="17">
        <v>-0.2</v>
      </c>
      <c r="ER45" s="17">
        <v>21.3</v>
      </c>
      <c r="ES45" s="17">
        <v>0</v>
      </c>
      <c r="ET45" s="17">
        <v>0.1</v>
      </c>
      <c r="EU45" s="17">
        <v>0</v>
      </c>
      <c r="EV45" s="17">
        <v>1.6</v>
      </c>
      <c r="EW45" s="17">
        <v>1.6</v>
      </c>
      <c r="EX45" s="17">
        <v>1.5</v>
      </c>
      <c r="EY45" s="17"/>
      <c r="EZ45" s="17"/>
      <c r="FA45" s="17">
        <v>1.3</v>
      </c>
      <c r="FB45" s="17">
        <v>0.3</v>
      </c>
      <c r="FC45" s="17">
        <v>2.9</v>
      </c>
      <c r="FD45" s="17">
        <v>0</v>
      </c>
      <c r="FE45" s="17">
        <v>3.7</v>
      </c>
      <c r="FF45" s="17">
        <v>665.36820999999998</v>
      </c>
      <c r="FG45" s="15"/>
      <c r="FH45" s="17">
        <v>2.1816399999999998</v>
      </c>
      <c r="FI45" s="17"/>
      <c r="FJ45" s="17">
        <v>-0.61</v>
      </c>
      <c r="FK45" s="17">
        <v>2.85</v>
      </c>
      <c r="FL45" s="17">
        <v>0.8</v>
      </c>
      <c r="FM45" s="17"/>
      <c r="FN45" s="17">
        <v>0.21768000000000001</v>
      </c>
      <c r="FO45" s="17"/>
      <c r="FP45" s="17">
        <v>1.9</v>
      </c>
      <c r="FQ45" s="17">
        <v>7.3393199999999998</v>
      </c>
    </row>
    <row r="46" spans="1:173" ht="24" customHeight="1" x14ac:dyDescent="0.35">
      <c r="A46" s="16" t="s">
        <v>49</v>
      </c>
      <c r="B46" s="16" t="s">
        <v>748</v>
      </c>
      <c r="C46" s="17">
        <v>0.23380999999999999</v>
      </c>
      <c r="D46" s="17">
        <v>8.8599999999999998E-3</v>
      </c>
      <c r="E46" s="17">
        <v>40.700000000000003</v>
      </c>
      <c r="F46" s="17">
        <v>35.799999999999997</v>
      </c>
      <c r="G46" s="17"/>
      <c r="H46" s="17"/>
      <c r="I46" s="17">
        <v>-17.2</v>
      </c>
      <c r="J46" s="17">
        <v>23.6</v>
      </c>
      <c r="K46" s="17"/>
      <c r="L46" s="17"/>
      <c r="M46" s="17">
        <v>12.5</v>
      </c>
      <c r="N46" s="17">
        <v>-11.3</v>
      </c>
      <c r="O46" s="17">
        <v>-9.9</v>
      </c>
      <c r="P46" s="17">
        <v>18.8</v>
      </c>
      <c r="Q46" s="17">
        <v>-20.5</v>
      </c>
      <c r="R46" s="17">
        <v>-8.4</v>
      </c>
      <c r="S46" s="17">
        <v>64.099999999999994</v>
      </c>
      <c r="T46" s="17">
        <v>0</v>
      </c>
      <c r="U46" s="17"/>
      <c r="V46" s="17"/>
      <c r="W46" s="17"/>
      <c r="X46" s="17"/>
      <c r="Y46" s="17">
        <v>6.3</v>
      </c>
      <c r="Z46" s="17">
        <v>1</v>
      </c>
      <c r="AA46" s="17">
        <v>0</v>
      </c>
      <c r="AB46" s="17">
        <v>-3.2</v>
      </c>
      <c r="AC46" s="17"/>
      <c r="AD46" s="17">
        <v>13.5</v>
      </c>
      <c r="AE46" s="17">
        <v>2.8</v>
      </c>
      <c r="AF46" s="17"/>
      <c r="AG46" s="17"/>
      <c r="AH46" s="17"/>
      <c r="AI46" s="17">
        <v>13.1</v>
      </c>
      <c r="AJ46" s="17">
        <v>-5.6</v>
      </c>
      <c r="AK46" s="17"/>
      <c r="AL46" s="17"/>
      <c r="AM46" s="17"/>
      <c r="AN46" s="17">
        <v>-1.8</v>
      </c>
      <c r="AO46" s="17">
        <v>44.2</v>
      </c>
      <c r="AP46" s="17">
        <v>11.6</v>
      </c>
      <c r="AQ46" s="17">
        <v>5.4</v>
      </c>
      <c r="AR46" s="17">
        <v>1.2</v>
      </c>
      <c r="AS46" s="17">
        <v>-0.3</v>
      </c>
      <c r="AT46" s="17">
        <v>2.7</v>
      </c>
      <c r="AU46" s="17">
        <v>0.6</v>
      </c>
      <c r="AV46" s="17">
        <v>7.8</v>
      </c>
      <c r="AW46" s="17">
        <v>-19.7</v>
      </c>
      <c r="AX46" s="17">
        <v>-45.3</v>
      </c>
      <c r="AY46" s="17">
        <v>4.2</v>
      </c>
      <c r="AZ46" s="17"/>
      <c r="BA46" s="17">
        <v>0.2</v>
      </c>
      <c r="BB46" s="17">
        <v>-1.9</v>
      </c>
      <c r="BC46" s="17">
        <v>-2.9</v>
      </c>
      <c r="BD46" s="17">
        <v>0.8</v>
      </c>
      <c r="BE46" s="17">
        <v>-0.3</v>
      </c>
      <c r="BF46" s="17">
        <v>0.3</v>
      </c>
      <c r="BG46" s="17">
        <v>0</v>
      </c>
      <c r="BH46" s="17">
        <v>0.7</v>
      </c>
      <c r="BI46" s="17"/>
      <c r="BJ46" s="17"/>
      <c r="BK46" s="17">
        <v>5.9</v>
      </c>
      <c r="BL46" s="17"/>
      <c r="BM46" s="17"/>
      <c r="BN46" s="17"/>
      <c r="BO46" s="17">
        <v>14.8</v>
      </c>
      <c r="BP46" s="17"/>
      <c r="BQ46" s="17"/>
      <c r="BR46" s="17"/>
      <c r="BS46" s="17"/>
      <c r="BT46" s="17"/>
      <c r="BU46" s="17"/>
      <c r="BV46" s="17"/>
      <c r="BW46" s="17"/>
      <c r="BX46" s="17"/>
      <c r="BY46" s="17">
        <v>-13.2</v>
      </c>
      <c r="BZ46" s="17"/>
      <c r="CA46" s="17"/>
      <c r="CB46" s="17">
        <v>60.5</v>
      </c>
      <c r="CC46" s="17">
        <v>36.6</v>
      </c>
      <c r="CD46" s="17">
        <v>6.5</v>
      </c>
      <c r="CE46" s="17">
        <v>3.8</v>
      </c>
      <c r="CF46" s="17">
        <v>2.2999999999999998</v>
      </c>
      <c r="CG46" s="17">
        <v>0</v>
      </c>
      <c r="CH46" s="17"/>
      <c r="CI46" s="17"/>
      <c r="CJ46" s="17">
        <v>55.6</v>
      </c>
      <c r="CK46" s="17">
        <v>60.7</v>
      </c>
      <c r="CL46" s="17">
        <v>-20</v>
      </c>
      <c r="CM46" s="17"/>
      <c r="CN46" s="17"/>
      <c r="CO46" s="17"/>
      <c r="CP46" s="17"/>
      <c r="CQ46" s="17"/>
      <c r="CR46" s="17"/>
      <c r="CS46" s="17"/>
      <c r="CT46" s="17"/>
      <c r="CU46" s="17">
        <v>-4.4000000000000004</v>
      </c>
      <c r="CV46" s="17">
        <v>3</v>
      </c>
      <c r="CW46" s="17"/>
      <c r="CX46" s="17"/>
      <c r="CY46" s="17">
        <v>1.1000000000000001</v>
      </c>
      <c r="CZ46" s="17">
        <v>-0.2</v>
      </c>
      <c r="DA46" s="17">
        <v>-0.8</v>
      </c>
      <c r="DB46" s="17">
        <v>-0.2</v>
      </c>
      <c r="DC46" s="17">
        <v>1.2</v>
      </c>
      <c r="DD46" s="17">
        <v>1.9</v>
      </c>
      <c r="DE46" s="17">
        <v>-0.9</v>
      </c>
      <c r="DF46" s="17">
        <v>0.7</v>
      </c>
      <c r="DG46" s="17">
        <v>0.6</v>
      </c>
      <c r="DH46" s="17"/>
      <c r="DI46" s="17">
        <v>0</v>
      </c>
      <c r="DJ46" s="17">
        <v>0</v>
      </c>
      <c r="DK46" s="17">
        <v>-5.3</v>
      </c>
      <c r="DL46" s="17">
        <v>0.4</v>
      </c>
      <c r="DM46" s="17">
        <v>1.8</v>
      </c>
      <c r="DN46" s="17">
        <v>0.7</v>
      </c>
      <c r="DO46" s="17">
        <v>0.4</v>
      </c>
      <c r="DP46" s="17">
        <v>0.9</v>
      </c>
      <c r="DQ46" s="17">
        <v>0.5</v>
      </c>
      <c r="DR46" s="17">
        <v>-0.1</v>
      </c>
      <c r="DS46" s="17">
        <v>0.4</v>
      </c>
      <c r="DT46" s="17">
        <v>0</v>
      </c>
      <c r="DU46" s="17"/>
      <c r="DV46" s="17">
        <v>-4.5999999999999996</v>
      </c>
      <c r="DW46" s="17">
        <v>0.2</v>
      </c>
      <c r="DX46" s="17">
        <v>3</v>
      </c>
      <c r="DY46" s="17">
        <v>2.7</v>
      </c>
      <c r="DZ46" s="17">
        <v>1.1000000000000001</v>
      </c>
      <c r="EA46" s="17">
        <v>0.8</v>
      </c>
      <c r="EB46" s="17">
        <v>3.9</v>
      </c>
      <c r="EC46" s="17">
        <v>0.1</v>
      </c>
      <c r="ED46" s="17">
        <v>-10.4</v>
      </c>
      <c r="EE46" s="17">
        <v>-10.3</v>
      </c>
      <c r="EF46" s="17"/>
      <c r="EG46" s="17"/>
      <c r="EH46" s="17">
        <v>2.6</v>
      </c>
      <c r="EI46" s="17">
        <v>-0.1</v>
      </c>
      <c r="EJ46" s="17">
        <v>1</v>
      </c>
      <c r="EK46" s="17">
        <v>0.2</v>
      </c>
      <c r="EL46" s="17">
        <v>0.2</v>
      </c>
      <c r="EM46" s="17">
        <v>0.2</v>
      </c>
      <c r="EN46" s="17"/>
      <c r="EO46" s="17">
        <v>0</v>
      </c>
      <c r="EP46" s="17">
        <v>0</v>
      </c>
      <c r="EQ46" s="17">
        <v>-0.2</v>
      </c>
      <c r="ER46" s="17">
        <v>22.3</v>
      </c>
      <c r="ES46" s="17">
        <v>0</v>
      </c>
      <c r="ET46" s="17">
        <v>1.1000000000000001</v>
      </c>
      <c r="EU46" s="17">
        <v>0</v>
      </c>
      <c r="EV46" s="17">
        <v>1.2</v>
      </c>
      <c r="EW46" s="17">
        <v>1.4</v>
      </c>
      <c r="EX46" s="17">
        <v>1.6</v>
      </c>
      <c r="EY46" s="17"/>
      <c r="EZ46" s="17"/>
      <c r="FA46" s="17">
        <v>1.3</v>
      </c>
      <c r="FB46" s="17">
        <v>2.5</v>
      </c>
      <c r="FC46" s="17">
        <v>1.5</v>
      </c>
      <c r="FD46" s="17">
        <v>0</v>
      </c>
      <c r="FE46" s="17">
        <v>3</v>
      </c>
      <c r="FF46" s="17">
        <v>405.34267</v>
      </c>
      <c r="FG46" s="15"/>
      <c r="FH46" s="17">
        <v>2.4154599999999999</v>
      </c>
      <c r="FI46" s="17"/>
      <c r="FJ46" s="17">
        <v>-0.66200000000000003</v>
      </c>
      <c r="FK46" s="17">
        <v>2.149</v>
      </c>
      <c r="FL46" s="17">
        <v>0.8</v>
      </c>
      <c r="FM46" s="17"/>
      <c r="FN46" s="17">
        <v>0.22911000000000001</v>
      </c>
      <c r="FO46" s="17"/>
      <c r="FP46" s="17">
        <v>2</v>
      </c>
      <c r="FQ46" s="17">
        <v>6.9315699999999998</v>
      </c>
    </row>
    <row r="47" spans="1:173" ht="24" customHeight="1" x14ac:dyDescent="0.35">
      <c r="A47" s="16" t="s">
        <v>49</v>
      </c>
      <c r="B47" s="16" t="s">
        <v>749</v>
      </c>
      <c r="C47" s="17">
        <v>0.23158000000000001</v>
      </c>
      <c r="D47" s="17">
        <v>1.0148999999999999</v>
      </c>
      <c r="E47" s="17">
        <v>36.1</v>
      </c>
      <c r="F47" s="17">
        <v>22.3</v>
      </c>
      <c r="G47" s="17"/>
      <c r="H47" s="17"/>
      <c r="I47" s="17">
        <v>-14.7</v>
      </c>
      <c r="J47" s="17">
        <v>17.8</v>
      </c>
      <c r="K47" s="17"/>
      <c r="L47" s="17"/>
      <c r="M47" s="17">
        <v>25.7</v>
      </c>
      <c r="N47" s="17">
        <v>6.4</v>
      </c>
      <c r="O47" s="17">
        <v>8.1</v>
      </c>
      <c r="P47" s="17">
        <v>34.1</v>
      </c>
      <c r="Q47" s="17">
        <v>-8.9</v>
      </c>
      <c r="R47" s="17">
        <v>-1.3</v>
      </c>
      <c r="S47" s="17">
        <v>89.9</v>
      </c>
      <c r="T47" s="17">
        <v>0</v>
      </c>
      <c r="U47" s="17"/>
      <c r="V47" s="17"/>
      <c r="W47" s="17"/>
      <c r="X47" s="17"/>
      <c r="Y47" s="17">
        <v>10</v>
      </c>
      <c r="Z47" s="17">
        <v>0.1</v>
      </c>
      <c r="AA47" s="17">
        <v>0</v>
      </c>
      <c r="AB47" s="17">
        <v>-3.2</v>
      </c>
      <c r="AC47" s="17"/>
      <c r="AD47" s="17">
        <v>15.5</v>
      </c>
      <c r="AE47" s="17">
        <v>3.4</v>
      </c>
      <c r="AF47" s="17"/>
      <c r="AG47" s="17"/>
      <c r="AH47" s="17"/>
      <c r="AI47" s="17">
        <v>15.1</v>
      </c>
      <c r="AJ47" s="17">
        <v>3</v>
      </c>
      <c r="AK47" s="17"/>
      <c r="AL47" s="17"/>
      <c r="AM47" s="17"/>
      <c r="AN47" s="17">
        <v>-1.5</v>
      </c>
      <c r="AO47" s="17">
        <v>49.7</v>
      </c>
      <c r="AP47" s="17">
        <v>12.8</v>
      </c>
      <c r="AQ47" s="17">
        <v>4.8</v>
      </c>
      <c r="AR47" s="17">
        <v>0.9</v>
      </c>
      <c r="AS47" s="17">
        <v>-0.1</v>
      </c>
      <c r="AT47" s="17">
        <v>2.7</v>
      </c>
      <c r="AU47" s="17">
        <v>1.9</v>
      </c>
      <c r="AV47" s="17">
        <v>15.8</v>
      </c>
      <c r="AW47" s="17">
        <v>-12.5</v>
      </c>
      <c r="AX47" s="17">
        <v>-36.700000000000003</v>
      </c>
      <c r="AY47" s="17">
        <v>6</v>
      </c>
      <c r="AZ47" s="17"/>
      <c r="BA47" s="17">
        <v>0.2</v>
      </c>
      <c r="BB47" s="17">
        <v>-0.4</v>
      </c>
      <c r="BC47" s="17">
        <v>-0.1</v>
      </c>
      <c r="BD47" s="17">
        <v>0.8</v>
      </c>
      <c r="BE47" s="17">
        <v>-0.3</v>
      </c>
      <c r="BF47" s="17">
        <v>0.4</v>
      </c>
      <c r="BG47" s="17">
        <v>0</v>
      </c>
      <c r="BH47" s="17">
        <v>10.4</v>
      </c>
      <c r="BI47" s="17"/>
      <c r="BJ47" s="17"/>
      <c r="BK47" s="17">
        <v>9</v>
      </c>
      <c r="BL47" s="17"/>
      <c r="BM47" s="17"/>
      <c r="BN47" s="17"/>
      <c r="BO47" s="17">
        <v>18.399999999999999</v>
      </c>
      <c r="BP47" s="17"/>
      <c r="BQ47" s="17"/>
      <c r="BR47" s="17"/>
      <c r="BS47" s="17"/>
      <c r="BT47" s="17"/>
      <c r="BU47" s="17"/>
      <c r="BV47" s="17"/>
      <c r="BW47" s="17"/>
      <c r="BX47" s="17"/>
      <c r="BY47" s="17">
        <v>-11</v>
      </c>
      <c r="BZ47" s="17"/>
      <c r="CA47" s="17"/>
      <c r="CB47" s="17">
        <v>61</v>
      </c>
      <c r="CC47" s="17">
        <v>34.4</v>
      </c>
      <c r="CD47" s="17">
        <v>5.7</v>
      </c>
      <c r="CE47" s="17">
        <v>17.8</v>
      </c>
      <c r="CF47" s="17">
        <v>1.9</v>
      </c>
      <c r="CG47" s="17">
        <v>0</v>
      </c>
      <c r="CH47" s="17"/>
      <c r="CI47" s="17"/>
      <c r="CJ47" s="17">
        <v>15.6</v>
      </c>
      <c r="CK47" s="17">
        <v>20.2</v>
      </c>
      <c r="CL47" s="17">
        <v>-32.5</v>
      </c>
      <c r="CM47" s="17"/>
      <c r="CN47" s="17"/>
      <c r="CO47" s="17"/>
      <c r="CP47" s="17"/>
      <c r="CQ47" s="17"/>
      <c r="CR47" s="17"/>
      <c r="CS47" s="17"/>
      <c r="CT47" s="17"/>
      <c r="CU47" s="17">
        <v>-4.2</v>
      </c>
      <c r="CV47" s="17">
        <v>0</v>
      </c>
      <c r="CW47" s="17"/>
      <c r="CX47" s="17"/>
      <c r="CY47" s="17">
        <v>1</v>
      </c>
      <c r="CZ47" s="17">
        <v>-0.1</v>
      </c>
      <c r="DA47" s="17">
        <v>-0.9</v>
      </c>
      <c r="DB47" s="17">
        <v>0</v>
      </c>
      <c r="DC47" s="17">
        <v>1.4</v>
      </c>
      <c r="DD47" s="17">
        <v>1.9</v>
      </c>
      <c r="DE47" s="17">
        <v>0.4</v>
      </c>
      <c r="DF47" s="17">
        <v>0.7</v>
      </c>
      <c r="DG47" s="17">
        <v>0.6</v>
      </c>
      <c r="DH47" s="17"/>
      <c r="DI47" s="17">
        <v>0</v>
      </c>
      <c r="DJ47" s="17">
        <v>0</v>
      </c>
      <c r="DK47" s="17">
        <v>-5.5</v>
      </c>
      <c r="DL47" s="17">
        <v>4.8</v>
      </c>
      <c r="DM47" s="17">
        <v>1.8</v>
      </c>
      <c r="DN47" s="17">
        <v>0.7</v>
      </c>
      <c r="DO47" s="17">
        <v>0.4</v>
      </c>
      <c r="DP47" s="17">
        <v>0.9</v>
      </c>
      <c r="DQ47" s="17">
        <v>0.1</v>
      </c>
      <c r="DR47" s="17">
        <v>-0.1</v>
      </c>
      <c r="DS47" s="17">
        <v>-0.1</v>
      </c>
      <c r="DT47" s="17">
        <v>0</v>
      </c>
      <c r="DU47" s="17"/>
      <c r="DV47" s="17">
        <v>-4.7</v>
      </c>
      <c r="DW47" s="17">
        <v>0.2</v>
      </c>
      <c r="DX47" s="17">
        <v>3</v>
      </c>
      <c r="DY47" s="17">
        <v>2.8</v>
      </c>
      <c r="DZ47" s="17">
        <v>1.2</v>
      </c>
      <c r="EA47" s="17">
        <v>0.8</v>
      </c>
      <c r="EB47" s="17">
        <v>3.9</v>
      </c>
      <c r="EC47" s="17">
        <v>0.3</v>
      </c>
      <c r="ED47" s="17">
        <v>-4.2</v>
      </c>
      <c r="EE47" s="17">
        <v>-5.0999999999999996</v>
      </c>
      <c r="EF47" s="17"/>
      <c r="EG47" s="17"/>
      <c r="EH47" s="17">
        <v>2.6</v>
      </c>
      <c r="EI47" s="17">
        <v>0.2</v>
      </c>
      <c r="EJ47" s="17">
        <v>1.1000000000000001</v>
      </c>
      <c r="EK47" s="17">
        <v>0.2</v>
      </c>
      <c r="EL47" s="17">
        <v>0.2</v>
      </c>
      <c r="EM47" s="17">
        <v>0.2</v>
      </c>
      <c r="EN47" s="17"/>
      <c r="EO47" s="17">
        <v>0</v>
      </c>
      <c r="EP47" s="17">
        <v>0</v>
      </c>
      <c r="EQ47" s="17">
        <v>-0.2</v>
      </c>
      <c r="ER47" s="17">
        <v>22.3</v>
      </c>
      <c r="ES47" s="17">
        <v>0</v>
      </c>
      <c r="ET47" s="17">
        <v>0</v>
      </c>
      <c r="EU47" s="17">
        <v>0</v>
      </c>
      <c r="EV47" s="17">
        <v>1.2</v>
      </c>
      <c r="EW47" s="17">
        <v>1.6</v>
      </c>
      <c r="EX47" s="17">
        <v>1.8</v>
      </c>
      <c r="EY47" s="17"/>
      <c r="EZ47" s="17"/>
      <c r="FA47" s="17">
        <v>1.3</v>
      </c>
      <c r="FB47" s="17">
        <v>4.8</v>
      </c>
      <c r="FC47" s="17">
        <v>3.6</v>
      </c>
      <c r="FD47" s="17">
        <v>0</v>
      </c>
      <c r="FE47" s="17">
        <v>2.8</v>
      </c>
      <c r="FF47" s="17">
        <v>501.64648</v>
      </c>
      <c r="FG47" s="15"/>
      <c r="FH47" s="17">
        <v>2.59653</v>
      </c>
      <c r="FI47" s="17"/>
      <c r="FJ47" s="17">
        <v>-0.16300000000000001</v>
      </c>
      <c r="FK47" s="17">
        <v>1.903</v>
      </c>
      <c r="FL47" s="17">
        <v>0.7</v>
      </c>
      <c r="FM47" s="17"/>
      <c r="FN47" s="17">
        <v>0.19436999999999999</v>
      </c>
      <c r="FO47" s="17"/>
      <c r="FP47" s="17">
        <v>3.4</v>
      </c>
      <c r="FQ47" s="17">
        <v>8.6309000000000005</v>
      </c>
    </row>
    <row r="48" spans="1:173" ht="24" customHeight="1" x14ac:dyDescent="0.35">
      <c r="A48" s="16" t="s">
        <v>49</v>
      </c>
      <c r="B48" s="16" t="s">
        <v>750</v>
      </c>
      <c r="C48" s="17">
        <v>0.23860999999999999</v>
      </c>
      <c r="D48" s="17">
        <v>1.01193</v>
      </c>
      <c r="E48" s="17">
        <v>35.4</v>
      </c>
      <c r="F48" s="17">
        <v>22.2</v>
      </c>
      <c r="G48" s="17"/>
      <c r="H48" s="17"/>
      <c r="I48" s="17">
        <v>-9.4</v>
      </c>
      <c r="J48" s="17">
        <v>25.8</v>
      </c>
      <c r="K48" s="17"/>
      <c r="L48" s="17"/>
      <c r="M48" s="17">
        <v>29.7</v>
      </c>
      <c r="N48" s="17">
        <v>10.6</v>
      </c>
      <c r="O48" s="17">
        <v>12.3</v>
      </c>
      <c r="P48" s="17">
        <v>39.700000000000003</v>
      </c>
      <c r="Q48" s="17">
        <v>-5.6</v>
      </c>
      <c r="R48" s="17">
        <v>1.3</v>
      </c>
      <c r="S48" s="17">
        <v>88.5</v>
      </c>
      <c r="T48" s="17">
        <v>0</v>
      </c>
      <c r="U48" s="17"/>
      <c r="V48" s="17"/>
      <c r="W48" s="17"/>
      <c r="X48" s="17"/>
      <c r="Y48" s="17">
        <v>9.8000000000000007</v>
      </c>
      <c r="Z48" s="17">
        <v>1.2</v>
      </c>
      <c r="AA48" s="17">
        <v>0</v>
      </c>
      <c r="AB48" s="17">
        <v>-3.2</v>
      </c>
      <c r="AC48" s="17"/>
      <c r="AD48" s="17">
        <v>14</v>
      </c>
      <c r="AE48" s="17">
        <v>3.3</v>
      </c>
      <c r="AF48" s="17"/>
      <c r="AG48" s="17"/>
      <c r="AH48" s="17"/>
      <c r="AI48" s="17">
        <v>14.5</v>
      </c>
      <c r="AJ48" s="17">
        <v>12.6</v>
      </c>
      <c r="AK48" s="17"/>
      <c r="AL48" s="17"/>
      <c r="AM48" s="17"/>
      <c r="AN48" s="17">
        <v>-1.1000000000000001</v>
      </c>
      <c r="AO48" s="17">
        <v>51.7</v>
      </c>
      <c r="AP48" s="17">
        <v>13.1</v>
      </c>
      <c r="AQ48" s="17">
        <v>17.399999999999999</v>
      </c>
      <c r="AR48" s="17">
        <v>0.8</v>
      </c>
      <c r="AS48" s="17">
        <v>-0.3</v>
      </c>
      <c r="AT48" s="17">
        <v>2.7</v>
      </c>
      <c r="AU48" s="17">
        <v>1.2</v>
      </c>
      <c r="AV48" s="17">
        <v>22.8</v>
      </c>
      <c r="AW48" s="17">
        <v>-5.9</v>
      </c>
      <c r="AX48" s="17">
        <v>-41.2</v>
      </c>
      <c r="AY48" s="17">
        <v>6.7</v>
      </c>
      <c r="AZ48" s="17"/>
      <c r="BA48" s="17">
        <v>0.4</v>
      </c>
      <c r="BB48" s="17">
        <v>1.4</v>
      </c>
      <c r="BC48" s="17">
        <v>2.5</v>
      </c>
      <c r="BD48" s="17">
        <v>0.7</v>
      </c>
      <c r="BE48" s="17">
        <v>-0.2</v>
      </c>
      <c r="BF48" s="17">
        <v>0.4</v>
      </c>
      <c r="BG48" s="17">
        <v>1.8</v>
      </c>
      <c r="BH48" s="17">
        <v>12.3</v>
      </c>
      <c r="BI48" s="17"/>
      <c r="BJ48" s="17"/>
      <c r="BK48" s="17">
        <v>6.9</v>
      </c>
      <c r="BL48" s="17"/>
      <c r="BM48" s="17"/>
      <c r="BN48" s="17"/>
      <c r="BO48" s="17">
        <v>16.899999999999999</v>
      </c>
      <c r="BP48" s="17"/>
      <c r="BQ48" s="17"/>
      <c r="BR48" s="17"/>
      <c r="BS48" s="17"/>
      <c r="BT48" s="17"/>
      <c r="BU48" s="17"/>
      <c r="BV48" s="17"/>
      <c r="BW48" s="17"/>
      <c r="BX48" s="17"/>
      <c r="BY48" s="17">
        <v>-3.6</v>
      </c>
      <c r="BZ48" s="17"/>
      <c r="CA48" s="17"/>
      <c r="CB48" s="17">
        <v>61.3</v>
      </c>
      <c r="CC48" s="17">
        <v>57.4</v>
      </c>
      <c r="CD48" s="17">
        <v>6.2</v>
      </c>
      <c r="CE48" s="17">
        <v>14.8</v>
      </c>
      <c r="CF48" s="17">
        <v>2</v>
      </c>
      <c r="CG48" s="17">
        <v>0</v>
      </c>
      <c r="CH48" s="17"/>
      <c r="CI48" s="17"/>
      <c r="CJ48" s="17">
        <v>21.6</v>
      </c>
      <c r="CK48" s="17">
        <v>26.2</v>
      </c>
      <c r="CL48" s="17">
        <v>-23.9</v>
      </c>
      <c r="CM48" s="17"/>
      <c r="CN48" s="17"/>
      <c r="CO48" s="17"/>
      <c r="CP48" s="17"/>
      <c r="CQ48" s="17"/>
      <c r="CR48" s="17"/>
      <c r="CS48" s="17"/>
      <c r="CT48" s="17"/>
      <c r="CU48" s="17">
        <v>-4.4000000000000004</v>
      </c>
      <c r="CV48" s="17">
        <v>0</v>
      </c>
      <c r="CW48" s="17"/>
      <c r="CX48" s="17"/>
      <c r="CY48" s="17">
        <v>1</v>
      </c>
      <c r="CZ48" s="17">
        <v>-0.1</v>
      </c>
      <c r="DA48" s="17">
        <v>-0.8</v>
      </c>
      <c r="DB48" s="17">
        <v>-0.2</v>
      </c>
      <c r="DC48" s="17">
        <v>1.4</v>
      </c>
      <c r="DD48" s="17">
        <v>1.8</v>
      </c>
      <c r="DE48" s="17">
        <v>1</v>
      </c>
      <c r="DF48" s="17">
        <v>0.7</v>
      </c>
      <c r="DG48" s="17">
        <v>0.6</v>
      </c>
      <c r="DH48" s="17"/>
      <c r="DI48" s="17">
        <v>0</v>
      </c>
      <c r="DJ48" s="17">
        <v>0</v>
      </c>
      <c r="DK48" s="17">
        <v>-5.7</v>
      </c>
      <c r="DL48" s="17">
        <v>6</v>
      </c>
      <c r="DM48" s="17">
        <v>1.8</v>
      </c>
      <c r="DN48" s="17">
        <v>0.7</v>
      </c>
      <c r="DO48" s="17">
        <v>0.4</v>
      </c>
      <c r="DP48" s="17">
        <v>0.9</v>
      </c>
      <c r="DQ48" s="17">
        <v>0.1</v>
      </c>
      <c r="DR48" s="17">
        <v>0</v>
      </c>
      <c r="DS48" s="17">
        <v>-0.2</v>
      </c>
      <c r="DT48" s="17">
        <v>0.1</v>
      </c>
      <c r="DU48" s="17"/>
      <c r="DV48" s="17">
        <v>-4.7</v>
      </c>
      <c r="DW48" s="17">
        <v>0.2</v>
      </c>
      <c r="DX48" s="17">
        <v>3.2</v>
      </c>
      <c r="DY48" s="17">
        <v>3</v>
      </c>
      <c r="DZ48" s="17">
        <v>1.7</v>
      </c>
      <c r="EA48" s="17">
        <v>0.8</v>
      </c>
      <c r="EB48" s="17">
        <v>3.9</v>
      </c>
      <c r="EC48" s="17">
        <v>0.4</v>
      </c>
      <c r="ED48" s="17">
        <v>-4.0999999999999996</v>
      </c>
      <c r="EE48" s="17">
        <v>-5.0999999999999996</v>
      </c>
      <c r="EF48" s="17"/>
      <c r="EG48" s="17"/>
      <c r="EH48" s="17">
        <v>2.6</v>
      </c>
      <c r="EI48" s="17">
        <v>-0.1</v>
      </c>
      <c r="EJ48" s="17">
        <v>1.1000000000000001</v>
      </c>
      <c r="EK48" s="17">
        <v>0.2</v>
      </c>
      <c r="EL48" s="17">
        <v>0.2</v>
      </c>
      <c r="EM48" s="17">
        <v>0.2</v>
      </c>
      <c r="EN48" s="17"/>
      <c r="EO48" s="17">
        <v>0</v>
      </c>
      <c r="EP48" s="17">
        <v>0</v>
      </c>
      <c r="EQ48" s="17">
        <v>-0.2</v>
      </c>
      <c r="ER48" s="17">
        <v>22.9</v>
      </c>
      <c r="ES48" s="17">
        <v>0.4</v>
      </c>
      <c r="ET48" s="17">
        <v>0</v>
      </c>
      <c r="EU48" s="17">
        <v>0</v>
      </c>
      <c r="EV48" s="17">
        <v>1.2</v>
      </c>
      <c r="EW48" s="17">
        <v>2</v>
      </c>
      <c r="EX48" s="17">
        <v>1.8</v>
      </c>
      <c r="EY48" s="17"/>
      <c r="EZ48" s="17"/>
      <c r="FA48" s="17">
        <v>1.2</v>
      </c>
      <c r="FB48" s="17">
        <v>1.2</v>
      </c>
      <c r="FC48" s="17">
        <v>5.7</v>
      </c>
      <c r="FD48" s="17">
        <v>0.01</v>
      </c>
      <c r="FE48" s="17">
        <v>3</v>
      </c>
      <c r="FF48" s="17">
        <v>624.76053999999999</v>
      </c>
      <c r="FG48" s="15"/>
      <c r="FH48" s="17">
        <v>2.68954</v>
      </c>
      <c r="FI48" s="17"/>
      <c r="FJ48" s="17">
        <v>-1.2549999999999999</v>
      </c>
      <c r="FK48" s="17">
        <v>2.2610000000000001</v>
      </c>
      <c r="FL48" s="17">
        <v>0.7</v>
      </c>
      <c r="FM48" s="17"/>
      <c r="FN48" s="17">
        <v>0.12967999999999999</v>
      </c>
      <c r="FO48" s="17"/>
      <c r="FP48" s="17">
        <v>3</v>
      </c>
      <c r="FQ48" s="17">
        <v>7.52522</v>
      </c>
    </row>
    <row r="49" spans="1:173" ht="24" customHeight="1" x14ac:dyDescent="0.35">
      <c r="A49" s="16" t="s">
        <v>49</v>
      </c>
      <c r="B49" s="16" t="s">
        <v>751</v>
      </c>
      <c r="C49" s="17">
        <v>0.24476999999999999</v>
      </c>
      <c r="D49" s="17">
        <v>0.29049999999999998</v>
      </c>
      <c r="E49" s="17">
        <v>39.9</v>
      </c>
      <c r="F49" s="17">
        <v>23.5</v>
      </c>
      <c r="G49" s="17"/>
      <c r="H49" s="17"/>
      <c r="I49" s="17">
        <v>-8</v>
      </c>
      <c r="J49" s="17">
        <v>28.4</v>
      </c>
      <c r="K49" s="17"/>
      <c r="L49" s="17"/>
      <c r="M49" s="17">
        <v>29.5</v>
      </c>
      <c r="N49" s="17">
        <v>11.9</v>
      </c>
      <c r="O49" s="17">
        <v>13.8</v>
      </c>
      <c r="P49" s="17">
        <v>39.5</v>
      </c>
      <c r="Q49" s="17">
        <v>-4</v>
      </c>
      <c r="R49" s="17">
        <v>2</v>
      </c>
      <c r="S49" s="17">
        <v>91.7</v>
      </c>
      <c r="T49" s="17">
        <v>0</v>
      </c>
      <c r="U49" s="17"/>
      <c r="V49" s="17"/>
      <c r="W49" s="17"/>
      <c r="X49" s="17"/>
      <c r="Y49" s="17">
        <v>10.199999999999999</v>
      </c>
      <c r="Z49" s="17">
        <v>1.4</v>
      </c>
      <c r="AA49" s="17">
        <v>0</v>
      </c>
      <c r="AB49" s="17">
        <v>-3.2</v>
      </c>
      <c r="AC49" s="17"/>
      <c r="AD49" s="17">
        <v>13.9</v>
      </c>
      <c r="AE49" s="17">
        <v>3.2</v>
      </c>
      <c r="AF49" s="17"/>
      <c r="AG49" s="17"/>
      <c r="AH49" s="17"/>
      <c r="AI49" s="17">
        <v>14.6</v>
      </c>
      <c r="AJ49" s="17">
        <v>11.7</v>
      </c>
      <c r="AK49" s="17"/>
      <c r="AL49" s="17"/>
      <c r="AM49" s="17"/>
      <c r="AN49" s="17">
        <v>-1.1000000000000001</v>
      </c>
      <c r="AO49" s="17">
        <v>53.2</v>
      </c>
      <c r="AP49" s="17">
        <v>13.2</v>
      </c>
      <c r="AQ49" s="17">
        <v>17</v>
      </c>
      <c r="AR49" s="17">
        <v>1.1000000000000001</v>
      </c>
      <c r="AS49" s="17">
        <v>-0.5</v>
      </c>
      <c r="AT49" s="17">
        <v>2.7</v>
      </c>
      <c r="AU49" s="17">
        <v>0.8</v>
      </c>
      <c r="AV49" s="17">
        <v>26.8</v>
      </c>
      <c r="AW49" s="17">
        <v>-1.8</v>
      </c>
      <c r="AX49" s="17">
        <v>-37.299999999999997</v>
      </c>
      <c r="AY49" s="17">
        <v>9.4</v>
      </c>
      <c r="AZ49" s="17"/>
      <c r="BA49" s="17">
        <v>0.5</v>
      </c>
      <c r="BB49" s="17">
        <v>1.5</v>
      </c>
      <c r="BC49" s="17">
        <v>2.7</v>
      </c>
      <c r="BD49" s="17">
        <v>0.7</v>
      </c>
      <c r="BE49" s="17">
        <v>-0.1</v>
      </c>
      <c r="BF49" s="17">
        <v>0.4</v>
      </c>
      <c r="BG49" s="17">
        <v>1.4</v>
      </c>
      <c r="BH49" s="17">
        <v>12.8</v>
      </c>
      <c r="BI49" s="17"/>
      <c r="BJ49" s="17"/>
      <c r="BK49" s="17">
        <v>9.5</v>
      </c>
      <c r="BL49" s="17"/>
      <c r="BM49" s="17"/>
      <c r="BN49" s="17"/>
      <c r="BO49" s="17">
        <v>18</v>
      </c>
      <c r="BP49" s="17"/>
      <c r="BQ49" s="17"/>
      <c r="BR49" s="17"/>
      <c r="BS49" s="17"/>
      <c r="BT49" s="17"/>
      <c r="BU49" s="17"/>
      <c r="BV49" s="17"/>
      <c r="BW49" s="17"/>
      <c r="BX49" s="17"/>
      <c r="BY49" s="17">
        <v>-1</v>
      </c>
      <c r="BZ49" s="17"/>
      <c r="CA49" s="17"/>
      <c r="CB49" s="17">
        <v>60.7</v>
      </c>
      <c r="CC49" s="17">
        <v>57</v>
      </c>
      <c r="CD49" s="17">
        <v>5.3</v>
      </c>
      <c r="CE49" s="17">
        <v>18.8</v>
      </c>
      <c r="CF49" s="17">
        <v>1.8</v>
      </c>
      <c r="CG49" s="17">
        <v>0</v>
      </c>
      <c r="CH49" s="17"/>
      <c r="CI49" s="17"/>
      <c r="CJ49" s="17">
        <v>22.5</v>
      </c>
      <c r="CK49" s="17">
        <v>27.2</v>
      </c>
      <c r="CL49" s="17">
        <v>-22.3</v>
      </c>
      <c r="CM49" s="17"/>
      <c r="CN49" s="17"/>
      <c r="CO49" s="17"/>
      <c r="CP49" s="17"/>
      <c r="CQ49" s="17"/>
      <c r="CR49" s="17"/>
      <c r="CS49" s="17"/>
      <c r="CT49" s="17"/>
      <c r="CU49" s="17">
        <v>-4.3</v>
      </c>
      <c r="CV49" s="17">
        <v>0</v>
      </c>
      <c r="CW49" s="17"/>
      <c r="CX49" s="17"/>
      <c r="CY49" s="17">
        <v>1.1000000000000001</v>
      </c>
      <c r="CZ49" s="17">
        <v>-0.1</v>
      </c>
      <c r="DA49" s="17">
        <v>-0.8</v>
      </c>
      <c r="DB49" s="17">
        <v>0</v>
      </c>
      <c r="DC49" s="17">
        <v>1.4</v>
      </c>
      <c r="DD49" s="17">
        <v>1.8</v>
      </c>
      <c r="DE49" s="17">
        <v>1.4</v>
      </c>
      <c r="DF49" s="17">
        <v>0.7</v>
      </c>
      <c r="DG49" s="17">
        <v>0.6</v>
      </c>
      <c r="DH49" s="17"/>
      <c r="DI49" s="17">
        <v>0</v>
      </c>
      <c r="DJ49" s="17">
        <v>0</v>
      </c>
      <c r="DK49" s="17">
        <v>-6.3</v>
      </c>
      <c r="DL49" s="17">
        <v>4.2</v>
      </c>
      <c r="DM49" s="17">
        <v>1.8</v>
      </c>
      <c r="DN49" s="17">
        <v>0.7</v>
      </c>
      <c r="DO49" s="17">
        <v>0.4</v>
      </c>
      <c r="DP49" s="17">
        <v>0.9</v>
      </c>
      <c r="DQ49" s="17">
        <v>0.1</v>
      </c>
      <c r="DR49" s="17">
        <v>0.1</v>
      </c>
      <c r="DS49" s="17">
        <v>-0.2</v>
      </c>
      <c r="DT49" s="17">
        <v>0.1</v>
      </c>
      <c r="DU49" s="17"/>
      <c r="DV49" s="17">
        <v>-4.7</v>
      </c>
      <c r="DW49" s="17">
        <v>0.2</v>
      </c>
      <c r="DX49" s="17">
        <v>3.1</v>
      </c>
      <c r="DY49" s="17">
        <v>3.2</v>
      </c>
      <c r="DZ49" s="17">
        <v>1.9</v>
      </c>
      <c r="EA49" s="17">
        <v>0.8</v>
      </c>
      <c r="EB49" s="17">
        <v>4</v>
      </c>
      <c r="EC49" s="17">
        <v>0.4</v>
      </c>
      <c r="ED49" s="17">
        <v>-3.4</v>
      </c>
      <c r="EE49" s="17">
        <v>-4.2</v>
      </c>
      <c r="EF49" s="17"/>
      <c r="EG49" s="17"/>
      <c r="EH49" s="17">
        <v>2.6</v>
      </c>
      <c r="EI49" s="17">
        <v>-0.1</v>
      </c>
      <c r="EJ49" s="17">
        <v>1</v>
      </c>
      <c r="EK49" s="17">
        <v>0.2</v>
      </c>
      <c r="EL49" s="17">
        <v>0.2</v>
      </c>
      <c r="EM49" s="17">
        <v>0.2</v>
      </c>
      <c r="EN49" s="17"/>
      <c r="EO49" s="17">
        <v>0</v>
      </c>
      <c r="EP49" s="17">
        <v>0</v>
      </c>
      <c r="EQ49" s="17">
        <v>-0.2</v>
      </c>
      <c r="ER49" s="17">
        <v>20.100000000000001</v>
      </c>
      <c r="ES49" s="17">
        <v>1.2</v>
      </c>
      <c r="ET49" s="17">
        <v>0</v>
      </c>
      <c r="EU49" s="17">
        <v>0</v>
      </c>
      <c r="EV49" s="17">
        <v>1.2</v>
      </c>
      <c r="EW49" s="17">
        <v>2.2000000000000002</v>
      </c>
      <c r="EX49" s="17">
        <v>1.8</v>
      </c>
      <c r="EY49" s="17"/>
      <c r="EZ49" s="17"/>
      <c r="FA49" s="17">
        <v>1.3</v>
      </c>
      <c r="FB49" s="17">
        <v>1.2</v>
      </c>
      <c r="FC49" s="17">
        <v>3.1</v>
      </c>
      <c r="FD49" s="17">
        <v>1.01</v>
      </c>
      <c r="FE49" s="17">
        <v>3.5</v>
      </c>
      <c r="FF49" s="17">
        <v>666.84527000000003</v>
      </c>
      <c r="FG49" s="15"/>
      <c r="FH49" s="17">
        <v>2.64093</v>
      </c>
      <c r="FI49" s="17"/>
      <c r="FJ49" s="17">
        <v>-1.0129999999999999</v>
      </c>
      <c r="FK49" s="17">
        <v>2.0129999999999999</v>
      </c>
      <c r="FL49" s="17">
        <v>0.7</v>
      </c>
      <c r="FM49" s="17"/>
      <c r="FN49" s="17">
        <v>0.16489999999999999</v>
      </c>
      <c r="FO49" s="17"/>
      <c r="FP49" s="17">
        <v>3.1</v>
      </c>
      <c r="FQ49" s="17">
        <v>7.6058300000000001</v>
      </c>
    </row>
    <row r="50" spans="1:173" ht="24" customHeight="1" x14ac:dyDescent="0.35">
      <c r="A50" s="18" t="s">
        <v>49</v>
      </c>
      <c r="B50" s="18" t="s">
        <v>752</v>
      </c>
      <c r="C50" s="19">
        <v>0.24</v>
      </c>
      <c r="D50" s="19">
        <v>7.868E-2</v>
      </c>
      <c r="E50" s="19">
        <v>38.799999999999997</v>
      </c>
      <c r="F50" s="19">
        <v>23.1</v>
      </c>
      <c r="G50" s="19"/>
      <c r="H50" s="19"/>
      <c r="I50" s="19">
        <v>-8.6</v>
      </c>
      <c r="J50" s="19">
        <v>28.1</v>
      </c>
      <c r="K50" s="19"/>
      <c r="L50" s="19"/>
      <c r="M50" s="19">
        <v>28.7</v>
      </c>
      <c r="N50" s="19">
        <v>10.7</v>
      </c>
      <c r="O50" s="19">
        <v>12.6</v>
      </c>
      <c r="P50" s="19">
        <v>37.6</v>
      </c>
      <c r="Q50" s="19">
        <v>-5.5</v>
      </c>
      <c r="R50" s="19">
        <v>1.6</v>
      </c>
      <c r="S50" s="19">
        <v>87.8</v>
      </c>
      <c r="T50" s="19">
        <v>0</v>
      </c>
      <c r="U50" s="19"/>
      <c r="V50" s="19"/>
      <c r="W50" s="19"/>
      <c r="X50" s="19"/>
      <c r="Y50" s="19">
        <v>10.4</v>
      </c>
      <c r="Z50" s="19">
        <v>2.1</v>
      </c>
      <c r="AA50" s="19">
        <v>0</v>
      </c>
      <c r="AB50" s="19">
        <v>-3.2</v>
      </c>
      <c r="AC50" s="19"/>
      <c r="AD50" s="19">
        <v>15.1</v>
      </c>
      <c r="AE50" s="19">
        <v>3.1</v>
      </c>
      <c r="AF50" s="19"/>
      <c r="AG50" s="19"/>
      <c r="AH50" s="19"/>
      <c r="AI50" s="19">
        <v>13.9</v>
      </c>
      <c r="AJ50" s="19">
        <v>11.3</v>
      </c>
      <c r="AK50" s="19"/>
      <c r="AL50" s="19"/>
      <c r="AM50" s="19"/>
      <c r="AN50" s="19">
        <v>-1.1000000000000001</v>
      </c>
      <c r="AO50" s="19">
        <v>53.8</v>
      </c>
      <c r="AP50" s="19">
        <v>13.3</v>
      </c>
      <c r="AQ50" s="19">
        <v>17.7</v>
      </c>
      <c r="AR50" s="19">
        <v>0.6</v>
      </c>
      <c r="AS50" s="19">
        <v>-0.2</v>
      </c>
      <c r="AT50" s="19">
        <v>2.7</v>
      </c>
      <c r="AU50" s="19">
        <v>1.4</v>
      </c>
      <c r="AV50" s="19">
        <v>25.4</v>
      </c>
      <c r="AW50" s="19">
        <v>-3.2</v>
      </c>
      <c r="AX50" s="19">
        <v>-38.799999999999997</v>
      </c>
      <c r="AY50" s="19">
        <v>7.3</v>
      </c>
      <c r="AZ50" s="19"/>
      <c r="BA50" s="19">
        <v>0.5</v>
      </c>
      <c r="BB50" s="19">
        <v>1.9</v>
      </c>
      <c r="BC50" s="19">
        <v>3</v>
      </c>
      <c r="BD50" s="19">
        <v>0.8</v>
      </c>
      <c r="BE50" s="19">
        <v>-0.1</v>
      </c>
      <c r="BF50" s="19">
        <v>0.5</v>
      </c>
      <c r="BG50" s="19">
        <v>1.4</v>
      </c>
      <c r="BH50" s="19">
        <v>12.3</v>
      </c>
      <c r="BI50" s="19"/>
      <c r="BJ50" s="19"/>
      <c r="BK50" s="19">
        <v>2.8</v>
      </c>
      <c r="BL50" s="19"/>
      <c r="BM50" s="19"/>
      <c r="BN50" s="19"/>
      <c r="BO50" s="19">
        <v>18.5</v>
      </c>
      <c r="BP50" s="19"/>
      <c r="BQ50" s="19"/>
      <c r="BR50" s="19"/>
      <c r="BS50" s="19"/>
      <c r="BT50" s="19"/>
      <c r="BU50" s="19"/>
      <c r="BV50" s="19"/>
      <c r="BW50" s="19"/>
      <c r="BX50" s="19"/>
      <c r="BY50" s="19">
        <v>-2.9</v>
      </c>
      <c r="BZ50" s="19"/>
      <c r="CA50" s="19"/>
      <c r="CB50" s="19">
        <v>60.2</v>
      </c>
      <c r="CC50" s="19">
        <v>57.5</v>
      </c>
      <c r="CD50" s="19">
        <v>5.7</v>
      </c>
      <c r="CE50" s="19">
        <v>14.7</v>
      </c>
      <c r="CF50" s="19">
        <v>1.7</v>
      </c>
      <c r="CG50" s="19">
        <v>0</v>
      </c>
      <c r="CH50" s="19"/>
      <c r="CI50" s="19"/>
      <c r="CJ50" s="19">
        <v>21.7</v>
      </c>
      <c r="CK50" s="19">
        <v>25.9</v>
      </c>
      <c r="CL50" s="19">
        <v>-24.8</v>
      </c>
      <c r="CM50" s="19"/>
      <c r="CN50" s="19"/>
      <c r="CO50" s="19"/>
      <c r="CP50" s="19"/>
      <c r="CQ50" s="19"/>
      <c r="CR50" s="19"/>
      <c r="CS50" s="19"/>
      <c r="CT50" s="19"/>
      <c r="CU50" s="19">
        <v>-3.9</v>
      </c>
      <c r="CV50" s="19">
        <v>0</v>
      </c>
      <c r="CW50" s="19"/>
      <c r="CX50" s="19"/>
      <c r="CY50" s="19">
        <v>1</v>
      </c>
      <c r="CZ50" s="19">
        <v>-0.1</v>
      </c>
      <c r="DA50" s="19">
        <v>-0.9</v>
      </c>
      <c r="DB50" s="19">
        <v>0</v>
      </c>
      <c r="DC50" s="19">
        <v>1.6</v>
      </c>
      <c r="DD50" s="19">
        <v>1.9</v>
      </c>
      <c r="DE50" s="19">
        <v>1.6</v>
      </c>
      <c r="DF50" s="19">
        <v>0.7</v>
      </c>
      <c r="DG50" s="19">
        <v>0.6</v>
      </c>
      <c r="DH50" s="19"/>
      <c r="DI50" s="19">
        <v>0</v>
      </c>
      <c r="DJ50" s="19">
        <v>0</v>
      </c>
      <c r="DK50" s="19">
        <v>-6.4</v>
      </c>
      <c r="DL50" s="19">
        <v>4.3</v>
      </c>
      <c r="DM50" s="19">
        <v>1.8</v>
      </c>
      <c r="DN50" s="19">
        <v>0.7</v>
      </c>
      <c r="DO50" s="19">
        <v>0.4</v>
      </c>
      <c r="DP50" s="19">
        <v>0.9</v>
      </c>
      <c r="DQ50" s="19">
        <v>0</v>
      </c>
      <c r="DR50" s="19">
        <v>0</v>
      </c>
      <c r="DS50" s="19">
        <v>-0.2</v>
      </c>
      <c r="DT50" s="19">
        <v>0.1</v>
      </c>
      <c r="DU50" s="19"/>
      <c r="DV50" s="19">
        <v>-4.7</v>
      </c>
      <c r="DW50" s="19">
        <v>0.2</v>
      </c>
      <c r="DX50" s="19">
        <v>3.2</v>
      </c>
      <c r="DY50" s="19">
        <v>3</v>
      </c>
      <c r="DZ50" s="19">
        <v>1.9</v>
      </c>
      <c r="EA50" s="19">
        <v>0.8</v>
      </c>
      <c r="EB50" s="19">
        <v>4</v>
      </c>
      <c r="EC50" s="19">
        <v>0</v>
      </c>
      <c r="ED50" s="19">
        <v>-4.0999999999999996</v>
      </c>
      <c r="EE50" s="19">
        <v>-4.9000000000000004</v>
      </c>
      <c r="EF50" s="19"/>
      <c r="EG50" s="19"/>
      <c r="EH50" s="19">
        <v>2.6</v>
      </c>
      <c r="EI50" s="19">
        <v>-0.1</v>
      </c>
      <c r="EJ50" s="19">
        <v>1</v>
      </c>
      <c r="EK50" s="19">
        <v>0.2</v>
      </c>
      <c r="EL50" s="19">
        <v>0.2</v>
      </c>
      <c r="EM50" s="19">
        <v>0.2</v>
      </c>
      <c r="EN50" s="19"/>
      <c r="EO50" s="19">
        <v>0</v>
      </c>
      <c r="EP50" s="19">
        <v>0</v>
      </c>
      <c r="EQ50" s="19">
        <v>-0.2</v>
      </c>
      <c r="ER50" s="19">
        <v>19</v>
      </c>
      <c r="ES50" s="19">
        <v>0.5</v>
      </c>
      <c r="ET50" s="19">
        <v>0</v>
      </c>
      <c r="EU50" s="19">
        <v>0</v>
      </c>
      <c r="EV50" s="19">
        <v>1.2</v>
      </c>
      <c r="EW50" s="19">
        <v>2.2999999999999998</v>
      </c>
      <c r="EX50" s="19">
        <v>1.6</v>
      </c>
      <c r="EY50" s="19"/>
      <c r="EZ50" s="19"/>
      <c r="FA50" s="19">
        <v>1.3</v>
      </c>
      <c r="FB50" s="19">
        <v>1.3</v>
      </c>
      <c r="FC50" s="19">
        <v>1</v>
      </c>
      <c r="FD50" s="19">
        <v>1.1100000000000001</v>
      </c>
      <c r="FE50" s="19">
        <v>3.6</v>
      </c>
      <c r="FF50" s="19">
        <v>628.42867999999999</v>
      </c>
      <c r="FG50" s="15"/>
      <c r="FH50" s="19">
        <v>2.70858</v>
      </c>
      <c r="FI50" s="19"/>
      <c r="FJ50" s="19">
        <v>-0.91900000000000004</v>
      </c>
      <c r="FK50" s="19">
        <v>2.0819999999999999</v>
      </c>
      <c r="FL50" s="19">
        <v>0.7</v>
      </c>
      <c r="FM50" s="19"/>
      <c r="FN50" s="19">
        <v>0.20913999999999999</v>
      </c>
      <c r="FO50" s="19"/>
      <c r="FP50" s="19">
        <v>3.2</v>
      </c>
      <c r="FQ50" s="19">
        <v>7.9807199999999998</v>
      </c>
    </row>
    <row r="51" spans="1:173" ht="24" customHeight="1" x14ac:dyDescent="0.35">
      <c r="A51" s="13" t="s">
        <v>49</v>
      </c>
      <c r="B51" s="13" t="s">
        <v>753</v>
      </c>
      <c r="C51" s="14">
        <v>0.23752000000000001</v>
      </c>
      <c r="D51" s="14">
        <v>3.6299999999999999E-2</v>
      </c>
      <c r="E51" s="14">
        <v>32.299999999999997</v>
      </c>
      <c r="F51" s="14">
        <v>22.2</v>
      </c>
      <c r="G51" s="14"/>
      <c r="H51" s="14"/>
      <c r="I51" s="14">
        <v>-10.8</v>
      </c>
      <c r="J51" s="14">
        <v>25.5</v>
      </c>
      <c r="K51" s="14"/>
      <c r="L51" s="14"/>
      <c r="M51" s="14">
        <v>26.3</v>
      </c>
      <c r="N51" s="14">
        <v>9.1999999999999993</v>
      </c>
      <c r="O51" s="14">
        <v>11.2</v>
      </c>
      <c r="P51" s="14">
        <v>35.4</v>
      </c>
      <c r="Q51" s="14">
        <v>-8.1999999999999993</v>
      </c>
      <c r="R51" s="14">
        <v>-0.5</v>
      </c>
      <c r="S51" s="14">
        <v>85.9</v>
      </c>
      <c r="T51" s="14">
        <v>0</v>
      </c>
      <c r="U51" s="14"/>
      <c r="V51" s="14"/>
      <c r="W51" s="14"/>
      <c r="X51" s="14"/>
      <c r="Y51" s="14">
        <v>9</v>
      </c>
      <c r="Z51" s="14">
        <v>2.1</v>
      </c>
      <c r="AA51" s="14">
        <v>0</v>
      </c>
      <c r="AB51" s="14">
        <v>-3.2</v>
      </c>
      <c r="AC51" s="14"/>
      <c r="AD51" s="14">
        <v>15</v>
      </c>
      <c r="AE51" s="14">
        <v>3.2</v>
      </c>
      <c r="AF51" s="14"/>
      <c r="AG51" s="14"/>
      <c r="AH51" s="14"/>
      <c r="AI51" s="14">
        <v>13.1</v>
      </c>
      <c r="AJ51" s="14">
        <v>10.4</v>
      </c>
      <c r="AK51" s="14"/>
      <c r="AL51" s="14"/>
      <c r="AM51" s="14"/>
      <c r="AN51" s="14">
        <v>-1.2</v>
      </c>
      <c r="AO51" s="14">
        <v>53.4</v>
      </c>
      <c r="AP51" s="14">
        <v>13.5</v>
      </c>
      <c r="AQ51" s="14">
        <v>17.3</v>
      </c>
      <c r="AR51" s="14">
        <v>0.8</v>
      </c>
      <c r="AS51" s="14">
        <v>0.4</v>
      </c>
      <c r="AT51" s="14">
        <v>2.7</v>
      </c>
      <c r="AU51" s="14">
        <v>0.4</v>
      </c>
      <c r="AV51" s="14">
        <v>22.8</v>
      </c>
      <c r="AW51" s="14">
        <v>-6.3</v>
      </c>
      <c r="AX51" s="14">
        <v>-41.6</v>
      </c>
      <c r="AY51" s="14">
        <v>7.2</v>
      </c>
      <c r="AZ51" s="14"/>
      <c r="BA51" s="14">
        <v>0.3</v>
      </c>
      <c r="BB51" s="14">
        <v>0.5</v>
      </c>
      <c r="BC51" s="14">
        <v>2.4</v>
      </c>
      <c r="BD51" s="14">
        <v>0.8</v>
      </c>
      <c r="BE51" s="14">
        <v>-0.1</v>
      </c>
      <c r="BF51" s="14">
        <v>0.4</v>
      </c>
      <c r="BG51" s="14">
        <v>1.4</v>
      </c>
      <c r="BH51" s="14">
        <v>11.6</v>
      </c>
      <c r="BI51" s="14"/>
      <c r="BJ51" s="14"/>
      <c r="BK51" s="14">
        <v>-0.6</v>
      </c>
      <c r="BL51" s="14"/>
      <c r="BM51" s="14"/>
      <c r="BN51" s="14"/>
      <c r="BO51" s="14">
        <v>17.600000000000001</v>
      </c>
      <c r="BP51" s="14"/>
      <c r="BQ51" s="14"/>
      <c r="BR51" s="14"/>
      <c r="BS51" s="14"/>
      <c r="BT51" s="14"/>
      <c r="BU51" s="14"/>
      <c r="BV51" s="14"/>
      <c r="BW51" s="14"/>
      <c r="BX51" s="14"/>
      <c r="BY51" s="14">
        <v>-2.1</v>
      </c>
      <c r="BZ51" s="14"/>
      <c r="CA51" s="14"/>
      <c r="CB51" s="14">
        <v>61.5</v>
      </c>
      <c r="CC51" s="14">
        <v>57.4</v>
      </c>
      <c r="CD51" s="14">
        <v>5.9</v>
      </c>
      <c r="CE51" s="14">
        <v>14.8</v>
      </c>
      <c r="CF51" s="14">
        <v>1.9</v>
      </c>
      <c r="CG51" s="14">
        <v>0</v>
      </c>
      <c r="CH51" s="14"/>
      <c r="CI51" s="14"/>
      <c r="CJ51" s="14">
        <v>19.2</v>
      </c>
      <c r="CK51" s="14">
        <v>23.8</v>
      </c>
      <c r="CL51" s="14">
        <v>-27.4</v>
      </c>
      <c r="CM51" s="14"/>
      <c r="CN51" s="14"/>
      <c r="CO51" s="14"/>
      <c r="CP51" s="14"/>
      <c r="CQ51" s="14"/>
      <c r="CR51" s="14"/>
      <c r="CS51" s="14"/>
      <c r="CT51" s="14"/>
      <c r="CU51" s="14">
        <v>-4.0999999999999996</v>
      </c>
      <c r="CV51" s="14">
        <v>0</v>
      </c>
      <c r="CW51" s="14"/>
      <c r="CX51" s="14"/>
      <c r="CY51" s="14">
        <v>1.2</v>
      </c>
      <c r="CZ51" s="14">
        <v>-0.1</v>
      </c>
      <c r="DA51" s="14">
        <v>-0.9</v>
      </c>
      <c r="DB51" s="14">
        <v>-0.2</v>
      </c>
      <c r="DC51" s="14">
        <v>1.6</v>
      </c>
      <c r="DD51" s="14">
        <v>1.8</v>
      </c>
      <c r="DE51" s="14">
        <v>2.6</v>
      </c>
      <c r="DF51" s="14">
        <v>0.8</v>
      </c>
      <c r="DG51" s="14">
        <v>0.6</v>
      </c>
      <c r="DH51" s="14"/>
      <c r="DI51" s="14">
        <v>0</v>
      </c>
      <c r="DJ51" s="14">
        <v>0</v>
      </c>
      <c r="DK51" s="14">
        <v>-7.9</v>
      </c>
      <c r="DL51" s="14">
        <v>6.3</v>
      </c>
      <c r="DM51" s="14">
        <v>1.8</v>
      </c>
      <c r="DN51" s="14">
        <v>0.7</v>
      </c>
      <c r="DO51" s="14">
        <v>0.4</v>
      </c>
      <c r="DP51" s="14">
        <v>0.9</v>
      </c>
      <c r="DQ51" s="14">
        <v>0</v>
      </c>
      <c r="DR51" s="14">
        <v>-0.1</v>
      </c>
      <c r="DS51" s="14">
        <v>-0.2</v>
      </c>
      <c r="DT51" s="14">
        <v>0.1</v>
      </c>
      <c r="DU51" s="14"/>
      <c r="DV51" s="14">
        <v>-4.7</v>
      </c>
      <c r="DW51" s="14">
        <v>0.2</v>
      </c>
      <c r="DX51" s="14">
        <v>3.1</v>
      </c>
      <c r="DY51" s="14">
        <v>3</v>
      </c>
      <c r="DZ51" s="14">
        <v>1.9</v>
      </c>
      <c r="EA51" s="14">
        <v>0.8</v>
      </c>
      <c r="EB51" s="14">
        <v>4</v>
      </c>
      <c r="EC51" s="14">
        <v>0</v>
      </c>
      <c r="ED51" s="14">
        <v>-5.7</v>
      </c>
      <c r="EE51" s="14">
        <v>-6.2</v>
      </c>
      <c r="EF51" s="14"/>
      <c r="EG51" s="14"/>
      <c r="EH51" s="14">
        <v>2.6</v>
      </c>
      <c r="EI51" s="14">
        <v>-0.1</v>
      </c>
      <c r="EJ51" s="14">
        <v>1</v>
      </c>
      <c r="EK51" s="14">
        <v>0.2</v>
      </c>
      <c r="EL51" s="14">
        <v>0.2</v>
      </c>
      <c r="EM51" s="14">
        <v>0.2</v>
      </c>
      <c r="EN51" s="14"/>
      <c r="EO51" s="14">
        <v>0</v>
      </c>
      <c r="EP51" s="14">
        <v>0</v>
      </c>
      <c r="EQ51" s="14">
        <v>-0.2</v>
      </c>
      <c r="ER51" s="14">
        <v>14.5</v>
      </c>
      <c r="ES51" s="14">
        <v>1.6</v>
      </c>
      <c r="ET51" s="14">
        <v>0</v>
      </c>
      <c r="EU51" s="14">
        <v>0</v>
      </c>
      <c r="EV51" s="14">
        <v>1.2</v>
      </c>
      <c r="EW51" s="14">
        <v>2.2000000000000002</v>
      </c>
      <c r="EX51" s="14">
        <v>1.7</v>
      </c>
      <c r="EY51" s="14"/>
      <c r="EZ51" s="14"/>
      <c r="FA51" s="14">
        <v>1.3</v>
      </c>
      <c r="FB51" s="14">
        <v>1.2</v>
      </c>
      <c r="FC51" s="14">
        <v>2.2999999999999998</v>
      </c>
      <c r="FD51" s="14">
        <v>0</v>
      </c>
      <c r="FE51" s="14">
        <v>3.6</v>
      </c>
      <c r="FF51" s="14">
        <v>572.27382</v>
      </c>
      <c r="FG51" s="15"/>
      <c r="FH51" s="14">
        <v>2.7067899999999998</v>
      </c>
      <c r="FI51" s="14"/>
      <c r="FJ51" s="14">
        <v>-1.466</v>
      </c>
      <c r="FK51" s="14">
        <v>2.0169999999999999</v>
      </c>
      <c r="FL51" s="14">
        <v>0.7</v>
      </c>
      <c r="FM51" s="14"/>
      <c r="FN51" s="14">
        <v>0.17721999999999999</v>
      </c>
      <c r="FO51" s="14"/>
      <c r="FP51" s="14">
        <v>2.9</v>
      </c>
      <c r="FQ51" s="14">
        <v>7.0350099999999998</v>
      </c>
    </row>
    <row r="52" spans="1:173" ht="24" customHeight="1" x14ac:dyDescent="0.35">
      <c r="A52" s="16" t="s">
        <v>49</v>
      </c>
      <c r="B52" s="16" t="s">
        <v>754</v>
      </c>
      <c r="C52" s="17">
        <v>0.23838000000000001</v>
      </c>
      <c r="D52" s="17">
        <v>3.4790000000000001E-2</v>
      </c>
      <c r="E52" s="17">
        <v>35.1</v>
      </c>
      <c r="F52" s="17">
        <v>22.5</v>
      </c>
      <c r="G52" s="17"/>
      <c r="H52" s="17"/>
      <c r="I52" s="17">
        <v>-10.8</v>
      </c>
      <c r="J52" s="17">
        <v>26.2</v>
      </c>
      <c r="K52" s="17"/>
      <c r="L52" s="17"/>
      <c r="M52" s="17">
        <v>25.9</v>
      </c>
      <c r="N52" s="17">
        <v>10.3</v>
      </c>
      <c r="O52" s="17">
        <v>12.2</v>
      </c>
      <c r="P52" s="17">
        <v>35</v>
      </c>
      <c r="Q52" s="17">
        <v>-8.5</v>
      </c>
      <c r="R52" s="17">
        <v>-0.9</v>
      </c>
      <c r="S52" s="17">
        <v>88.4</v>
      </c>
      <c r="T52" s="17">
        <v>0</v>
      </c>
      <c r="U52" s="17"/>
      <c r="V52" s="17"/>
      <c r="W52" s="17"/>
      <c r="X52" s="17"/>
      <c r="Y52" s="17">
        <v>9.1</v>
      </c>
      <c r="Z52" s="17">
        <v>2.6</v>
      </c>
      <c r="AA52" s="17">
        <v>0</v>
      </c>
      <c r="AB52" s="17">
        <v>-3.2</v>
      </c>
      <c r="AC52" s="17"/>
      <c r="AD52" s="17">
        <v>15</v>
      </c>
      <c r="AE52" s="17">
        <v>2.9</v>
      </c>
      <c r="AF52" s="17"/>
      <c r="AG52" s="17"/>
      <c r="AH52" s="17"/>
      <c r="AI52" s="17">
        <v>13</v>
      </c>
      <c r="AJ52" s="17">
        <v>10.4</v>
      </c>
      <c r="AK52" s="17"/>
      <c r="AL52" s="17"/>
      <c r="AM52" s="17"/>
      <c r="AN52" s="17">
        <v>-1.2</v>
      </c>
      <c r="AO52" s="17">
        <v>53.7</v>
      </c>
      <c r="AP52" s="17">
        <v>13.2</v>
      </c>
      <c r="AQ52" s="17">
        <v>17.2</v>
      </c>
      <c r="AR52" s="17">
        <v>0.7</v>
      </c>
      <c r="AS52" s="17">
        <v>0.4</v>
      </c>
      <c r="AT52" s="17">
        <v>2.5</v>
      </c>
      <c r="AU52" s="17">
        <v>1.3</v>
      </c>
      <c r="AV52" s="17">
        <v>21.9</v>
      </c>
      <c r="AW52" s="17">
        <v>-6.7</v>
      </c>
      <c r="AX52" s="17">
        <v>-42.1</v>
      </c>
      <c r="AY52" s="17">
        <v>5.9</v>
      </c>
      <c r="AZ52" s="17"/>
      <c r="BA52" s="17">
        <v>0.3</v>
      </c>
      <c r="BB52" s="17">
        <v>2</v>
      </c>
      <c r="BC52" s="17">
        <v>3.2</v>
      </c>
      <c r="BD52" s="17">
        <v>0.8</v>
      </c>
      <c r="BE52" s="17">
        <v>-0.1</v>
      </c>
      <c r="BF52" s="17">
        <v>0.4</v>
      </c>
      <c r="BG52" s="17">
        <v>2.9</v>
      </c>
      <c r="BH52" s="17">
        <v>10.7</v>
      </c>
      <c r="BI52" s="17"/>
      <c r="BJ52" s="17"/>
      <c r="BK52" s="17">
        <v>-0.3</v>
      </c>
      <c r="BL52" s="17"/>
      <c r="BM52" s="17"/>
      <c r="BN52" s="17"/>
      <c r="BO52" s="17">
        <v>17.600000000000001</v>
      </c>
      <c r="BP52" s="17"/>
      <c r="BQ52" s="17"/>
      <c r="BR52" s="17"/>
      <c r="BS52" s="17"/>
      <c r="BT52" s="17"/>
      <c r="BU52" s="17"/>
      <c r="BV52" s="17"/>
      <c r="BW52" s="17"/>
      <c r="BX52" s="17"/>
      <c r="BY52" s="17">
        <v>-1.3</v>
      </c>
      <c r="BZ52" s="17"/>
      <c r="CA52" s="17"/>
      <c r="CB52" s="17">
        <v>59.6</v>
      </c>
      <c r="CC52" s="17">
        <v>57</v>
      </c>
      <c r="CD52" s="17">
        <v>5.6</v>
      </c>
      <c r="CE52" s="17">
        <v>16</v>
      </c>
      <c r="CF52" s="17">
        <v>1.8</v>
      </c>
      <c r="CG52" s="17">
        <v>0</v>
      </c>
      <c r="CH52" s="17"/>
      <c r="CI52" s="17"/>
      <c r="CJ52" s="17">
        <v>18.2</v>
      </c>
      <c r="CK52" s="17">
        <v>22.6</v>
      </c>
      <c r="CL52" s="17">
        <v>-29.2</v>
      </c>
      <c r="CM52" s="17"/>
      <c r="CN52" s="17"/>
      <c r="CO52" s="17"/>
      <c r="CP52" s="17"/>
      <c r="CQ52" s="17"/>
      <c r="CR52" s="17"/>
      <c r="CS52" s="17"/>
      <c r="CT52" s="17"/>
      <c r="CU52" s="17">
        <v>-4.5</v>
      </c>
      <c r="CV52" s="17">
        <v>0</v>
      </c>
      <c r="CW52" s="17"/>
      <c r="CX52" s="17"/>
      <c r="CY52" s="17">
        <v>1.2</v>
      </c>
      <c r="CZ52" s="17">
        <v>-0.1</v>
      </c>
      <c r="DA52" s="17">
        <v>-0.8</v>
      </c>
      <c r="DB52" s="17">
        <v>-0.2</v>
      </c>
      <c r="DC52" s="17">
        <v>1.4</v>
      </c>
      <c r="DD52" s="17">
        <v>1.8</v>
      </c>
      <c r="DE52" s="17">
        <v>2.6</v>
      </c>
      <c r="DF52" s="17">
        <v>0.8</v>
      </c>
      <c r="DG52" s="17">
        <v>0.6</v>
      </c>
      <c r="DH52" s="17"/>
      <c r="DI52" s="17">
        <v>0</v>
      </c>
      <c r="DJ52" s="17">
        <v>0</v>
      </c>
      <c r="DK52" s="17">
        <v>-7.9</v>
      </c>
      <c r="DL52" s="17">
        <v>6.1</v>
      </c>
      <c r="DM52" s="17">
        <v>1.8</v>
      </c>
      <c r="DN52" s="17">
        <v>0.7</v>
      </c>
      <c r="DO52" s="17">
        <v>0.4</v>
      </c>
      <c r="DP52" s="17">
        <v>0.9</v>
      </c>
      <c r="DQ52" s="17">
        <v>0</v>
      </c>
      <c r="DR52" s="17">
        <v>0</v>
      </c>
      <c r="DS52" s="17">
        <v>-0.3</v>
      </c>
      <c r="DT52" s="17">
        <v>0.1</v>
      </c>
      <c r="DU52" s="17"/>
      <c r="DV52" s="17">
        <v>-4.9000000000000004</v>
      </c>
      <c r="DW52" s="17">
        <v>0.2</v>
      </c>
      <c r="DX52" s="17">
        <v>3.1</v>
      </c>
      <c r="DY52" s="17">
        <v>3</v>
      </c>
      <c r="DZ52" s="17">
        <v>1.7</v>
      </c>
      <c r="EA52" s="17">
        <v>0.8</v>
      </c>
      <c r="EB52" s="17">
        <v>4</v>
      </c>
      <c r="EC52" s="17">
        <v>0</v>
      </c>
      <c r="ED52" s="17">
        <v>-5.0999999999999996</v>
      </c>
      <c r="EE52" s="17">
        <v>-6.3</v>
      </c>
      <c r="EF52" s="17"/>
      <c r="EG52" s="17"/>
      <c r="EH52" s="17">
        <v>2.6</v>
      </c>
      <c r="EI52" s="17">
        <v>-0.1</v>
      </c>
      <c r="EJ52" s="17">
        <v>1</v>
      </c>
      <c r="EK52" s="17">
        <v>0.2</v>
      </c>
      <c r="EL52" s="17">
        <v>0.2</v>
      </c>
      <c r="EM52" s="17">
        <v>0.2</v>
      </c>
      <c r="EN52" s="17"/>
      <c r="EO52" s="17">
        <v>0</v>
      </c>
      <c r="EP52" s="17">
        <v>0</v>
      </c>
      <c r="EQ52" s="17">
        <v>-0.2</v>
      </c>
      <c r="ER52" s="17">
        <v>8.1</v>
      </c>
      <c r="ES52" s="17">
        <v>1.8</v>
      </c>
      <c r="ET52" s="17">
        <v>0</v>
      </c>
      <c r="EU52" s="17">
        <v>0</v>
      </c>
      <c r="EV52" s="17">
        <v>1.2</v>
      </c>
      <c r="EW52" s="17">
        <v>2.1</v>
      </c>
      <c r="EX52" s="17">
        <v>1.6</v>
      </c>
      <c r="EY52" s="17"/>
      <c r="EZ52" s="17"/>
      <c r="FA52" s="17">
        <v>1.3</v>
      </c>
      <c r="FB52" s="17">
        <v>1.1000000000000001</v>
      </c>
      <c r="FC52" s="17">
        <v>1.8</v>
      </c>
      <c r="FD52" s="17">
        <v>0</v>
      </c>
      <c r="FE52" s="17">
        <v>3.3</v>
      </c>
      <c r="FF52" s="17">
        <v>567.37316999999996</v>
      </c>
      <c r="FG52" s="15"/>
      <c r="FH52" s="17">
        <v>2.63591</v>
      </c>
      <c r="FI52" s="17"/>
      <c r="FJ52" s="17">
        <v>-0.32200000000000001</v>
      </c>
      <c r="FK52" s="17">
        <v>2.0179999999999998</v>
      </c>
      <c r="FL52" s="17">
        <v>0.7</v>
      </c>
      <c r="FM52" s="17"/>
      <c r="FN52" s="17">
        <v>5.586E-2</v>
      </c>
      <c r="FO52" s="17"/>
      <c r="FP52" s="17">
        <v>3</v>
      </c>
      <c r="FQ52" s="17">
        <v>8.0877700000000008</v>
      </c>
    </row>
    <row r="53" spans="1:173" ht="24" customHeight="1" x14ac:dyDescent="0.35">
      <c r="A53" s="16" t="s">
        <v>49</v>
      </c>
      <c r="B53" s="16" t="s">
        <v>755</v>
      </c>
      <c r="C53" s="17">
        <v>0.2404</v>
      </c>
      <c r="D53" s="17">
        <v>3.4000000000000002E-2</v>
      </c>
      <c r="E53" s="17">
        <v>35.5</v>
      </c>
      <c r="F53" s="17">
        <v>22.3</v>
      </c>
      <c r="G53" s="17"/>
      <c r="H53" s="17"/>
      <c r="I53" s="17">
        <v>-10.8</v>
      </c>
      <c r="J53" s="17">
        <v>26.8</v>
      </c>
      <c r="K53" s="17"/>
      <c r="L53" s="17"/>
      <c r="M53" s="17">
        <v>26.8</v>
      </c>
      <c r="N53" s="17">
        <v>8.5</v>
      </c>
      <c r="O53" s="17">
        <v>10.199999999999999</v>
      </c>
      <c r="P53" s="17">
        <v>36.1</v>
      </c>
      <c r="Q53" s="17">
        <v>-7.3</v>
      </c>
      <c r="R53" s="17">
        <v>-0.4</v>
      </c>
      <c r="S53" s="17">
        <v>89.5</v>
      </c>
      <c r="T53" s="17">
        <v>0</v>
      </c>
      <c r="U53" s="17"/>
      <c r="V53" s="17"/>
      <c r="W53" s="17"/>
      <c r="X53" s="17"/>
      <c r="Y53" s="17">
        <v>10.3</v>
      </c>
      <c r="Z53" s="17">
        <v>2</v>
      </c>
      <c r="AA53" s="17">
        <v>0</v>
      </c>
      <c r="AB53" s="17">
        <v>-3.2</v>
      </c>
      <c r="AC53" s="17"/>
      <c r="AD53" s="17">
        <v>15</v>
      </c>
      <c r="AE53" s="17">
        <v>3</v>
      </c>
      <c r="AF53" s="17"/>
      <c r="AG53" s="17"/>
      <c r="AH53" s="17"/>
      <c r="AI53" s="17">
        <v>12</v>
      </c>
      <c r="AJ53" s="17">
        <v>10.4</v>
      </c>
      <c r="AK53" s="17"/>
      <c r="AL53" s="17"/>
      <c r="AM53" s="17"/>
      <c r="AN53" s="17">
        <v>-1.3</v>
      </c>
      <c r="AO53" s="17">
        <v>54.6</v>
      </c>
      <c r="AP53" s="17">
        <v>13.3</v>
      </c>
      <c r="AQ53" s="17">
        <v>17.2</v>
      </c>
      <c r="AR53" s="17">
        <v>0.6</v>
      </c>
      <c r="AS53" s="17">
        <v>0.6</v>
      </c>
      <c r="AT53" s="17">
        <v>2.7</v>
      </c>
      <c r="AU53" s="17">
        <v>1.9</v>
      </c>
      <c r="AV53" s="17">
        <v>22.6</v>
      </c>
      <c r="AW53" s="17">
        <v>-6</v>
      </c>
      <c r="AX53" s="17">
        <v>-41.3</v>
      </c>
      <c r="AY53" s="17">
        <v>7.1</v>
      </c>
      <c r="AZ53" s="17"/>
      <c r="BA53" s="17">
        <v>0.3</v>
      </c>
      <c r="BB53" s="17">
        <v>1.5</v>
      </c>
      <c r="BC53" s="17">
        <v>2.9</v>
      </c>
      <c r="BD53" s="17">
        <v>0.8</v>
      </c>
      <c r="BE53" s="17">
        <v>-0.1</v>
      </c>
      <c r="BF53" s="17">
        <v>0.4</v>
      </c>
      <c r="BG53" s="17">
        <v>2.2999999999999998</v>
      </c>
      <c r="BH53" s="17">
        <v>10.8</v>
      </c>
      <c r="BI53" s="17"/>
      <c r="BJ53" s="17"/>
      <c r="BK53" s="17">
        <v>3.7</v>
      </c>
      <c r="BL53" s="17"/>
      <c r="BM53" s="17"/>
      <c r="BN53" s="17"/>
      <c r="BO53" s="17">
        <v>18.8</v>
      </c>
      <c r="BP53" s="17"/>
      <c r="BQ53" s="17"/>
      <c r="BR53" s="17"/>
      <c r="BS53" s="17"/>
      <c r="BT53" s="17"/>
      <c r="BU53" s="17"/>
      <c r="BV53" s="17"/>
      <c r="BW53" s="17"/>
      <c r="BX53" s="17"/>
      <c r="BY53" s="17">
        <v>-2.4</v>
      </c>
      <c r="BZ53" s="17"/>
      <c r="CA53" s="17"/>
      <c r="CB53" s="17">
        <v>61.1</v>
      </c>
      <c r="CC53" s="17">
        <v>57.3</v>
      </c>
      <c r="CD53" s="17">
        <v>6.1</v>
      </c>
      <c r="CE53" s="17">
        <v>14.9</v>
      </c>
      <c r="CF53" s="17">
        <v>2.1</v>
      </c>
      <c r="CG53" s="17">
        <v>0</v>
      </c>
      <c r="CH53" s="17"/>
      <c r="CI53" s="17"/>
      <c r="CJ53" s="17">
        <v>18.7</v>
      </c>
      <c r="CK53" s="17">
        <v>23.2</v>
      </c>
      <c r="CL53" s="17">
        <v>-28</v>
      </c>
      <c r="CM53" s="17"/>
      <c r="CN53" s="17"/>
      <c r="CO53" s="17"/>
      <c r="CP53" s="17"/>
      <c r="CQ53" s="17"/>
      <c r="CR53" s="17"/>
      <c r="CS53" s="17"/>
      <c r="CT53" s="17"/>
      <c r="CU53" s="17">
        <v>-4.4000000000000004</v>
      </c>
      <c r="CV53" s="17">
        <v>0</v>
      </c>
      <c r="CW53" s="17"/>
      <c r="CX53" s="17"/>
      <c r="CY53" s="17">
        <v>1.2</v>
      </c>
      <c r="CZ53" s="17">
        <v>-0.1</v>
      </c>
      <c r="DA53" s="17">
        <v>-0.9</v>
      </c>
      <c r="DB53" s="17">
        <v>-0.2</v>
      </c>
      <c r="DC53" s="17">
        <v>1.4</v>
      </c>
      <c r="DD53" s="17">
        <v>1.8</v>
      </c>
      <c r="DE53" s="17">
        <v>2.2000000000000002</v>
      </c>
      <c r="DF53" s="17">
        <v>0.8</v>
      </c>
      <c r="DG53" s="17">
        <v>0.6</v>
      </c>
      <c r="DH53" s="17"/>
      <c r="DI53" s="17">
        <v>0</v>
      </c>
      <c r="DJ53" s="17">
        <v>0</v>
      </c>
      <c r="DK53" s="17">
        <v>-8.3000000000000007</v>
      </c>
      <c r="DL53" s="17">
        <v>6</v>
      </c>
      <c r="DM53" s="17">
        <v>1.8</v>
      </c>
      <c r="DN53" s="17">
        <v>0.7</v>
      </c>
      <c r="DO53" s="17">
        <v>0.4</v>
      </c>
      <c r="DP53" s="17">
        <v>0.9</v>
      </c>
      <c r="DQ53" s="17">
        <v>0</v>
      </c>
      <c r="DR53" s="17">
        <v>0</v>
      </c>
      <c r="DS53" s="17">
        <v>-0.2</v>
      </c>
      <c r="DT53" s="17">
        <v>0.1</v>
      </c>
      <c r="DU53" s="17"/>
      <c r="DV53" s="17">
        <v>-4.7</v>
      </c>
      <c r="DW53" s="17">
        <v>0.2</v>
      </c>
      <c r="DX53" s="17">
        <v>2.7</v>
      </c>
      <c r="DY53" s="17">
        <v>3</v>
      </c>
      <c r="DZ53" s="17">
        <v>1.7</v>
      </c>
      <c r="EA53" s="17">
        <v>0.8</v>
      </c>
      <c r="EB53" s="17">
        <v>4</v>
      </c>
      <c r="EC53" s="17">
        <v>0</v>
      </c>
      <c r="ED53" s="17">
        <v>-5.4</v>
      </c>
      <c r="EE53" s="17">
        <v>-6.2</v>
      </c>
      <c r="EF53" s="17"/>
      <c r="EG53" s="17"/>
      <c r="EH53" s="17">
        <v>2.6</v>
      </c>
      <c r="EI53" s="17">
        <v>-0.1</v>
      </c>
      <c r="EJ53" s="17">
        <v>1</v>
      </c>
      <c r="EK53" s="17">
        <v>0.2</v>
      </c>
      <c r="EL53" s="17">
        <v>0.2</v>
      </c>
      <c r="EM53" s="17">
        <v>0.2</v>
      </c>
      <c r="EN53" s="17"/>
      <c r="EO53" s="17">
        <v>0</v>
      </c>
      <c r="EP53" s="17">
        <v>0</v>
      </c>
      <c r="EQ53" s="17">
        <v>-0.2</v>
      </c>
      <c r="ER53" s="17">
        <v>5.9</v>
      </c>
      <c r="ES53" s="17">
        <v>2.2999999999999998</v>
      </c>
      <c r="ET53" s="17">
        <v>0</v>
      </c>
      <c r="EU53" s="17">
        <v>0</v>
      </c>
      <c r="EV53" s="17">
        <v>1.2</v>
      </c>
      <c r="EW53" s="17">
        <v>2.1</v>
      </c>
      <c r="EX53" s="17">
        <v>1.5</v>
      </c>
      <c r="EY53" s="17"/>
      <c r="EZ53" s="17"/>
      <c r="FA53" s="17">
        <v>1.3</v>
      </c>
      <c r="FB53" s="17">
        <v>1.1000000000000001</v>
      </c>
      <c r="FC53" s="17">
        <v>2</v>
      </c>
      <c r="FD53" s="17">
        <v>0</v>
      </c>
      <c r="FE53" s="17">
        <v>3.8</v>
      </c>
      <c r="FF53" s="17">
        <v>578.37440000000004</v>
      </c>
      <c r="FG53" s="15"/>
      <c r="FH53" s="17">
        <v>2.7025399999999999</v>
      </c>
      <c r="FI53" s="17"/>
      <c r="FJ53" s="17">
        <v>-0.39900000000000002</v>
      </c>
      <c r="FK53" s="17">
        <v>2.14</v>
      </c>
      <c r="FL53" s="17">
        <v>0.7</v>
      </c>
      <c r="FM53" s="17"/>
      <c r="FN53" s="17">
        <v>6.8809999999999996E-2</v>
      </c>
      <c r="FO53" s="17"/>
      <c r="FP53" s="17">
        <v>1.5</v>
      </c>
      <c r="FQ53" s="17">
        <v>6.7123499999999998</v>
      </c>
    </row>
    <row r="54" spans="1:173" ht="24" customHeight="1" x14ac:dyDescent="0.35">
      <c r="A54" s="16" t="s">
        <v>49</v>
      </c>
      <c r="B54" s="16" t="s">
        <v>756</v>
      </c>
      <c r="C54" s="17">
        <v>0.23046</v>
      </c>
      <c r="D54" s="17">
        <v>3.6409999999999998E-2</v>
      </c>
      <c r="E54" s="17">
        <v>39.5</v>
      </c>
      <c r="F54" s="17">
        <v>23.4</v>
      </c>
      <c r="G54" s="17"/>
      <c r="H54" s="17"/>
      <c r="I54" s="17">
        <v>-13.5</v>
      </c>
      <c r="J54" s="17">
        <v>34.6</v>
      </c>
      <c r="K54" s="17"/>
      <c r="L54" s="17"/>
      <c r="M54" s="17">
        <v>24</v>
      </c>
      <c r="N54" s="17">
        <v>11.1</v>
      </c>
      <c r="O54" s="17">
        <v>13.4</v>
      </c>
      <c r="P54" s="17">
        <v>32.799999999999997</v>
      </c>
      <c r="Q54" s="17">
        <v>-7.1</v>
      </c>
      <c r="R54" s="17">
        <v>-0.8</v>
      </c>
      <c r="S54" s="17">
        <v>89.1</v>
      </c>
      <c r="T54" s="17">
        <v>0.1</v>
      </c>
      <c r="U54" s="17"/>
      <c r="V54" s="17"/>
      <c r="W54" s="17"/>
      <c r="X54" s="17"/>
      <c r="Y54" s="17">
        <v>8.6999999999999993</v>
      </c>
      <c r="Z54" s="17">
        <v>2.2000000000000002</v>
      </c>
      <c r="AA54" s="17">
        <v>0</v>
      </c>
      <c r="AB54" s="17">
        <v>-3.2</v>
      </c>
      <c r="AC54" s="17"/>
      <c r="AD54" s="17">
        <v>16.7</v>
      </c>
      <c r="AE54" s="17">
        <v>3.1</v>
      </c>
      <c r="AF54" s="17"/>
      <c r="AG54" s="17"/>
      <c r="AH54" s="17"/>
      <c r="AI54" s="17">
        <v>12</v>
      </c>
      <c r="AJ54" s="17">
        <v>9.8000000000000007</v>
      </c>
      <c r="AK54" s="17"/>
      <c r="AL54" s="17"/>
      <c r="AM54" s="17"/>
      <c r="AN54" s="17">
        <v>-1.6</v>
      </c>
      <c r="AO54" s="17">
        <v>55.2</v>
      </c>
      <c r="AP54" s="17">
        <v>13.8</v>
      </c>
      <c r="AQ54" s="17">
        <v>16.600000000000001</v>
      </c>
      <c r="AR54" s="17">
        <v>0.8</v>
      </c>
      <c r="AS54" s="17">
        <v>0.5</v>
      </c>
      <c r="AT54" s="17">
        <v>2.7</v>
      </c>
      <c r="AU54" s="17">
        <v>2</v>
      </c>
      <c r="AV54" s="17">
        <v>22.9</v>
      </c>
      <c r="AW54" s="17">
        <v>-5.7</v>
      </c>
      <c r="AX54" s="17">
        <v>-41.3</v>
      </c>
      <c r="AY54" s="17">
        <v>7.3</v>
      </c>
      <c r="AZ54" s="17"/>
      <c r="BA54" s="17">
        <v>0.3</v>
      </c>
      <c r="BB54" s="17">
        <v>3.1</v>
      </c>
      <c r="BC54" s="17">
        <v>3.8</v>
      </c>
      <c r="BD54" s="17">
        <v>0.8</v>
      </c>
      <c r="BE54" s="17">
        <v>-0.1</v>
      </c>
      <c r="BF54" s="17">
        <v>0.4</v>
      </c>
      <c r="BG54" s="17">
        <v>4.5</v>
      </c>
      <c r="BH54" s="17">
        <v>11.2</v>
      </c>
      <c r="BI54" s="17"/>
      <c r="BJ54" s="17"/>
      <c r="BK54" s="17">
        <v>-0.3</v>
      </c>
      <c r="BL54" s="17"/>
      <c r="BM54" s="17"/>
      <c r="BN54" s="17"/>
      <c r="BO54" s="17">
        <v>19.5</v>
      </c>
      <c r="BP54" s="17"/>
      <c r="BQ54" s="17"/>
      <c r="BR54" s="17"/>
      <c r="BS54" s="17"/>
      <c r="BT54" s="17"/>
      <c r="BU54" s="17"/>
      <c r="BV54" s="17"/>
      <c r="BW54" s="17"/>
      <c r="BX54" s="17"/>
      <c r="BY54" s="17">
        <v>-1.4</v>
      </c>
      <c r="BZ54" s="17"/>
      <c r="CA54" s="17"/>
      <c r="CB54" s="17">
        <v>61</v>
      </c>
      <c r="CC54" s="17">
        <v>56.4</v>
      </c>
      <c r="CD54" s="17">
        <v>5.5</v>
      </c>
      <c r="CE54" s="17">
        <v>15.6</v>
      </c>
      <c r="CF54" s="17">
        <v>2.1</v>
      </c>
      <c r="CG54" s="17">
        <v>0</v>
      </c>
      <c r="CH54" s="17"/>
      <c r="CI54" s="17"/>
      <c r="CJ54" s="17">
        <v>18.8</v>
      </c>
      <c r="CK54" s="17">
        <v>23.7</v>
      </c>
      <c r="CL54" s="17">
        <v>-27.4</v>
      </c>
      <c r="CM54" s="17"/>
      <c r="CN54" s="17"/>
      <c r="CO54" s="17"/>
      <c r="CP54" s="17"/>
      <c r="CQ54" s="17"/>
      <c r="CR54" s="17"/>
      <c r="CS54" s="17"/>
      <c r="CT54" s="17"/>
      <c r="CU54" s="17">
        <v>-4.4000000000000004</v>
      </c>
      <c r="CV54" s="17">
        <v>0</v>
      </c>
      <c r="CW54" s="17"/>
      <c r="CX54" s="17"/>
      <c r="CY54" s="17">
        <v>1.2</v>
      </c>
      <c r="CZ54" s="17">
        <v>0</v>
      </c>
      <c r="DA54" s="17">
        <v>-0.8</v>
      </c>
      <c r="DB54" s="17">
        <v>-0.2</v>
      </c>
      <c r="DC54" s="17">
        <v>1.5</v>
      </c>
      <c r="DD54" s="17">
        <v>1.8</v>
      </c>
      <c r="DE54" s="17">
        <v>1.3</v>
      </c>
      <c r="DF54" s="17">
        <v>0.8</v>
      </c>
      <c r="DG54" s="17">
        <v>0.5</v>
      </c>
      <c r="DH54" s="17"/>
      <c r="DI54" s="17">
        <v>0</v>
      </c>
      <c r="DJ54" s="17">
        <v>0</v>
      </c>
      <c r="DK54" s="17">
        <v>-7.9</v>
      </c>
      <c r="DL54" s="17">
        <v>5.8</v>
      </c>
      <c r="DM54" s="17">
        <v>1.8</v>
      </c>
      <c r="DN54" s="17">
        <v>0.7</v>
      </c>
      <c r="DO54" s="17">
        <v>0.4</v>
      </c>
      <c r="DP54" s="17">
        <v>0.9</v>
      </c>
      <c r="DQ54" s="17">
        <v>0</v>
      </c>
      <c r="DR54" s="17">
        <v>0</v>
      </c>
      <c r="DS54" s="17">
        <v>-0.2</v>
      </c>
      <c r="DT54" s="17">
        <v>0.1</v>
      </c>
      <c r="DU54" s="17"/>
      <c r="DV54" s="17">
        <v>-4.7</v>
      </c>
      <c r="DW54" s="17">
        <v>0.2</v>
      </c>
      <c r="DX54" s="17">
        <v>2.7</v>
      </c>
      <c r="DY54" s="17">
        <v>3.1</v>
      </c>
      <c r="DZ54" s="17">
        <v>1.7</v>
      </c>
      <c r="EA54" s="17">
        <v>0.8</v>
      </c>
      <c r="EB54" s="17">
        <v>4</v>
      </c>
      <c r="EC54" s="17">
        <v>0</v>
      </c>
      <c r="ED54" s="17">
        <v>-5.6</v>
      </c>
      <c r="EE54" s="17">
        <v>-7.2</v>
      </c>
      <c r="EF54" s="17"/>
      <c r="EG54" s="17"/>
      <c r="EH54" s="17">
        <v>2.6</v>
      </c>
      <c r="EI54" s="17">
        <v>-0.1</v>
      </c>
      <c r="EJ54" s="17">
        <v>1</v>
      </c>
      <c r="EK54" s="17">
        <v>0.2</v>
      </c>
      <c r="EL54" s="17">
        <v>0.2</v>
      </c>
      <c r="EM54" s="17">
        <v>0.2</v>
      </c>
      <c r="EN54" s="17"/>
      <c r="EO54" s="17">
        <v>0</v>
      </c>
      <c r="EP54" s="17">
        <v>0</v>
      </c>
      <c r="EQ54" s="17">
        <v>-0.2</v>
      </c>
      <c r="ER54" s="17">
        <v>6.6</v>
      </c>
      <c r="ES54" s="17">
        <v>2.1</v>
      </c>
      <c r="ET54" s="17">
        <v>0</v>
      </c>
      <c r="EU54" s="17">
        <v>0</v>
      </c>
      <c r="EV54" s="17">
        <v>1.2</v>
      </c>
      <c r="EW54" s="17">
        <v>2</v>
      </c>
      <c r="EX54" s="17">
        <v>1.4</v>
      </c>
      <c r="EY54" s="17"/>
      <c r="EZ54" s="17"/>
      <c r="FA54" s="17">
        <v>1.3</v>
      </c>
      <c r="FB54" s="17">
        <v>1.6</v>
      </c>
      <c r="FC54" s="17">
        <v>2.5</v>
      </c>
      <c r="FD54" s="17">
        <v>0</v>
      </c>
      <c r="FE54" s="17">
        <v>3.5</v>
      </c>
      <c r="FF54" s="17">
        <v>591.26687000000004</v>
      </c>
      <c r="FG54" s="15"/>
      <c r="FH54" s="17">
        <v>2.84483</v>
      </c>
      <c r="FI54" s="17"/>
      <c r="FJ54" s="17">
        <v>-0.86199999999999999</v>
      </c>
      <c r="FK54" s="17">
        <v>2.5880000000000001</v>
      </c>
      <c r="FL54" s="17">
        <v>0.7</v>
      </c>
      <c r="FM54" s="17"/>
      <c r="FN54" s="17">
        <v>0.10394</v>
      </c>
      <c r="FO54" s="17"/>
      <c r="FP54" s="17">
        <v>1.4</v>
      </c>
      <c r="FQ54" s="17">
        <v>6.7747700000000002</v>
      </c>
    </row>
    <row r="55" spans="1:173" ht="24" customHeight="1" x14ac:dyDescent="0.35">
      <c r="A55" s="16" t="s">
        <v>49</v>
      </c>
      <c r="B55" s="16" t="s">
        <v>757</v>
      </c>
      <c r="C55" s="17">
        <v>0.246</v>
      </c>
      <c r="D55" s="17">
        <v>3.5119999999999998E-2</v>
      </c>
      <c r="E55" s="17">
        <v>38.799999999999997</v>
      </c>
      <c r="F55" s="17">
        <v>23.6</v>
      </c>
      <c r="G55" s="17"/>
      <c r="H55" s="17"/>
      <c r="I55" s="17">
        <v>-8.4</v>
      </c>
      <c r="J55" s="17">
        <v>37.9</v>
      </c>
      <c r="K55" s="17"/>
      <c r="L55" s="17"/>
      <c r="M55" s="17">
        <v>28.3</v>
      </c>
      <c r="N55" s="17">
        <v>12.6</v>
      </c>
      <c r="O55" s="17">
        <v>14.6</v>
      </c>
      <c r="P55" s="17">
        <v>36.4</v>
      </c>
      <c r="Q55" s="17">
        <v>-7.9</v>
      </c>
      <c r="R55" s="17">
        <v>-0.4</v>
      </c>
      <c r="S55" s="17">
        <v>88.3</v>
      </c>
      <c r="T55" s="17">
        <v>0</v>
      </c>
      <c r="U55" s="17"/>
      <c r="V55" s="17"/>
      <c r="W55" s="17"/>
      <c r="X55" s="17"/>
      <c r="Y55" s="17">
        <v>8.1999999999999993</v>
      </c>
      <c r="Z55" s="17">
        <v>1.5</v>
      </c>
      <c r="AA55" s="17">
        <v>0</v>
      </c>
      <c r="AB55" s="17">
        <v>-3.2</v>
      </c>
      <c r="AC55" s="17"/>
      <c r="AD55" s="17">
        <v>14.4</v>
      </c>
      <c r="AE55" s="17">
        <v>3.1</v>
      </c>
      <c r="AF55" s="17"/>
      <c r="AG55" s="17"/>
      <c r="AH55" s="17"/>
      <c r="AI55" s="17">
        <v>11.4</v>
      </c>
      <c r="AJ55" s="17">
        <v>10.1</v>
      </c>
      <c r="AK55" s="17"/>
      <c r="AL55" s="17"/>
      <c r="AM55" s="17"/>
      <c r="AN55" s="17">
        <v>-1.8</v>
      </c>
      <c r="AO55" s="17">
        <v>53.4</v>
      </c>
      <c r="AP55" s="17">
        <v>14</v>
      </c>
      <c r="AQ55" s="17">
        <v>16.899999999999999</v>
      </c>
      <c r="AR55" s="17">
        <v>1</v>
      </c>
      <c r="AS55" s="17">
        <v>0.3</v>
      </c>
      <c r="AT55" s="17">
        <v>2.7</v>
      </c>
      <c r="AU55" s="17">
        <v>1</v>
      </c>
      <c r="AV55" s="17">
        <v>21.8</v>
      </c>
      <c r="AW55" s="17">
        <v>-6.9</v>
      </c>
      <c r="AX55" s="17">
        <v>-42.4</v>
      </c>
      <c r="AY55" s="17">
        <v>4.7</v>
      </c>
      <c r="AZ55" s="17"/>
      <c r="BA55" s="17">
        <v>0.3</v>
      </c>
      <c r="BB55" s="17">
        <v>2.5</v>
      </c>
      <c r="BC55" s="17">
        <v>5.9</v>
      </c>
      <c r="BD55" s="17">
        <v>0.8</v>
      </c>
      <c r="BE55" s="17">
        <v>-0.1</v>
      </c>
      <c r="BF55" s="17">
        <v>0.3</v>
      </c>
      <c r="BG55" s="17">
        <v>2.9</v>
      </c>
      <c r="BH55" s="17">
        <v>9.9</v>
      </c>
      <c r="BI55" s="17"/>
      <c r="BJ55" s="17"/>
      <c r="BK55" s="17">
        <v>-3.3</v>
      </c>
      <c r="BL55" s="17"/>
      <c r="BM55" s="17"/>
      <c r="BN55" s="17"/>
      <c r="BO55" s="17">
        <v>17.899999999999999</v>
      </c>
      <c r="BP55" s="17"/>
      <c r="BQ55" s="17"/>
      <c r="BR55" s="17"/>
      <c r="BS55" s="17"/>
      <c r="BT55" s="17"/>
      <c r="BU55" s="17"/>
      <c r="BV55" s="17"/>
      <c r="BW55" s="17"/>
      <c r="BX55" s="17"/>
      <c r="BY55" s="17">
        <v>-1.8</v>
      </c>
      <c r="BZ55" s="17"/>
      <c r="CA55" s="17"/>
      <c r="CB55" s="17">
        <v>60.7</v>
      </c>
      <c r="CC55" s="17">
        <v>57.4</v>
      </c>
      <c r="CD55" s="17">
        <v>5.5</v>
      </c>
      <c r="CE55" s="17">
        <v>14.9</v>
      </c>
      <c r="CF55" s="17">
        <v>2.1</v>
      </c>
      <c r="CG55" s="17">
        <v>0</v>
      </c>
      <c r="CH55" s="17"/>
      <c r="CI55" s="17"/>
      <c r="CJ55" s="17">
        <v>16</v>
      </c>
      <c r="CK55" s="17">
        <v>20.7</v>
      </c>
      <c r="CL55" s="17">
        <v>-31.8</v>
      </c>
      <c r="CM55" s="17"/>
      <c r="CN55" s="17"/>
      <c r="CO55" s="17"/>
      <c r="CP55" s="17"/>
      <c r="CQ55" s="17"/>
      <c r="CR55" s="17"/>
      <c r="CS55" s="17"/>
      <c r="CT55" s="17"/>
      <c r="CU55" s="17">
        <v>-4.5</v>
      </c>
      <c r="CV55" s="17">
        <v>0</v>
      </c>
      <c r="CW55" s="17"/>
      <c r="CX55" s="17"/>
      <c r="CY55" s="17">
        <v>1.2</v>
      </c>
      <c r="CZ55" s="17">
        <v>-0.1</v>
      </c>
      <c r="DA55" s="17">
        <v>-0.8</v>
      </c>
      <c r="DB55" s="17">
        <v>-0.2</v>
      </c>
      <c r="DC55" s="17">
        <v>1.4</v>
      </c>
      <c r="DD55" s="17">
        <v>1.8</v>
      </c>
      <c r="DE55" s="17">
        <v>2</v>
      </c>
      <c r="DF55" s="17">
        <v>0.8</v>
      </c>
      <c r="DG55" s="17">
        <v>0.6</v>
      </c>
      <c r="DH55" s="17"/>
      <c r="DI55" s="17">
        <v>0</v>
      </c>
      <c r="DJ55" s="17">
        <v>0</v>
      </c>
      <c r="DK55" s="17">
        <v>-8.3000000000000007</v>
      </c>
      <c r="DL55" s="17">
        <v>5.0999999999999996</v>
      </c>
      <c r="DM55" s="17">
        <v>1.8</v>
      </c>
      <c r="DN55" s="17">
        <v>0.7</v>
      </c>
      <c r="DO55" s="17">
        <v>0.4</v>
      </c>
      <c r="DP55" s="17">
        <v>0.9</v>
      </c>
      <c r="DQ55" s="17">
        <v>0</v>
      </c>
      <c r="DR55" s="17">
        <v>0</v>
      </c>
      <c r="DS55" s="17">
        <v>-0.2</v>
      </c>
      <c r="DT55" s="17">
        <v>0.1</v>
      </c>
      <c r="DU55" s="17"/>
      <c r="DV55" s="17">
        <v>-4.7</v>
      </c>
      <c r="DW55" s="17">
        <v>0.2</v>
      </c>
      <c r="DX55" s="17">
        <v>2.7</v>
      </c>
      <c r="DY55" s="17">
        <v>2.6</v>
      </c>
      <c r="DZ55" s="17">
        <v>1.7</v>
      </c>
      <c r="EA55" s="17">
        <v>0.8</v>
      </c>
      <c r="EB55" s="17">
        <v>4</v>
      </c>
      <c r="EC55" s="17">
        <v>0</v>
      </c>
      <c r="ED55" s="17">
        <v>-0.7</v>
      </c>
      <c r="EE55" s="17">
        <v>-2</v>
      </c>
      <c r="EF55" s="17"/>
      <c r="EG55" s="17"/>
      <c r="EH55" s="17">
        <v>2.6</v>
      </c>
      <c r="EI55" s="17">
        <v>0.1</v>
      </c>
      <c r="EJ55" s="17">
        <v>0.9</v>
      </c>
      <c r="EK55" s="17">
        <v>0.2</v>
      </c>
      <c r="EL55" s="17">
        <v>0.2</v>
      </c>
      <c r="EM55" s="17">
        <v>0.2</v>
      </c>
      <c r="EN55" s="17"/>
      <c r="EO55" s="17">
        <v>0</v>
      </c>
      <c r="EP55" s="17">
        <v>0</v>
      </c>
      <c r="EQ55" s="17">
        <v>-0.2</v>
      </c>
      <c r="ER55" s="17">
        <v>2.9</v>
      </c>
      <c r="ES55" s="17">
        <v>2.6</v>
      </c>
      <c r="ET55" s="17">
        <v>0</v>
      </c>
      <c r="EU55" s="17">
        <v>0</v>
      </c>
      <c r="EV55" s="17">
        <v>1.2</v>
      </c>
      <c r="EW55" s="17">
        <v>2</v>
      </c>
      <c r="EX55" s="17">
        <v>1.5</v>
      </c>
      <c r="EY55" s="17"/>
      <c r="EZ55" s="17"/>
      <c r="FA55" s="17">
        <v>1.3</v>
      </c>
      <c r="FB55" s="17">
        <v>1.3</v>
      </c>
      <c r="FC55" s="17">
        <v>3.2</v>
      </c>
      <c r="FD55" s="17">
        <v>0.26</v>
      </c>
      <c r="FE55" s="17">
        <v>3.8</v>
      </c>
      <c r="FF55" s="17">
        <v>586.44111999999996</v>
      </c>
      <c r="FG55" s="15"/>
      <c r="FH55" s="17">
        <v>3.1127500000000001</v>
      </c>
      <c r="FI55" s="17"/>
      <c r="FJ55" s="17">
        <v>-1.0609999999999999</v>
      </c>
      <c r="FK55" s="17">
        <v>2.7370000000000001</v>
      </c>
      <c r="FL55" s="17">
        <v>0.7</v>
      </c>
      <c r="FM55" s="17"/>
      <c r="FN55" s="17">
        <v>7.7009999999999995E-2</v>
      </c>
      <c r="FO55" s="17"/>
      <c r="FP55" s="17">
        <v>1.5</v>
      </c>
      <c r="FQ55" s="17">
        <v>7.06576</v>
      </c>
    </row>
    <row r="56" spans="1:173" ht="24" customHeight="1" x14ac:dyDescent="0.35">
      <c r="A56" s="16" t="s">
        <v>49</v>
      </c>
      <c r="B56" s="16" t="s">
        <v>758</v>
      </c>
      <c r="C56" s="17">
        <v>0.24443000000000001</v>
      </c>
      <c r="D56" s="17">
        <v>3.569E-2</v>
      </c>
      <c r="E56" s="17">
        <v>32.1</v>
      </c>
      <c r="F56" s="17">
        <v>21</v>
      </c>
      <c r="G56" s="17"/>
      <c r="H56" s="17"/>
      <c r="I56" s="17">
        <v>-11.6</v>
      </c>
      <c r="J56" s="17">
        <v>27.7</v>
      </c>
      <c r="K56" s="17"/>
      <c r="L56" s="17"/>
      <c r="M56" s="17">
        <v>19.5</v>
      </c>
      <c r="N56" s="17">
        <v>1.9</v>
      </c>
      <c r="O56" s="17">
        <v>3.3</v>
      </c>
      <c r="P56" s="17">
        <v>24.6</v>
      </c>
      <c r="Q56" s="17">
        <v>-14.4</v>
      </c>
      <c r="R56" s="17">
        <v>-4.3</v>
      </c>
      <c r="S56" s="17">
        <v>80.3</v>
      </c>
      <c r="T56" s="17">
        <v>0</v>
      </c>
      <c r="U56" s="17"/>
      <c r="V56" s="17"/>
      <c r="W56" s="17"/>
      <c r="X56" s="17"/>
      <c r="Y56" s="17">
        <v>9.6</v>
      </c>
      <c r="Z56" s="17">
        <v>1.7</v>
      </c>
      <c r="AA56" s="17">
        <v>0</v>
      </c>
      <c r="AB56" s="17">
        <v>-3.1</v>
      </c>
      <c r="AC56" s="17"/>
      <c r="AD56" s="17">
        <v>12.9</v>
      </c>
      <c r="AE56" s="17">
        <v>3.5</v>
      </c>
      <c r="AF56" s="17"/>
      <c r="AG56" s="17"/>
      <c r="AH56" s="17"/>
      <c r="AI56" s="17">
        <v>9.9</v>
      </c>
      <c r="AJ56" s="17">
        <v>1.3</v>
      </c>
      <c r="AK56" s="17"/>
      <c r="AL56" s="17"/>
      <c r="AM56" s="17"/>
      <c r="AN56" s="17">
        <v>-0.8</v>
      </c>
      <c r="AO56" s="17">
        <v>55.6</v>
      </c>
      <c r="AP56" s="17">
        <v>13.6</v>
      </c>
      <c r="AQ56" s="17">
        <v>17.899999999999999</v>
      </c>
      <c r="AR56" s="17">
        <v>0.6</v>
      </c>
      <c r="AS56" s="17">
        <v>0.2</v>
      </c>
      <c r="AT56" s="17">
        <v>2.4</v>
      </c>
      <c r="AU56" s="17">
        <v>1</v>
      </c>
      <c r="AV56" s="17">
        <v>13.2</v>
      </c>
      <c r="AW56" s="17">
        <v>-15</v>
      </c>
      <c r="AX56" s="17">
        <v>-49.8</v>
      </c>
      <c r="AY56" s="17">
        <v>5.4</v>
      </c>
      <c r="AZ56" s="17"/>
      <c r="BA56" s="17">
        <v>0.3</v>
      </c>
      <c r="BB56" s="17">
        <v>-0.7</v>
      </c>
      <c r="BC56" s="17">
        <v>5.4</v>
      </c>
      <c r="BD56" s="17">
        <v>0.8</v>
      </c>
      <c r="BE56" s="17">
        <v>-0.2</v>
      </c>
      <c r="BF56" s="17">
        <v>0.1</v>
      </c>
      <c r="BG56" s="17">
        <v>2.6</v>
      </c>
      <c r="BH56" s="17">
        <v>6.4</v>
      </c>
      <c r="BI56" s="17"/>
      <c r="BJ56" s="17"/>
      <c r="BK56" s="17">
        <v>-0.1</v>
      </c>
      <c r="BL56" s="17"/>
      <c r="BM56" s="17"/>
      <c r="BN56" s="17"/>
      <c r="BO56" s="17">
        <v>16.2</v>
      </c>
      <c r="BP56" s="17"/>
      <c r="BQ56" s="17"/>
      <c r="BR56" s="17"/>
      <c r="BS56" s="17"/>
      <c r="BT56" s="17"/>
      <c r="BU56" s="17"/>
      <c r="BV56" s="17"/>
      <c r="BW56" s="17"/>
      <c r="BX56" s="17"/>
      <c r="BY56" s="17">
        <v>-6.8</v>
      </c>
      <c r="BZ56" s="17"/>
      <c r="CA56" s="17"/>
      <c r="CB56" s="17">
        <v>59.7</v>
      </c>
      <c r="CC56" s="17">
        <v>54.3</v>
      </c>
      <c r="CD56" s="17">
        <v>6.6</v>
      </c>
      <c r="CE56" s="17">
        <v>9.5</v>
      </c>
      <c r="CF56" s="17">
        <v>2</v>
      </c>
      <c r="CG56" s="17">
        <v>0</v>
      </c>
      <c r="CH56" s="17"/>
      <c r="CI56" s="17"/>
      <c r="CJ56" s="17">
        <v>7.8</v>
      </c>
      <c r="CK56" s="17">
        <v>12.2</v>
      </c>
      <c r="CL56" s="17">
        <v>-44.1</v>
      </c>
      <c r="CM56" s="17"/>
      <c r="CN56" s="17"/>
      <c r="CO56" s="17"/>
      <c r="CP56" s="17"/>
      <c r="CQ56" s="17"/>
      <c r="CR56" s="17"/>
      <c r="CS56" s="17"/>
      <c r="CT56" s="17"/>
      <c r="CU56" s="17">
        <v>-4.0999999999999996</v>
      </c>
      <c r="CV56" s="17">
        <v>0</v>
      </c>
      <c r="CW56" s="17"/>
      <c r="CX56" s="17"/>
      <c r="CY56" s="17">
        <v>1.2</v>
      </c>
      <c r="CZ56" s="17">
        <v>-0.1</v>
      </c>
      <c r="DA56" s="17">
        <v>-0.8</v>
      </c>
      <c r="DB56" s="17">
        <v>0</v>
      </c>
      <c r="DC56" s="17">
        <v>1.4</v>
      </c>
      <c r="DD56" s="17">
        <v>1.8</v>
      </c>
      <c r="DE56" s="17">
        <v>1.2</v>
      </c>
      <c r="DF56" s="17">
        <v>0.8</v>
      </c>
      <c r="DG56" s="17">
        <v>0.6</v>
      </c>
      <c r="DH56" s="17"/>
      <c r="DI56" s="17">
        <v>0</v>
      </c>
      <c r="DJ56" s="17">
        <v>0</v>
      </c>
      <c r="DK56" s="17">
        <v>-8.3000000000000007</v>
      </c>
      <c r="DL56" s="17">
        <v>5.0999999999999996</v>
      </c>
      <c r="DM56" s="17">
        <v>1.8</v>
      </c>
      <c r="DN56" s="17">
        <v>0.7</v>
      </c>
      <c r="DO56" s="17">
        <v>0.4</v>
      </c>
      <c r="DP56" s="17">
        <v>0.9</v>
      </c>
      <c r="DQ56" s="17">
        <v>0</v>
      </c>
      <c r="DR56" s="17">
        <v>0</v>
      </c>
      <c r="DS56" s="17">
        <v>-0.7</v>
      </c>
      <c r="DT56" s="17">
        <v>0.1</v>
      </c>
      <c r="DU56" s="17"/>
      <c r="DV56" s="17">
        <v>-4.7</v>
      </c>
      <c r="DW56" s="17">
        <v>0.2</v>
      </c>
      <c r="DX56" s="17">
        <v>2.6</v>
      </c>
      <c r="DY56" s="17">
        <v>2.5</v>
      </c>
      <c r="DZ56" s="17">
        <v>1.5</v>
      </c>
      <c r="EA56" s="17">
        <v>0.8</v>
      </c>
      <c r="EB56" s="17">
        <v>4</v>
      </c>
      <c r="EC56" s="17">
        <v>0</v>
      </c>
      <c r="ED56" s="17">
        <v>-4</v>
      </c>
      <c r="EE56" s="17">
        <v>-5.0999999999999996</v>
      </c>
      <c r="EF56" s="17"/>
      <c r="EG56" s="17"/>
      <c r="EH56" s="17">
        <v>2.6</v>
      </c>
      <c r="EI56" s="17">
        <v>-0.1</v>
      </c>
      <c r="EJ56" s="17">
        <v>0.9</v>
      </c>
      <c r="EK56" s="17">
        <v>0.2</v>
      </c>
      <c r="EL56" s="17">
        <v>0.2</v>
      </c>
      <c r="EM56" s="17">
        <v>0.2</v>
      </c>
      <c r="EN56" s="17"/>
      <c r="EO56" s="17">
        <v>0</v>
      </c>
      <c r="EP56" s="17">
        <v>0</v>
      </c>
      <c r="EQ56" s="17">
        <v>-0.2</v>
      </c>
      <c r="ER56" s="17">
        <v>4.3</v>
      </c>
      <c r="ES56" s="17">
        <v>2.4</v>
      </c>
      <c r="ET56" s="17">
        <v>0</v>
      </c>
      <c r="EU56" s="17">
        <v>0</v>
      </c>
      <c r="EV56" s="17">
        <v>1.2</v>
      </c>
      <c r="EW56" s="17">
        <v>1.8</v>
      </c>
      <c r="EX56" s="17">
        <v>1.5</v>
      </c>
      <c r="EY56" s="17"/>
      <c r="EZ56" s="17"/>
      <c r="FA56" s="17">
        <v>1.4</v>
      </c>
      <c r="FB56" s="17">
        <v>1.4</v>
      </c>
      <c r="FC56" s="17">
        <v>3</v>
      </c>
      <c r="FD56" s="17">
        <v>0.68</v>
      </c>
      <c r="FE56" s="17">
        <v>3.8</v>
      </c>
      <c r="FF56" s="17">
        <v>417.56011999999998</v>
      </c>
      <c r="FG56" s="15"/>
      <c r="FH56" s="17">
        <v>2.7681300000000002</v>
      </c>
      <c r="FI56" s="17"/>
      <c r="FJ56" s="17">
        <v>-0.76400000000000001</v>
      </c>
      <c r="FK56" s="17">
        <v>2.75</v>
      </c>
      <c r="FL56" s="17">
        <v>0.7</v>
      </c>
      <c r="FM56" s="17"/>
      <c r="FN56" s="17">
        <v>0.14902000000000001</v>
      </c>
      <c r="FO56" s="17"/>
      <c r="FP56" s="17">
        <v>1.5</v>
      </c>
      <c r="FQ56" s="17">
        <v>7.1031500000000003</v>
      </c>
    </row>
    <row r="57" spans="1:173" ht="24" customHeight="1" x14ac:dyDescent="0.35">
      <c r="A57" s="16" t="s">
        <v>49</v>
      </c>
      <c r="B57" s="16" t="s">
        <v>759</v>
      </c>
      <c r="C57" s="17">
        <v>0.23971999999999999</v>
      </c>
      <c r="D57" s="17">
        <v>3.44E-2</v>
      </c>
      <c r="E57" s="17">
        <v>37.200000000000003</v>
      </c>
      <c r="F57" s="17">
        <v>22.8</v>
      </c>
      <c r="G57" s="17"/>
      <c r="H57" s="17"/>
      <c r="I57" s="17">
        <v>-13</v>
      </c>
      <c r="J57" s="17">
        <v>34.200000000000003</v>
      </c>
      <c r="K57" s="17"/>
      <c r="L57" s="17"/>
      <c r="M57" s="17">
        <v>3.3</v>
      </c>
      <c r="N57" s="17">
        <v>-6.6</v>
      </c>
      <c r="O57" s="17">
        <v>3.8</v>
      </c>
      <c r="P57" s="17">
        <v>30.6</v>
      </c>
      <c r="Q57" s="17">
        <v>-8.9</v>
      </c>
      <c r="R57" s="17">
        <v>-1</v>
      </c>
      <c r="S57" s="17">
        <v>85.3</v>
      </c>
      <c r="T57" s="17">
        <v>0.1</v>
      </c>
      <c r="U57" s="17"/>
      <c r="V57" s="17"/>
      <c r="W57" s="17"/>
      <c r="X57" s="17"/>
      <c r="Y57" s="17">
        <v>7.3</v>
      </c>
      <c r="Z57" s="17">
        <v>1.7</v>
      </c>
      <c r="AA57" s="17">
        <v>0</v>
      </c>
      <c r="AB57" s="17">
        <v>-3.1</v>
      </c>
      <c r="AC57" s="17"/>
      <c r="AD57" s="17">
        <v>7.1</v>
      </c>
      <c r="AE57" s="17">
        <v>3.7</v>
      </c>
      <c r="AF57" s="17"/>
      <c r="AG57" s="17"/>
      <c r="AH57" s="17"/>
      <c r="AI57" s="17">
        <v>10.199999999999999</v>
      </c>
      <c r="AJ57" s="17">
        <v>4.5</v>
      </c>
      <c r="AK57" s="17"/>
      <c r="AL57" s="17"/>
      <c r="AM57" s="17"/>
      <c r="AN57" s="17">
        <v>-0.9</v>
      </c>
      <c r="AO57" s="17">
        <v>57.2</v>
      </c>
      <c r="AP57" s="17">
        <v>13.2</v>
      </c>
      <c r="AQ57" s="17">
        <v>17.399999999999999</v>
      </c>
      <c r="AR57" s="17">
        <v>0.9</v>
      </c>
      <c r="AS57" s="17">
        <v>0.5</v>
      </c>
      <c r="AT57" s="17">
        <v>2.5</v>
      </c>
      <c r="AU57" s="17">
        <v>1</v>
      </c>
      <c r="AV57" s="17">
        <v>18.2</v>
      </c>
      <c r="AW57" s="17">
        <v>-10</v>
      </c>
      <c r="AX57" s="17">
        <v>-40.5</v>
      </c>
      <c r="AY57" s="17">
        <v>6.6</v>
      </c>
      <c r="AZ57" s="17"/>
      <c r="BA57" s="17">
        <v>0.3</v>
      </c>
      <c r="BB57" s="17">
        <v>0</v>
      </c>
      <c r="BC57" s="17">
        <v>5.4</v>
      </c>
      <c r="BD57" s="17">
        <v>0.8</v>
      </c>
      <c r="BE57" s="17">
        <v>-0.1</v>
      </c>
      <c r="BF57" s="17">
        <v>0.1</v>
      </c>
      <c r="BG57" s="17">
        <v>2.4</v>
      </c>
      <c r="BH57" s="17">
        <v>6.2</v>
      </c>
      <c r="BI57" s="17"/>
      <c r="BJ57" s="17"/>
      <c r="BK57" s="17">
        <v>-2.7</v>
      </c>
      <c r="BL57" s="17"/>
      <c r="BM57" s="17"/>
      <c r="BN57" s="17"/>
      <c r="BO57" s="17">
        <v>20.399999999999999</v>
      </c>
      <c r="BP57" s="17"/>
      <c r="BQ57" s="17"/>
      <c r="BR57" s="17"/>
      <c r="BS57" s="17"/>
      <c r="BT57" s="17"/>
      <c r="BU57" s="17"/>
      <c r="BV57" s="17"/>
      <c r="BW57" s="17"/>
      <c r="BX57" s="17"/>
      <c r="BY57" s="17">
        <v>-6.9</v>
      </c>
      <c r="BZ57" s="17"/>
      <c r="CA57" s="17"/>
      <c r="CB57" s="17">
        <v>20.5</v>
      </c>
      <c r="CC57" s="17">
        <v>30</v>
      </c>
      <c r="CD57" s="17">
        <v>0</v>
      </c>
      <c r="CE57" s="17">
        <v>4.4000000000000004</v>
      </c>
      <c r="CF57" s="17">
        <v>0.1</v>
      </c>
      <c r="CG57" s="17">
        <v>0</v>
      </c>
      <c r="CH57" s="17"/>
      <c r="CI57" s="17"/>
      <c r="CJ57" s="17">
        <v>12.4</v>
      </c>
      <c r="CK57" s="17">
        <v>17</v>
      </c>
      <c r="CL57" s="17">
        <v>-37.6</v>
      </c>
      <c r="CM57" s="17"/>
      <c r="CN57" s="17"/>
      <c r="CO57" s="17"/>
      <c r="CP57" s="17"/>
      <c r="CQ57" s="17"/>
      <c r="CR57" s="17"/>
      <c r="CS57" s="17"/>
      <c r="CT57" s="17"/>
      <c r="CU57" s="17">
        <v>-4.3</v>
      </c>
      <c r="CV57" s="17">
        <v>0</v>
      </c>
      <c r="CW57" s="17"/>
      <c r="CX57" s="17"/>
      <c r="CY57" s="17">
        <v>1.2</v>
      </c>
      <c r="CZ57" s="17">
        <v>-0.1</v>
      </c>
      <c r="DA57" s="17">
        <v>-0.8</v>
      </c>
      <c r="DB57" s="17">
        <v>0</v>
      </c>
      <c r="DC57" s="17">
        <v>1.4</v>
      </c>
      <c r="DD57" s="17">
        <v>1.8</v>
      </c>
      <c r="DE57" s="17">
        <v>1.1000000000000001</v>
      </c>
      <c r="DF57" s="17">
        <v>0.7</v>
      </c>
      <c r="DG57" s="17">
        <v>0.6</v>
      </c>
      <c r="DH57" s="17"/>
      <c r="DI57" s="17">
        <v>0</v>
      </c>
      <c r="DJ57" s="17">
        <v>0</v>
      </c>
      <c r="DK57" s="17">
        <v>-8.6999999999999993</v>
      </c>
      <c r="DL57" s="17">
        <v>4.4000000000000004</v>
      </c>
      <c r="DM57" s="17">
        <v>1.8</v>
      </c>
      <c r="DN57" s="17">
        <v>0.7</v>
      </c>
      <c r="DO57" s="17">
        <v>0.4</v>
      </c>
      <c r="DP57" s="17">
        <v>0.9</v>
      </c>
      <c r="DQ57" s="17">
        <v>0</v>
      </c>
      <c r="DR57" s="17">
        <v>-0.1</v>
      </c>
      <c r="DS57" s="17">
        <v>-0.5</v>
      </c>
      <c r="DT57" s="17">
        <v>0.1</v>
      </c>
      <c r="DU57" s="17"/>
      <c r="DV57" s="17">
        <v>-4.7</v>
      </c>
      <c r="DW57" s="17">
        <v>0.2</v>
      </c>
      <c r="DX57" s="17">
        <v>2.6</v>
      </c>
      <c r="DY57" s="17">
        <v>2.5</v>
      </c>
      <c r="DZ57" s="17">
        <v>1.5</v>
      </c>
      <c r="EA57" s="17">
        <v>0.8</v>
      </c>
      <c r="EB57" s="17">
        <v>4</v>
      </c>
      <c r="EC57" s="17">
        <v>0</v>
      </c>
      <c r="ED57" s="17">
        <v>-2.5</v>
      </c>
      <c r="EE57" s="17">
        <v>-3.7</v>
      </c>
      <c r="EF57" s="17"/>
      <c r="EG57" s="17"/>
      <c r="EH57" s="17">
        <v>2.6</v>
      </c>
      <c r="EI57" s="17">
        <v>-0.1</v>
      </c>
      <c r="EJ57" s="17">
        <v>0.8</v>
      </c>
      <c r="EK57" s="17">
        <v>0.2</v>
      </c>
      <c r="EL57" s="17">
        <v>0.2</v>
      </c>
      <c r="EM57" s="17">
        <v>0.2</v>
      </c>
      <c r="EN57" s="17"/>
      <c r="EO57" s="17">
        <v>0</v>
      </c>
      <c r="EP57" s="17">
        <v>0</v>
      </c>
      <c r="EQ57" s="17">
        <v>-0.2</v>
      </c>
      <c r="ER57" s="17">
        <v>1.2</v>
      </c>
      <c r="ES57" s="17">
        <v>2.6</v>
      </c>
      <c r="ET57" s="17">
        <v>0</v>
      </c>
      <c r="EU57" s="17">
        <v>0</v>
      </c>
      <c r="EV57" s="17">
        <v>1.2</v>
      </c>
      <c r="EW57" s="17">
        <v>1.8</v>
      </c>
      <c r="EX57" s="17">
        <v>1.5</v>
      </c>
      <c r="EY57" s="17"/>
      <c r="EZ57" s="17"/>
      <c r="FA57" s="17">
        <v>1.4</v>
      </c>
      <c r="FB57" s="17">
        <v>1.8</v>
      </c>
      <c r="FC57" s="17">
        <v>3.3</v>
      </c>
      <c r="FD57" s="17">
        <v>0</v>
      </c>
      <c r="FE57" s="17">
        <v>3.6</v>
      </c>
      <c r="FF57" s="17">
        <v>381.67412000000002</v>
      </c>
      <c r="FG57" s="15"/>
      <c r="FH57" s="17">
        <v>2.96712</v>
      </c>
      <c r="FI57" s="17"/>
      <c r="FJ57" s="17">
        <v>-0.31900000000000001</v>
      </c>
      <c r="FK57" s="17">
        <v>2.9769999999999999</v>
      </c>
      <c r="FL57" s="17">
        <v>0.7</v>
      </c>
      <c r="FM57" s="17"/>
      <c r="FN57" s="17">
        <v>0.15015999999999999</v>
      </c>
      <c r="FO57" s="17"/>
      <c r="FP57" s="17">
        <v>1.3</v>
      </c>
      <c r="FQ57" s="17">
        <v>7.7752800000000004</v>
      </c>
    </row>
    <row r="58" spans="1:173" ht="24" customHeight="1" x14ac:dyDescent="0.35">
      <c r="A58" s="18" t="s">
        <v>760</v>
      </c>
      <c r="B58" s="18" t="s">
        <v>50</v>
      </c>
      <c r="C58" s="19">
        <v>0.24005000000000001</v>
      </c>
      <c r="D58" s="19">
        <v>3.5869999999999999E-2</v>
      </c>
      <c r="E58" s="19">
        <v>40.6</v>
      </c>
      <c r="F58" s="19">
        <v>23.6</v>
      </c>
      <c r="G58" s="19"/>
      <c r="H58" s="19"/>
      <c r="I58" s="19">
        <v>-13.4</v>
      </c>
      <c r="J58" s="19">
        <v>23.6</v>
      </c>
      <c r="K58" s="19"/>
      <c r="L58" s="19"/>
      <c r="M58" s="19">
        <v>-18.2</v>
      </c>
      <c r="N58" s="19">
        <v>-20.399999999999999</v>
      </c>
      <c r="O58" s="19">
        <v>-21.9</v>
      </c>
      <c r="P58" s="19">
        <v>22.6</v>
      </c>
      <c r="Q58" s="19">
        <v>-6.8</v>
      </c>
      <c r="R58" s="19">
        <v>-0.2</v>
      </c>
      <c r="S58" s="19">
        <v>82.6</v>
      </c>
      <c r="T58" s="19">
        <v>0.1</v>
      </c>
      <c r="U58" s="19"/>
      <c r="V58" s="19"/>
      <c r="W58" s="19"/>
      <c r="X58" s="19"/>
      <c r="Y58" s="19">
        <v>5.8</v>
      </c>
      <c r="Z58" s="19">
        <v>1.4</v>
      </c>
      <c r="AA58" s="19">
        <v>0</v>
      </c>
      <c r="AB58" s="19">
        <v>-3.2</v>
      </c>
      <c r="AC58" s="19"/>
      <c r="AD58" s="19">
        <v>6.6</v>
      </c>
      <c r="AE58" s="19">
        <v>3.5</v>
      </c>
      <c r="AF58" s="19"/>
      <c r="AG58" s="19"/>
      <c r="AH58" s="19"/>
      <c r="AI58" s="19">
        <v>9.5</v>
      </c>
      <c r="AJ58" s="19">
        <v>0.7</v>
      </c>
      <c r="AK58" s="19"/>
      <c r="AL58" s="19"/>
      <c r="AM58" s="19"/>
      <c r="AN58" s="19">
        <v>-1</v>
      </c>
      <c r="AO58" s="19">
        <v>58</v>
      </c>
      <c r="AP58" s="19">
        <v>14</v>
      </c>
      <c r="AQ58" s="19">
        <v>16.899999999999999</v>
      </c>
      <c r="AR58" s="19">
        <v>0.7</v>
      </c>
      <c r="AS58" s="19">
        <v>0.3</v>
      </c>
      <c r="AT58" s="19">
        <v>2.5</v>
      </c>
      <c r="AU58" s="19">
        <v>1.6</v>
      </c>
      <c r="AV58" s="19">
        <v>17.5</v>
      </c>
      <c r="AW58" s="19">
        <v>-10.7</v>
      </c>
      <c r="AX58" s="19">
        <v>-41.4</v>
      </c>
      <c r="AY58" s="19">
        <v>7.9</v>
      </c>
      <c r="AZ58" s="19"/>
      <c r="BA58" s="19">
        <v>0.4</v>
      </c>
      <c r="BB58" s="19">
        <v>1.9</v>
      </c>
      <c r="BC58" s="19">
        <v>5.9</v>
      </c>
      <c r="BD58" s="19">
        <v>0.8</v>
      </c>
      <c r="BE58" s="19">
        <v>-0.3</v>
      </c>
      <c r="BF58" s="19">
        <v>0.1</v>
      </c>
      <c r="BG58" s="19">
        <v>5.5</v>
      </c>
      <c r="BH58" s="19">
        <v>6.5</v>
      </c>
      <c r="BI58" s="19"/>
      <c r="BJ58" s="19"/>
      <c r="BK58" s="19">
        <v>-0.4</v>
      </c>
      <c r="BL58" s="19"/>
      <c r="BM58" s="19"/>
      <c r="BN58" s="19"/>
      <c r="BO58" s="19">
        <v>19.2</v>
      </c>
      <c r="BP58" s="19"/>
      <c r="BQ58" s="19"/>
      <c r="BR58" s="19"/>
      <c r="BS58" s="19"/>
      <c r="BT58" s="19"/>
      <c r="BU58" s="19"/>
      <c r="BV58" s="19"/>
      <c r="BW58" s="19"/>
      <c r="BX58" s="19"/>
      <c r="BY58" s="19">
        <v>-5.4</v>
      </c>
      <c r="BZ58" s="19"/>
      <c r="CA58" s="19"/>
      <c r="CB58" s="19">
        <v>20.399999999999999</v>
      </c>
      <c r="CC58" s="19">
        <v>30.4</v>
      </c>
      <c r="CD58" s="19">
        <v>-0.5</v>
      </c>
      <c r="CE58" s="19">
        <v>4.4000000000000004</v>
      </c>
      <c r="CF58" s="19">
        <v>-0.1</v>
      </c>
      <c r="CG58" s="19">
        <v>0</v>
      </c>
      <c r="CH58" s="19"/>
      <c r="CI58" s="19"/>
      <c r="CJ58" s="19">
        <v>14.9</v>
      </c>
      <c r="CK58" s="19">
        <v>19.600000000000001</v>
      </c>
      <c r="CL58" s="19">
        <v>-33.5</v>
      </c>
      <c r="CM58" s="19"/>
      <c r="CN58" s="19"/>
      <c r="CO58" s="19"/>
      <c r="CP58" s="19"/>
      <c r="CQ58" s="19"/>
      <c r="CR58" s="19"/>
      <c r="CS58" s="19"/>
      <c r="CT58" s="19"/>
      <c r="CU58" s="19">
        <v>-4.7</v>
      </c>
      <c r="CV58" s="19">
        <v>0</v>
      </c>
      <c r="CW58" s="19"/>
      <c r="CX58" s="19"/>
      <c r="CY58" s="19">
        <v>1.2</v>
      </c>
      <c r="CZ58" s="19">
        <v>-0.1</v>
      </c>
      <c r="DA58" s="19">
        <v>-0.8</v>
      </c>
      <c r="DB58" s="19">
        <v>0</v>
      </c>
      <c r="DC58" s="19">
        <v>1.4</v>
      </c>
      <c r="DD58" s="19">
        <v>1.8</v>
      </c>
      <c r="DE58" s="19">
        <v>0.3</v>
      </c>
      <c r="DF58" s="19">
        <v>0.8</v>
      </c>
      <c r="DG58" s="19">
        <v>0.6</v>
      </c>
      <c r="DH58" s="19"/>
      <c r="DI58" s="19">
        <v>0</v>
      </c>
      <c r="DJ58" s="19">
        <v>0</v>
      </c>
      <c r="DK58" s="19">
        <v>-9.1999999999999993</v>
      </c>
      <c r="DL58" s="19">
        <v>2.6</v>
      </c>
      <c r="DM58" s="19">
        <v>1.8</v>
      </c>
      <c r="DN58" s="19">
        <v>0.7</v>
      </c>
      <c r="DO58" s="19">
        <v>0.4</v>
      </c>
      <c r="DP58" s="19">
        <v>0.9</v>
      </c>
      <c r="DQ58" s="19">
        <v>0</v>
      </c>
      <c r="DR58" s="19">
        <v>0.1</v>
      </c>
      <c r="DS58" s="19">
        <v>-0.5</v>
      </c>
      <c r="DT58" s="19">
        <v>0.1</v>
      </c>
      <c r="DU58" s="19"/>
      <c r="DV58" s="19">
        <v>-4.8</v>
      </c>
      <c r="DW58" s="19">
        <v>0.2</v>
      </c>
      <c r="DX58" s="19">
        <v>2.7</v>
      </c>
      <c r="DY58" s="19">
        <v>2.5</v>
      </c>
      <c r="DZ58" s="19">
        <v>1.3</v>
      </c>
      <c r="EA58" s="19">
        <v>0.8</v>
      </c>
      <c r="EB58" s="19">
        <v>4</v>
      </c>
      <c r="EC58" s="19">
        <v>0</v>
      </c>
      <c r="ED58" s="19">
        <v>-0.2</v>
      </c>
      <c r="EE58" s="19">
        <v>-1.2</v>
      </c>
      <c r="EF58" s="19"/>
      <c r="EG58" s="19"/>
      <c r="EH58" s="19">
        <v>2.6</v>
      </c>
      <c r="EI58" s="19">
        <v>-0.1</v>
      </c>
      <c r="EJ58" s="19">
        <v>0.8</v>
      </c>
      <c r="EK58" s="19">
        <v>0.2</v>
      </c>
      <c r="EL58" s="19">
        <v>0.2</v>
      </c>
      <c r="EM58" s="19">
        <v>0.2</v>
      </c>
      <c r="EN58" s="19"/>
      <c r="EO58" s="19">
        <v>0</v>
      </c>
      <c r="EP58" s="19">
        <v>0</v>
      </c>
      <c r="EQ58" s="19">
        <v>-0.2</v>
      </c>
      <c r="ER58" s="19">
        <v>-3.1</v>
      </c>
      <c r="ES58" s="19">
        <v>3.2</v>
      </c>
      <c r="ET58" s="19">
        <v>0</v>
      </c>
      <c r="EU58" s="19">
        <v>0</v>
      </c>
      <c r="EV58" s="19">
        <v>1.2</v>
      </c>
      <c r="EW58" s="19">
        <v>1.7</v>
      </c>
      <c r="EX58" s="19">
        <v>1.5</v>
      </c>
      <c r="EY58" s="19"/>
      <c r="EZ58" s="19"/>
      <c r="FA58" s="19">
        <v>1.3</v>
      </c>
      <c r="FB58" s="19">
        <v>2</v>
      </c>
      <c r="FC58" s="19">
        <v>2.9</v>
      </c>
      <c r="FD58" s="19">
        <v>0</v>
      </c>
      <c r="FE58" s="19">
        <v>3.2</v>
      </c>
      <c r="FF58" s="19">
        <v>313.17592000000002</v>
      </c>
      <c r="FG58" s="15"/>
      <c r="FH58" s="19">
        <v>3.1479400000000002</v>
      </c>
      <c r="FI58" s="19"/>
      <c r="FJ58" s="19">
        <v>-0.13</v>
      </c>
      <c r="FK58" s="19">
        <v>3.0659999999999998</v>
      </c>
      <c r="FL58" s="19">
        <v>0.7</v>
      </c>
      <c r="FM58" s="19"/>
      <c r="FN58" s="19">
        <v>8.8580000000000006E-2</v>
      </c>
      <c r="FO58" s="19"/>
      <c r="FP58" s="19">
        <v>1.4</v>
      </c>
      <c r="FQ58" s="19">
        <v>8.2725200000000001</v>
      </c>
    </row>
    <row r="59" spans="1:173" ht="25" customHeight="1" x14ac:dyDescent="0.35">
      <c r="A59" s="199" t="s">
        <v>761</v>
      </c>
      <c r="B59" s="200"/>
      <c r="C59" s="20">
        <v>5.3617549999999996</v>
      </c>
      <c r="D59" s="20">
        <v>2.3740700000000001</v>
      </c>
      <c r="E59" s="20">
        <v>1490.65</v>
      </c>
      <c r="F59" s="20">
        <v>606.54999999999995</v>
      </c>
      <c r="G59" s="20">
        <v>0</v>
      </c>
      <c r="H59" s="20">
        <v>0</v>
      </c>
      <c r="I59" s="20">
        <v>-174.3</v>
      </c>
      <c r="J59" s="20">
        <v>573.70000000000005</v>
      </c>
      <c r="K59" s="20">
        <v>0</v>
      </c>
      <c r="L59" s="20">
        <v>0</v>
      </c>
      <c r="M59" s="20">
        <v>100.1</v>
      </c>
      <c r="N59" s="20">
        <v>-150.69999999999999</v>
      </c>
      <c r="O59" s="20">
        <v>-172.45</v>
      </c>
      <c r="P59" s="20">
        <v>840.35</v>
      </c>
      <c r="Q59" s="20">
        <v>-18.899999999999999</v>
      </c>
      <c r="R59" s="20">
        <v>108</v>
      </c>
      <c r="S59" s="20">
        <v>1559.2</v>
      </c>
      <c r="T59" s="20">
        <v>0.85</v>
      </c>
      <c r="U59" s="20">
        <v>0</v>
      </c>
      <c r="V59" s="20">
        <v>0</v>
      </c>
      <c r="W59" s="20">
        <v>0</v>
      </c>
      <c r="X59" s="20">
        <v>0</v>
      </c>
      <c r="Y59" s="20">
        <v>107.6</v>
      </c>
      <c r="Z59" s="20">
        <v>20.350000000000001</v>
      </c>
      <c r="AA59" s="20">
        <v>3.45</v>
      </c>
      <c r="AB59" s="20">
        <v>-77</v>
      </c>
      <c r="AC59" s="20">
        <v>0</v>
      </c>
      <c r="AD59" s="20">
        <v>295.45</v>
      </c>
      <c r="AE59" s="20">
        <v>58.4</v>
      </c>
      <c r="AF59" s="20">
        <v>0</v>
      </c>
      <c r="AG59" s="20">
        <v>0</v>
      </c>
      <c r="AH59" s="20">
        <v>0</v>
      </c>
      <c r="AI59" s="20">
        <v>260.05</v>
      </c>
      <c r="AJ59" s="20">
        <v>329.4</v>
      </c>
      <c r="AK59" s="20">
        <v>0</v>
      </c>
      <c r="AL59" s="20">
        <v>0</v>
      </c>
      <c r="AM59" s="20">
        <v>0</v>
      </c>
      <c r="AN59" s="20">
        <v>-29.25</v>
      </c>
      <c r="AO59" s="20">
        <v>1180.95</v>
      </c>
      <c r="AP59" s="20">
        <v>200.15</v>
      </c>
      <c r="AQ59" s="20">
        <v>325.3</v>
      </c>
      <c r="AR59" s="20">
        <v>30.05</v>
      </c>
      <c r="AS59" s="20">
        <v>6.6</v>
      </c>
      <c r="AT59" s="20">
        <v>64.25</v>
      </c>
      <c r="AU59" s="20">
        <v>25.35</v>
      </c>
      <c r="AV59" s="20">
        <v>530.79999999999995</v>
      </c>
      <c r="AW59" s="20">
        <v>-242.35</v>
      </c>
      <c r="AX59" s="20">
        <v>-1027.95</v>
      </c>
      <c r="AY59" s="20">
        <v>143.25</v>
      </c>
      <c r="AZ59" s="20">
        <v>0</v>
      </c>
      <c r="BA59" s="20">
        <v>4.8499999999999996</v>
      </c>
      <c r="BB59" s="20">
        <v>-37.9</v>
      </c>
      <c r="BC59" s="20">
        <v>55.7</v>
      </c>
      <c r="BD59" s="20">
        <v>18.3</v>
      </c>
      <c r="BE59" s="20">
        <v>-6.7</v>
      </c>
      <c r="BF59" s="20">
        <v>4.4000000000000004</v>
      </c>
      <c r="BG59" s="20">
        <v>48.25</v>
      </c>
      <c r="BH59" s="20">
        <v>135.30000000000001</v>
      </c>
      <c r="BI59" s="20">
        <v>0</v>
      </c>
      <c r="BJ59" s="20">
        <v>0</v>
      </c>
      <c r="BK59" s="20">
        <v>75.400000000000006</v>
      </c>
      <c r="BL59" s="20">
        <v>0</v>
      </c>
      <c r="BM59" s="20">
        <v>0</v>
      </c>
      <c r="BN59" s="20">
        <v>0</v>
      </c>
      <c r="BO59" s="20">
        <v>399.9</v>
      </c>
      <c r="BP59" s="20">
        <v>0</v>
      </c>
      <c r="BQ59" s="20">
        <v>0</v>
      </c>
      <c r="BR59" s="20">
        <v>0</v>
      </c>
      <c r="BS59" s="20">
        <v>0</v>
      </c>
      <c r="BT59" s="20">
        <v>0</v>
      </c>
      <c r="BU59" s="20">
        <v>0</v>
      </c>
      <c r="BV59" s="20">
        <v>0</v>
      </c>
      <c r="BW59" s="20">
        <v>0</v>
      </c>
      <c r="BX59" s="20">
        <v>0</v>
      </c>
      <c r="BY59" s="20">
        <v>-128.35</v>
      </c>
      <c r="BZ59" s="20">
        <v>0</v>
      </c>
      <c r="CA59" s="20">
        <v>0</v>
      </c>
      <c r="CB59" s="20">
        <v>1153.5999999999999</v>
      </c>
      <c r="CC59" s="20">
        <v>993.45</v>
      </c>
      <c r="CD59" s="20">
        <v>170.4</v>
      </c>
      <c r="CE59" s="20">
        <v>225.1</v>
      </c>
      <c r="CF59" s="20">
        <v>31.6</v>
      </c>
      <c r="CG59" s="20">
        <v>5.95</v>
      </c>
      <c r="CH59" s="20">
        <v>0</v>
      </c>
      <c r="CI59" s="20">
        <v>0</v>
      </c>
      <c r="CJ59" s="20">
        <v>579.45000000000005</v>
      </c>
      <c r="CK59" s="20">
        <v>695.15</v>
      </c>
      <c r="CL59" s="20">
        <v>-391.95</v>
      </c>
      <c r="CM59" s="20">
        <v>0</v>
      </c>
      <c r="CN59" s="20">
        <v>0</v>
      </c>
      <c r="CO59" s="20">
        <v>0</v>
      </c>
      <c r="CP59" s="20">
        <v>0</v>
      </c>
      <c r="CQ59" s="20">
        <v>0</v>
      </c>
      <c r="CR59" s="20">
        <v>0</v>
      </c>
      <c r="CS59" s="20">
        <v>0</v>
      </c>
      <c r="CT59" s="20">
        <v>0</v>
      </c>
      <c r="CU59" s="20">
        <v>-108.2</v>
      </c>
      <c r="CV59" s="20">
        <v>77.7</v>
      </c>
      <c r="CW59" s="20">
        <v>0</v>
      </c>
      <c r="CX59" s="20">
        <v>0</v>
      </c>
      <c r="CY59" s="20">
        <v>20.9</v>
      </c>
      <c r="CZ59" s="20">
        <v>-1.1000000000000001</v>
      </c>
      <c r="DA59" s="20">
        <v>-13.45</v>
      </c>
      <c r="DB59" s="20">
        <v>-2.4500000000000002</v>
      </c>
      <c r="DC59" s="20">
        <v>30.6</v>
      </c>
      <c r="DD59" s="20">
        <v>43.7</v>
      </c>
      <c r="DE59" s="20">
        <v>19.8</v>
      </c>
      <c r="DF59" s="20">
        <v>15.85</v>
      </c>
      <c r="DG59" s="20">
        <v>13.45</v>
      </c>
      <c r="DH59" s="20">
        <v>0</v>
      </c>
      <c r="DI59" s="20">
        <v>-8.1</v>
      </c>
      <c r="DJ59" s="20">
        <v>-21.45</v>
      </c>
      <c r="DK59" s="20">
        <v>-188.15</v>
      </c>
      <c r="DL59" s="20">
        <v>-59.05</v>
      </c>
      <c r="DM59" s="20">
        <v>42.95</v>
      </c>
      <c r="DN59" s="20">
        <v>16.7</v>
      </c>
      <c r="DO59" s="20">
        <v>9.6</v>
      </c>
      <c r="DP59" s="20">
        <v>21.3</v>
      </c>
      <c r="DQ59" s="20">
        <v>-26.65</v>
      </c>
      <c r="DR59" s="20">
        <v>1.2</v>
      </c>
      <c r="DS59" s="20">
        <v>6.25</v>
      </c>
      <c r="DT59" s="20">
        <v>2</v>
      </c>
      <c r="DU59" s="20">
        <v>0</v>
      </c>
      <c r="DV59" s="20">
        <v>-111.6</v>
      </c>
      <c r="DW59" s="20">
        <v>4.8</v>
      </c>
      <c r="DX59" s="20">
        <v>67.599999999999994</v>
      </c>
      <c r="DY59" s="20">
        <v>65.45</v>
      </c>
      <c r="DZ59" s="20">
        <v>34</v>
      </c>
      <c r="EA59" s="20">
        <v>19.2</v>
      </c>
      <c r="EB59" s="20">
        <v>95.05</v>
      </c>
      <c r="EC59" s="20">
        <v>31.6</v>
      </c>
      <c r="ED59" s="20">
        <v>-64.5</v>
      </c>
      <c r="EE59" s="20">
        <v>-124.55</v>
      </c>
      <c r="EF59" s="20">
        <v>0</v>
      </c>
      <c r="EG59" s="20">
        <v>0</v>
      </c>
      <c r="EH59" s="20">
        <v>62.4</v>
      </c>
      <c r="EI59" s="20">
        <v>-2.1</v>
      </c>
      <c r="EJ59" s="20">
        <v>23.75</v>
      </c>
      <c r="EK59" s="20">
        <v>4.8</v>
      </c>
      <c r="EL59" s="20">
        <v>4.8</v>
      </c>
      <c r="EM59" s="20">
        <v>4.8</v>
      </c>
      <c r="EN59" s="20">
        <v>0</v>
      </c>
      <c r="EO59" s="20">
        <v>16.95</v>
      </c>
      <c r="EP59" s="20">
        <v>175.4</v>
      </c>
      <c r="EQ59" s="20">
        <v>-4.8</v>
      </c>
      <c r="ER59" s="20">
        <v>71.55</v>
      </c>
      <c r="ES59" s="20">
        <v>51.05</v>
      </c>
      <c r="ET59" s="20">
        <v>-60.3</v>
      </c>
      <c r="EU59" s="20">
        <v>15.55</v>
      </c>
      <c r="EV59" s="20">
        <v>35.799999999999997</v>
      </c>
      <c r="EW59" s="20">
        <v>42.2</v>
      </c>
      <c r="EX59" s="20">
        <v>36.549999999999997</v>
      </c>
      <c r="EY59" s="20">
        <v>0</v>
      </c>
      <c r="EZ59" s="20">
        <v>0</v>
      </c>
      <c r="FA59" s="20">
        <v>32</v>
      </c>
      <c r="FB59" s="20">
        <v>39.75</v>
      </c>
      <c r="FC59" s="20">
        <v>69.95</v>
      </c>
      <c r="FD59" s="20">
        <v>5.8250000000000002</v>
      </c>
      <c r="FE59" s="20">
        <v>83.85</v>
      </c>
      <c r="FF59" s="20">
        <v>11627.760824999999</v>
      </c>
      <c r="FG59" s="21"/>
      <c r="FH59" s="20">
        <v>58.475315000000002</v>
      </c>
      <c r="FI59" s="20">
        <v>0</v>
      </c>
      <c r="FJ59" s="20">
        <v>-4.6219999999999999</v>
      </c>
      <c r="FK59" s="20">
        <v>60.996499999999997</v>
      </c>
      <c r="FL59" s="20">
        <v>17.75</v>
      </c>
      <c r="FM59" s="20">
        <v>0</v>
      </c>
      <c r="FN59" s="20">
        <v>3.5936599999999999</v>
      </c>
      <c r="FO59" s="20">
        <v>0</v>
      </c>
      <c r="FP59" s="20">
        <v>45.45</v>
      </c>
      <c r="FQ59" s="20">
        <v>181.643475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764</v>
      </c>
      <c r="C5" s="1"/>
      <c r="D5" s="1"/>
      <c r="E5" s="1"/>
      <c r="F5" s="1"/>
      <c r="G5" s="1"/>
      <c r="H5" s="1"/>
    </row>
    <row r="6" spans="1:8" ht="23" customHeight="1" x14ac:dyDescent="0.35">
      <c r="A6" s="1"/>
      <c r="B6" s="204" t="s">
        <v>765</v>
      </c>
      <c r="C6" s="204" t="s">
        <v>766</v>
      </c>
      <c r="D6" s="204"/>
      <c r="E6" s="204" t="s">
        <v>767</v>
      </c>
      <c r="F6" s="204"/>
      <c r="G6" s="204"/>
      <c r="H6" s="204" t="s">
        <v>768</v>
      </c>
    </row>
    <row r="7" spans="1:8" ht="31" customHeight="1" x14ac:dyDescent="0.35">
      <c r="A7" s="1"/>
      <c r="B7" s="204"/>
      <c r="C7" s="24" t="s">
        <v>769</v>
      </c>
      <c r="D7" s="24" t="s">
        <v>770</v>
      </c>
      <c r="E7" s="24" t="s">
        <v>501</v>
      </c>
      <c r="F7" s="24" t="s">
        <v>500</v>
      </c>
      <c r="G7" s="24" t="s">
        <v>502</v>
      </c>
      <c r="H7" s="24" t="s">
        <v>771</v>
      </c>
    </row>
    <row r="8" spans="1:8" ht="11" customHeight="1" x14ac:dyDescent="0.35">
      <c r="A8" s="1"/>
      <c r="B8" s="25" t="s">
        <v>713</v>
      </c>
      <c r="C8" s="26">
        <v>0</v>
      </c>
      <c r="D8" s="26">
        <v>6739.0023000000001</v>
      </c>
      <c r="E8" s="27">
        <v>970.43799999999999</v>
      </c>
      <c r="F8" s="27">
        <v>4021.7242999999999</v>
      </c>
      <c r="G8" s="27">
        <v>1746.84</v>
      </c>
      <c r="H8" s="27">
        <v>195.358</v>
      </c>
    </row>
    <row r="9" spans="1:8" ht="11" customHeight="1" x14ac:dyDescent="0.35">
      <c r="A9" s="1"/>
      <c r="B9" s="25" t="s">
        <v>714</v>
      </c>
      <c r="C9" s="26">
        <v>0</v>
      </c>
      <c r="D9" s="26">
        <v>6655.5367200000001</v>
      </c>
      <c r="E9" s="27">
        <v>960.68100000000004</v>
      </c>
      <c r="F9" s="27">
        <v>3959.7957200000001</v>
      </c>
      <c r="G9" s="27">
        <v>1735.06</v>
      </c>
      <c r="H9" s="27">
        <v>187.357</v>
      </c>
    </row>
    <row r="10" spans="1:8" ht="11" customHeight="1" x14ac:dyDescent="0.35">
      <c r="A10" s="1"/>
      <c r="B10" s="25" t="s">
        <v>715</v>
      </c>
      <c r="C10" s="26">
        <v>0</v>
      </c>
      <c r="D10" s="26">
        <v>6556.8585899999998</v>
      </c>
      <c r="E10" s="27">
        <v>931.68100000000004</v>
      </c>
      <c r="F10" s="27">
        <v>3878.3675899999998</v>
      </c>
      <c r="G10" s="27">
        <v>1746.81</v>
      </c>
      <c r="H10" s="27">
        <v>195.91399999999999</v>
      </c>
    </row>
    <row r="11" spans="1:8" ht="11" customHeight="1" x14ac:dyDescent="0.35">
      <c r="A11" s="1"/>
      <c r="B11" s="25" t="s">
        <v>716</v>
      </c>
      <c r="C11" s="26">
        <v>0</v>
      </c>
      <c r="D11" s="26">
        <v>6486.6569600000003</v>
      </c>
      <c r="E11" s="27">
        <v>951.76800000000003</v>
      </c>
      <c r="F11" s="27">
        <v>3818.7089599999999</v>
      </c>
      <c r="G11" s="27">
        <v>1716.18</v>
      </c>
      <c r="H11" s="27">
        <v>190.64099999999999</v>
      </c>
    </row>
    <row r="12" spans="1:8" ht="11" customHeight="1" x14ac:dyDescent="0.35">
      <c r="A12" s="1"/>
      <c r="B12" s="25" t="s">
        <v>717</v>
      </c>
      <c r="C12" s="26">
        <v>0</v>
      </c>
      <c r="D12" s="26">
        <v>6384.7985200000003</v>
      </c>
      <c r="E12" s="27">
        <v>965.30399999999997</v>
      </c>
      <c r="F12" s="27">
        <v>3698.8345199999999</v>
      </c>
      <c r="G12" s="27">
        <v>1720.66</v>
      </c>
      <c r="H12" s="27">
        <v>197.38</v>
      </c>
    </row>
    <row r="13" spans="1:8" ht="11" customHeight="1" x14ac:dyDescent="0.35">
      <c r="A13" s="1"/>
      <c r="B13" s="25" t="s">
        <v>718</v>
      </c>
      <c r="C13" s="26">
        <v>0</v>
      </c>
      <c r="D13" s="26">
        <v>6448.183</v>
      </c>
      <c r="E13" s="27">
        <v>943.21</v>
      </c>
      <c r="F13" s="27">
        <v>3778.2629999999999</v>
      </c>
      <c r="G13" s="27">
        <v>1726.71</v>
      </c>
      <c r="H13" s="27">
        <v>198.602</v>
      </c>
    </row>
    <row r="14" spans="1:8" ht="11" customHeight="1" x14ac:dyDescent="0.35">
      <c r="A14" s="1"/>
      <c r="B14" s="25" t="s">
        <v>719</v>
      </c>
      <c r="C14" s="26">
        <v>0</v>
      </c>
      <c r="D14" s="26">
        <v>6388.6836199999998</v>
      </c>
      <c r="E14" s="27">
        <v>946.91300000000001</v>
      </c>
      <c r="F14" s="27">
        <v>3737.9806199999998</v>
      </c>
      <c r="G14" s="27">
        <v>1703.79</v>
      </c>
      <c r="H14" s="27">
        <v>195.75200000000001</v>
      </c>
    </row>
    <row r="15" spans="1:8" ht="11" customHeight="1" x14ac:dyDescent="0.35">
      <c r="A15" s="1"/>
      <c r="B15" s="25" t="s">
        <v>720</v>
      </c>
      <c r="C15" s="26">
        <v>0</v>
      </c>
      <c r="D15" s="26">
        <v>6423.9675900000002</v>
      </c>
      <c r="E15" s="27">
        <v>954.42499999999995</v>
      </c>
      <c r="F15" s="27">
        <v>3751.6125900000002</v>
      </c>
      <c r="G15" s="27">
        <v>1717.93</v>
      </c>
      <c r="H15" s="27">
        <v>194.21100000000001</v>
      </c>
    </row>
    <row r="16" spans="1:8" ht="11" customHeight="1" x14ac:dyDescent="0.35">
      <c r="A16" s="1"/>
      <c r="B16" s="25" t="s">
        <v>721</v>
      </c>
      <c r="C16" s="26">
        <v>0</v>
      </c>
      <c r="D16" s="26">
        <v>6450.8342599999996</v>
      </c>
      <c r="E16" s="27">
        <v>933.62199999999996</v>
      </c>
      <c r="F16" s="27">
        <v>3784.8222599999999</v>
      </c>
      <c r="G16" s="27">
        <v>1732.39</v>
      </c>
      <c r="H16" s="27">
        <v>207.7252</v>
      </c>
    </row>
    <row r="17" spans="1:8" ht="11" customHeight="1" x14ac:dyDescent="0.35">
      <c r="A17" s="1"/>
      <c r="B17" s="25" t="s">
        <v>722</v>
      </c>
      <c r="C17" s="26">
        <v>0</v>
      </c>
      <c r="D17" s="26">
        <v>6405.9679699999997</v>
      </c>
      <c r="E17" s="27">
        <v>966.154</v>
      </c>
      <c r="F17" s="27">
        <v>3685.2539700000002</v>
      </c>
      <c r="G17" s="27">
        <v>1754.56</v>
      </c>
      <c r="H17" s="27">
        <v>168.64</v>
      </c>
    </row>
    <row r="18" spans="1:8" ht="11" customHeight="1" x14ac:dyDescent="0.35">
      <c r="A18" s="1"/>
      <c r="B18" s="25" t="s">
        <v>723</v>
      </c>
      <c r="C18" s="26">
        <v>0</v>
      </c>
      <c r="D18" s="26">
        <v>6510.9306299999998</v>
      </c>
      <c r="E18" s="27">
        <v>977.48400000000004</v>
      </c>
      <c r="F18" s="27">
        <v>3787.07663</v>
      </c>
      <c r="G18" s="27">
        <v>1746.37</v>
      </c>
      <c r="H18" s="27">
        <v>189.21199999999999</v>
      </c>
    </row>
    <row r="19" spans="1:8" ht="11" customHeight="1" x14ac:dyDescent="0.35">
      <c r="A19" s="1"/>
      <c r="B19" s="25" t="s">
        <v>724</v>
      </c>
      <c r="C19" s="26">
        <v>0</v>
      </c>
      <c r="D19" s="26">
        <v>6533.50353</v>
      </c>
      <c r="E19" s="27">
        <v>960.35699999999997</v>
      </c>
      <c r="F19" s="27">
        <v>3826.3865300000002</v>
      </c>
      <c r="G19" s="27">
        <v>1746.76</v>
      </c>
      <c r="H19" s="27">
        <v>174.25399999999999</v>
      </c>
    </row>
    <row r="20" spans="1:8" ht="11" customHeight="1" x14ac:dyDescent="0.35">
      <c r="A20" s="1"/>
      <c r="B20" s="25" t="s">
        <v>725</v>
      </c>
      <c r="C20" s="26">
        <v>0</v>
      </c>
      <c r="D20" s="26">
        <v>6591.4570700000004</v>
      </c>
      <c r="E20" s="27">
        <v>1008.264</v>
      </c>
      <c r="F20" s="27">
        <v>3829.0230700000002</v>
      </c>
      <c r="G20" s="27">
        <v>1754.17</v>
      </c>
      <c r="H20" s="27">
        <v>169.60499999999999</v>
      </c>
    </row>
    <row r="21" spans="1:8" ht="11" customHeight="1" x14ac:dyDescent="0.35">
      <c r="A21" s="1"/>
      <c r="B21" s="25" t="s">
        <v>726</v>
      </c>
      <c r="C21" s="26">
        <v>0</v>
      </c>
      <c r="D21" s="26">
        <v>6699.85473</v>
      </c>
      <c r="E21" s="27">
        <v>1037.7329999999999</v>
      </c>
      <c r="F21" s="27">
        <v>3892.7917299999999</v>
      </c>
      <c r="G21" s="27">
        <v>1769.33</v>
      </c>
      <c r="H21" s="27">
        <v>169.101</v>
      </c>
    </row>
    <row r="22" spans="1:8" ht="11" customHeight="1" x14ac:dyDescent="0.35">
      <c r="A22" s="1"/>
      <c r="B22" s="25" t="s">
        <v>727</v>
      </c>
      <c r="C22" s="26">
        <v>0</v>
      </c>
      <c r="D22" s="26">
        <v>6980.7144500000004</v>
      </c>
      <c r="E22" s="27">
        <v>1057.3240000000001</v>
      </c>
      <c r="F22" s="27">
        <v>4163.23045</v>
      </c>
      <c r="G22" s="27">
        <v>1760.16</v>
      </c>
      <c r="H22" s="27">
        <v>171.77199999999999</v>
      </c>
    </row>
    <row r="23" spans="1:8" ht="11" customHeight="1" x14ac:dyDescent="0.35">
      <c r="A23" s="1"/>
      <c r="B23" s="25" t="s">
        <v>728</v>
      </c>
      <c r="C23" s="26">
        <v>0</v>
      </c>
      <c r="D23" s="26">
        <v>7071.1788699999997</v>
      </c>
      <c r="E23" s="27">
        <v>1089.4760000000001</v>
      </c>
      <c r="F23" s="27">
        <v>4195.1228700000001</v>
      </c>
      <c r="G23" s="27">
        <v>1786.58</v>
      </c>
      <c r="H23" s="27">
        <v>173.32900000000001</v>
      </c>
    </row>
    <row r="24" spans="1:8" ht="11" customHeight="1" x14ac:dyDescent="0.35">
      <c r="A24" s="1"/>
      <c r="B24" s="25" t="s">
        <v>729</v>
      </c>
      <c r="C24" s="26">
        <v>0</v>
      </c>
      <c r="D24" s="26">
        <v>7343.4780899999996</v>
      </c>
      <c r="E24" s="27">
        <v>1066.9949999999999</v>
      </c>
      <c r="F24" s="27">
        <v>4450.7830899999999</v>
      </c>
      <c r="G24" s="27">
        <v>1825.7</v>
      </c>
      <c r="H24" s="27">
        <v>178.58699999999999</v>
      </c>
    </row>
    <row r="25" spans="1:8" ht="11" customHeight="1" x14ac:dyDescent="0.35">
      <c r="A25" s="1"/>
      <c r="B25" s="25" t="s">
        <v>730</v>
      </c>
      <c r="C25" s="26">
        <v>0</v>
      </c>
      <c r="D25" s="26">
        <v>7498.05429</v>
      </c>
      <c r="E25" s="27">
        <v>1138.1389999999999</v>
      </c>
      <c r="F25" s="27">
        <v>4564.9552899999999</v>
      </c>
      <c r="G25" s="27">
        <v>1794.96</v>
      </c>
      <c r="H25" s="27">
        <v>185.9</v>
      </c>
    </row>
    <row r="26" spans="1:8" ht="11" customHeight="1" x14ac:dyDescent="0.35">
      <c r="A26" s="1"/>
      <c r="B26" s="25" t="s">
        <v>731</v>
      </c>
      <c r="C26" s="26">
        <v>0</v>
      </c>
      <c r="D26" s="26">
        <v>7563.83122</v>
      </c>
      <c r="E26" s="27">
        <v>1157.0309999999999</v>
      </c>
      <c r="F26" s="27">
        <v>4565.1102199999996</v>
      </c>
      <c r="G26" s="27">
        <v>1841.69</v>
      </c>
      <c r="H26" s="27">
        <v>188.97800000000001</v>
      </c>
    </row>
    <row r="27" spans="1:8" ht="11" customHeight="1" x14ac:dyDescent="0.35">
      <c r="A27" s="1"/>
      <c r="B27" s="25" t="s">
        <v>732</v>
      </c>
      <c r="C27" s="26">
        <v>0</v>
      </c>
      <c r="D27" s="26">
        <v>7568.7864600000003</v>
      </c>
      <c r="E27" s="27">
        <v>1144.8009999999999</v>
      </c>
      <c r="F27" s="27">
        <v>4554.0254599999998</v>
      </c>
      <c r="G27" s="27">
        <v>1869.96</v>
      </c>
      <c r="H27" s="27">
        <v>188.60499999999999</v>
      </c>
    </row>
    <row r="28" spans="1:8" ht="11" customHeight="1" x14ac:dyDescent="0.35">
      <c r="A28" s="1"/>
      <c r="B28" s="25" t="s">
        <v>733</v>
      </c>
      <c r="C28" s="26">
        <v>0</v>
      </c>
      <c r="D28" s="26">
        <v>7789.63015</v>
      </c>
      <c r="E28" s="27">
        <v>1184.827</v>
      </c>
      <c r="F28" s="27">
        <v>4729.81315</v>
      </c>
      <c r="G28" s="27">
        <v>1874.99</v>
      </c>
      <c r="H28" s="27">
        <v>191.666</v>
      </c>
    </row>
    <row r="29" spans="1:8" ht="11" customHeight="1" x14ac:dyDescent="0.35">
      <c r="A29" s="1"/>
      <c r="B29" s="25" t="s">
        <v>734</v>
      </c>
      <c r="C29" s="26">
        <v>0</v>
      </c>
      <c r="D29" s="26">
        <v>7820.0150299999996</v>
      </c>
      <c r="E29" s="27">
        <v>1186.931</v>
      </c>
      <c r="F29" s="27">
        <v>4768.1640299999999</v>
      </c>
      <c r="G29" s="27">
        <v>1864.92</v>
      </c>
      <c r="H29" s="27">
        <v>196.04349999999999</v>
      </c>
    </row>
    <row r="30" spans="1:8" ht="11" customHeight="1" x14ac:dyDescent="0.35">
      <c r="A30" s="1"/>
      <c r="B30" s="25" t="s">
        <v>735</v>
      </c>
      <c r="C30" s="26">
        <v>0</v>
      </c>
      <c r="D30" s="26">
        <v>7898.5124299999998</v>
      </c>
      <c r="E30" s="27">
        <v>1206.729</v>
      </c>
      <c r="F30" s="27">
        <v>4824.9634299999998</v>
      </c>
      <c r="G30" s="27">
        <v>1866.82</v>
      </c>
      <c r="H30" s="27">
        <v>184.31039999999999</v>
      </c>
    </row>
    <row r="31" spans="1:8" ht="11" customHeight="1" x14ac:dyDescent="0.35">
      <c r="A31" s="1"/>
      <c r="B31" s="25" t="s">
        <v>736</v>
      </c>
      <c r="C31" s="26">
        <v>0</v>
      </c>
      <c r="D31" s="26">
        <v>7729.14113</v>
      </c>
      <c r="E31" s="27">
        <v>1182.4169999999999</v>
      </c>
      <c r="F31" s="27">
        <v>4678.1541299999999</v>
      </c>
      <c r="G31" s="27">
        <v>1868.57</v>
      </c>
      <c r="H31" s="27">
        <v>180.57650000000001</v>
      </c>
    </row>
    <row r="32" spans="1:8" ht="11" customHeight="1" x14ac:dyDescent="0.35">
      <c r="A32" s="1"/>
      <c r="B32" s="25" t="s">
        <v>737</v>
      </c>
      <c r="C32" s="26">
        <v>0</v>
      </c>
      <c r="D32" s="26">
        <v>7799.4695899999997</v>
      </c>
      <c r="E32" s="27">
        <v>1211.76</v>
      </c>
      <c r="F32" s="27">
        <v>4721.4295899999997</v>
      </c>
      <c r="G32" s="27">
        <v>1866.28</v>
      </c>
      <c r="H32" s="27">
        <v>155.68</v>
      </c>
    </row>
    <row r="33" spans="1:8" ht="11" customHeight="1" x14ac:dyDescent="0.35">
      <c r="A33" s="1"/>
      <c r="B33" s="25" t="s">
        <v>738</v>
      </c>
      <c r="C33" s="26">
        <v>0</v>
      </c>
      <c r="D33" s="26">
        <v>7661.9052799999999</v>
      </c>
      <c r="E33" s="27">
        <v>1199.864</v>
      </c>
      <c r="F33" s="27">
        <v>4620.0512799999997</v>
      </c>
      <c r="G33" s="27">
        <v>1841.99</v>
      </c>
      <c r="H33" s="27">
        <v>184.04300000000001</v>
      </c>
    </row>
    <row r="34" spans="1:8" ht="11" customHeight="1" x14ac:dyDescent="0.35">
      <c r="A34" s="1"/>
      <c r="B34" s="25" t="s">
        <v>739</v>
      </c>
      <c r="C34" s="26">
        <v>0</v>
      </c>
      <c r="D34" s="26">
        <v>7677.7138800000002</v>
      </c>
      <c r="E34" s="27">
        <v>1183.0530000000001</v>
      </c>
      <c r="F34" s="27">
        <v>4650.9208799999997</v>
      </c>
      <c r="G34" s="27">
        <v>1843.74</v>
      </c>
      <c r="H34" s="27">
        <v>175.738</v>
      </c>
    </row>
    <row r="35" spans="1:8" ht="11" customHeight="1" x14ac:dyDescent="0.35">
      <c r="A35" s="1"/>
      <c r="B35" s="25" t="s">
        <v>740</v>
      </c>
      <c r="C35" s="26">
        <v>0</v>
      </c>
      <c r="D35" s="26">
        <v>7739.7813999999998</v>
      </c>
      <c r="E35" s="27">
        <v>1177.3499999999999</v>
      </c>
      <c r="F35" s="27">
        <v>4703.1513999999997</v>
      </c>
      <c r="G35" s="27">
        <v>1859.28</v>
      </c>
      <c r="H35" s="27">
        <v>201.107</v>
      </c>
    </row>
    <row r="36" spans="1:8" ht="11" customHeight="1" x14ac:dyDescent="0.35">
      <c r="A36" s="1"/>
      <c r="B36" s="25" t="s">
        <v>741</v>
      </c>
      <c r="C36" s="26">
        <v>0</v>
      </c>
      <c r="D36" s="26">
        <v>7835.57233</v>
      </c>
      <c r="E36" s="27">
        <v>1157.2840000000001</v>
      </c>
      <c r="F36" s="27">
        <v>4807.5883299999996</v>
      </c>
      <c r="G36" s="27">
        <v>1870.7</v>
      </c>
      <c r="H36" s="27">
        <v>199.38399999999999</v>
      </c>
    </row>
    <row r="37" spans="1:8" ht="11" customHeight="1" x14ac:dyDescent="0.35">
      <c r="A37" s="1"/>
      <c r="B37" s="25" t="s">
        <v>742</v>
      </c>
      <c r="C37" s="26">
        <v>0</v>
      </c>
      <c r="D37" s="26">
        <v>7795.4540999999999</v>
      </c>
      <c r="E37" s="27">
        <v>1206.76</v>
      </c>
      <c r="F37" s="27">
        <v>4706.8341</v>
      </c>
      <c r="G37" s="27">
        <v>1881.86</v>
      </c>
      <c r="H37" s="27">
        <v>197.40199999999999</v>
      </c>
    </row>
    <row r="38" spans="1:8" ht="11" customHeight="1" x14ac:dyDescent="0.35">
      <c r="A38" s="1"/>
      <c r="B38" s="25" t="s">
        <v>743</v>
      </c>
      <c r="C38" s="26">
        <v>0</v>
      </c>
      <c r="D38" s="26">
        <v>7817.8434299999999</v>
      </c>
      <c r="E38" s="27">
        <v>1175.2370000000001</v>
      </c>
      <c r="F38" s="27">
        <v>4792.36643</v>
      </c>
      <c r="G38" s="27">
        <v>1850.24</v>
      </c>
      <c r="H38" s="27">
        <v>196.38200000000001</v>
      </c>
    </row>
    <row r="39" spans="1:8" ht="11" customHeight="1" x14ac:dyDescent="0.35">
      <c r="A39" s="1"/>
      <c r="B39" s="25" t="s">
        <v>744</v>
      </c>
      <c r="C39" s="26">
        <v>0</v>
      </c>
      <c r="D39" s="26">
        <v>7911.7174299999997</v>
      </c>
      <c r="E39" s="27">
        <v>1207.742</v>
      </c>
      <c r="F39" s="27">
        <v>4830.8154299999997</v>
      </c>
      <c r="G39" s="27">
        <v>1873.16</v>
      </c>
      <c r="H39" s="27">
        <v>201.38</v>
      </c>
    </row>
    <row r="40" spans="1:8" ht="11" customHeight="1" x14ac:dyDescent="0.35">
      <c r="A40" s="1"/>
      <c r="B40" s="25" t="s">
        <v>745</v>
      </c>
      <c r="C40" s="26">
        <v>0</v>
      </c>
      <c r="D40" s="26">
        <v>7810.9817400000002</v>
      </c>
      <c r="E40" s="27">
        <v>1195.7349999999999</v>
      </c>
      <c r="F40" s="27">
        <v>4734.3267400000004</v>
      </c>
      <c r="G40" s="27">
        <v>1880.92</v>
      </c>
      <c r="H40" s="27">
        <v>196.36699999999999</v>
      </c>
    </row>
    <row r="41" spans="1:8" ht="11" customHeight="1" x14ac:dyDescent="0.35">
      <c r="A41" s="1"/>
      <c r="B41" s="25" t="s">
        <v>746</v>
      </c>
      <c r="C41" s="26">
        <v>0</v>
      </c>
      <c r="D41" s="26">
        <v>7578.7740100000001</v>
      </c>
      <c r="E41" s="27">
        <v>1141.1849999999999</v>
      </c>
      <c r="F41" s="27">
        <v>4555.5990099999999</v>
      </c>
      <c r="G41" s="27">
        <v>1881.99</v>
      </c>
      <c r="H41" s="27">
        <v>197.321</v>
      </c>
    </row>
    <row r="42" spans="1:8" ht="11" customHeight="1" x14ac:dyDescent="0.35">
      <c r="A42" s="1"/>
      <c r="B42" s="25" t="s">
        <v>747</v>
      </c>
      <c r="C42" s="26">
        <v>0</v>
      </c>
      <c r="D42" s="26">
        <v>7496.0502200000001</v>
      </c>
      <c r="E42" s="27">
        <v>1142.596</v>
      </c>
      <c r="F42" s="27">
        <v>4482.8342199999997</v>
      </c>
      <c r="G42" s="27">
        <v>1870.62</v>
      </c>
      <c r="H42" s="27">
        <v>192.51300000000001</v>
      </c>
    </row>
    <row r="43" spans="1:8" ht="11" customHeight="1" x14ac:dyDescent="0.35">
      <c r="A43" s="1"/>
      <c r="B43" s="25" t="s">
        <v>748</v>
      </c>
      <c r="C43" s="26">
        <v>0</v>
      </c>
      <c r="D43" s="26">
        <v>7252.2049399999996</v>
      </c>
      <c r="E43" s="27">
        <v>1102.5260000000001</v>
      </c>
      <c r="F43" s="27">
        <v>4281.64894</v>
      </c>
      <c r="G43" s="27">
        <v>1868.03</v>
      </c>
      <c r="H43" s="27">
        <v>179.47300000000001</v>
      </c>
    </row>
    <row r="44" spans="1:8" ht="11" customHeight="1" x14ac:dyDescent="0.35">
      <c r="A44" s="1"/>
      <c r="B44" s="25" t="s">
        <v>749</v>
      </c>
      <c r="C44" s="26">
        <v>0</v>
      </c>
      <c r="D44" s="26">
        <v>7357.4221399999997</v>
      </c>
      <c r="E44" s="27">
        <v>1114.6510000000001</v>
      </c>
      <c r="F44" s="27">
        <v>4351.6011399999998</v>
      </c>
      <c r="G44" s="27">
        <v>1891.17</v>
      </c>
      <c r="H44" s="27">
        <v>175.524</v>
      </c>
    </row>
    <row r="45" spans="1:8" ht="11" customHeight="1" x14ac:dyDescent="0.35">
      <c r="A45" s="1"/>
      <c r="B45" s="25" t="s">
        <v>750</v>
      </c>
      <c r="C45" s="26">
        <v>0</v>
      </c>
      <c r="D45" s="26">
        <v>7585.8312500000002</v>
      </c>
      <c r="E45" s="27">
        <v>1211.93</v>
      </c>
      <c r="F45" s="27">
        <v>4480.2712499999998</v>
      </c>
      <c r="G45" s="27">
        <v>1893.63</v>
      </c>
      <c r="H45" s="27">
        <v>169.87799999999999</v>
      </c>
    </row>
    <row r="46" spans="1:8" ht="11" customHeight="1" x14ac:dyDescent="0.35">
      <c r="A46" s="1"/>
      <c r="B46" s="25" t="s">
        <v>751</v>
      </c>
      <c r="C46" s="26">
        <v>0</v>
      </c>
      <c r="D46" s="26">
        <v>7656.0503900000003</v>
      </c>
      <c r="E46" s="27">
        <v>1240.6859999999999</v>
      </c>
      <c r="F46" s="27">
        <v>4513.9243900000001</v>
      </c>
      <c r="G46" s="27">
        <v>1901.44</v>
      </c>
      <c r="H46" s="27">
        <v>173.03100000000001</v>
      </c>
    </row>
    <row r="47" spans="1:8" ht="11" customHeight="1" x14ac:dyDescent="0.35">
      <c r="A47" s="1"/>
      <c r="B47" s="25" t="s">
        <v>752</v>
      </c>
      <c r="C47" s="26">
        <v>0</v>
      </c>
      <c r="D47" s="26">
        <v>7653.6279999999997</v>
      </c>
      <c r="E47" s="27">
        <v>1235.3420000000001</v>
      </c>
      <c r="F47" s="27">
        <v>4519.076</v>
      </c>
      <c r="G47" s="27">
        <v>1899.21</v>
      </c>
      <c r="H47" s="27">
        <v>179.71700000000001</v>
      </c>
    </row>
    <row r="48" spans="1:8" ht="11" customHeight="1" x14ac:dyDescent="0.35">
      <c r="A48" s="1"/>
      <c r="B48" s="25" t="s">
        <v>753</v>
      </c>
      <c r="C48" s="26">
        <v>0</v>
      </c>
      <c r="D48" s="26">
        <v>7628.83007</v>
      </c>
      <c r="E48" s="27">
        <v>1222.6300000000001</v>
      </c>
      <c r="F48" s="27">
        <v>4502.7100700000001</v>
      </c>
      <c r="G48" s="27">
        <v>1903.49</v>
      </c>
      <c r="H48" s="27">
        <v>185.87299999999999</v>
      </c>
    </row>
    <row r="49" spans="1:8" ht="11" customHeight="1" x14ac:dyDescent="0.35">
      <c r="A49" s="1"/>
      <c r="B49" s="25" t="s">
        <v>754</v>
      </c>
      <c r="C49" s="26">
        <v>0</v>
      </c>
      <c r="D49" s="26">
        <v>7612.7124100000001</v>
      </c>
      <c r="E49" s="27">
        <v>1220.3789999999999</v>
      </c>
      <c r="F49" s="27">
        <v>4477.7034100000001</v>
      </c>
      <c r="G49" s="27">
        <v>1914.63</v>
      </c>
      <c r="H49" s="27">
        <v>188.453</v>
      </c>
    </row>
    <row r="50" spans="1:8" ht="11" customHeight="1" x14ac:dyDescent="0.35">
      <c r="A50" s="1"/>
      <c r="B50" s="25" t="s">
        <v>755</v>
      </c>
      <c r="C50" s="26">
        <v>0</v>
      </c>
      <c r="D50" s="26">
        <v>7576.8588900000004</v>
      </c>
      <c r="E50" s="27">
        <v>1211.492</v>
      </c>
      <c r="F50" s="27">
        <v>4467.0868899999996</v>
      </c>
      <c r="G50" s="27">
        <v>1898.28</v>
      </c>
      <c r="H50" s="27">
        <v>193.53700000000001</v>
      </c>
    </row>
    <row r="51" spans="1:8" ht="11" customHeight="1" x14ac:dyDescent="0.35">
      <c r="A51" s="1"/>
      <c r="B51" s="25" t="s">
        <v>756</v>
      </c>
      <c r="C51" s="26">
        <v>0</v>
      </c>
      <c r="D51" s="26">
        <v>7513.2827399999996</v>
      </c>
      <c r="E51" s="27">
        <v>1215.6389999999999</v>
      </c>
      <c r="F51" s="27">
        <v>4396.8937400000004</v>
      </c>
      <c r="G51" s="27">
        <v>1900.75</v>
      </c>
      <c r="H51" s="27">
        <v>200.15299999999999</v>
      </c>
    </row>
    <row r="52" spans="1:8" ht="11" customHeight="1" x14ac:dyDescent="0.35">
      <c r="A52" s="1"/>
      <c r="B52" s="25" t="s">
        <v>757</v>
      </c>
      <c r="C52" s="26">
        <v>0</v>
      </c>
      <c r="D52" s="26">
        <v>7530.0175300000001</v>
      </c>
      <c r="E52" s="27">
        <v>1188.239</v>
      </c>
      <c r="F52" s="27">
        <v>4468.79853</v>
      </c>
      <c r="G52" s="27">
        <v>1872.98</v>
      </c>
      <c r="H52" s="27">
        <v>208.107</v>
      </c>
    </row>
    <row r="53" spans="1:8" ht="11" customHeight="1" x14ac:dyDescent="0.35">
      <c r="A53" s="1"/>
      <c r="B53" s="25" t="s">
        <v>758</v>
      </c>
      <c r="C53" s="26">
        <v>0</v>
      </c>
      <c r="D53" s="26">
        <v>7294.7314999999999</v>
      </c>
      <c r="E53" s="27">
        <v>1108.8489999999999</v>
      </c>
      <c r="F53" s="27">
        <v>4314.4125000000004</v>
      </c>
      <c r="G53" s="27">
        <v>1871.47</v>
      </c>
      <c r="H53" s="27">
        <v>207.55500000000001</v>
      </c>
    </row>
    <row r="54" spans="1:8" ht="11" customHeight="1" x14ac:dyDescent="0.35">
      <c r="A54" s="1"/>
      <c r="B54" s="25" t="s">
        <v>759</v>
      </c>
      <c r="C54" s="26">
        <v>0</v>
      </c>
      <c r="D54" s="26">
        <v>7082.9645399999999</v>
      </c>
      <c r="E54" s="27">
        <v>1100.0909999999999</v>
      </c>
      <c r="F54" s="27">
        <v>4151.22354</v>
      </c>
      <c r="G54" s="27">
        <v>1831.65</v>
      </c>
      <c r="H54" s="27">
        <v>205.86600000000001</v>
      </c>
    </row>
    <row r="55" spans="1:8" ht="11" customHeight="1" x14ac:dyDescent="0.35">
      <c r="A55" s="1"/>
      <c r="B55" s="25" t="s">
        <v>50</v>
      </c>
      <c r="C55" s="26">
        <v>0</v>
      </c>
      <c r="D55" s="26">
        <v>7011.4361900000004</v>
      </c>
      <c r="E55" s="27">
        <v>1043.701</v>
      </c>
      <c r="F55" s="27">
        <v>4155.4451900000004</v>
      </c>
      <c r="G55" s="27">
        <v>1812.29</v>
      </c>
      <c r="H55" s="27">
        <v>211.642</v>
      </c>
    </row>
    <row r="56" spans="1:8" ht="17" customHeight="1" x14ac:dyDescent="0.35">
      <c r="A56" s="1"/>
      <c r="B56" s="28" t="s">
        <v>772</v>
      </c>
      <c r="C56" s="29">
        <v>0</v>
      </c>
      <c r="D56" s="29">
        <v>7911.7174299999997</v>
      </c>
      <c r="E56" s="30">
        <v>1240.6859999999999</v>
      </c>
      <c r="F56" s="30">
        <v>4830.8154299999997</v>
      </c>
      <c r="G56" s="30">
        <v>1914.63</v>
      </c>
      <c r="H56" s="30">
        <v>211.642</v>
      </c>
    </row>
    <row r="57" spans="1:8" ht="17" customHeight="1" x14ac:dyDescent="0.35">
      <c r="A57" s="1"/>
      <c r="B57" s="28" t="s">
        <v>773</v>
      </c>
      <c r="C57" s="29">
        <v>0</v>
      </c>
      <c r="D57" s="29">
        <v>6384.7985200000003</v>
      </c>
      <c r="E57" s="30">
        <v>931.68100000000004</v>
      </c>
      <c r="F57" s="30">
        <v>3685.2539700000002</v>
      </c>
      <c r="G57" s="30">
        <v>1703.79</v>
      </c>
      <c r="H57" s="30">
        <v>155.68</v>
      </c>
    </row>
    <row r="58" spans="1:8" ht="17" customHeight="1" x14ac:dyDescent="0.35">
      <c r="A58" s="1"/>
      <c r="B58" s="28" t="s">
        <v>774</v>
      </c>
      <c r="C58" s="29">
        <v>0</v>
      </c>
      <c r="D58" s="29">
        <v>7258.7669085416655</v>
      </c>
      <c r="E58" s="30">
        <v>1107.0296874999999</v>
      </c>
      <c r="F58" s="30">
        <v>4325.6599293749996</v>
      </c>
      <c r="G58" s="30">
        <v>1826.0772916666665</v>
      </c>
      <c r="H58" s="30">
        <v>188.53428333333332</v>
      </c>
    </row>
    <row r="59" spans="1:8" ht="17" customHeight="1" x14ac:dyDescent="0.35">
      <c r="A59" s="1"/>
      <c r="B59" s="23" t="s">
        <v>775</v>
      </c>
      <c r="C59" s="31">
        <v>0</v>
      </c>
      <c r="D59" s="31">
        <v>174210.40580499999</v>
      </c>
      <c r="E59" s="32">
        <v>26568.712500000001</v>
      </c>
      <c r="F59" s="32">
        <v>103815.838305</v>
      </c>
      <c r="G59" s="32">
        <v>43825.855000000003</v>
      </c>
      <c r="H59" s="32">
        <v>4524.8227999999999</v>
      </c>
    </row>
    <row r="60" spans="1:8" x14ac:dyDescent="0.35">
      <c r="A60" s="1"/>
      <c r="B60" s="1"/>
      <c r="C60" s="1"/>
      <c r="D60" s="1"/>
      <c r="E60" s="1"/>
      <c r="F60" s="1"/>
      <c r="G60" s="1"/>
      <c r="H60" s="1"/>
    </row>
    <row r="61" spans="1:8" ht="15.5" x14ac:dyDescent="0.35">
      <c r="A61" s="1"/>
      <c r="B61" s="33" t="s">
        <v>776</v>
      </c>
      <c r="C61" s="1"/>
      <c r="D61" s="1"/>
      <c r="E61" s="1"/>
      <c r="F61" s="1"/>
      <c r="G61" s="1"/>
      <c r="H61" s="1"/>
    </row>
    <row r="62" spans="1:8" ht="15.5" x14ac:dyDescent="0.35">
      <c r="A62" s="1"/>
      <c r="B62" s="33"/>
      <c r="C62" s="1"/>
      <c r="D62" s="1"/>
      <c r="E62" s="1"/>
      <c r="F62" s="1"/>
      <c r="G62" s="1"/>
      <c r="H62" s="1"/>
    </row>
    <row r="63" spans="1:8" x14ac:dyDescent="0.35">
      <c r="A63" s="1"/>
      <c r="B63" s="34"/>
      <c r="C63" s="34"/>
      <c r="D63" s="1" t="s">
        <v>777</v>
      </c>
      <c r="E63" s="35"/>
      <c r="F63" s="1"/>
      <c r="G63" s="1"/>
      <c r="H63" s="1"/>
    </row>
    <row r="64" spans="1:8" x14ac:dyDescent="0.35">
      <c r="A64" s="1"/>
      <c r="B64" s="36"/>
      <c r="C64" s="36"/>
      <c r="D64" s="1" t="s">
        <v>778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779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7" t="s">
        <v>765</v>
      </c>
      <c r="C6" s="205" t="s">
        <v>780</v>
      </c>
      <c r="D6" s="205"/>
      <c r="E6" s="205"/>
      <c r="F6" s="205"/>
      <c r="G6" s="205"/>
      <c r="H6" s="205"/>
      <c r="I6" s="205"/>
      <c r="J6" s="205"/>
      <c r="K6" s="205"/>
      <c r="L6" s="205"/>
      <c r="M6" s="205"/>
      <c r="N6" s="205"/>
      <c r="O6" s="205"/>
      <c r="P6" s="205"/>
      <c r="Q6" s="205"/>
      <c r="R6" s="205"/>
      <c r="S6" s="205"/>
      <c r="T6" s="205"/>
      <c r="U6" s="205"/>
      <c r="V6" s="205"/>
      <c r="W6" s="205"/>
      <c r="X6" s="206" t="s">
        <v>781</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782</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5">
      <c r="A7" s="1"/>
      <c r="B7" s="207"/>
      <c r="C7" s="38" t="s">
        <v>783</v>
      </c>
      <c r="D7" s="38" t="s">
        <v>784</v>
      </c>
      <c r="E7" s="38" t="s">
        <v>785</v>
      </c>
      <c r="F7" s="38" t="s">
        <v>786</v>
      </c>
      <c r="G7" s="38" t="s">
        <v>787</v>
      </c>
      <c r="H7" s="38" t="s">
        <v>788</v>
      </c>
      <c r="I7" s="38" t="s">
        <v>789</v>
      </c>
      <c r="J7" s="38" t="s">
        <v>790</v>
      </c>
      <c r="K7" s="38" t="s">
        <v>791</v>
      </c>
      <c r="L7" s="38" t="s">
        <v>792</v>
      </c>
      <c r="M7" s="38" t="s">
        <v>793</v>
      </c>
      <c r="N7" s="38" t="s">
        <v>794</v>
      </c>
      <c r="O7" s="38" t="s">
        <v>795</v>
      </c>
      <c r="P7" s="38" t="s">
        <v>796</v>
      </c>
      <c r="Q7" s="38" t="s">
        <v>797</v>
      </c>
      <c r="R7" s="38" t="s">
        <v>798</v>
      </c>
      <c r="S7" s="38" t="s">
        <v>799</v>
      </c>
      <c r="T7" s="38" t="s">
        <v>800</v>
      </c>
      <c r="U7" s="38" t="s">
        <v>801</v>
      </c>
      <c r="V7" s="38" t="s">
        <v>802</v>
      </c>
      <c r="W7" s="38" t="s">
        <v>803</v>
      </c>
      <c r="X7" s="39" t="s">
        <v>804</v>
      </c>
      <c r="Y7" s="39" t="s">
        <v>805</v>
      </c>
      <c r="Z7" s="39" t="s">
        <v>806</v>
      </c>
      <c r="AA7" s="39" t="s">
        <v>783</v>
      </c>
      <c r="AB7" s="39" t="s">
        <v>784</v>
      </c>
      <c r="AC7" s="39" t="s">
        <v>807</v>
      </c>
      <c r="AD7" s="39" t="s">
        <v>786</v>
      </c>
      <c r="AE7" s="39" t="s">
        <v>787</v>
      </c>
      <c r="AF7" s="39" t="s">
        <v>808</v>
      </c>
      <c r="AG7" s="39" t="s">
        <v>788</v>
      </c>
      <c r="AH7" s="39" t="s">
        <v>809</v>
      </c>
      <c r="AI7" s="39" t="s">
        <v>810</v>
      </c>
      <c r="AJ7" s="39" t="s">
        <v>811</v>
      </c>
      <c r="AK7" s="39" t="s">
        <v>812</v>
      </c>
      <c r="AL7" s="39" t="s">
        <v>813</v>
      </c>
      <c r="AM7" s="39" t="s">
        <v>814</v>
      </c>
      <c r="AN7" s="39" t="s">
        <v>815</v>
      </c>
      <c r="AO7" s="39" t="s">
        <v>816</v>
      </c>
      <c r="AP7" s="39" t="s">
        <v>300</v>
      </c>
      <c r="AQ7" s="39" t="s">
        <v>817</v>
      </c>
      <c r="AR7" s="39" t="s">
        <v>818</v>
      </c>
      <c r="AS7" s="39" t="s">
        <v>819</v>
      </c>
      <c r="AT7" s="39" t="s">
        <v>820</v>
      </c>
      <c r="AU7" s="39" t="s">
        <v>821</v>
      </c>
      <c r="AV7" s="39" t="s">
        <v>822</v>
      </c>
      <c r="AW7" s="39" t="s">
        <v>823</v>
      </c>
      <c r="AX7" s="39" t="s">
        <v>796</v>
      </c>
      <c r="AY7" s="39" t="s">
        <v>824</v>
      </c>
      <c r="AZ7" s="39" t="s">
        <v>825</v>
      </c>
      <c r="BA7" s="39" t="s">
        <v>826</v>
      </c>
      <c r="BB7" s="39" t="s">
        <v>797</v>
      </c>
      <c r="BC7" s="39" t="s">
        <v>827</v>
      </c>
      <c r="BD7" s="39" t="s">
        <v>799</v>
      </c>
      <c r="BE7" s="39" t="s">
        <v>828</v>
      </c>
      <c r="BF7" s="39" t="s">
        <v>829</v>
      </c>
      <c r="BG7" s="39" t="s">
        <v>830</v>
      </c>
      <c r="BH7" s="39" t="s">
        <v>831</v>
      </c>
      <c r="BI7" s="39" t="s">
        <v>832</v>
      </c>
      <c r="BJ7" s="39" t="s">
        <v>801</v>
      </c>
      <c r="BK7" s="39" t="s">
        <v>833</v>
      </c>
      <c r="BL7" s="39" t="s">
        <v>834</v>
      </c>
      <c r="BM7" s="39" t="s">
        <v>802</v>
      </c>
      <c r="BN7" s="39" t="s">
        <v>552</v>
      </c>
      <c r="BO7" s="39" t="s">
        <v>803</v>
      </c>
      <c r="BP7" s="38" t="s">
        <v>835</v>
      </c>
      <c r="BQ7" s="38" t="s">
        <v>783</v>
      </c>
      <c r="BR7" s="38" t="s">
        <v>836</v>
      </c>
      <c r="BS7" s="38" t="s">
        <v>837</v>
      </c>
      <c r="BT7" s="38" t="s">
        <v>838</v>
      </c>
      <c r="BU7" s="38" t="s">
        <v>839</v>
      </c>
      <c r="BV7" s="38" t="s">
        <v>840</v>
      </c>
      <c r="BW7" s="38" t="s">
        <v>841</v>
      </c>
      <c r="BX7" s="38" t="s">
        <v>842</v>
      </c>
      <c r="BY7" s="38" t="s">
        <v>788</v>
      </c>
      <c r="BZ7" s="38" t="s">
        <v>843</v>
      </c>
      <c r="CA7" s="38" t="s">
        <v>844</v>
      </c>
      <c r="CB7" s="38" t="s">
        <v>813</v>
      </c>
      <c r="CC7" s="38" t="s">
        <v>816</v>
      </c>
      <c r="CD7" s="38" t="s">
        <v>300</v>
      </c>
      <c r="CE7" s="38" t="s">
        <v>305</v>
      </c>
      <c r="CF7" s="38" t="s">
        <v>845</v>
      </c>
      <c r="CG7" s="38" t="s">
        <v>846</v>
      </c>
      <c r="CH7" s="38" t="s">
        <v>819</v>
      </c>
      <c r="CI7" s="38" t="s">
        <v>820</v>
      </c>
      <c r="CJ7" s="38" t="s">
        <v>821</v>
      </c>
      <c r="CK7" s="38" t="s">
        <v>823</v>
      </c>
      <c r="CL7" s="38" t="s">
        <v>847</v>
      </c>
      <c r="CM7" s="38" t="s">
        <v>797</v>
      </c>
      <c r="CN7" s="38" t="s">
        <v>799</v>
      </c>
      <c r="CO7" s="38" t="s">
        <v>848</v>
      </c>
      <c r="CP7" s="38" t="s">
        <v>436</v>
      </c>
      <c r="CQ7" s="38" t="s">
        <v>801</v>
      </c>
      <c r="CR7" s="38" t="s">
        <v>552</v>
      </c>
      <c r="CS7" s="38" t="s">
        <v>803</v>
      </c>
      <c r="CT7" s="38" t="s">
        <v>849</v>
      </c>
    </row>
    <row r="8" spans="1:98" ht="15.5" x14ac:dyDescent="0.35">
      <c r="A8" s="1"/>
      <c r="B8" s="40" t="s">
        <v>713</v>
      </c>
      <c r="C8" s="41"/>
      <c r="D8" s="41"/>
      <c r="E8" s="41">
        <v>29.9815</v>
      </c>
      <c r="F8" s="41"/>
      <c r="G8" s="41">
        <v>3.9340000000000002</v>
      </c>
      <c r="H8" s="41"/>
      <c r="I8" s="41"/>
      <c r="J8" s="41">
        <v>19.610900000000001</v>
      </c>
      <c r="K8" s="41">
        <v>25.376000000000001</v>
      </c>
      <c r="L8" s="41">
        <v>12.581</v>
      </c>
      <c r="M8" s="41">
        <v>13.7401</v>
      </c>
      <c r="N8" s="41">
        <v>4.38</v>
      </c>
      <c r="O8" s="41">
        <v>28.547999999999998</v>
      </c>
      <c r="P8" s="41"/>
      <c r="Q8" s="41"/>
      <c r="R8" s="41">
        <v>31.573</v>
      </c>
      <c r="S8" s="41"/>
      <c r="T8" s="41">
        <v>34.468670000000003</v>
      </c>
      <c r="U8" s="41"/>
      <c r="V8" s="41">
        <v>5.8</v>
      </c>
      <c r="W8" s="41"/>
      <c r="X8" s="41">
        <v>154.22769</v>
      </c>
      <c r="Y8" s="41"/>
      <c r="Z8" s="41">
        <v>7.4498600000000001</v>
      </c>
      <c r="AA8" s="41"/>
      <c r="AB8" s="41"/>
      <c r="AC8" s="41">
        <v>16.22</v>
      </c>
      <c r="AD8" s="41"/>
      <c r="AE8" s="41">
        <v>2.0680000000000001</v>
      </c>
      <c r="AF8" s="41">
        <v>2</v>
      </c>
      <c r="AG8" s="41"/>
      <c r="AH8" s="41"/>
      <c r="AI8" s="41"/>
      <c r="AJ8" s="41">
        <v>5.33786</v>
      </c>
      <c r="AK8" s="41">
        <v>0</v>
      </c>
      <c r="AL8" s="41">
        <v>0.93569999999999998</v>
      </c>
      <c r="AM8" s="41">
        <v>47.777200000000001</v>
      </c>
      <c r="AN8" s="41">
        <v>132.89033000000001</v>
      </c>
      <c r="AO8" s="41">
        <v>27.004999999999999</v>
      </c>
      <c r="AP8" s="41">
        <v>0.81</v>
      </c>
      <c r="AQ8" s="41">
        <v>148.19</v>
      </c>
      <c r="AR8" s="41"/>
      <c r="AS8" s="41">
        <v>35.269849999999998</v>
      </c>
      <c r="AT8" s="41">
        <v>30.081790000000002</v>
      </c>
      <c r="AU8" s="41"/>
      <c r="AV8" s="41">
        <v>191.56104999999999</v>
      </c>
      <c r="AW8" s="41">
        <v>36.479599999999998</v>
      </c>
      <c r="AX8" s="41"/>
      <c r="AY8" s="41">
        <v>2.9197199999999999</v>
      </c>
      <c r="AZ8" s="41"/>
      <c r="BA8" s="41">
        <v>5</v>
      </c>
      <c r="BB8" s="41"/>
      <c r="BC8" s="41">
        <v>72.080590000000001</v>
      </c>
      <c r="BD8" s="41"/>
      <c r="BE8" s="41">
        <v>11.22</v>
      </c>
      <c r="BF8" s="41"/>
      <c r="BG8" s="41"/>
      <c r="BH8" s="41"/>
      <c r="BI8" s="41">
        <v>20.660740000000001</v>
      </c>
      <c r="BJ8" s="41"/>
      <c r="BK8" s="41">
        <v>5.3629300000000004</v>
      </c>
      <c r="BL8" s="41"/>
      <c r="BM8" s="41">
        <v>6.4340000000000002</v>
      </c>
      <c r="BN8" s="41">
        <v>44.96</v>
      </c>
      <c r="BO8" s="41">
        <v>2.2200000000000002</v>
      </c>
      <c r="BP8" s="41">
        <v>143.14806999999999</v>
      </c>
      <c r="BQ8" s="41"/>
      <c r="BR8" s="41">
        <v>4.4122399999999997</v>
      </c>
      <c r="BS8" s="41">
        <v>117.89</v>
      </c>
      <c r="BT8" s="41">
        <v>3.6813600000000002</v>
      </c>
      <c r="BU8" s="41"/>
      <c r="BV8" s="41"/>
      <c r="BW8" s="41">
        <v>3.85819</v>
      </c>
      <c r="BX8" s="41"/>
      <c r="BY8" s="41"/>
      <c r="BZ8" s="41">
        <v>85.022480000000002</v>
      </c>
      <c r="CA8" s="41">
        <v>22.178899999999999</v>
      </c>
      <c r="CB8" s="41">
        <v>0.36890000000000001</v>
      </c>
      <c r="CC8" s="41">
        <v>0.78</v>
      </c>
      <c r="CD8" s="41">
        <v>32.211100000000002</v>
      </c>
      <c r="CE8" s="41">
        <v>427.68077</v>
      </c>
      <c r="CF8" s="41">
        <v>11.419499999999999</v>
      </c>
      <c r="CG8" s="41">
        <v>158.16501</v>
      </c>
      <c r="CH8" s="41">
        <v>15.871790000000001</v>
      </c>
      <c r="CI8" s="41"/>
      <c r="CJ8" s="41"/>
      <c r="CK8" s="41">
        <v>13.943720000000001</v>
      </c>
      <c r="CL8" s="41">
        <v>4.93161</v>
      </c>
      <c r="CM8" s="41"/>
      <c r="CN8" s="41"/>
      <c r="CO8" s="41">
        <v>16.338259999999998</v>
      </c>
      <c r="CP8" s="41">
        <v>271.98</v>
      </c>
      <c r="CQ8" s="41"/>
      <c r="CR8" s="41">
        <v>36.61</v>
      </c>
      <c r="CS8" s="41">
        <v>2.2219799999999998</v>
      </c>
      <c r="CT8" s="41">
        <v>26.544029999999999</v>
      </c>
    </row>
    <row r="9" spans="1:98" ht="15.5" x14ac:dyDescent="0.35">
      <c r="A9" s="1"/>
      <c r="B9" s="42" t="s">
        <v>714</v>
      </c>
      <c r="C9" s="43"/>
      <c r="D9" s="43"/>
      <c r="E9" s="43">
        <v>31.760200000000001</v>
      </c>
      <c r="F9" s="43"/>
      <c r="G9" s="43">
        <v>3.8969999999999998</v>
      </c>
      <c r="H9" s="43"/>
      <c r="I9" s="43"/>
      <c r="J9" s="43">
        <v>18.7486</v>
      </c>
      <c r="K9" s="43">
        <v>25.056799999999999</v>
      </c>
      <c r="L9" s="43">
        <v>12.315</v>
      </c>
      <c r="M9" s="43">
        <v>13.613200000000001</v>
      </c>
      <c r="N9" s="43">
        <v>4.28</v>
      </c>
      <c r="O9" s="43">
        <v>28.463999999999999</v>
      </c>
      <c r="P9" s="43"/>
      <c r="Q9" s="43"/>
      <c r="R9" s="43">
        <v>31.266999999999999</v>
      </c>
      <c r="S9" s="43"/>
      <c r="T9" s="43">
        <v>40.031269999999999</v>
      </c>
      <c r="U9" s="43"/>
      <c r="V9" s="43">
        <v>6.2</v>
      </c>
      <c r="W9" s="43"/>
      <c r="X9" s="43">
        <v>142.39741000000001</v>
      </c>
      <c r="Y9" s="43"/>
      <c r="Z9" s="43">
        <v>7.4234499999999999</v>
      </c>
      <c r="AA9" s="43"/>
      <c r="AB9" s="43"/>
      <c r="AC9" s="43">
        <v>16.72</v>
      </c>
      <c r="AD9" s="43"/>
      <c r="AE9" s="43">
        <v>2.1480000000000001</v>
      </c>
      <c r="AF9" s="43">
        <v>1.8</v>
      </c>
      <c r="AG9" s="43"/>
      <c r="AH9" s="43"/>
      <c r="AI9" s="43"/>
      <c r="AJ9" s="43">
        <v>5.3343100000000003</v>
      </c>
      <c r="AK9" s="43">
        <v>0</v>
      </c>
      <c r="AL9" s="43">
        <v>0.85489999999999999</v>
      </c>
      <c r="AM9" s="43">
        <v>47.237250000000003</v>
      </c>
      <c r="AN9" s="43">
        <v>131.99592000000001</v>
      </c>
      <c r="AO9" s="43">
        <v>26.01</v>
      </c>
      <c r="AP9" s="43">
        <v>0.7</v>
      </c>
      <c r="AQ9" s="43">
        <v>147.38999999999999</v>
      </c>
      <c r="AR9" s="43"/>
      <c r="AS9" s="43">
        <v>35.823869999999999</v>
      </c>
      <c r="AT9" s="43">
        <v>29.893689999999999</v>
      </c>
      <c r="AU9" s="43"/>
      <c r="AV9" s="43">
        <v>182.54142999999999</v>
      </c>
      <c r="AW9" s="43">
        <v>36.153599999999997</v>
      </c>
      <c r="AX9" s="43"/>
      <c r="AY9" s="43">
        <v>2.9509300000000001</v>
      </c>
      <c r="AZ9" s="43"/>
      <c r="BA9" s="43">
        <v>4.8</v>
      </c>
      <c r="BB9" s="43"/>
      <c r="BC9" s="43">
        <v>71.482119999999995</v>
      </c>
      <c r="BD9" s="43"/>
      <c r="BE9" s="43">
        <v>11.22</v>
      </c>
      <c r="BF9" s="43"/>
      <c r="BG9" s="43"/>
      <c r="BH9" s="43"/>
      <c r="BI9" s="43">
        <v>19.961020000000001</v>
      </c>
      <c r="BJ9" s="43"/>
      <c r="BK9" s="43">
        <v>5.2294799999999997</v>
      </c>
      <c r="BL9" s="43"/>
      <c r="BM9" s="43">
        <v>7.3920000000000003</v>
      </c>
      <c r="BN9" s="43">
        <v>50.12</v>
      </c>
      <c r="BO9" s="43">
        <v>2.14</v>
      </c>
      <c r="BP9" s="43">
        <v>145.50127000000001</v>
      </c>
      <c r="BQ9" s="43"/>
      <c r="BR9" s="43">
        <v>4.4735399999999998</v>
      </c>
      <c r="BS9" s="43">
        <v>117.7</v>
      </c>
      <c r="BT9" s="43">
        <v>3.3770099999999998</v>
      </c>
      <c r="BU9" s="43"/>
      <c r="BV9" s="43"/>
      <c r="BW9" s="43">
        <v>3.9634800000000001</v>
      </c>
      <c r="BX9" s="43"/>
      <c r="BY9" s="43"/>
      <c r="BZ9" s="43">
        <v>85.099279999999993</v>
      </c>
      <c r="CA9" s="43">
        <v>22.231349999999999</v>
      </c>
      <c r="CB9" s="43">
        <v>0.34720000000000001</v>
      </c>
      <c r="CC9" s="43">
        <v>0.76100000000000001</v>
      </c>
      <c r="CD9" s="43">
        <v>31.03295</v>
      </c>
      <c r="CE9" s="43">
        <v>426.86313000000001</v>
      </c>
      <c r="CF9" s="43">
        <v>11.5116</v>
      </c>
      <c r="CG9" s="43">
        <v>152.05676</v>
      </c>
      <c r="CH9" s="43">
        <v>13.984400000000001</v>
      </c>
      <c r="CI9" s="43"/>
      <c r="CJ9" s="43"/>
      <c r="CK9" s="43">
        <v>13.85422</v>
      </c>
      <c r="CL9" s="43">
        <v>4.9956800000000001</v>
      </c>
      <c r="CM9" s="43"/>
      <c r="CN9" s="43"/>
      <c r="CO9" s="43">
        <v>16.404949999999999</v>
      </c>
      <c r="CP9" s="43">
        <v>272.67</v>
      </c>
      <c r="CQ9" s="43"/>
      <c r="CR9" s="43">
        <v>33.805</v>
      </c>
      <c r="CS9" s="43">
        <v>2.4309799999999999</v>
      </c>
      <c r="CT9" s="43">
        <v>31.840240000000001</v>
      </c>
    </row>
    <row r="10" spans="1:98" ht="15.5" x14ac:dyDescent="0.35">
      <c r="A10" s="1"/>
      <c r="B10" s="42" t="s">
        <v>715</v>
      </c>
      <c r="C10" s="43"/>
      <c r="D10" s="43"/>
      <c r="E10" s="43">
        <v>31.857700000000001</v>
      </c>
      <c r="F10" s="43"/>
      <c r="G10" s="43">
        <v>3.79</v>
      </c>
      <c r="H10" s="43"/>
      <c r="I10" s="43"/>
      <c r="J10" s="43">
        <v>18.8904</v>
      </c>
      <c r="K10" s="43">
        <v>24.738299999999999</v>
      </c>
      <c r="L10" s="43">
        <v>12.641</v>
      </c>
      <c r="M10" s="43">
        <v>13.9518</v>
      </c>
      <c r="N10" s="43">
        <v>3.99</v>
      </c>
      <c r="O10" s="43">
        <v>28.864000000000001</v>
      </c>
      <c r="P10" s="43"/>
      <c r="Q10" s="43"/>
      <c r="R10" s="43">
        <v>31.263000000000002</v>
      </c>
      <c r="S10" s="43"/>
      <c r="T10" s="43">
        <v>29.72269</v>
      </c>
      <c r="U10" s="43"/>
      <c r="V10" s="43">
        <v>6</v>
      </c>
      <c r="W10" s="43"/>
      <c r="X10" s="43">
        <v>123.28707</v>
      </c>
      <c r="Y10" s="43"/>
      <c r="Z10" s="43">
        <v>7.2056100000000001</v>
      </c>
      <c r="AA10" s="43"/>
      <c r="AB10" s="43"/>
      <c r="AC10" s="43">
        <v>16.78</v>
      </c>
      <c r="AD10" s="43"/>
      <c r="AE10" s="43">
        <v>2.1019999999999999</v>
      </c>
      <c r="AF10" s="43">
        <v>3.9</v>
      </c>
      <c r="AG10" s="43"/>
      <c r="AH10" s="43"/>
      <c r="AI10" s="43"/>
      <c r="AJ10" s="43">
        <v>5.31128</v>
      </c>
      <c r="AK10" s="43">
        <v>0</v>
      </c>
      <c r="AL10" s="43">
        <v>0.77680000000000005</v>
      </c>
      <c r="AM10" s="43">
        <v>47.359270000000002</v>
      </c>
      <c r="AN10" s="43">
        <v>132.24485000000001</v>
      </c>
      <c r="AO10" s="43">
        <v>26.212</v>
      </c>
      <c r="AP10" s="43">
        <v>0.64</v>
      </c>
      <c r="AQ10" s="43">
        <v>147.88</v>
      </c>
      <c r="AR10" s="43"/>
      <c r="AS10" s="43">
        <v>35.964790000000001</v>
      </c>
      <c r="AT10" s="43">
        <v>29.33661</v>
      </c>
      <c r="AU10" s="43"/>
      <c r="AV10" s="43">
        <v>193.02054000000001</v>
      </c>
      <c r="AW10" s="43">
        <v>37.3157</v>
      </c>
      <c r="AX10" s="43"/>
      <c r="AY10" s="43">
        <v>2.95607</v>
      </c>
      <c r="AZ10" s="43"/>
      <c r="BA10" s="43">
        <v>4.8</v>
      </c>
      <c r="BB10" s="43"/>
      <c r="BC10" s="43">
        <v>71.609309999999994</v>
      </c>
      <c r="BD10" s="43"/>
      <c r="BE10" s="43">
        <v>11.22</v>
      </c>
      <c r="BF10" s="43"/>
      <c r="BG10" s="43"/>
      <c r="BH10" s="43"/>
      <c r="BI10" s="43">
        <v>20.962119999999999</v>
      </c>
      <c r="BJ10" s="43"/>
      <c r="BK10" s="43">
        <v>5.4418899999999999</v>
      </c>
      <c r="BL10" s="43"/>
      <c r="BM10" s="43">
        <v>7.1539999999999999</v>
      </c>
      <c r="BN10" s="43">
        <v>50.21</v>
      </c>
      <c r="BO10" s="43">
        <v>2.15</v>
      </c>
      <c r="BP10" s="43">
        <v>145.61716999999999</v>
      </c>
      <c r="BQ10" s="43"/>
      <c r="BR10" s="43">
        <v>4.5216500000000002</v>
      </c>
      <c r="BS10" s="43">
        <v>118.3</v>
      </c>
      <c r="BT10" s="43">
        <v>3.3754</v>
      </c>
      <c r="BU10" s="43"/>
      <c r="BV10" s="43"/>
      <c r="BW10" s="43">
        <v>4.0072999999999999</v>
      </c>
      <c r="BX10" s="43"/>
      <c r="BY10" s="43"/>
      <c r="BZ10" s="43">
        <v>85.038910000000001</v>
      </c>
      <c r="CA10" s="43">
        <v>22.246279999999999</v>
      </c>
      <c r="CB10" s="43">
        <v>0.3322</v>
      </c>
      <c r="CC10" s="43">
        <v>0.77100000000000002</v>
      </c>
      <c r="CD10" s="43">
        <v>31.704930000000001</v>
      </c>
      <c r="CE10" s="43">
        <v>424.27701999999999</v>
      </c>
      <c r="CF10" s="43">
        <v>11.387600000000001</v>
      </c>
      <c r="CG10" s="43">
        <v>159.18825000000001</v>
      </c>
      <c r="CH10" s="43">
        <v>15.35051</v>
      </c>
      <c r="CI10" s="43"/>
      <c r="CJ10" s="43"/>
      <c r="CK10" s="43">
        <v>14.21143</v>
      </c>
      <c r="CL10" s="43">
        <v>4.9628199999999998</v>
      </c>
      <c r="CM10" s="43"/>
      <c r="CN10" s="43"/>
      <c r="CO10" s="43">
        <v>15.66578</v>
      </c>
      <c r="CP10" s="43">
        <v>288.58999999999997</v>
      </c>
      <c r="CQ10" s="43"/>
      <c r="CR10" s="43">
        <v>37.325000000000003</v>
      </c>
      <c r="CS10" s="43">
        <v>2.58866</v>
      </c>
      <c r="CT10" s="43">
        <v>34.41686</v>
      </c>
    </row>
    <row r="11" spans="1:98" ht="15.5" x14ac:dyDescent="0.35">
      <c r="A11" s="1"/>
      <c r="B11" s="42" t="s">
        <v>716</v>
      </c>
      <c r="C11" s="43"/>
      <c r="D11" s="43"/>
      <c r="E11" s="43">
        <v>31.8094</v>
      </c>
      <c r="F11" s="43"/>
      <c r="G11" s="43">
        <v>3.762</v>
      </c>
      <c r="H11" s="43"/>
      <c r="I11" s="43"/>
      <c r="J11" s="43">
        <v>18.504999999999999</v>
      </c>
      <c r="K11" s="43">
        <v>24.415700000000001</v>
      </c>
      <c r="L11" s="43">
        <v>12.834</v>
      </c>
      <c r="M11" s="43">
        <v>14.013999999999999</v>
      </c>
      <c r="N11" s="43">
        <v>2.7</v>
      </c>
      <c r="O11" s="43">
        <v>29.068000000000001</v>
      </c>
      <c r="P11" s="43"/>
      <c r="Q11" s="43"/>
      <c r="R11" s="43">
        <v>31.411000000000001</v>
      </c>
      <c r="S11" s="43"/>
      <c r="T11" s="43">
        <v>40.259</v>
      </c>
      <c r="U11" s="43"/>
      <c r="V11" s="43">
        <v>7.2</v>
      </c>
      <c r="W11" s="43"/>
      <c r="X11" s="43">
        <v>104.28676</v>
      </c>
      <c r="Y11" s="43"/>
      <c r="Z11" s="43">
        <v>7.2398699999999998</v>
      </c>
      <c r="AA11" s="43"/>
      <c r="AB11" s="43"/>
      <c r="AC11" s="43">
        <v>16.29</v>
      </c>
      <c r="AD11" s="43"/>
      <c r="AE11" s="43">
        <v>2.0179999999999998</v>
      </c>
      <c r="AF11" s="43">
        <v>5</v>
      </c>
      <c r="AG11" s="43"/>
      <c r="AH11" s="43"/>
      <c r="AI11" s="43"/>
      <c r="AJ11" s="43">
        <v>5.2735900000000004</v>
      </c>
      <c r="AK11" s="43">
        <v>0</v>
      </c>
      <c r="AL11" s="43">
        <v>0.75590000000000002</v>
      </c>
      <c r="AM11" s="43">
        <v>49.173090000000002</v>
      </c>
      <c r="AN11" s="43">
        <v>131.04432</v>
      </c>
      <c r="AO11" s="43">
        <v>25.850999999999999</v>
      </c>
      <c r="AP11" s="43">
        <v>0.81</v>
      </c>
      <c r="AQ11" s="43">
        <v>148.91999999999999</v>
      </c>
      <c r="AR11" s="43"/>
      <c r="AS11" s="43">
        <v>36.369660000000003</v>
      </c>
      <c r="AT11" s="43">
        <v>29.195830000000001</v>
      </c>
      <c r="AU11" s="43"/>
      <c r="AV11" s="43">
        <v>192.13652999999999</v>
      </c>
      <c r="AW11" s="43">
        <v>37.598799999999997</v>
      </c>
      <c r="AX11" s="43"/>
      <c r="AY11" s="43">
        <v>2.9606599999999998</v>
      </c>
      <c r="AZ11" s="43"/>
      <c r="BA11" s="43">
        <v>4.9000000000000004</v>
      </c>
      <c r="BB11" s="43"/>
      <c r="BC11" s="43">
        <v>72.568709999999996</v>
      </c>
      <c r="BD11" s="43"/>
      <c r="BE11" s="43">
        <v>11.22</v>
      </c>
      <c r="BF11" s="43"/>
      <c r="BG11" s="43"/>
      <c r="BH11" s="43"/>
      <c r="BI11" s="43">
        <v>21.13879</v>
      </c>
      <c r="BJ11" s="43"/>
      <c r="BK11" s="43">
        <v>5.4126500000000002</v>
      </c>
      <c r="BL11" s="43"/>
      <c r="BM11" s="43">
        <v>6.32</v>
      </c>
      <c r="BN11" s="43">
        <v>50.12</v>
      </c>
      <c r="BO11" s="43">
        <v>2.11</v>
      </c>
      <c r="BP11" s="43">
        <v>145.83636000000001</v>
      </c>
      <c r="BQ11" s="43"/>
      <c r="BR11" s="43">
        <v>4.5922499999999999</v>
      </c>
      <c r="BS11" s="43">
        <v>116.41</v>
      </c>
      <c r="BT11" s="43">
        <v>1.5228200000000001</v>
      </c>
      <c r="BU11" s="43"/>
      <c r="BV11" s="43"/>
      <c r="BW11" s="43">
        <v>3.7307000000000001</v>
      </c>
      <c r="BX11" s="43"/>
      <c r="BY11" s="43"/>
      <c r="BZ11" s="43">
        <v>85.251189999999994</v>
      </c>
      <c r="CA11" s="43">
        <v>22.2775</v>
      </c>
      <c r="CB11" s="43">
        <v>0.32800000000000001</v>
      </c>
      <c r="CC11" s="43">
        <v>0.78700000000000003</v>
      </c>
      <c r="CD11" s="43">
        <v>32.201099999999997</v>
      </c>
      <c r="CE11" s="43">
        <v>423.27454999999998</v>
      </c>
      <c r="CF11" s="43">
        <v>11.0425</v>
      </c>
      <c r="CG11" s="43">
        <v>156.69990999999999</v>
      </c>
      <c r="CH11" s="43">
        <v>14.37663</v>
      </c>
      <c r="CI11" s="43"/>
      <c r="CJ11" s="43"/>
      <c r="CK11" s="43">
        <v>14.20148</v>
      </c>
      <c r="CL11" s="43">
        <v>4.9862200000000003</v>
      </c>
      <c r="CM11" s="43"/>
      <c r="CN11" s="43"/>
      <c r="CO11" s="43">
        <v>15.72113</v>
      </c>
      <c r="CP11" s="43">
        <v>282.32</v>
      </c>
      <c r="CQ11" s="43"/>
      <c r="CR11" s="43">
        <v>38.515999999999998</v>
      </c>
      <c r="CS11" s="43">
        <v>2.51065</v>
      </c>
      <c r="CT11" s="43">
        <v>34.652079999999998</v>
      </c>
    </row>
    <row r="12" spans="1:98" ht="15.5" x14ac:dyDescent="0.35">
      <c r="A12" s="1"/>
      <c r="B12" s="42" t="s">
        <v>717</v>
      </c>
      <c r="C12" s="43"/>
      <c r="D12" s="43"/>
      <c r="E12" s="43">
        <v>33.267800000000001</v>
      </c>
      <c r="F12" s="43"/>
      <c r="G12" s="43">
        <v>3.8010000000000002</v>
      </c>
      <c r="H12" s="43"/>
      <c r="I12" s="43"/>
      <c r="J12" s="43">
        <v>18.746600000000001</v>
      </c>
      <c r="K12" s="43">
        <v>24.267199999999999</v>
      </c>
      <c r="L12" s="43">
        <v>13.97</v>
      </c>
      <c r="M12" s="43">
        <v>14.2044</v>
      </c>
      <c r="N12" s="43">
        <v>3.8</v>
      </c>
      <c r="O12" s="43">
        <v>29.256</v>
      </c>
      <c r="P12" s="43"/>
      <c r="Q12" s="43"/>
      <c r="R12" s="43">
        <v>32.174999999999997</v>
      </c>
      <c r="S12" s="43"/>
      <c r="T12" s="43">
        <v>35.439459999999997</v>
      </c>
      <c r="U12" s="43"/>
      <c r="V12" s="43">
        <v>8.3000000000000007</v>
      </c>
      <c r="W12" s="43"/>
      <c r="X12" s="43">
        <v>142.92836</v>
      </c>
      <c r="Y12" s="43"/>
      <c r="Z12" s="43">
        <v>7.3137499999999998</v>
      </c>
      <c r="AA12" s="43"/>
      <c r="AB12" s="43"/>
      <c r="AC12" s="43">
        <v>16.059999999999999</v>
      </c>
      <c r="AD12" s="43"/>
      <c r="AE12" s="43">
        <v>2.0070000000000001</v>
      </c>
      <c r="AF12" s="43">
        <v>3.7</v>
      </c>
      <c r="AG12" s="43"/>
      <c r="AH12" s="43"/>
      <c r="AI12" s="43"/>
      <c r="AJ12" s="43">
        <v>5.2218400000000003</v>
      </c>
      <c r="AK12" s="43">
        <v>0</v>
      </c>
      <c r="AL12" s="43">
        <v>0.75019999999999998</v>
      </c>
      <c r="AM12" s="43">
        <v>48.383090000000003</v>
      </c>
      <c r="AN12" s="43">
        <v>131.54195000000001</v>
      </c>
      <c r="AO12" s="43">
        <v>26.530999999999999</v>
      </c>
      <c r="AP12" s="43">
        <v>0.7</v>
      </c>
      <c r="AQ12" s="43">
        <v>147.68</v>
      </c>
      <c r="AR12" s="43"/>
      <c r="AS12" s="43">
        <v>35.942770000000003</v>
      </c>
      <c r="AT12" s="43">
        <v>29.037220000000001</v>
      </c>
      <c r="AU12" s="43"/>
      <c r="AV12" s="43">
        <v>190.80941999999999</v>
      </c>
      <c r="AW12" s="43">
        <v>37.965600000000002</v>
      </c>
      <c r="AX12" s="43"/>
      <c r="AY12" s="43">
        <v>3.06915</v>
      </c>
      <c r="AZ12" s="43"/>
      <c r="BA12" s="43">
        <v>4.8</v>
      </c>
      <c r="BB12" s="43"/>
      <c r="BC12" s="43">
        <v>70.082949999999997</v>
      </c>
      <c r="BD12" s="43"/>
      <c r="BE12" s="43">
        <v>11.22</v>
      </c>
      <c r="BF12" s="43"/>
      <c r="BG12" s="43"/>
      <c r="BH12" s="43"/>
      <c r="BI12" s="43">
        <v>21.174420000000001</v>
      </c>
      <c r="BJ12" s="43"/>
      <c r="BK12" s="43">
        <v>5.34117</v>
      </c>
      <c r="BL12" s="43"/>
      <c r="BM12" s="43">
        <v>5.9009999999999998</v>
      </c>
      <c r="BN12" s="43">
        <v>50.28</v>
      </c>
      <c r="BO12" s="43">
        <v>2.21</v>
      </c>
      <c r="BP12" s="43">
        <v>142.90226999999999</v>
      </c>
      <c r="BQ12" s="43"/>
      <c r="BR12" s="43">
        <v>4.4448999999999996</v>
      </c>
      <c r="BS12" s="43">
        <v>117.81</v>
      </c>
      <c r="BT12" s="43">
        <v>2.16194</v>
      </c>
      <c r="BU12" s="43"/>
      <c r="BV12" s="43"/>
      <c r="BW12" s="43">
        <v>3.87202</v>
      </c>
      <c r="BX12" s="43"/>
      <c r="BY12" s="43"/>
      <c r="BZ12" s="43">
        <v>84.565920000000006</v>
      </c>
      <c r="CA12" s="43">
        <v>22.29027</v>
      </c>
      <c r="CB12" s="43">
        <v>0.32719999999999999</v>
      </c>
      <c r="CC12" s="43">
        <v>0.76300000000000001</v>
      </c>
      <c r="CD12" s="43">
        <v>30.78295</v>
      </c>
      <c r="CE12" s="43">
        <v>423.62006000000002</v>
      </c>
      <c r="CF12" s="43">
        <v>11.168900000000001</v>
      </c>
      <c r="CG12" s="43">
        <v>155.11017000000001</v>
      </c>
      <c r="CH12" s="43">
        <v>15.805160000000001</v>
      </c>
      <c r="CI12" s="43"/>
      <c r="CJ12" s="43"/>
      <c r="CK12" s="43">
        <v>14.528499999999999</v>
      </c>
      <c r="CL12" s="43">
        <v>4.6526399999999999</v>
      </c>
      <c r="CM12" s="43"/>
      <c r="CN12" s="43"/>
      <c r="CO12" s="43">
        <v>16.515799999999999</v>
      </c>
      <c r="CP12" s="43">
        <v>280.54000000000002</v>
      </c>
      <c r="CQ12" s="43"/>
      <c r="CR12" s="43">
        <v>38.639000000000003</v>
      </c>
      <c r="CS12" s="43">
        <v>2.34985</v>
      </c>
      <c r="CT12" s="43">
        <v>34.654980000000002</v>
      </c>
    </row>
    <row r="13" spans="1:98" ht="15.5" x14ac:dyDescent="0.35">
      <c r="A13" s="1"/>
      <c r="B13" s="42" t="s">
        <v>718</v>
      </c>
      <c r="C13" s="43"/>
      <c r="D13" s="43"/>
      <c r="E13" s="43">
        <v>34.761800000000001</v>
      </c>
      <c r="F13" s="43"/>
      <c r="G13" s="43">
        <v>3.8719999999999999</v>
      </c>
      <c r="H13" s="43"/>
      <c r="I13" s="43"/>
      <c r="J13" s="43">
        <v>19.163</v>
      </c>
      <c r="K13" s="43">
        <v>24.0517</v>
      </c>
      <c r="L13" s="43">
        <v>13.359</v>
      </c>
      <c r="M13" s="43">
        <v>13.6135</v>
      </c>
      <c r="N13" s="43">
        <v>4.2699999999999996</v>
      </c>
      <c r="O13" s="43">
        <v>29.5</v>
      </c>
      <c r="P13" s="43"/>
      <c r="Q13" s="43"/>
      <c r="R13" s="43">
        <v>31.847000000000001</v>
      </c>
      <c r="S13" s="43"/>
      <c r="T13" s="43">
        <v>32.264339999999997</v>
      </c>
      <c r="U13" s="43"/>
      <c r="V13" s="43">
        <v>9.1999999999999993</v>
      </c>
      <c r="W13" s="43"/>
      <c r="X13" s="43">
        <v>139.39268999999999</v>
      </c>
      <c r="Y13" s="43"/>
      <c r="Z13" s="43">
        <v>7.2683</v>
      </c>
      <c r="AA13" s="43"/>
      <c r="AB13" s="43"/>
      <c r="AC13" s="43">
        <v>15.63</v>
      </c>
      <c r="AD13" s="43"/>
      <c r="AE13" s="43">
        <v>1.982</v>
      </c>
      <c r="AF13" s="43">
        <v>3.2</v>
      </c>
      <c r="AG13" s="43"/>
      <c r="AH13" s="43"/>
      <c r="AI13" s="43"/>
      <c r="AJ13" s="43">
        <v>4.8159200000000002</v>
      </c>
      <c r="AK13" s="43">
        <v>0</v>
      </c>
      <c r="AL13" s="43">
        <v>0.74160000000000004</v>
      </c>
      <c r="AM13" s="43">
        <v>47.050519999999999</v>
      </c>
      <c r="AN13" s="43">
        <v>132.69895</v>
      </c>
      <c r="AO13" s="43">
        <v>26.405000000000001</v>
      </c>
      <c r="AP13" s="43">
        <v>0.64</v>
      </c>
      <c r="AQ13" s="43">
        <v>148.88999999999999</v>
      </c>
      <c r="AR13" s="43"/>
      <c r="AS13" s="43">
        <v>35.209850000000003</v>
      </c>
      <c r="AT13" s="43">
        <v>28.869440000000001</v>
      </c>
      <c r="AU13" s="43"/>
      <c r="AV13" s="43">
        <v>191.64134000000001</v>
      </c>
      <c r="AW13" s="43">
        <v>37.687100000000001</v>
      </c>
      <c r="AX13" s="43"/>
      <c r="AY13" s="43">
        <v>3.1171500000000001</v>
      </c>
      <c r="AZ13" s="43"/>
      <c r="BA13" s="43">
        <v>4.9000000000000004</v>
      </c>
      <c r="BB13" s="43"/>
      <c r="BC13" s="43">
        <v>71.080489999999998</v>
      </c>
      <c r="BD13" s="43"/>
      <c r="BE13" s="43">
        <v>11.22</v>
      </c>
      <c r="BF13" s="43"/>
      <c r="BG13" s="43"/>
      <c r="BH13" s="43"/>
      <c r="BI13" s="43">
        <v>20.624790000000001</v>
      </c>
      <c r="BJ13" s="43"/>
      <c r="BK13" s="43">
        <v>5.3815499999999998</v>
      </c>
      <c r="BL13" s="43"/>
      <c r="BM13" s="43">
        <v>7.4740000000000002</v>
      </c>
      <c r="BN13" s="43">
        <v>48.33</v>
      </c>
      <c r="BO13" s="43">
        <v>1.63</v>
      </c>
      <c r="BP13" s="43">
        <v>143.03718000000001</v>
      </c>
      <c r="BQ13" s="43"/>
      <c r="BR13" s="43">
        <v>4.3447500000000003</v>
      </c>
      <c r="BS13" s="43">
        <v>116.95</v>
      </c>
      <c r="BT13" s="43">
        <v>3.7292700000000001</v>
      </c>
      <c r="BU13" s="43"/>
      <c r="BV13" s="43"/>
      <c r="BW13" s="43">
        <v>3.9659300000000002</v>
      </c>
      <c r="BX13" s="43"/>
      <c r="BY13" s="43"/>
      <c r="BZ13" s="43">
        <v>85.472800000000007</v>
      </c>
      <c r="CA13" s="43">
        <v>22.300899999999999</v>
      </c>
      <c r="CB13" s="43">
        <v>0.31440000000000001</v>
      </c>
      <c r="CC13" s="43">
        <v>0.77500000000000002</v>
      </c>
      <c r="CD13" s="43">
        <v>31.544930000000001</v>
      </c>
      <c r="CE13" s="43">
        <v>421.47922</v>
      </c>
      <c r="CF13" s="43">
        <v>11.179399999999999</v>
      </c>
      <c r="CG13" s="43">
        <v>152.23896999999999</v>
      </c>
      <c r="CH13" s="43">
        <v>16.705120000000001</v>
      </c>
      <c r="CI13" s="43"/>
      <c r="CJ13" s="43"/>
      <c r="CK13" s="43">
        <v>14.129300000000001</v>
      </c>
      <c r="CL13" s="43">
        <v>4.6508700000000003</v>
      </c>
      <c r="CM13" s="43"/>
      <c r="CN13" s="43"/>
      <c r="CO13" s="43">
        <v>16.46865</v>
      </c>
      <c r="CP13" s="43">
        <v>290.69</v>
      </c>
      <c r="CQ13" s="43"/>
      <c r="CR13" s="43">
        <v>40.228999999999999</v>
      </c>
      <c r="CS13" s="43">
        <v>2.12121</v>
      </c>
      <c r="CT13" s="43">
        <v>37.09234</v>
      </c>
    </row>
    <row r="14" spans="1:98" ht="15.5" x14ac:dyDescent="0.35">
      <c r="A14" s="1"/>
      <c r="B14" s="42" t="s">
        <v>719</v>
      </c>
      <c r="C14" s="43"/>
      <c r="D14" s="43"/>
      <c r="E14" s="43">
        <v>34.825600000000001</v>
      </c>
      <c r="F14" s="43"/>
      <c r="G14" s="43">
        <v>3.8940000000000001</v>
      </c>
      <c r="H14" s="43"/>
      <c r="I14" s="43"/>
      <c r="J14" s="43">
        <v>18.388100000000001</v>
      </c>
      <c r="K14" s="43">
        <v>24.189900000000002</v>
      </c>
      <c r="L14" s="43">
        <v>13.074999999999999</v>
      </c>
      <c r="M14" s="43">
        <v>14.0938</v>
      </c>
      <c r="N14" s="43">
        <v>4.17</v>
      </c>
      <c r="O14" s="43">
        <v>29.597999999999999</v>
      </c>
      <c r="P14" s="43"/>
      <c r="Q14" s="43"/>
      <c r="R14" s="43">
        <v>31.45</v>
      </c>
      <c r="S14" s="43"/>
      <c r="T14" s="43">
        <v>31.920739999999999</v>
      </c>
      <c r="U14" s="43"/>
      <c r="V14" s="43">
        <v>9.1999999999999993</v>
      </c>
      <c r="W14" s="43"/>
      <c r="X14" s="43">
        <v>128.1097</v>
      </c>
      <c r="Y14" s="43"/>
      <c r="Z14" s="43">
        <v>7.15001</v>
      </c>
      <c r="AA14" s="43"/>
      <c r="AB14" s="43"/>
      <c r="AC14" s="43">
        <v>15.59</v>
      </c>
      <c r="AD14" s="43"/>
      <c r="AE14" s="43">
        <v>1.9139999999999999</v>
      </c>
      <c r="AF14" s="43">
        <v>2.1</v>
      </c>
      <c r="AG14" s="43"/>
      <c r="AH14" s="43"/>
      <c r="AI14" s="43"/>
      <c r="AJ14" s="43">
        <v>5.0571900000000003</v>
      </c>
      <c r="AK14" s="43">
        <v>0</v>
      </c>
      <c r="AL14" s="43">
        <v>0.72430000000000005</v>
      </c>
      <c r="AM14" s="43">
        <v>46.119880000000002</v>
      </c>
      <c r="AN14" s="43">
        <v>130.84138999999999</v>
      </c>
      <c r="AO14" s="43">
        <v>26.596</v>
      </c>
      <c r="AP14" s="43">
        <v>0.81</v>
      </c>
      <c r="AQ14" s="43">
        <v>146.59</v>
      </c>
      <c r="AR14" s="43"/>
      <c r="AS14" s="43">
        <v>34.951749999999997</v>
      </c>
      <c r="AT14" s="43">
        <v>28.850380000000001</v>
      </c>
      <c r="AU14" s="43"/>
      <c r="AV14" s="43">
        <v>192.41734</v>
      </c>
      <c r="AW14" s="43">
        <v>37.408900000000003</v>
      </c>
      <c r="AX14" s="43"/>
      <c r="AY14" s="43">
        <v>3.0920700000000001</v>
      </c>
      <c r="AZ14" s="43"/>
      <c r="BA14" s="43">
        <v>4.8</v>
      </c>
      <c r="BB14" s="43"/>
      <c r="BC14" s="43">
        <v>71.617230000000006</v>
      </c>
      <c r="BD14" s="43"/>
      <c r="BE14" s="43">
        <v>11.22</v>
      </c>
      <c r="BF14" s="43"/>
      <c r="BG14" s="43"/>
      <c r="BH14" s="43"/>
      <c r="BI14" s="43">
        <v>20.63043</v>
      </c>
      <c r="BJ14" s="43"/>
      <c r="BK14" s="43">
        <v>5.3838200000000001</v>
      </c>
      <c r="BL14" s="43"/>
      <c r="BM14" s="43">
        <v>7.1779999999999999</v>
      </c>
      <c r="BN14" s="43">
        <v>48.74</v>
      </c>
      <c r="BO14" s="43">
        <v>1.7</v>
      </c>
      <c r="BP14" s="43">
        <v>140.93896000000001</v>
      </c>
      <c r="BQ14" s="43"/>
      <c r="BR14" s="43">
        <v>4.4334100000000003</v>
      </c>
      <c r="BS14" s="43">
        <v>117.36</v>
      </c>
      <c r="BT14" s="43">
        <v>3.4403299999999999</v>
      </c>
      <c r="BU14" s="43"/>
      <c r="BV14" s="43"/>
      <c r="BW14" s="43">
        <v>4.0273599999999998</v>
      </c>
      <c r="BX14" s="43"/>
      <c r="BY14" s="43"/>
      <c r="BZ14" s="43">
        <v>86.164640000000006</v>
      </c>
      <c r="CA14" s="43">
        <v>22.307480000000002</v>
      </c>
      <c r="CB14" s="43">
        <v>0.30449999999999999</v>
      </c>
      <c r="CC14" s="43">
        <v>0.76300000000000001</v>
      </c>
      <c r="CD14" s="43">
        <v>31.851099999999999</v>
      </c>
      <c r="CE14" s="43">
        <v>421.85757000000001</v>
      </c>
      <c r="CF14" s="43">
        <v>11.0878</v>
      </c>
      <c r="CG14" s="43">
        <v>144.58241000000001</v>
      </c>
      <c r="CH14" s="43">
        <v>16.58916</v>
      </c>
      <c r="CI14" s="43"/>
      <c r="CJ14" s="43"/>
      <c r="CK14" s="43">
        <v>13.899749999999999</v>
      </c>
      <c r="CL14" s="43">
        <v>4.5663400000000003</v>
      </c>
      <c r="CM14" s="43"/>
      <c r="CN14" s="43"/>
      <c r="CO14" s="43">
        <v>16.493279999999999</v>
      </c>
      <c r="CP14" s="43">
        <v>278.39</v>
      </c>
      <c r="CQ14" s="43"/>
      <c r="CR14" s="43">
        <v>40.072000000000003</v>
      </c>
      <c r="CS14" s="43">
        <v>2.3056700000000001</v>
      </c>
      <c r="CT14" s="43">
        <v>40.106319999999997</v>
      </c>
    </row>
    <row r="15" spans="1:98" ht="15.5" x14ac:dyDescent="0.35">
      <c r="A15" s="1"/>
      <c r="B15" s="42" t="s">
        <v>720</v>
      </c>
      <c r="C15" s="43"/>
      <c r="D15" s="43"/>
      <c r="E15" s="43">
        <v>34.879899999999999</v>
      </c>
      <c r="F15" s="43"/>
      <c r="G15" s="43">
        <v>3.6339999999999999</v>
      </c>
      <c r="H15" s="43"/>
      <c r="I15" s="43"/>
      <c r="J15" s="43">
        <v>19.170100000000001</v>
      </c>
      <c r="K15" s="43">
        <v>24.127800000000001</v>
      </c>
      <c r="L15" s="43">
        <v>12.692</v>
      </c>
      <c r="M15" s="43">
        <v>14.077999999999999</v>
      </c>
      <c r="N15" s="43">
        <v>4.08</v>
      </c>
      <c r="O15" s="43">
        <v>29.198</v>
      </c>
      <c r="P15" s="43"/>
      <c r="Q15" s="43"/>
      <c r="R15" s="43">
        <v>31.991</v>
      </c>
      <c r="S15" s="43"/>
      <c r="T15" s="43">
        <v>34.308019999999999</v>
      </c>
      <c r="U15" s="43"/>
      <c r="V15" s="43">
        <v>9.4</v>
      </c>
      <c r="W15" s="43"/>
      <c r="X15" s="43">
        <v>113.91212</v>
      </c>
      <c r="Y15" s="43"/>
      <c r="Z15" s="43">
        <v>7.3051700000000004</v>
      </c>
      <c r="AA15" s="43"/>
      <c r="AB15" s="43"/>
      <c r="AC15" s="43">
        <v>15.7</v>
      </c>
      <c r="AD15" s="43"/>
      <c r="AE15" s="43">
        <v>1.9450000000000001</v>
      </c>
      <c r="AF15" s="43">
        <v>3.1</v>
      </c>
      <c r="AG15" s="43"/>
      <c r="AH15" s="43"/>
      <c r="AI15" s="43"/>
      <c r="AJ15" s="43">
        <v>5.19055</v>
      </c>
      <c r="AK15" s="43">
        <v>0</v>
      </c>
      <c r="AL15" s="43">
        <v>0.72070000000000001</v>
      </c>
      <c r="AM15" s="43">
        <v>46.640610000000002</v>
      </c>
      <c r="AN15" s="43">
        <v>133.25981999999999</v>
      </c>
      <c r="AO15" s="43">
        <v>26.492000000000001</v>
      </c>
      <c r="AP15" s="43">
        <v>0.7</v>
      </c>
      <c r="AQ15" s="43">
        <v>146.38999999999999</v>
      </c>
      <c r="AR15" s="43"/>
      <c r="AS15" s="43">
        <v>35.205919999999999</v>
      </c>
      <c r="AT15" s="43">
        <v>28.66581</v>
      </c>
      <c r="AU15" s="43"/>
      <c r="AV15" s="43">
        <v>192.68397999999999</v>
      </c>
      <c r="AW15" s="43">
        <v>37.537300000000002</v>
      </c>
      <c r="AX15" s="43"/>
      <c r="AY15" s="43">
        <v>3.0905100000000001</v>
      </c>
      <c r="AZ15" s="43"/>
      <c r="BA15" s="43">
        <v>4.7</v>
      </c>
      <c r="BB15" s="43"/>
      <c r="BC15" s="43">
        <v>70.683629999999994</v>
      </c>
      <c r="BD15" s="43"/>
      <c r="BE15" s="43">
        <v>11.22</v>
      </c>
      <c r="BF15" s="43"/>
      <c r="BG15" s="43"/>
      <c r="BH15" s="43"/>
      <c r="BI15" s="43">
        <v>20.785250000000001</v>
      </c>
      <c r="BJ15" s="43"/>
      <c r="BK15" s="43">
        <v>5.4260599999999997</v>
      </c>
      <c r="BL15" s="43"/>
      <c r="BM15" s="43">
        <v>7.444</v>
      </c>
      <c r="BN15" s="43">
        <v>50.43</v>
      </c>
      <c r="BO15" s="43">
        <v>1.94</v>
      </c>
      <c r="BP15" s="43">
        <v>139.78752</v>
      </c>
      <c r="BQ15" s="43"/>
      <c r="BR15" s="43">
        <v>4.47445</v>
      </c>
      <c r="BS15" s="43">
        <v>115.85</v>
      </c>
      <c r="BT15" s="43">
        <v>2.9676399999999998</v>
      </c>
      <c r="BU15" s="43"/>
      <c r="BV15" s="43"/>
      <c r="BW15" s="43">
        <v>3.8865599999999998</v>
      </c>
      <c r="BX15" s="43"/>
      <c r="BY15" s="43"/>
      <c r="BZ15" s="43">
        <v>86.531229999999994</v>
      </c>
      <c r="CA15" s="43">
        <v>22.305009999999999</v>
      </c>
      <c r="CB15" s="43">
        <v>0.29720000000000002</v>
      </c>
      <c r="CC15" s="43">
        <v>0.78900000000000003</v>
      </c>
      <c r="CD15" s="43">
        <v>30.372949999999999</v>
      </c>
      <c r="CE15" s="43">
        <v>407.73068000000001</v>
      </c>
      <c r="CF15" s="43">
        <v>11.2378</v>
      </c>
      <c r="CG15" s="43">
        <v>152.58295000000001</v>
      </c>
      <c r="CH15" s="43">
        <v>16.968029999999999</v>
      </c>
      <c r="CI15" s="43"/>
      <c r="CJ15" s="43"/>
      <c r="CK15" s="43">
        <v>13.189830000000001</v>
      </c>
      <c r="CL15" s="43">
        <v>4.7025800000000002</v>
      </c>
      <c r="CM15" s="43"/>
      <c r="CN15" s="43"/>
      <c r="CO15" s="43">
        <v>16.44849</v>
      </c>
      <c r="CP15" s="43">
        <v>282.89</v>
      </c>
      <c r="CQ15" s="43"/>
      <c r="CR15" s="43">
        <v>39.618000000000002</v>
      </c>
      <c r="CS15" s="43">
        <v>2.5164399999999998</v>
      </c>
      <c r="CT15" s="43">
        <v>40.108170000000001</v>
      </c>
    </row>
    <row r="16" spans="1:98" ht="15.5" x14ac:dyDescent="0.35">
      <c r="A16" s="1"/>
      <c r="B16" s="42" t="s">
        <v>721</v>
      </c>
      <c r="C16" s="43"/>
      <c r="D16" s="43"/>
      <c r="E16" s="43">
        <v>34.838799999999999</v>
      </c>
      <c r="F16" s="43"/>
      <c r="G16" s="43">
        <v>3.7879999999999998</v>
      </c>
      <c r="H16" s="43"/>
      <c r="I16" s="43"/>
      <c r="J16" s="43">
        <v>19.317</v>
      </c>
      <c r="K16" s="43">
        <v>23.765799999999999</v>
      </c>
      <c r="L16" s="43">
        <v>12.601000000000001</v>
      </c>
      <c r="M16" s="43">
        <v>15.439500000000001</v>
      </c>
      <c r="N16" s="43">
        <v>4.1399999999999997</v>
      </c>
      <c r="O16" s="43">
        <v>29.096</v>
      </c>
      <c r="P16" s="43"/>
      <c r="Q16" s="43"/>
      <c r="R16" s="43">
        <v>32.046999999999997</v>
      </c>
      <c r="S16" s="43"/>
      <c r="T16" s="43">
        <v>33.635309999999997</v>
      </c>
      <c r="U16" s="43"/>
      <c r="V16" s="43">
        <v>9.3000000000000007</v>
      </c>
      <c r="W16" s="43"/>
      <c r="X16" s="43">
        <v>105.04033</v>
      </c>
      <c r="Y16" s="43"/>
      <c r="Z16" s="43">
        <v>7.2139300000000004</v>
      </c>
      <c r="AA16" s="43"/>
      <c r="AB16" s="43"/>
      <c r="AC16" s="43">
        <v>15.1</v>
      </c>
      <c r="AD16" s="43"/>
      <c r="AE16" s="43">
        <v>1.9790000000000001</v>
      </c>
      <c r="AF16" s="43">
        <v>3.8</v>
      </c>
      <c r="AG16" s="43"/>
      <c r="AH16" s="43"/>
      <c r="AI16" s="43"/>
      <c r="AJ16" s="43">
        <v>5.2815200000000004</v>
      </c>
      <c r="AK16" s="43">
        <v>0</v>
      </c>
      <c r="AL16" s="43">
        <v>0.72350000000000003</v>
      </c>
      <c r="AM16" s="43">
        <v>47.318759999999997</v>
      </c>
      <c r="AN16" s="43">
        <v>133.22627</v>
      </c>
      <c r="AO16" s="43">
        <v>26.779</v>
      </c>
      <c r="AP16" s="43">
        <v>0.64</v>
      </c>
      <c r="AQ16" s="43">
        <v>148.31</v>
      </c>
      <c r="AR16" s="43"/>
      <c r="AS16" s="43">
        <v>34.388260000000002</v>
      </c>
      <c r="AT16" s="43">
        <v>28.737439999999999</v>
      </c>
      <c r="AU16" s="43"/>
      <c r="AV16" s="43">
        <v>192.79477</v>
      </c>
      <c r="AW16" s="43">
        <v>37.383899999999997</v>
      </c>
      <c r="AX16" s="43"/>
      <c r="AY16" s="43">
        <v>3.15293</v>
      </c>
      <c r="AZ16" s="43"/>
      <c r="BA16" s="43">
        <v>4.8</v>
      </c>
      <c r="BB16" s="43"/>
      <c r="BC16" s="43">
        <v>70.554659999999998</v>
      </c>
      <c r="BD16" s="43"/>
      <c r="BE16" s="43">
        <v>11.22</v>
      </c>
      <c r="BF16" s="43"/>
      <c r="BG16" s="43"/>
      <c r="BH16" s="43"/>
      <c r="BI16" s="43">
        <v>20.036840000000002</v>
      </c>
      <c r="BJ16" s="43"/>
      <c r="BK16" s="43">
        <v>5.4210500000000001</v>
      </c>
      <c r="BL16" s="43"/>
      <c r="BM16" s="43">
        <v>7.5350000000000001</v>
      </c>
      <c r="BN16" s="43">
        <v>49.05</v>
      </c>
      <c r="BO16" s="43">
        <v>2</v>
      </c>
      <c r="BP16" s="43">
        <v>140.31286</v>
      </c>
      <c r="BQ16" s="43"/>
      <c r="BR16" s="43">
        <v>4.3465100000000003</v>
      </c>
      <c r="BS16" s="43">
        <v>115.52</v>
      </c>
      <c r="BT16" s="43">
        <v>1.542</v>
      </c>
      <c r="BU16" s="43"/>
      <c r="BV16" s="43"/>
      <c r="BW16" s="43">
        <v>3.9036599999999999</v>
      </c>
      <c r="BX16" s="43"/>
      <c r="BY16" s="43"/>
      <c r="BZ16" s="43">
        <v>87.615020000000001</v>
      </c>
      <c r="CA16" s="43">
        <v>22.314139999999998</v>
      </c>
      <c r="CB16" s="43">
        <v>0.28920000000000001</v>
      </c>
      <c r="CC16" s="43">
        <v>0.81100000000000005</v>
      </c>
      <c r="CD16" s="43">
        <v>31.304929999999999</v>
      </c>
      <c r="CE16" s="43">
        <v>410.22512</v>
      </c>
      <c r="CF16" s="43">
        <v>10.9504</v>
      </c>
      <c r="CG16" s="43">
        <v>153.92231000000001</v>
      </c>
      <c r="CH16" s="43">
        <v>17.530049999999999</v>
      </c>
      <c r="CI16" s="43"/>
      <c r="CJ16" s="43"/>
      <c r="CK16" s="43">
        <v>13.40265</v>
      </c>
      <c r="CL16" s="43">
        <v>4.8842800000000004</v>
      </c>
      <c r="CM16" s="43"/>
      <c r="CN16" s="43"/>
      <c r="CO16" s="43">
        <v>16.082090000000001</v>
      </c>
      <c r="CP16" s="43">
        <v>289.8</v>
      </c>
      <c r="CQ16" s="43"/>
      <c r="CR16" s="43">
        <v>40.497</v>
      </c>
      <c r="CS16" s="43">
        <v>2.53586</v>
      </c>
      <c r="CT16" s="43">
        <v>40.0139</v>
      </c>
    </row>
    <row r="17" spans="1:98" ht="15.5" x14ac:dyDescent="0.35">
      <c r="A17" s="1"/>
      <c r="B17" s="42" t="s">
        <v>722</v>
      </c>
      <c r="C17" s="43"/>
      <c r="D17" s="43"/>
      <c r="E17" s="43">
        <v>35.080500000000001</v>
      </c>
      <c r="F17" s="43"/>
      <c r="G17" s="43">
        <v>3.8380000000000001</v>
      </c>
      <c r="H17" s="43"/>
      <c r="I17" s="43"/>
      <c r="J17" s="43">
        <v>19.438500000000001</v>
      </c>
      <c r="K17" s="43">
        <v>23.386700000000001</v>
      </c>
      <c r="L17" s="43">
        <v>12.429</v>
      </c>
      <c r="M17" s="43">
        <v>15.1914</v>
      </c>
      <c r="N17" s="43">
        <v>4.28</v>
      </c>
      <c r="O17" s="43">
        <v>29.48</v>
      </c>
      <c r="P17" s="43"/>
      <c r="Q17" s="43"/>
      <c r="R17" s="43">
        <v>32.433</v>
      </c>
      <c r="S17" s="43"/>
      <c r="T17" s="43">
        <v>41.422449999999998</v>
      </c>
      <c r="U17" s="43"/>
      <c r="V17" s="43">
        <v>9.1999999999999993</v>
      </c>
      <c r="W17" s="43"/>
      <c r="X17" s="43">
        <v>129.76626999999999</v>
      </c>
      <c r="Y17" s="43"/>
      <c r="Z17" s="43">
        <v>7.4674800000000001</v>
      </c>
      <c r="AA17" s="43"/>
      <c r="AB17" s="43"/>
      <c r="AC17" s="43">
        <v>15.29</v>
      </c>
      <c r="AD17" s="43"/>
      <c r="AE17" s="43">
        <v>2.0739999999999998</v>
      </c>
      <c r="AF17" s="43">
        <v>2.9</v>
      </c>
      <c r="AG17" s="43"/>
      <c r="AH17" s="43"/>
      <c r="AI17" s="43"/>
      <c r="AJ17" s="43">
        <v>5.03627</v>
      </c>
      <c r="AK17" s="43">
        <v>0</v>
      </c>
      <c r="AL17" s="43">
        <v>0.71240000000000003</v>
      </c>
      <c r="AM17" s="43">
        <v>47.482970000000002</v>
      </c>
      <c r="AN17" s="43">
        <v>131.76204999999999</v>
      </c>
      <c r="AO17" s="43">
        <v>26.318000000000001</v>
      </c>
      <c r="AP17" s="43">
        <v>0.81</v>
      </c>
      <c r="AQ17" s="43">
        <v>146.87</v>
      </c>
      <c r="AR17" s="43"/>
      <c r="AS17" s="43">
        <v>33.760750000000002</v>
      </c>
      <c r="AT17" s="43">
        <v>28.55846</v>
      </c>
      <c r="AU17" s="43"/>
      <c r="AV17" s="43">
        <v>192.65357</v>
      </c>
      <c r="AW17" s="43">
        <v>35.717100000000002</v>
      </c>
      <c r="AX17" s="43"/>
      <c r="AY17" s="43">
        <v>3.1684399999999999</v>
      </c>
      <c r="AZ17" s="43"/>
      <c r="BA17" s="43">
        <v>4.9000000000000004</v>
      </c>
      <c r="BB17" s="43"/>
      <c r="BC17" s="43">
        <v>73.215249999999997</v>
      </c>
      <c r="BD17" s="43"/>
      <c r="BE17" s="43">
        <v>11.22</v>
      </c>
      <c r="BF17" s="43"/>
      <c r="BG17" s="43"/>
      <c r="BH17" s="43"/>
      <c r="BI17" s="43">
        <v>19.786940000000001</v>
      </c>
      <c r="BJ17" s="43"/>
      <c r="BK17" s="43">
        <v>5.35764</v>
      </c>
      <c r="BL17" s="43"/>
      <c r="BM17" s="43">
        <v>7.4829999999999997</v>
      </c>
      <c r="BN17" s="43">
        <v>48.56</v>
      </c>
      <c r="BO17" s="43">
        <v>1.92</v>
      </c>
      <c r="BP17" s="43">
        <v>141.77875</v>
      </c>
      <c r="BQ17" s="43"/>
      <c r="BR17" s="43">
        <v>4.34178</v>
      </c>
      <c r="BS17" s="43">
        <v>115.06</v>
      </c>
      <c r="BT17" s="43">
        <v>0.71018000000000003</v>
      </c>
      <c r="BU17" s="43"/>
      <c r="BV17" s="43"/>
      <c r="BW17" s="43">
        <v>4.3754099999999996</v>
      </c>
      <c r="BX17" s="43"/>
      <c r="BY17" s="43"/>
      <c r="BZ17" s="43">
        <v>87.663749999999993</v>
      </c>
      <c r="CA17" s="43">
        <v>22.331669999999999</v>
      </c>
      <c r="CB17" s="43">
        <v>0.28029999999999999</v>
      </c>
      <c r="CC17" s="43">
        <v>0.76100000000000001</v>
      </c>
      <c r="CD17" s="43">
        <v>31.351099999999999</v>
      </c>
      <c r="CE17" s="43">
        <v>420.56601000000001</v>
      </c>
      <c r="CF17" s="43">
        <v>10.6074</v>
      </c>
      <c r="CG17" s="43">
        <v>155.78769</v>
      </c>
      <c r="CH17" s="43">
        <v>16.869700000000002</v>
      </c>
      <c r="CI17" s="43"/>
      <c r="CJ17" s="43"/>
      <c r="CK17" s="43">
        <v>13.31817</v>
      </c>
      <c r="CL17" s="43">
        <v>4.8442800000000004</v>
      </c>
      <c r="CM17" s="43"/>
      <c r="CN17" s="43"/>
      <c r="CO17" s="43">
        <v>15.86706</v>
      </c>
      <c r="CP17" s="43">
        <v>286.7</v>
      </c>
      <c r="CQ17" s="43"/>
      <c r="CR17" s="43">
        <v>40.33</v>
      </c>
      <c r="CS17" s="43">
        <v>2.3002600000000002</v>
      </c>
      <c r="CT17" s="43">
        <v>39.494680000000002</v>
      </c>
    </row>
    <row r="18" spans="1:98" ht="15.5" x14ac:dyDescent="0.35">
      <c r="A18" s="1"/>
      <c r="B18" s="42" t="s">
        <v>723</v>
      </c>
      <c r="C18" s="43"/>
      <c r="D18" s="43"/>
      <c r="E18" s="43">
        <v>35.188699999999997</v>
      </c>
      <c r="F18" s="43"/>
      <c r="G18" s="43">
        <v>3.8039999999999998</v>
      </c>
      <c r="H18" s="43"/>
      <c r="I18" s="43"/>
      <c r="J18" s="43">
        <v>19.312000000000001</v>
      </c>
      <c r="K18" s="43">
        <v>23.512499999999999</v>
      </c>
      <c r="L18" s="43">
        <v>11.677</v>
      </c>
      <c r="M18" s="43">
        <v>14.401</v>
      </c>
      <c r="N18" s="43">
        <v>4.17</v>
      </c>
      <c r="O18" s="43">
        <v>29.748000000000001</v>
      </c>
      <c r="P18" s="43"/>
      <c r="Q18" s="43"/>
      <c r="R18" s="43">
        <v>32.433999999999997</v>
      </c>
      <c r="S18" s="43"/>
      <c r="T18" s="43">
        <v>29.6584</v>
      </c>
      <c r="U18" s="43"/>
      <c r="V18" s="43">
        <v>9.3000000000000007</v>
      </c>
      <c r="W18" s="43"/>
      <c r="X18" s="43">
        <v>95.503969999999995</v>
      </c>
      <c r="Y18" s="43"/>
      <c r="Z18" s="43">
        <v>7.03979</v>
      </c>
      <c r="AA18" s="43"/>
      <c r="AB18" s="43"/>
      <c r="AC18" s="43">
        <v>15.47</v>
      </c>
      <c r="AD18" s="43"/>
      <c r="AE18" s="43">
        <v>2.0920000000000001</v>
      </c>
      <c r="AF18" s="43">
        <v>1.7</v>
      </c>
      <c r="AG18" s="43"/>
      <c r="AH18" s="43"/>
      <c r="AI18" s="43"/>
      <c r="AJ18" s="43">
        <v>5.0886500000000003</v>
      </c>
      <c r="AK18" s="43">
        <v>0</v>
      </c>
      <c r="AL18" s="43">
        <v>0.72819999999999996</v>
      </c>
      <c r="AM18" s="43">
        <v>46.748019999999997</v>
      </c>
      <c r="AN18" s="43">
        <v>134.79303999999999</v>
      </c>
      <c r="AO18" s="43">
        <v>25.13</v>
      </c>
      <c r="AP18" s="43">
        <v>0.7</v>
      </c>
      <c r="AQ18" s="43">
        <v>148.99</v>
      </c>
      <c r="AR18" s="43"/>
      <c r="AS18" s="43">
        <v>32.414349999999999</v>
      </c>
      <c r="AT18" s="43">
        <v>28.208860000000001</v>
      </c>
      <c r="AU18" s="43"/>
      <c r="AV18" s="43">
        <v>192.55958999999999</v>
      </c>
      <c r="AW18" s="43">
        <v>35.2166</v>
      </c>
      <c r="AX18" s="43"/>
      <c r="AY18" s="43">
        <v>3.1210599999999999</v>
      </c>
      <c r="AZ18" s="43"/>
      <c r="BA18" s="43">
        <v>5.2</v>
      </c>
      <c r="BB18" s="43"/>
      <c r="BC18" s="43">
        <v>73.087400000000002</v>
      </c>
      <c r="BD18" s="43"/>
      <c r="BE18" s="43">
        <v>11.22</v>
      </c>
      <c r="BF18" s="43"/>
      <c r="BG18" s="43"/>
      <c r="BH18" s="43"/>
      <c r="BI18" s="43">
        <v>17.709969999999998</v>
      </c>
      <c r="BJ18" s="43"/>
      <c r="BK18" s="43">
        <v>5.3439100000000002</v>
      </c>
      <c r="BL18" s="43"/>
      <c r="BM18" s="43">
        <v>7.42</v>
      </c>
      <c r="BN18" s="43">
        <v>44.44</v>
      </c>
      <c r="BO18" s="43">
        <v>1.82</v>
      </c>
      <c r="BP18" s="43">
        <v>140.75242</v>
      </c>
      <c r="BQ18" s="43"/>
      <c r="BR18" s="43">
        <v>4.37303</v>
      </c>
      <c r="BS18" s="43">
        <v>116.07</v>
      </c>
      <c r="BT18" s="43">
        <v>2.26363</v>
      </c>
      <c r="BU18" s="43"/>
      <c r="BV18" s="43"/>
      <c r="BW18" s="43">
        <v>3.85894</v>
      </c>
      <c r="BX18" s="43"/>
      <c r="BY18" s="43"/>
      <c r="BZ18" s="43">
        <v>86.916979999999995</v>
      </c>
      <c r="CA18" s="43">
        <v>22.306789999999999</v>
      </c>
      <c r="CB18" s="43">
        <v>0.27510000000000001</v>
      </c>
      <c r="CC18" s="43">
        <v>0.78100000000000003</v>
      </c>
      <c r="CD18" s="43">
        <v>30.53295</v>
      </c>
      <c r="CE18" s="43">
        <v>417.78665999999998</v>
      </c>
      <c r="CF18" s="43">
        <v>10.254899999999999</v>
      </c>
      <c r="CG18" s="43">
        <v>156.99583000000001</v>
      </c>
      <c r="CH18" s="43">
        <v>17.54495</v>
      </c>
      <c r="CI18" s="43"/>
      <c r="CJ18" s="43"/>
      <c r="CK18" s="43">
        <v>13.25531</v>
      </c>
      <c r="CL18" s="43">
        <v>4.8648400000000001</v>
      </c>
      <c r="CM18" s="43"/>
      <c r="CN18" s="43"/>
      <c r="CO18" s="43">
        <v>14.76721</v>
      </c>
      <c r="CP18" s="43">
        <v>291.76</v>
      </c>
      <c r="CQ18" s="43"/>
      <c r="CR18" s="43">
        <v>37.719000000000001</v>
      </c>
      <c r="CS18" s="43">
        <v>2.01369</v>
      </c>
      <c r="CT18" s="43">
        <v>40.282200000000003</v>
      </c>
    </row>
    <row r="19" spans="1:98" ht="15.5" x14ac:dyDescent="0.35">
      <c r="A19" s="1"/>
      <c r="B19" s="42" t="s">
        <v>724</v>
      </c>
      <c r="C19" s="43"/>
      <c r="D19" s="43"/>
      <c r="E19" s="43">
        <v>34.924199999999999</v>
      </c>
      <c r="F19" s="43"/>
      <c r="G19" s="43">
        <v>3.7570000000000001</v>
      </c>
      <c r="H19" s="43"/>
      <c r="I19" s="43"/>
      <c r="J19" s="43">
        <v>19.567900000000002</v>
      </c>
      <c r="K19" s="43">
        <v>23.9697</v>
      </c>
      <c r="L19" s="43">
        <v>10.353</v>
      </c>
      <c r="M19" s="43">
        <v>14.566700000000001</v>
      </c>
      <c r="N19" s="43">
        <v>4.32</v>
      </c>
      <c r="O19" s="43">
        <v>29.526</v>
      </c>
      <c r="P19" s="43"/>
      <c r="Q19" s="43"/>
      <c r="R19" s="43">
        <v>32.389000000000003</v>
      </c>
      <c r="S19" s="43"/>
      <c r="T19" s="43">
        <v>39.172469999999997</v>
      </c>
      <c r="U19" s="43"/>
      <c r="V19" s="43">
        <v>9.4</v>
      </c>
      <c r="W19" s="43"/>
      <c r="X19" s="43">
        <v>133.85511</v>
      </c>
      <c r="Y19" s="43"/>
      <c r="Z19" s="43">
        <v>6.6890299999999998</v>
      </c>
      <c r="AA19" s="43"/>
      <c r="AB19" s="43"/>
      <c r="AC19" s="43">
        <v>16.079999999999998</v>
      </c>
      <c r="AD19" s="43"/>
      <c r="AE19" s="43">
        <v>2.0339999999999998</v>
      </c>
      <c r="AF19" s="43">
        <v>2.9</v>
      </c>
      <c r="AG19" s="43"/>
      <c r="AH19" s="43"/>
      <c r="AI19" s="43"/>
      <c r="AJ19" s="43">
        <v>5.1020799999999999</v>
      </c>
      <c r="AK19" s="43">
        <v>0</v>
      </c>
      <c r="AL19" s="43">
        <v>0.75039999999999996</v>
      </c>
      <c r="AM19" s="43">
        <v>49.67004</v>
      </c>
      <c r="AN19" s="43">
        <v>136.22023999999999</v>
      </c>
      <c r="AO19" s="43">
        <v>24.204999999999998</v>
      </c>
      <c r="AP19" s="43">
        <v>0.64</v>
      </c>
      <c r="AQ19" s="43">
        <v>148.41999999999999</v>
      </c>
      <c r="AR19" s="43"/>
      <c r="AS19" s="43">
        <v>31.53023</v>
      </c>
      <c r="AT19" s="43">
        <v>28.276599999999998</v>
      </c>
      <c r="AU19" s="43"/>
      <c r="AV19" s="43">
        <v>190.63517999999999</v>
      </c>
      <c r="AW19" s="43">
        <v>34.793100000000003</v>
      </c>
      <c r="AX19" s="43"/>
      <c r="AY19" s="43">
        <v>2.8749799999999999</v>
      </c>
      <c r="AZ19" s="43"/>
      <c r="BA19" s="43">
        <v>4.9000000000000004</v>
      </c>
      <c r="BB19" s="43"/>
      <c r="BC19" s="43">
        <v>71.755449999999996</v>
      </c>
      <c r="BD19" s="43"/>
      <c r="BE19" s="43">
        <v>11.22</v>
      </c>
      <c r="BF19" s="43"/>
      <c r="BG19" s="43"/>
      <c r="BH19" s="43"/>
      <c r="BI19" s="43">
        <v>15.66245</v>
      </c>
      <c r="BJ19" s="43"/>
      <c r="BK19" s="43">
        <v>5.4151300000000004</v>
      </c>
      <c r="BL19" s="43"/>
      <c r="BM19" s="43">
        <v>7.3819999999999997</v>
      </c>
      <c r="BN19" s="43">
        <v>40.86</v>
      </c>
      <c r="BO19" s="43">
        <v>1.85</v>
      </c>
      <c r="BP19" s="43">
        <v>142.95892000000001</v>
      </c>
      <c r="BQ19" s="43"/>
      <c r="BR19" s="43">
        <v>4.3008600000000001</v>
      </c>
      <c r="BS19" s="43">
        <v>115.78</v>
      </c>
      <c r="BT19" s="43">
        <v>2.1670099999999999</v>
      </c>
      <c r="BU19" s="43"/>
      <c r="BV19" s="43"/>
      <c r="BW19" s="43">
        <v>3.6508500000000002</v>
      </c>
      <c r="BX19" s="43"/>
      <c r="BY19" s="43"/>
      <c r="BZ19" s="43">
        <v>86.063599999999994</v>
      </c>
      <c r="CA19" s="43">
        <v>22.288029999999999</v>
      </c>
      <c r="CB19" s="43">
        <v>0.2833</v>
      </c>
      <c r="CC19" s="43">
        <v>0.78100000000000003</v>
      </c>
      <c r="CD19" s="43">
        <v>31.454930000000001</v>
      </c>
      <c r="CE19" s="43">
        <v>419.35681</v>
      </c>
      <c r="CF19" s="43">
        <v>9.5927000000000007</v>
      </c>
      <c r="CG19" s="43">
        <v>156.02502999999999</v>
      </c>
      <c r="CH19" s="43">
        <v>17.396249999999998</v>
      </c>
      <c r="CI19" s="43"/>
      <c r="CJ19" s="43"/>
      <c r="CK19" s="43">
        <v>12.87937</v>
      </c>
      <c r="CL19" s="43">
        <v>4.7465599999999997</v>
      </c>
      <c r="CM19" s="43"/>
      <c r="CN19" s="43"/>
      <c r="CO19" s="43">
        <v>13.398899999999999</v>
      </c>
      <c r="CP19" s="43">
        <v>290.16000000000003</v>
      </c>
      <c r="CQ19" s="43"/>
      <c r="CR19" s="43">
        <v>36.94</v>
      </c>
      <c r="CS19" s="43">
        <v>2.3203999999999998</v>
      </c>
      <c r="CT19" s="43">
        <v>37.891199999999998</v>
      </c>
    </row>
    <row r="20" spans="1:98" ht="15.5" x14ac:dyDescent="0.35">
      <c r="A20" s="1"/>
      <c r="B20" s="42" t="s">
        <v>725</v>
      </c>
      <c r="C20" s="43"/>
      <c r="D20" s="43"/>
      <c r="E20" s="43">
        <v>34.739400000000003</v>
      </c>
      <c r="F20" s="43"/>
      <c r="G20" s="43">
        <v>3.8050000000000002</v>
      </c>
      <c r="H20" s="43"/>
      <c r="I20" s="43"/>
      <c r="J20" s="43">
        <v>19.350100000000001</v>
      </c>
      <c r="K20" s="43">
        <v>23.742899999999999</v>
      </c>
      <c r="L20" s="43">
        <v>10.039999999999999</v>
      </c>
      <c r="M20" s="43">
        <v>13.103199999999999</v>
      </c>
      <c r="N20" s="43">
        <v>4.1399999999999997</v>
      </c>
      <c r="O20" s="43">
        <v>29.536000000000001</v>
      </c>
      <c r="P20" s="43"/>
      <c r="Q20" s="43"/>
      <c r="R20" s="43">
        <v>31.475999999999999</v>
      </c>
      <c r="S20" s="43"/>
      <c r="T20" s="43">
        <v>34.571649999999998</v>
      </c>
      <c r="U20" s="43"/>
      <c r="V20" s="43">
        <v>8.9</v>
      </c>
      <c r="W20" s="43"/>
      <c r="X20" s="43">
        <v>47.069769999999998</v>
      </c>
      <c r="Y20" s="43"/>
      <c r="Z20" s="43">
        <v>6.5141</v>
      </c>
      <c r="AA20" s="43"/>
      <c r="AB20" s="43"/>
      <c r="AC20" s="43">
        <v>16.13</v>
      </c>
      <c r="AD20" s="43"/>
      <c r="AE20" s="43">
        <v>1.98</v>
      </c>
      <c r="AF20" s="43">
        <v>3.3</v>
      </c>
      <c r="AG20" s="43"/>
      <c r="AH20" s="43"/>
      <c r="AI20" s="43"/>
      <c r="AJ20" s="43">
        <v>5.0694299999999997</v>
      </c>
      <c r="AK20" s="43">
        <v>0</v>
      </c>
      <c r="AL20" s="43">
        <v>1.0402</v>
      </c>
      <c r="AM20" s="43">
        <v>47.670189999999998</v>
      </c>
      <c r="AN20" s="43">
        <v>132.14184</v>
      </c>
      <c r="AO20" s="43">
        <v>23.576000000000001</v>
      </c>
      <c r="AP20" s="43">
        <v>0.81</v>
      </c>
      <c r="AQ20" s="43">
        <v>143.72999999999999</v>
      </c>
      <c r="AR20" s="43"/>
      <c r="AS20" s="43">
        <v>31.077200000000001</v>
      </c>
      <c r="AT20" s="43">
        <v>31.273859999999999</v>
      </c>
      <c r="AU20" s="43"/>
      <c r="AV20" s="43">
        <v>193.38168999999999</v>
      </c>
      <c r="AW20" s="43">
        <v>34.255000000000003</v>
      </c>
      <c r="AX20" s="43"/>
      <c r="AY20" s="43">
        <v>2.7669800000000002</v>
      </c>
      <c r="AZ20" s="43"/>
      <c r="BA20" s="43">
        <v>5</v>
      </c>
      <c r="BB20" s="43"/>
      <c r="BC20" s="43">
        <v>71.692800000000005</v>
      </c>
      <c r="BD20" s="43"/>
      <c r="BE20" s="43">
        <v>11.22</v>
      </c>
      <c r="BF20" s="43"/>
      <c r="BG20" s="43"/>
      <c r="BH20" s="43"/>
      <c r="BI20" s="43">
        <v>14.876620000000001</v>
      </c>
      <c r="BJ20" s="43"/>
      <c r="BK20" s="43">
        <v>5.3458699999999997</v>
      </c>
      <c r="BL20" s="43"/>
      <c r="BM20" s="43">
        <v>7.3810000000000002</v>
      </c>
      <c r="BN20" s="43">
        <v>41.7</v>
      </c>
      <c r="BO20" s="43">
        <v>1.73</v>
      </c>
      <c r="BP20" s="43">
        <v>144.49001999999999</v>
      </c>
      <c r="BQ20" s="43"/>
      <c r="BR20" s="43">
        <v>4.1946199999999996</v>
      </c>
      <c r="BS20" s="43">
        <v>114.07</v>
      </c>
      <c r="BT20" s="43">
        <v>1.48387</v>
      </c>
      <c r="BU20" s="43"/>
      <c r="BV20" s="43"/>
      <c r="BW20" s="43">
        <v>3.6075599999999999</v>
      </c>
      <c r="BX20" s="43"/>
      <c r="BY20" s="43"/>
      <c r="BZ20" s="43">
        <v>85.46217</v>
      </c>
      <c r="CA20" s="43">
        <v>22.286339999999999</v>
      </c>
      <c r="CB20" s="43">
        <v>0.27579999999999999</v>
      </c>
      <c r="CC20" s="43">
        <v>0.80500000000000005</v>
      </c>
      <c r="CD20" s="43">
        <v>31.641100000000002</v>
      </c>
      <c r="CE20" s="43">
        <v>417.3741</v>
      </c>
      <c r="CF20" s="43">
        <v>9.3457000000000008</v>
      </c>
      <c r="CG20" s="43">
        <v>151.86653999999999</v>
      </c>
      <c r="CH20" s="43">
        <v>17.137810000000002</v>
      </c>
      <c r="CI20" s="43"/>
      <c r="CJ20" s="43"/>
      <c r="CK20" s="43">
        <v>12.972020000000001</v>
      </c>
      <c r="CL20" s="43">
        <v>4.5233699999999999</v>
      </c>
      <c r="CM20" s="43"/>
      <c r="CN20" s="43"/>
      <c r="CO20" s="43">
        <v>13.45881</v>
      </c>
      <c r="CP20" s="43">
        <v>289.99</v>
      </c>
      <c r="CQ20" s="43"/>
      <c r="CR20" s="43">
        <v>36.4</v>
      </c>
      <c r="CS20" s="43">
        <v>2.0001099999999998</v>
      </c>
      <c r="CT20" s="43">
        <v>37.843380000000003</v>
      </c>
    </row>
    <row r="21" spans="1:98" ht="15.5" x14ac:dyDescent="0.35">
      <c r="A21" s="1"/>
      <c r="B21" s="42" t="s">
        <v>726</v>
      </c>
      <c r="C21" s="43"/>
      <c r="D21" s="43"/>
      <c r="E21" s="43">
        <v>34.292200000000001</v>
      </c>
      <c r="F21" s="43"/>
      <c r="G21" s="43">
        <v>3.7589999999999999</v>
      </c>
      <c r="H21" s="43"/>
      <c r="I21" s="43"/>
      <c r="J21" s="43">
        <v>18.8474</v>
      </c>
      <c r="K21" s="43">
        <v>24.141100000000002</v>
      </c>
      <c r="L21" s="43">
        <v>10.103</v>
      </c>
      <c r="M21" s="43">
        <v>11.8073</v>
      </c>
      <c r="N21" s="43">
        <v>3.93</v>
      </c>
      <c r="O21" s="43">
        <v>29.02</v>
      </c>
      <c r="P21" s="43"/>
      <c r="Q21" s="43"/>
      <c r="R21" s="43">
        <v>32.834000000000003</v>
      </c>
      <c r="S21" s="43"/>
      <c r="T21" s="43">
        <v>29.497</v>
      </c>
      <c r="U21" s="43"/>
      <c r="V21" s="43">
        <v>8.6</v>
      </c>
      <c r="W21" s="43"/>
      <c r="X21" s="43">
        <v>134.40291999999999</v>
      </c>
      <c r="Y21" s="43"/>
      <c r="Z21" s="43">
        <v>6.3441099999999997</v>
      </c>
      <c r="AA21" s="43"/>
      <c r="AB21" s="43"/>
      <c r="AC21" s="43">
        <v>16.34</v>
      </c>
      <c r="AD21" s="43"/>
      <c r="AE21" s="43">
        <v>1.9770000000000001</v>
      </c>
      <c r="AF21" s="43">
        <v>5.3</v>
      </c>
      <c r="AG21" s="43"/>
      <c r="AH21" s="43"/>
      <c r="AI21" s="43"/>
      <c r="AJ21" s="43">
        <v>4.9555300000000004</v>
      </c>
      <c r="AK21" s="43">
        <v>0</v>
      </c>
      <c r="AL21" s="43">
        <v>1.0908</v>
      </c>
      <c r="AM21" s="43">
        <v>42.705889999999997</v>
      </c>
      <c r="AN21" s="43">
        <v>129.37031999999999</v>
      </c>
      <c r="AO21" s="43">
        <v>24.058</v>
      </c>
      <c r="AP21" s="43">
        <v>0.7</v>
      </c>
      <c r="AQ21" s="43">
        <v>145.19999999999999</v>
      </c>
      <c r="AR21" s="43"/>
      <c r="AS21" s="43">
        <v>28.301760000000002</v>
      </c>
      <c r="AT21" s="43">
        <v>31.78342</v>
      </c>
      <c r="AU21" s="43"/>
      <c r="AV21" s="43">
        <v>193.30806000000001</v>
      </c>
      <c r="AW21" s="43">
        <v>34.183300000000003</v>
      </c>
      <c r="AX21" s="43"/>
      <c r="AY21" s="43">
        <v>2.80688</v>
      </c>
      <c r="AZ21" s="43"/>
      <c r="BA21" s="43">
        <v>5.0999999999999996</v>
      </c>
      <c r="BB21" s="43"/>
      <c r="BC21" s="43">
        <v>71.61694</v>
      </c>
      <c r="BD21" s="43"/>
      <c r="BE21" s="43">
        <v>10.95</v>
      </c>
      <c r="BF21" s="43"/>
      <c r="BG21" s="43"/>
      <c r="BH21" s="43"/>
      <c r="BI21" s="43">
        <v>14.02778</v>
      </c>
      <c r="BJ21" s="43"/>
      <c r="BK21" s="43">
        <v>5.29223</v>
      </c>
      <c r="BL21" s="43"/>
      <c r="BM21" s="43">
        <v>7.3639999999999999</v>
      </c>
      <c r="BN21" s="43">
        <v>49.04</v>
      </c>
      <c r="BO21" s="43">
        <v>1.85</v>
      </c>
      <c r="BP21" s="43">
        <v>141.14078000000001</v>
      </c>
      <c r="BQ21" s="43"/>
      <c r="BR21" s="43">
        <v>4.3250299999999999</v>
      </c>
      <c r="BS21" s="43">
        <v>112.26</v>
      </c>
      <c r="BT21" s="43">
        <v>0.96445999999999998</v>
      </c>
      <c r="BU21" s="43"/>
      <c r="BV21" s="43"/>
      <c r="BW21" s="43">
        <v>3.8024800000000001</v>
      </c>
      <c r="BX21" s="43"/>
      <c r="BY21" s="43"/>
      <c r="BZ21" s="43">
        <v>86.257840000000002</v>
      </c>
      <c r="CA21" s="43">
        <v>22.268460000000001</v>
      </c>
      <c r="CB21" s="43">
        <v>0.2954</v>
      </c>
      <c r="CC21" s="43">
        <v>0.83699999999999997</v>
      </c>
      <c r="CD21" s="43">
        <v>30.19295</v>
      </c>
      <c r="CE21" s="43">
        <v>421.89163000000002</v>
      </c>
      <c r="CF21" s="43">
        <v>9.3081999999999994</v>
      </c>
      <c r="CG21" s="43">
        <v>152.43697</v>
      </c>
      <c r="CH21" s="43">
        <v>17.067270000000001</v>
      </c>
      <c r="CI21" s="43"/>
      <c r="CJ21" s="43"/>
      <c r="CK21" s="43">
        <v>12.242520000000001</v>
      </c>
      <c r="CL21" s="43">
        <v>4.4596600000000004</v>
      </c>
      <c r="CM21" s="43"/>
      <c r="CN21" s="43"/>
      <c r="CO21" s="43">
        <v>12.49709</v>
      </c>
      <c r="CP21" s="43">
        <v>281.20999999999998</v>
      </c>
      <c r="CQ21" s="43"/>
      <c r="CR21" s="43">
        <v>35.947000000000003</v>
      </c>
      <c r="CS21" s="43">
        <v>1.98386</v>
      </c>
      <c r="CT21" s="43">
        <v>39.564869999999999</v>
      </c>
    </row>
    <row r="22" spans="1:98" ht="15.5" x14ac:dyDescent="0.35">
      <c r="A22" s="1"/>
      <c r="B22" s="42" t="s">
        <v>727</v>
      </c>
      <c r="C22" s="43"/>
      <c r="D22" s="43"/>
      <c r="E22" s="43">
        <v>33.518000000000001</v>
      </c>
      <c r="F22" s="43"/>
      <c r="G22" s="43">
        <v>3.6669999999999998</v>
      </c>
      <c r="H22" s="43"/>
      <c r="I22" s="43"/>
      <c r="J22" s="43">
        <v>18.586500000000001</v>
      </c>
      <c r="K22" s="43">
        <v>24.286300000000001</v>
      </c>
      <c r="L22" s="43">
        <v>10.023</v>
      </c>
      <c r="M22" s="43">
        <v>9.9869000000000003</v>
      </c>
      <c r="N22" s="43">
        <v>3.84</v>
      </c>
      <c r="O22" s="43">
        <v>29.108000000000001</v>
      </c>
      <c r="P22" s="43"/>
      <c r="Q22" s="43"/>
      <c r="R22" s="43">
        <v>32.825000000000003</v>
      </c>
      <c r="S22" s="43"/>
      <c r="T22" s="43">
        <v>34.485259999999997</v>
      </c>
      <c r="U22" s="43"/>
      <c r="V22" s="43">
        <v>8.5</v>
      </c>
      <c r="W22" s="43"/>
      <c r="X22" s="43">
        <v>74.948589999999996</v>
      </c>
      <c r="Y22" s="43"/>
      <c r="Z22" s="43">
        <v>6.46495</v>
      </c>
      <c r="AA22" s="43"/>
      <c r="AB22" s="43"/>
      <c r="AC22" s="43">
        <v>15.71</v>
      </c>
      <c r="AD22" s="43"/>
      <c r="AE22" s="43">
        <v>2.125</v>
      </c>
      <c r="AF22" s="43">
        <v>3.6</v>
      </c>
      <c r="AG22" s="43"/>
      <c r="AH22" s="43"/>
      <c r="AI22" s="43"/>
      <c r="AJ22" s="43">
        <v>4.7631500000000004</v>
      </c>
      <c r="AK22" s="43">
        <v>0</v>
      </c>
      <c r="AL22" s="43">
        <v>1.1698</v>
      </c>
      <c r="AM22" s="43">
        <v>46.986699999999999</v>
      </c>
      <c r="AN22" s="43">
        <v>128.80522999999999</v>
      </c>
      <c r="AO22" s="43">
        <v>24.523</v>
      </c>
      <c r="AP22" s="43">
        <v>0.64</v>
      </c>
      <c r="AQ22" s="43">
        <v>147.84</v>
      </c>
      <c r="AR22" s="43"/>
      <c r="AS22" s="43">
        <v>28.758690000000001</v>
      </c>
      <c r="AT22" s="43">
        <v>32.1267</v>
      </c>
      <c r="AU22" s="43"/>
      <c r="AV22" s="43">
        <v>192.84370000000001</v>
      </c>
      <c r="AW22" s="43">
        <v>33.926499999999997</v>
      </c>
      <c r="AX22" s="43"/>
      <c r="AY22" s="43">
        <v>2.8408699999999998</v>
      </c>
      <c r="AZ22" s="43"/>
      <c r="BA22" s="43">
        <v>5</v>
      </c>
      <c r="BB22" s="43"/>
      <c r="BC22" s="43">
        <v>71.369069999999994</v>
      </c>
      <c r="BD22" s="43"/>
      <c r="BE22" s="43">
        <v>10.95</v>
      </c>
      <c r="BF22" s="43"/>
      <c r="BG22" s="43"/>
      <c r="BH22" s="43"/>
      <c r="BI22" s="43">
        <v>18.583320000000001</v>
      </c>
      <c r="BJ22" s="43"/>
      <c r="BK22" s="43">
        <v>5.3526400000000001</v>
      </c>
      <c r="BL22" s="43"/>
      <c r="BM22" s="43">
        <v>7.2930000000000001</v>
      </c>
      <c r="BN22" s="43">
        <v>50.61</v>
      </c>
      <c r="BO22" s="43">
        <v>1.93</v>
      </c>
      <c r="BP22" s="43">
        <v>137.59278</v>
      </c>
      <c r="BQ22" s="43"/>
      <c r="BR22" s="43">
        <v>4.3151200000000003</v>
      </c>
      <c r="BS22" s="43">
        <v>114.79</v>
      </c>
      <c r="BT22" s="43">
        <v>1.29603</v>
      </c>
      <c r="BU22" s="43"/>
      <c r="BV22" s="43"/>
      <c r="BW22" s="43">
        <v>3.7307000000000001</v>
      </c>
      <c r="BX22" s="43"/>
      <c r="BY22" s="43"/>
      <c r="BZ22" s="43">
        <v>86.243129999999994</v>
      </c>
      <c r="CA22" s="43">
        <v>22.267040000000001</v>
      </c>
      <c r="CB22" s="43">
        <v>0.3619</v>
      </c>
      <c r="CC22" s="43">
        <v>0.81</v>
      </c>
      <c r="CD22" s="43">
        <v>30.964929999999999</v>
      </c>
      <c r="CE22" s="43">
        <v>418.99585000000002</v>
      </c>
      <c r="CF22" s="43">
        <v>9.3912999999999993</v>
      </c>
      <c r="CG22" s="43">
        <v>148.68689000000001</v>
      </c>
      <c r="CH22" s="43">
        <v>16.769960000000001</v>
      </c>
      <c r="CI22" s="43"/>
      <c r="CJ22" s="43"/>
      <c r="CK22" s="43">
        <v>12.317729999999999</v>
      </c>
      <c r="CL22" s="43">
        <v>4.4326299999999996</v>
      </c>
      <c r="CM22" s="43"/>
      <c r="CN22" s="43"/>
      <c r="CO22" s="43">
        <v>12.37299</v>
      </c>
      <c r="CP22" s="43">
        <v>266.39</v>
      </c>
      <c r="CQ22" s="43"/>
      <c r="CR22" s="43">
        <v>36.195</v>
      </c>
      <c r="CS22" s="43">
        <v>1.8870499999999999</v>
      </c>
      <c r="CT22" s="43">
        <v>40.325040000000001</v>
      </c>
    </row>
    <row r="23" spans="1:98" ht="15.5" x14ac:dyDescent="0.35">
      <c r="A23" s="1"/>
      <c r="B23" s="42" t="s">
        <v>728</v>
      </c>
      <c r="C23" s="43"/>
      <c r="D23" s="43"/>
      <c r="E23" s="43">
        <v>30.372</v>
      </c>
      <c r="F23" s="43"/>
      <c r="G23" s="43">
        <v>3.7629999999999999</v>
      </c>
      <c r="H23" s="43"/>
      <c r="I23" s="43"/>
      <c r="J23" s="43">
        <v>18.979800000000001</v>
      </c>
      <c r="K23" s="43">
        <v>24.331099999999999</v>
      </c>
      <c r="L23" s="43">
        <v>10.343</v>
      </c>
      <c r="M23" s="43">
        <v>10.2408</v>
      </c>
      <c r="N23" s="43">
        <v>3.96</v>
      </c>
      <c r="O23" s="43">
        <v>28.824000000000002</v>
      </c>
      <c r="P23" s="43"/>
      <c r="Q23" s="43"/>
      <c r="R23" s="43">
        <v>33.070999999999998</v>
      </c>
      <c r="S23" s="43"/>
      <c r="T23" s="43">
        <v>42.855609999999999</v>
      </c>
      <c r="U23" s="43"/>
      <c r="V23" s="43">
        <v>8.5</v>
      </c>
      <c r="W23" s="43"/>
      <c r="X23" s="43">
        <v>144.10410999999999</v>
      </c>
      <c r="Y23" s="43"/>
      <c r="Z23" s="43">
        <v>6.6974499999999999</v>
      </c>
      <c r="AA23" s="43"/>
      <c r="AB23" s="43"/>
      <c r="AC23" s="43">
        <v>14.86</v>
      </c>
      <c r="AD23" s="43"/>
      <c r="AE23" s="43">
        <v>2.097</v>
      </c>
      <c r="AF23" s="43">
        <v>2.2999999999999998</v>
      </c>
      <c r="AG23" s="43"/>
      <c r="AH23" s="43"/>
      <c r="AI23" s="43"/>
      <c r="AJ23" s="43">
        <v>4.8320100000000004</v>
      </c>
      <c r="AK23" s="43">
        <v>0</v>
      </c>
      <c r="AL23" s="43">
        <v>1.2706</v>
      </c>
      <c r="AM23" s="43">
        <v>46.957160000000002</v>
      </c>
      <c r="AN23" s="43">
        <v>130.86404999999999</v>
      </c>
      <c r="AO23" s="43">
        <v>24.443999999999999</v>
      </c>
      <c r="AP23" s="43">
        <v>0.81</v>
      </c>
      <c r="AQ23" s="43">
        <v>146.02000000000001</v>
      </c>
      <c r="AR23" s="43"/>
      <c r="AS23" s="43">
        <v>29.425280000000001</v>
      </c>
      <c r="AT23" s="43">
        <v>32.633830000000003</v>
      </c>
      <c r="AU23" s="43"/>
      <c r="AV23" s="43">
        <v>190.06854000000001</v>
      </c>
      <c r="AW23" s="43">
        <v>34.043999999999997</v>
      </c>
      <c r="AX23" s="43"/>
      <c r="AY23" s="43">
        <v>2.8378199999999998</v>
      </c>
      <c r="AZ23" s="43"/>
      <c r="BA23" s="43">
        <v>5.0999999999999996</v>
      </c>
      <c r="BB23" s="43"/>
      <c r="BC23" s="43">
        <v>70.004329999999996</v>
      </c>
      <c r="BD23" s="43"/>
      <c r="BE23" s="43">
        <v>10.95</v>
      </c>
      <c r="BF23" s="43"/>
      <c r="BG23" s="43"/>
      <c r="BH23" s="43"/>
      <c r="BI23" s="43">
        <v>20.90052</v>
      </c>
      <c r="BJ23" s="43"/>
      <c r="BK23" s="43">
        <v>5.39757</v>
      </c>
      <c r="BL23" s="43"/>
      <c r="BM23" s="43">
        <v>7.3949999999999996</v>
      </c>
      <c r="BN23" s="43">
        <v>48.71</v>
      </c>
      <c r="BO23" s="43">
        <v>1.92</v>
      </c>
      <c r="BP23" s="43">
        <v>135.53378000000001</v>
      </c>
      <c r="BQ23" s="43"/>
      <c r="BR23" s="43">
        <v>4.2674300000000001</v>
      </c>
      <c r="BS23" s="43">
        <v>114.69</v>
      </c>
      <c r="BT23" s="43">
        <v>1.1020700000000001</v>
      </c>
      <c r="BU23" s="43"/>
      <c r="BV23" s="43"/>
      <c r="BW23" s="43">
        <v>3.9713500000000002</v>
      </c>
      <c r="BX23" s="43"/>
      <c r="BY23" s="43"/>
      <c r="BZ23" s="43">
        <v>86.060770000000005</v>
      </c>
      <c r="CA23" s="43">
        <v>22.241869999999999</v>
      </c>
      <c r="CB23" s="43">
        <v>0.38890000000000002</v>
      </c>
      <c r="CC23" s="43">
        <v>0.81</v>
      </c>
      <c r="CD23" s="43">
        <v>31.261099999999999</v>
      </c>
      <c r="CE23" s="43">
        <v>437.52303999999998</v>
      </c>
      <c r="CF23" s="43">
        <v>9.6096000000000004</v>
      </c>
      <c r="CG23" s="43">
        <v>154.85991999999999</v>
      </c>
      <c r="CH23" s="43">
        <v>16.802600000000002</v>
      </c>
      <c r="CI23" s="43"/>
      <c r="CJ23" s="43"/>
      <c r="CK23" s="43">
        <v>12.20796</v>
      </c>
      <c r="CL23" s="43">
        <v>4.4301300000000001</v>
      </c>
      <c r="CM23" s="43"/>
      <c r="CN23" s="43"/>
      <c r="CO23" s="43">
        <v>13.339650000000001</v>
      </c>
      <c r="CP23" s="43">
        <v>268.18</v>
      </c>
      <c r="CQ23" s="43"/>
      <c r="CR23" s="43">
        <v>36.78</v>
      </c>
      <c r="CS23" s="43">
        <v>1.7578199999999999</v>
      </c>
      <c r="CT23" s="43">
        <v>40.310429999999997</v>
      </c>
    </row>
    <row r="24" spans="1:98" ht="15.5" x14ac:dyDescent="0.35">
      <c r="A24" s="1"/>
      <c r="B24" s="42" t="s">
        <v>729</v>
      </c>
      <c r="C24" s="43"/>
      <c r="D24" s="43"/>
      <c r="E24" s="43">
        <v>30.038</v>
      </c>
      <c r="F24" s="43"/>
      <c r="G24" s="43">
        <v>3.923</v>
      </c>
      <c r="H24" s="43"/>
      <c r="I24" s="43"/>
      <c r="J24" s="43">
        <v>18.878799999999998</v>
      </c>
      <c r="K24" s="43">
        <v>24.378</v>
      </c>
      <c r="L24" s="43">
        <v>10.984</v>
      </c>
      <c r="M24" s="43">
        <v>10.394</v>
      </c>
      <c r="N24" s="43">
        <v>4.34</v>
      </c>
      <c r="O24" s="43">
        <v>28.904</v>
      </c>
      <c r="P24" s="43"/>
      <c r="Q24" s="43"/>
      <c r="R24" s="43">
        <v>33.06</v>
      </c>
      <c r="S24" s="43"/>
      <c r="T24" s="43">
        <v>33.495089999999998</v>
      </c>
      <c r="U24" s="43"/>
      <c r="V24" s="43">
        <v>8.6</v>
      </c>
      <c r="W24" s="43"/>
      <c r="X24" s="43">
        <v>131.15826999999999</v>
      </c>
      <c r="Y24" s="43"/>
      <c r="Z24" s="43">
        <v>6.7107200000000002</v>
      </c>
      <c r="AA24" s="43"/>
      <c r="AB24" s="43"/>
      <c r="AC24" s="43">
        <v>15.42</v>
      </c>
      <c r="AD24" s="43"/>
      <c r="AE24" s="43">
        <v>2.218</v>
      </c>
      <c r="AF24" s="43">
        <v>3.9</v>
      </c>
      <c r="AG24" s="43"/>
      <c r="AH24" s="43"/>
      <c r="AI24" s="43"/>
      <c r="AJ24" s="43">
        <v>5.1929299999999996</v>
      </c>
      <c r="AK24" s="43">
        <v>0</v>
      </c>
      <c r="AL24" s="43">
        <v>1.7502</v>
      </c>
      <c r="AM24" s="43">
        <v>47.15598</v>
      </c>
      <c r="AN24" s="43">
        <v>133.29595</v>
      </c>
      <c r="AO24" s="43">
        <v>24.98</v>
      </c>
      <c r="AP24" s="43">
        <v>0.7</v>
      </c>
      <c r="AQ24" s="43">
        <v>146.69</v>
      </c>
      <c r="AR24" s="43"/>
      <c r="AS24" s="43">
        <v>29.083649999999999</v>
      </c>
      <c r="AT24" s="43">
        <v>33.133510000000001</v>
      </c>
      <c r="AU24" s="43"/>
      <c r="AV24" s="43">
        <v>189.85544999999999</v>
      </c>
      <c r="AW24" s="43">
        <v>35.028799999999997</v>
      </c>
      <c r="AX24" s="43"/>
      <c r="AY24" s="43">
        <v>2.92259</v>
      </c>
      <c r="AZ24" s="43"/>
      <c r="BA24" s="43">
        <v>5.2</v>
      </c>
      <c r="BB24" s="43"/>
      <c r="BC24" s="43">
        <v>69.022769999999994</v>
      </c>
      <c r="BD24" s="43"/>
      <c r="BE24" s="43">
        <v>10.95</v>
      </c>
      <c r="BF24" s="43"/>
      <c r="BG24" s="43"/>
      <c r="BH24" s="43"/>
      <c r="BI24" s="43">
        <v>21.368510000000001</v>
      </c>
      <c r="BJ24" s="43"/>
      <c r="BK24" s="43">
        <v>5.2670500000000002</v>
      </c>
      <c r="BL24" s="43"/>
      <c r="BM24" s="43">
        <v>7.5720000000000001</v>
      </c>
      <c r="BN24" s="43">
        <v>47.15</v>
      </c>
      <c r="BO24" s="43">
        <v>1.88</v>
      </c>
      <c r="BP24" s="43">
        <v>136.10703000000001</v>
      </c>
      <c r="BQ24" s="43"/>
      <c r="BR24" s="43">
        <v>4.37418</v>
      </c>
      <c r="BS24" s="43">
        <v>117.18</v>
      </c>
      <c r="BT24" s="43">
        <v>1.34642</v>
      </c>
      <c r="BU24" s="43"/>
      <c r="BV24" s="43"/>
      <c r="BW24" s="43">
        <v>3.7307000000000001</v>
      </c>
      <c r="BX24" s="43"/>
      <c r="BY24" s="43"/>
      <c r="BZ24" s="43">
        <v>86.322919999999996</v>
      </c>
      <c r="CA24" s="43">
        <v>22.238849999999999</v>
      </c>
      <c r="CB24" s="43">
        <v>0.46439999999999998</v>
      </c>
      <c r="CC24" s="43">
        <v>0.76500000000000001</v>
      </c>
      <c r="CD24" s="43">
        <v>30.372949999999999</v>
      </c>
      <c r="CE24" s="43">
        <v>450.31947000000002</v>
      </c>
      <c r="CF24" s="43">
        <v>9.6233000000000004</v>
      </c>
      <c r="CG24" s="43">
        <v>159.10705999999999</v>
      </c>
      <c r="CH24" s="43">
        <v>16.912489999999998</v>
      </c>
      <c r="CI24" s="43"/>
      <c r="CJ24" s="43"/>
      <c r="CK24" s="43">
        <v>11.95689</v>
      </c>
      <c r="CL24" s="43">
        <v>4.5092299999999996</v>
      </c>
      <c r="CM24" s="43"/>
      <c r="CN24" s="43"/>
      <c r="CO24" s="43">
        <v>14.31278</v>
      </c>
      <c r="CP24" s="43">
        <v>273.52</v>
      </c>
      <c r="CQ24" s="43"/>
      <c r="CR24" s="43">
        <v>37.158999999999999</v>
      </c>
      <c r="CS24" s="43">
        <v>1.5560799999999999</v>
      </c>
      <c r="CT24" s="43">
        <v>40.645569999999999</v>
      </c>
    </row>
    <row r="25" spans="1:98" ht="15.5" x14ac:dyDescent="0.35">
      <c r="A25" s="1"/>
      <c r="B25" s="42" t="s">
        <v>730</v>
      </c>
      <c r="C25" s="43"/>
      <c r="D25" s="43"/>
      <c r="E25" s="43">
        <v>35.044899999999998</v>
      </c>
      <c r="F25" s="43"/>
      <c r="G25" s="43">
        <v>3.74</v>
      </c>
      <c r="H25" s="43"/>
      <c r="I25" s="43"/>
      <c r="J25" s="43">
        <v>18.9986</v>
      </c>
      <c r="K25" s="43">
        <v>24.469100000000001</v>
      </c>
      <c r="L25" s="43">
        <v>10.923</v>
      </c>
      <c r="M25" s="43">
        <v>10.292199999999999</v>
      </c>
      <c r="N25" s="43">
        <v>4.0599999999999996</v>
      </c>
      <c r="O25" s="43">
        <v>29.027999999999999</v>
      </c>
      <c r="P25" s="43"/>
      <c r="Q25" s="43"/>
      <c r="R25" s="43">
        <v>33.366999999999997</v>
      </c>
      <c r="S25" s="43"/>
      <c r="T25" s="43">
        <v>28.97326</v>
      </c>
      <c r="U25" s="43"/>
      <c r="V25" s="43">
        <v>9.3000000000000007</v>
      </c>
      <c r="W25" s="43"/>
      <c r="X25" s="43">
        <v>115.62736</v>
      </c>
      <c r="Y25" s="43"/>
      <c r="Z25" s="43">
        <v>6.8858300000000003</v>
      </c>
      <c r="AA25" s="43"/>
      <c r="AB25" s="43"/>
      <c r="AC25" s="43">
        <v>17.04</v>
      </c>
      <c r="AD25" s="43"/>
      <c r="AE25" s="43">
        <v>2.234</v>
      </c>
      <c r="AF25" s="43">
        <v>5.0999999999999996</v>
      </c>
      <c r="AG25" s="43"/>
      <c r="AH25" s="43"/>
      <c r="AI25" s="43"/>
      <c r="AJ25" s="43">
        <v>4.6838199999999999</v>
      </c>
      <c r="AK25" s="43">
        <v>0</v>
      </c>
      <c r="AL25" s="43">
        <v>1.9944</v>
      </c>
      <c r="AM25" s="43">
        <v>48.626930000000002</v>
      </c>
      <c r="AN25" s="43">
        <v>134.22073</v>
      </c>
      <c r="AO25" s="43">
        <v>25.827000000000002</v>
      </c>
      <c r="AP25" s="43">
        <v>0.64</v>
      </c>
      <c r="AQ25" s="43">
        <v>145.96</v>
      </c>
      <c r="AR25" s="43"/>
      <c r="AS25" s="43">
        <v>28.068960000000001</v>
      </c>
      <c r="AT25" s="43">
        <v>33.024050000000003</v>
      </c>
      <c r="AU25" s="43"/>
      <c r="AV25" s="43">
        <v>189.40674000000001</v>
      </c>
      <c r="AW25" s="43">
        <v>35.508699999999997</v>
      </c>
      <c r="AX25" s="43"/>
      <c r="AY25" s="43">
        <v>2.86429</v>
      </c>
      <c r="AZ25" s="43"/>
      <c r="BA25" s="43">
        <v>4.8</v>
      </c>
      <c r="BB25" s="43"/>
      <c r="BC25" s="43">
        <v>67.503399999999999</v>
      </c>
      <c r="BD25" s="43"/>
      <c r="BE25" s="43">
        <v>10.95</v>
      </c>
      <c r="BF25" s="43"/>
      <c r="BG25" s="43"/>
      <c r="BH25" s="43"/>
      <c r="BI25" s="43">
        <v>20.77966</v>
      </c>
      <c r="BJ25" s="43"/>
      <c r="BK25" s="43">
        <v>5.2288600000000001</v>
      </c>
      <c r="BL25" s="43"/>
      <c r="BM25" s="43">
        <v>7.5140000000000002</v>
      </c>
      <c r="BN25" s="43">
        <v>45.17</v>
      </c>
      <c r="BO25" s="43">
        <v>2.2000000000000002</v>
      </c>
      <c r="BP25" s="43">
        <v>138.34222</v>
      </c>
      <c r="BQ25" s="43"/>
      <c r="BR25" s="43">
        <v>4.5462600000000002</v>
      </c>
      <c r="BS25" s="43">
        <v>118.36</v>
      </c>
      <c r="BT25" s="43">
        <v>1.38181</v>
      </c>
      <c r="BU25" s="43"/>
      <c r="BV25" s="43"/>
      <c r="BW25" s="43">
        <v>3.87202</v>
      </c>
      <c r="BX25" s="43"/>
      <c r="BY25" s="43"/>
      <c r="BZ25" s="43">
        <v>82.882090000000005</v>
      </c>
      <c r="CA25" s="43">
        <v>22.246030000000001</v>
      </c>
      <c r="CB25" s="43">
        <v>0.54410000000000003</v>
      </c>
      <c r="CC25" s="43">
        <v>0.77500000000000002</v>
      </c>
      <c r="CD25" s="43">
        <v>31.344930000000002</v>
      </c>
      <c r="CE25" s="43">
        <v>454.44587999999999</v>
      </c>
      <c r="CF25" s="43">
        <v>10.1005</v>
      </c>
      <c r="CG25" s="43">
        <v>153.68001000000001</v>
      </c>
      <c r="CH25" s="43">
        <v>17.277809999999999</v>
      </c>
      <c r="CI25" s="43"/>
      <c r="CJ25" s="43"/>
      <c r="CK25" s="43">
        <v>12.099869999999999</v>
      </c>
      <c r="CL25" s="43">
        <v>4.6804500000000004</v>
      </c>
      <c r="CM25" s="43"/>
      <c r="CN25" s="43"/>
      <c r="CO25" s="43">
        <v>14.4481</v>
      </c>
      <c r="CP25" s="43">
        <v>281.31</v>
      </c>
      <c r="CQ25" s="43"/>
      <c r="CR25" s="43">
        <v>37.097999999999999</v>
      </c>
      <c r="CS25" s="43">
        <v>1.59673</v>
      </c>
      <c r="CT25" s="43">
        <v>40.379939999999998</v>
      </c>
    </row>
    <row r="26" spans="1:98" ht="15.5" x14ac:dyDescent="0.35">
      <c r="A26" s="1"/>
      <c r="B26" s="42" t="s">
        <v>731</v>
      </c>
      <c r="C26" s="43"/>
      <c r="D26" s="43"/>
      <c r="E26" s="43">
        <v>34.901699999999998</v>
      </c>
      <c r="F26" s="43"/>
      <c r="G26" s="43">
        <v>3.7480000000000002</v>
      </c>
      <c r="H26" s="43"/>
      <c r="I26" s="43"/>
      <c r="J26" s="43">
        <v>19.113600000000002</v>
      </c>
      <c r="K26" s="43">
        <v>24.290600000000001</v>
      </c>
      <c r="L26" s="43">
        <v>12.032</v>
      </c>
      <c r="M26" s="43">
        <v>10.166</v>
      </c>
      <c r="N26" s="43">
        <v>4.34</v>
      </c>
      <c r="O26" s="43">
        <v>29.501999999999999</v>
      </c>
      <c r="P26" s="43"/>
      <c r="Q26" s="43"/>
      <c r="R26" s="43">
        <v>33.186999999999998</v>
      </c>
      <c r="S26" s="43"/>
      <c r="T26" s="43">
        <v>21.336369999999999</v>
      </c>
      <c r="U26" s="43"/>
      <c r="V26" s="43">
        <v>9.1</v>
      </c>
      <c r="W26" s="43"/>
      <c r="X26" s="43">
        <v>98.206440000000001</v>
      </c>
      <c r="Y26" s="43"/>
      <c r="Z26" s="43">
        <v>7.0683999999999996</v>
      </c>
      <c r="AA26" s="43"/>
      <c r="AB26" s="43"/>
      <c r="AC26" s="43">
        <v>16.86</v>
      </c>
      <c r="AD26" s="43"/>
      <c r="AE26" s="43">
        <v>2.266</v>
      </c>
      <c r="AF26" s="43">
        <v>3.4</v>
      </c>
      <c r="AG26" s="43"/>
      <c r="AH26" s="43"/>
      <c r="AI26" s="43"/>
      <c r="AJ26" s="43">
        <v>4.0358400000000003</v>
      </c>
      <c r="AK26" s="43">
        <v>0</v>
      </c>
      <c r="AL26" s="43">
        <v>2.1103000000000001</v>
      </c>
      <c r="AM26" s="43">
        <v>47.64329</v>
      </c>
      <c r="AN26" s="43">
        <v>134.29442</v>
      </c>
      <c r="AO26" s="43">
        <v>26.173999999999999</v>
      </c>
      <c r="AP26" s="43">
        <v>0.81</v>
      </c>
      <c r="AQ26" s="43">
        <v>147.38999999999999</v>
      </c>
      <c r="AR26" s="43"/>
      <c r="AS26" s="43">
        <v>24.922879999999999</v>
      </c>
      <c r="AT26" s="43">
        <v>32.577449999999999</v>
      </c>
      <c r="AU26" s="43"/>
      <c r="AV26" s="43">
        <v>191.31029000000001</v>
      </c>
      <c r="AW26" s="43">
        <v>36.014600000000002</v>
      </c>
      <c r="AX26" s="43"/>
      <c r="AY26" s="43">
        <v>2.8844400000000001</v>
      </c>
      <c r="AZ26" s="43"/>
      <c r="BA26" s="43">
        <v>5</v>
      </c>
      <c r="BB26" s="43"/>
      <c r="BC26" s="43">
        <v>67.774379999999994</v>
      </c>
      <c r="BD26" s="43"/>
      <c r="BE26" s="43">
        <v>10.95</v>
      </c>
      <c r="BF26" s="43"/>
      <c r="BG26" s="43"/>
      <c r="BH26" s="43"/>
      <c r="BI26" s="43">
        <v>19.022359999999999</v>
      </c>
      <c r="BJ26" s="43"/>
      <c r="BK26" s="43">
        <v>5.3856299999999999</v>
      </c>
      <c r="BL26" s="43"/>
      <c r="BM26" s="43">
        <v>7.4660000000000002</v>
      </c>
      <c r="BN26" s="43">
        <v>48.08</v>
      </c>
      <c r="BO26" s="43">
        <v>2.15</v>
      </c>
      <c r="BP26" s="43">
        <v>139.53721999999999</v>
      </c>
      <c r="BQ26" s="43"/>
      <c r="BR26" s="43">
        <v>4.5800400000000003</v>
      </c>
      <c r="BS26" s="43">
        <v>115.59</v>
      </c>
      <c r="BT26" s="43">
        <v>1.33894</v>
      </c>
      <c r="BU26" s="43"/>
      <c r="BV26" s="43"/>
      <c r="BW26" s="43">
        <v>3.9659300000000002</v>
      </c>
      <c r="BX26" s="43"/>
      <c r="BY26" s="43"/>
      <c r="BZ26" s="43">
        <v>84.061390000000003</v>
      </c>
      <c r="CA26" s="43">
        <v>22.257079999999998</v>
      </c>
      <c r="CB26" s="43">
        <v>0.64700000000000002</v>
      </c>
      <c r="CC26" s="43">
        <v>0.73299999999999998</v>
      </c>
      <c r="CD26" s="43">
        <v>31.581099999999999</v>
      </c>
      <c r="CE26" s="43">
        <v>451.44351999999998</v>
      </c>
      <c r="CF26" s="43">
        <v>10.1669</v>
      </c>
      <c r="CG26" s="43">
        <v>146.02277000000001</v>
      </c>
      <c r="CH26" s="43">
        <v>16.986930000000001</v>
      </c>
      <c r="CI26" s="43"/>
      <c r="CJ26" s="43"/>
      <c r="CK26" s="43">
        <v>12.62074</v>
      </c>
      <c r="CL26" s="43">
        <v>4.6806099999999997</v>
      </c>
      <c r="CM26" s="43"/>
      <c r="CN26" s="43"/>
      <c r="CO26" s="43">
        <v>15.05828</v>
      </c>
      <c r="CP26" s="43">
        <v>281.95999999999998</v>
      </c>
      <c r="CQ26" s="43"/>
      <c r="CR26" s="43">
        <v>37.332999999999998</v>
      </c>
      <c r="CS26" s="43">
        <v>1.84988</v>
      </c>
      <c r="CT26" s="43">
        <v>40.821069999999999</v>
      </c>
    </row>
    <row r="27" spans="1:98" ht="15.5" x14ac:dyDescent="0.35">
      <c r="A27" s="1"/>
      <c r="B27" s="42" t="s">
        <v>732</v>
      </c>
      <c r="C27" s="43"/>
      <c r="D27" s="43"/>
      <c r="E27" s="43">
        <v>33.045699999999997</v>
      </c>
      <c r="F27" s="43"/>
      <c r="G27" s="43">
        <v>3.7730000000000001</v>
      </c>
      <c r="H27" s="43"/>
      <c r="I27" s="43"/>
      <c r="J27" s="43">
        <v>18.227</v>
      </c>
      <c r="K27" s="43">
        <v>25.349499999999999</v>
      </c>
      <c r="L27" s="43">
        <v>12.146000000000001</v>
      </c>
      <c r="M27" s="43">
        <v>10.084</v>
      </c>
      <c r="N27" s="43">
        <v>4.46</v>
      </c>
      <c r="O27" s="43">
        <v>29.704000000000001</v>
      </c>
      <c r="P27" s="43"/>
      <c r="Q27" s="43"/>
      <c r="R27" s="43">
        <v>33.862000000000002</v>
      </c>
      <c r="S27" s="43"/>
      <c r="T27" s="43">
        <v>43.088619999999999</v>
      </c>
      <c r="U27" s="43"/>
      <c r="V27" s="43">
        <v>9.1999999999999993</v>
      </c>
      <c r="W27" s="43"/>
      <c r="X27" s="43">
        <v>89.700879999999998</v>
      </c>
      <c r="Y27" s="43"/>
      <c r="Z27" s="43">
        <v>7.0260199999999999</v>
      </c>
      <c r="AA27" s="43"/>
      <c r="AB27" s="43"/>
      <c r="AC27" s="43">
        <v>16.28</v>
      </c>
      <c r="AD27" s="43"/>
      <c r="AE27" s="43">
        <v>2.2639999999999998</v>
      </c>
      <c r="AF27" s="43">
        <v>3.4</v>
      </c>
      <c r="AG27" s="43"/>
      <c r="AH27" s="43"/>
      <c r="AI27" s="43"/>
      <c r="AJ27" s="43">
        <v>4.1829499999999999</v>
      </c>
      <c r="AK27" s="43">
        <v>0</v>
      </c>
      <c r="AL27" s="43">
        <v>2.3664999999999998</v>
      </c>
      <c r="AM27" s="43">
        <v>47.388979999999997</v>
      </c>
      <c r="AN27" s="43">
        <v>133.21850000000001</v>
      </c>
      <c r="AO27" s="43">
        <v>26.335999999999999</v>
      </c>
      <c r="AP27" s="43">
        <v>0.7</v>
      </c>
      <c r="AQ27" s="43">
        <v>145.88999999999999</v>
      </c>
      <c r="AR27" s="43"/>
      <c r="AS27" s="43">
        <v>28.437059999999999</v>
      </c>
      <c r="AT27" s="43">
        <v>33.340429999999998</v>
      </c>
      <c r="AU27" s="43"/>
      <c r="AV27" s="43">
        <v>191.55609000000001</v>
      </c>
      <c r="AW27" s="43">
        <v>36.072200000000002</v>
      </c>
      <c r="AX27" s="43"/>
      <c r="AY27" s="43">
        <v>3.0237099999999999</v>
      </c>
      <c r="AZ27" s="43"/>
      <c r="BA27" s="43">
        <v>4.9000000000000004</v>
      </c>
      <c r="BB27" s="43"/>
      <c r="BC27" s="43">
        <v>67.474720000000005</v>
      </c>
      <c r="BD27" s="43"/>
      <c r="BE27" s="43">
        <v>10.95</v>
      </c>
      <c r="BF27" s="43"/>
      <c r="BG27" s="43"/>
      <c r="BH27" s="43"/>
      <c r="BI27" s="43">
        <v>17.73132</v>
      </c>
      <c r="BJ27" s="43"/>
      <c r="BK27" s="43">
        <v>5.2761500000000003</v>
      </c>
      <c r="BL27" s="43"/>
      <c r="BM27" s="43">
        <v>7.3959999999999999</v>
      </c>
      <c r="BN27" s="43">
        <v>47.49</v>
      </c>
      <c r="BO27" s="43">
        <v>1.73</v>
      </c>
      <c r="BP27" s="43">
        <v>146.26468</v>
      </c>
      <c r="BQ27" s="43"/>
      <c r="BR27" s="43">
        <v>4.4248700000000003</v>
      </c>
      <c r="BS27" s="43">
        <v>116.7</v>
      </c>
      <c r="BT27" s="43">
        <v>1.85025</v>
      </c>
      <c r="BU27" s="43"/>
      <c r="BV27" s="43"/>
      <c r="BW27" s="43">
        <v>4.0273599999999998</v>
      </c>
      <c r="BX27" s="43"/>
      <c r="BY27" s="43"/>
      <c r="BZ27" s="43">
        <v>83.830860000000001</v>
      </c>
      <c r="CA27" s="43">
        <v>22.256799999999998</v>
      </c>
      <c r="CB27" s="43">
        <v>0.81489999999999996</v>
      </c>
      <c r="CC27" s="43">
        <v>0.77900000000000003</v>
      </c>
      <c r="CD27" s="43">
        <v>30.872949999999999</v>
      </c>
      <c r="CE27" s="43">
        <v>444.24822999999998</v>
      </c>
      <c r="CF27" s="43">
        <v>10.1684</v>
      </c>
      <c r="CG27" s="43">
        <v>153.34092999999999</v>
      </c>
      <c r="CH27" s="43">
        <v>17.560829999999999</v>
      </c>
      <c r="CI27" s="43"/>
      <c r="CJ27" s="43"/>
      <c r="CK27" s="43">
        <v>12.82118</v>
      </c>
      <c r="CL27" s="43">
        <v>4.7905800000000003</v>
      </c>
      <c r="CM27" s="43"/>
      <c r="CN27" s="43"/>
      <c r="CO27" s="43">
        <v>15.20543</v>
      </c>
      <c r="CP27" s="43">
        <v>278.44</v>
      </c>
      <c r="CQ27" s="43"/>
      <c r="CR27" s="43">
        <v>37.627000000000002</v>
      </c>
      <c r="CS27" s="43">
        <v>2.06515</v>
      </c>
      <c r="CT27" s="43">
        <v>40.699480000000001</v>
      </c>
    </row>
    <row r="28" spans="1:98" ht="15.5" x14ac:dyDescent="0.35">
      <c r="A28" s="1"/>
      <c r="B28" s="42" t="s">
        <v>733</v>
      </c>
      <c r="C28" s="43"/>
      <c r="D28" s="43"/>
      <c r="E28" s="43">
        <v>33.466099999999997</v>
      </c>
      <c r="F28" s="43"/>
      <c r="G28" s="43">
        <v>3.8639999999999999</v>
      </c>
      <c r="H28" s="43"/>
      <c r="I28" s="43"/>
      <c r="J28" s="43">
        <v>17.474499999999999</v>
      </c>
      <c r="K28" s="43">
        <v>24.007300000000001</v>
      </c>
      <c r="L28" s="43">
        <v>12.175000000000001</v>
      </c>
      <c r="M28" s="43">
        <v>10.5975</v>
      </c>
      <c r="N28" s="43">
        <v>4.5</v>
      </c>
      <c r="O28" s="43">
        <v>29.02</v>
      </c>
      <c r="P28" s="43"/>
      <c r="Q28" s="43"/>
      <c r="R28" s="43">
        <v>33.552999999999997</v>
      </c>
      <c r="S28" s="43"/>
      <c r="T28" s="43">
        <v>32.735489999999999</v>
      </c>
      <c r="U28" s="43"/>
      <c r="V28" s="43">
        <v>9.1999999999999993</v>
      </c>
      <c r="W28" s="43"/>
      <c r="X28" s="43">
        <v>147.05186</v>
      </c>
      <c r="Y28" s="43"/>
      <c r="Z28" s="43">
        <v>6.9702200000000003</v>
      </c>
      <c r="AA28" s="43"/>
      <c r="AB28" s="43"/>
      <c r="AC28" s="43">
        <v>16.420000000000002</v>
      </c>
      <c r="AD28" s="43"/>
      <c r="AE28" s="43">
        <v>2.2250000000000001</v>
      </c>
      <c r="AF28" s="43">
        <v>7.8</v>
      </c>
      <c r="AG28" s="43"/>
      <c r="AH28" s="43"/>
      <c r="AI28" s="43"/>
      <c r="AJ28" s="43">
        <v>4.0119499999999997</v>
      </c>
      <c r="AK28" s="43">
        <v>0</v>
      </c>
      <c r="AL28" s="43">
        <v>2.8325</v>
      </c>
      <c r="AM28" s="43">
        <v>48.249650000000003</v>
      </c>
      <c r="AN28" s="43">
        <v>134.44884999999999</v>
      </c>
      <c r="AO28" s="43">
        <v>26.004999999999999</v>
      </c>
      <c r="AP28" s="43">
        <v>0.64</v>
      </c>
      <c r="AQ28" s="43">
        <v>145.26</v>
      </c>
      <c r="AR28" s="43"/>
      <c r="AS28" s="43">
        <v>29.885210000000001</v>
      </c>
      <c r="AT28" s="43">
        <v>33.137410000000003</v>
      </c>
      <c r="AU28" s="43"/>
      <c r="AV28" s="43">
        <v>190.38757000000001</v>
      </c>
      <c r="AW28" s="43">
        <v>36.010300000000001</v>
      </c>
      <c r="AX28" s="43"/>
      <c r="AY28" s="43">
        <v>2.8327200000000001</v>
      </c>
      <c r="AZ28" s="43"/>
      <c r="BA28" s="43">
        <v>5.0999999999999996</v>
      </c>
      <c r="BB28" s="43"/>
      <c r="BC28" s="43">
        <v>67.041079999999994</v>
      </c>
      <c r="BD28" s="43"/>
      <c r="BE28" s="43">
        <v>10.95</v>
      </c>
      <c r="BF28" s="43"/>
      <c r="BG28" s="43"/>
      <c r="BH28" s="43"/>
      <c r="BI28" s="43">
        <v>16.01604</v>
      </c>
      <c r="BJ28" s="43"/>
      <c r="BK28" s="43">
        <v>5.2073600000000004</v>
      </c>
      <c r="BL28" s="43"/>
      <c r="BM28" s="43">
        <v>7.2210000000000001</v>
      </c>
      <c r="BN28" s="43">
        <v>47.07</v>
      </c>
      <c r="BO28" s="43">
        <v>2.25</v>
      </c>
      <c r="BP28" s="43">
        <v>144.56668999999999</v>
      </c>
      <c r="BQ28" s="43"/>
      <c r="BR28" s="43">
        <v>4.3942600000000001</v>
      </c>
      <c r="BS28" s="43">
        <v>108.32</v>
      </c>
      <c r="BT28" s="43">
        <v>1.83718</v>
      </c>
      <c r="BU28" s="43"/>
      <c r="BV28" s="43"/>
      <c r="BW28" s="43">
        <v>3.8865599999999998</v>
      </c>
      <c r="BX28" s="43"/>
      <c r="BY28" s="43"/>
      <c r="BZ28" s="43">
        <v>80.531130000000005</v>
      </c>
      <c r="CA28" s="43">
        <v>22.255749999999999</v>
      </c>
      <c r="CB28" s="43">
        <v>1.0716000000000001</v>
      </c>
      <c r="CC28" s="43">
        <v>0.79600000000000004</v>
      </c>
      <c r="CD28" s="43">
        <v>31.384930000000001</v>
      </c>
      <c r="CE28" s="43">
        <v>450.87999000000002</v>
      </c>
      <c r="CF28" s="43">
        <v>10.801399999999999</v>
      </c>
      <c r="CG28" s="43">
        <v>151.45219</v>
      </c>
      <c r="CH28" s="43">
        <v>17.392469999999999</v>
      </c>
      <c r="CI28" s="43"/>
      <c r="CJ28" s="43"/>
      <c r="CK28" s="43">
        <v>13.28107</v>
      </c>
      <c r="CL28" s="43">
        <v>4.8316100000000004</v>
      </c>
      <c r="CM28" s="43"/>
      <c r="CN28" s="43"/>
      <c r="CO28" s="43">
        <v>15.31467</v>
      </c>
      <c r="CP28" s="43">
        <v>282.73</v>
      </c>
      <c r="CQ28" s="43"/>
      <c r="CR28" s="43">
        <v>40.414999999999999</v>
      </c>
      <c r="CS28" s="43">
        <v>1.8128200000000001</v>
      </c>
      <c r="CT28" s="43">
        <v>41.151229999999998</v>
      </c>
    </row>
    <row r="29" spans="1:98" ht="15.5" x14ac:dyDescent="0.35">
      <c r="A29" s="1"/>
      <c r="B29" s="42" t="s">
        <v>734</v>
      </c>
      <c r="C29" s="43"/>
      <c r="D29" s="43"/>
      <c r="E29" s="43">
        <v>31.930299999999999</v>
      </c>
      <c r="F29" s="43"/>
      <c r="G29" s="43">
        <v>3.9020000000000001</v>
      </c>
      <c r="H29" s="43"/>
      <c r="I29" s="43"/>
      <c r="J29" s="43">
        <v>17.737200000000001</v>
      </c>
      <c r="K29" s="43">
        <v>23.533300000000001</v>
      </c>
      <c r="L29" s="43">
        <v>11.68</v>
      </c>
      <c r="M29" s="43">
        <v>9.7965999999999998</v>
      </c>
      <c r="N29" s="43">
        <v>7</v>
      </c>
      <c r="O29" s="43">
        <v>28.292000000000002</v>
      </c>
      <c r="P29" s="43"/>
      <c r="Q29" s="43"/>
      <c r="R29" s="43">
        <v>33.600999999999999</v>
      </c>
      <c r="S29" s="43"/>
      <c r="T29" s="43">
        <v>37.81785</v>
      </c>
      <c r="U29" s="43"/>
      <c r="V29" s="43">
        <v>8.5</v>
      </c>
      <c r="W29" s="43"/>
      <c r="X29" s="43">
        <v>125.84437</v>
      </c>
      <c r="Y29" s="43"/>
      <c r="Z29" s="43">
        <v>6.9465399999999997</v>
      </c>
      <c r="AA29" s="43"/>
      <c r="AB29" s="43"/>
      <c r="AC29" s="43">
        <v>16.14</v>
      </c>
      <c r="AD29" s="43"/>
      <c r="AE29" s="43">
        <v>2.2970000000000002</v>
      </c>
      <c r="AF29" s="43">
        <v>6.8</v>
      </c>
      <c r="AG29" s="43"/>
      <c r="AH29" s="43"/>
      <c r="AI29" s="43"/>
      <c r="AJ29" s="43">
        <v>4.3253700000000004</v>
      </c>
      <c r="AK29" s="43">
        <v>0</v>
      </c>
      <c r="AL29" s="43">
        <v>3.1141000000000001</v>
      </c>
      <c r="AM29" s="43">
        <v>48.191229999999997</v>
      </c>
      <c r="AN29" s="43">
        <v>134.39379</v>
      </c>
      <c r="AO29" s="43">
        <v>25.884</v>
      </c>
      <c r="AP29" s="43">
        <v>0.81</v>
      </c>
      <c r="AQ29" s="43">
        <v>144.33000000000001</v>
      </c>
      <c r="AR29" s="43"/>
      <c r="AS29" s="43">
        <v>30.819479999999999</v>
      </c>
      <c r="AT29" s="43">
        <v>33.133870000000002</v>
      </c>
      <c r="AU29" s="43"/>
      <c r="AV29" s="43">
        <v>189.29597000000001</v>
      </c>
      <c r="AW29" s="43">
        <v>34.654400000000003</v>
      </c>
      <c r="AX29" s="43"/>
      <c r="AY29" s="43">
        <v>2.6730999999999998</v>
      </c>
      <c r="AZ29" s="43"/>
      <c r="BA29" s="43">
        <v>5</v>
      </c>
      <c r="BB29" s="43"/>
      <c r="BC29" s="43">
        <v>66.037210000000002</v>
      </c>
      <c r="BD29" s="43"/>
      <c r="BE29" s="43">
        <v>10.95</v>
      </c>
      <c r="BF29" s="43"/>
      <c r="BG29" s="43"/>
      <c r="BH29" s="43"/>
      <c r="BI29" s="43">
        <v>15.991059999999999</v>
      </c>
      <c r="BJ29" s="43"/>
      <c r="BK29" s="43">
        <v>5.2734100000000002</v>
      </c>
      <c r="BL29" s="43"/>
      <c r="BM29" s="43">
        <v>7.4</v>
      </c>
      <c r="BN29" s="43">
        <v>46.39</v>
      </c>
      <c r="BO29" s="43">
        <v>2.2799999999999998</v>
      </c>
      <c r="BP29" s="43">
        <v>142.46154000000001</v>
      </c>
      <c r="BQ29" s="43"/>
      <c r="BR29" s="43">
        <v>4.42971</v>
      </c>
      <c r="BS29" s="43">
        <v>106.55</v>
      </c>
      <c r="BT29" s="43">
        <v>2.0140099999999999</v>
      </c>
      <c r="BU29" s="43"/>
      <c r="BV29" s="43"/>
      <c r="BW29" s="43">
        <v>3.7307000000000001</v>
      </c>
      <c r="BX29" s="43"/>
      <c r="BY29" s="43"/>
      <c r="BZ29" s="43">
        <v>83.284419999999997</v>
      </c>
      <c r="CA29" s="43">
        <v>22.264620000000001</v>
      </c>
      <c r="CB29" s="43">
        <v>1.3069</v>
      </c>
      <c r="CC29" s="43">
        <v>0.81</v>
      </c>
      <c r="CD29" s="43">
        <v>31.8611</v>
      </c>
      <c r="CE29" s="43">
        <v>446.76647000000003</v>
      </c>
      <c r="CF29" s="43">
        <v>11.1557</v>
      </c>
      <c r="CG29" s="43">
        <v>156.43095</v>
      </c>
      <c r="CH29" s="43">
        <v>16.823460000000001</v>
      </c>
      <c r="CI29" s="43"/>
      <c r="CJ29" s="43"/>
      <c r="CK29" s="43">
        <v>12.914070000000001</v>
      </c>
      <c r="CL29" s="43">
        <v>4.7175099999999999</v>
      </c>
      <c r="CM29" s="43"/>
      <c r="CN29" s="43"/>
      <c r="CO29" s="43">
        <v>15.420439999999999</v>
      </c>
      <c r="CP29" s="43">
        <v>285.39999999999998</v>
      </c>
      <c r="CQ29" s="43"/>
      <c r="CR29" s="43">
        <v>41.137999999999998</v>
      </c>
      <c r="CS29" s="43">
        <v>2.0434700000000001</v>
      </c>
      <c r="CT29" s="43">
        <v>40.8095</v>
      </c>
    </row>
    <row r="30" spans="1:98" ht="15.5" x14ac:dyDescent="0.35">
      <c r="A30" s="1"/>
      <c r="B30" s="42" t="s">
        <v>735</v>
      </c>
      <c r="C30" s="43"/>
      <c r="D30" s="43"/>
      <c r="E30" s="43">
        <v>30.476700000000001</v>
      </c>
      <c r="F30" s="43"/>
      <c r="G30" s="43">
        <v>3.8210000000000002</v>
      </c>
      <c r="H30" s="43"/>
      <c r="I30" s="43"/>
      <c r="J30" s="43">
        <v>19.638200000000001</v>
      </c>
      <c r="K30" s="43">
        <v>24.017900000000001</v>
      </c>
      <c r="L30" s="43">
        <v>11.784000000000001</v>
      </c>
      <c r="M30" s="43">
        <v>9.9176000000000002</v>
      </c>
      <c r="N30" s="43">
        <v>6.84</v>
      </c>
      <c r="O30" s="43">
        <v>28.366</v>
      </c>
      <c r="P30" s="43"/>
      <c r="Q30" s="43"/>
      <c r="R30" s="43">
        <v>33.322000000000003</v>
      </c>
      <c r="S30" s="43"/>
      <c r="T30" s="43">
        <v>33.743969999999997</v>
      </c>
      <c r="U30" s="43"/>
      <c r="V30" s="43">
        <v>9.1</v>
      </c>
      <c r="W30" s="43"/>
      <c r="X30" s="43">
        <v>88.958269999999999</v>
      </c>
      <c r="Y30" s="43"/>
      <c r="Z30" s="43">
        <v>6.5140500000000001</v>
      </c>
      <c r="AA30" s="43"/>
      <c r="AB30" s="43"/>
      <c r="AC30" s="43">
        <v>16.59</v>
      </c>
      <c r="AD30" s="43"/>
      <c r="AE30" s="43">
        <v>2.1459999999999999</v>
      </c>
      <c r="AF30" s="43">
        <v>5.9</v>
      </c>
      <c r="AG30" s="43"/>
      <c r="AH30" s="43"/>
      <c r="AI30" s="43"/>
      <c r="AJ30" s="43">
        <v>4.6141800000000002</v>
      </c>
      <c r="AK30" s="43">
        <v>0</v>
      </c>
      <c r="AL30" s="43">
        <v>3.4478</v>
      </c>
      <c r="AM30" s="43">
        <v>46.981639999999999</v>
      </c>
      <c r="AN30" s="43">
        <v>134.95663999999999</v>
      </c>
      <c r="AO30" s="43">
        <v>26.588999999999999</v>
      </c>
      <c r="AP30" s="43">
        <v>0.7</v>
      </c>
      <c r="AQ30" s="43">
        <v>145.62</v>
      </c>
      <c r="AR30" s="43"/>
      <c r="AS30" s="43">
        <v>30.956790000000002</v>
      </c>
      <c r="AT30" s="43">
        <v>32.994610000000002</v>
      </c>
      <c r="AU30" s="43"/>
      <c r="AV30" s="43">
        <v>188.97579999999999</v>
      </c>
      <c r="AW30" s="43">
        <v>34.1432</v>
      </c>
      <c r="AX30" s="43"/>
      <c r="AY30" s="43">
        <v>3.1028600000000002</v>
      </c>
      <c r="AZ30" s="43"/>
      <c r="BA30" s="43">
        <v>5.2</v>
      </c>
      <c r="BB30" s="43"/>
      <c r="BC30" s="43">
        <v>65.83596</v>
      </c>
      <c r="BD30" s="43"/>
      <c r="BE30" s="43">
        <v>10.95</v>
      </c>
      <c r="BF30" s="43"/>
      <c r="BG30" s="43"/>
      <c r="BH30" s="43"/>
      <c r="BI30" s="43">
        <v>15.95068</v>
      </c>
      <c r="BJ30" s="43"/>
      <c r="BK30" s="43">
        <v>5.1347399999999999</v>
      </c>
      <c r="BL30" s="43"/>
      <c r="BM30" s="43">
        <v>7.3369999999999997</v>
      </c>
      <c r="BN30" s="43">
        <v>45.23</v>
      </c>
      <c r="BO30" s="43">
        <v>2.21</v>
      </c>
      <c r="BP30" s="43">
        <v>143.10365999999999</v>
      </c>
      <c r="BQ30" s="43"/>
      <c r="BR30" s="43">
        <v>4.3904199999999998</v>
      </c>
      <c r="BS30" s="43">
        <v>104.61</v>
      </c>
      <c r="BT30" s="43">
        <v>7.9900000000000006E-3</v>
      </c>
      <c r="BU30" s="43"/>
      <c r="BV30" s="43"/>
      <c r="BW30" s="43">
        <v>3.87202</v>
      </c>
      <c r="BX30" s="43"/>
      <c r="BY30" s="43"/>
      <c r="BZ30" s="43">
        <v>84.406660000000002</v>
      </c>
      <c r="CA30" s="43">
        <v>22.268260000000001</v>
      </c>
      <c r="CB30" s="43">
        <v>1.4505999999999999</v>
      </c>
      <c r="CC30" s="43">
        <v>0.75900000000000001</v>
      </c>
      <c r="CD30" s="43">
        <v>29.932950000000002</v>
      </c>
      <c r="CE30" s="43">
        <v>441.22640000000001</v>
      </c>
      <c r="CF30" s="43">
        <v>11.254899999999999</v>
      </c>
      <c r="CG30" s="43">
        <v>161.01643999999999</v>
      </c>
      <c r="CH30" s="43">
        <v>15.962149999999999</v>
      </c>
      <c r="CI30" s="43"/>
      <c r="CJ30" s="43"/>
      <c r="CK30" s="43">
        <v>13.76031</v>
      </c>
      <c r="CL30" s="43">
        <v>4.6101900000000002</v>
      </c>
      <c r="CM30" s="43"/>
      <c r="CN30" s="43"/>
      <c r="CO30" s="43">
        <v>15.57231</v>
      </c>
      <c r="CP30" s="43">
        <v>287</v>
      </c>
      <c r="CQ30" s="43"/>
      <c r="CR30" s="43">
        <v>40.960999999999999</v>
      </c>
      <c r="CS30" s="43">
        <v>2.1600299999999999</v>
      </c>
      <c r="CT30" s="43">
        <v>40.81317</v>
      </c>
    </row>
    <row r="31" spans="1:98" ht="15.5" x14ac:dyDescent="0.35">
      <c r="A31" s="1"/>
      <c r="B31" s="42" t="s">
        <v>736</v>
      </c>
      <c r="C31" s="43"/>
      <c r="D31" s="43"/>
      <c r="E31" s="43">
        <v>31.734200000000001</v>
      </c>
      <c r="F31" s="43"/>
      <c r="G31" s="43">
        <v>3.726</v>
      </c>
      <c r="H31" s="43"/>
      <c r="I31" s="43"/>
      <c r="J31" s="43">
        <v>18.4923</v>
      </c>
      <c r="K31" s="43">
        <v>23.6312</v>
      </c>
      <c r="L31" s="43">
        <v>10.773</v>
      </c>
      <c r="M31" s="43">
        <v>12.612399999999999</v>
      </c>
      <c r="N31" s="43">
        <v>6.13</v>
      </c>
      <c r="O31" s="43">
        <v>29.5</v>
      </c>
      <c r="P31" s="43"/>
      <c r="Q31" s="43"/>
      <c r="R31" s="43">
        <v>33.637</v>
      </c>
      <c r="S31" s="43"/>
      <c r="T31" s="43">
        <v>37.740270000000002</v>
      </c>
      <c r="U31" s="43"/>
      <c r="V31" s="43">
        <v>9.1999999999999993</v>
      </c>
      <c r="W31" s="43"/>
      <c r="X31" s="43">
        <v>95.960080000000005</v>
      </c>
      <c r="Y31" s="43"/>
      <c r="Z31" s="43">
        <v>6.2518599999999998</v>
      </c>
      <c r="AA31" s="43"/>
      <c r="AB31" s="43"/>
      <c r="AC31" s="43">
        <v>17.149999999999999</v>
      </c>
      <c r="AD31" s="43"/>
      <c r="AE31" s="43">
        <v>2.21</v>
      </c>
      <c r="AF31" s="43">
        <v>4.7</v>
      </c>
      <c r="AG31" s="43"/>
      <c r="AH31" s="43"/>
      <c r="AI31" s="43"/>
      <c r="AJ31" s="43">
        <v>4.59483</v>
      </c>
      <c r="AK31" s="43">
        <v>0</v>
      </c>
      <c r="AL31" s="43">
        <v>3.5609999999999999</v>
      </c>
      <c r="AM31" s="43">
        <v>45.566360000000003</v>
      </c>
      <c r="AN31" s="43">
        <v>136.74142000000001</v>
      </c>
      <c r="AO31" s="43">
        <v>26.443999999999999</v>
      </c>
      <c r="AP31" s="43">
        <v>0.64</v>
      </c>
      <c r="AQ31" s="43">
        <v>141.02000000000001</v>
      </c>
      <c r="AR31" s="43"/>
      <c r="AS31" s="43">
        <v>30.2485</v>
      </c>
      <c r="AT31" s="43">
        <v>32.279449999999997</v>
      </c>
      <c r="AU31" s="43"/>
      <c r="AV31" s="43">
        <v>190.70014</v>
      </c>
      <c r="AW31" s="43">
        <v>34.635300000000001</v>
      </c>
      <c r="AX31" s="43"/>
      <c r="AY31" s="43">
        <v>3.44319</v>
      </c>
      <c r="AZ31" s="43"/>
      <c r="BA31" s="43">
        <v>5</v>
      </c>
      <c r="BB31" s="43"/>
      <c r="BC31" s="43">
        <v>67.781239999999997</v>
      </c>
      <c r="BD31" s="43"/>
      <c r="BE31" s="43">
        <v>10.95</v>
      </c>
      <c r="BF31" s="43"/>
      <c r="BG31" s="43"/>
      <c r="BH31" s="43"/>
      <c r="BI31" s="43">
        <v>15.87082</v>
      </c>
      <c r="BJ31" s="43"/>
      <c r="BK31" s="43">
        <v>5.0515100000000004</v>
      </c>
      <c r="BL31" s="43"/>
      <c r="BM31" s="43">
        <v>7.3440000000000003</v>
      </c>
      <c r="BN31" s="43">
        <v>40.17</v>
      </c>
      <c r="BO31" s="43">
        <v>2.15</v>
      </c>
      <c r="BP31" s="43">
        <v>142.18735000000001</v>
      </c>
      <c r="BQ31" s="43"/>
      <c r="BR31" s="43">
        <v>4.2336900000000002</v>
      </c>
      <c r="BS31" s="43">
        <v>107.35</v>
      </c>
      <c r="BT31" s="43">
        <v>3.0712000000000002</v>
      </c>
      <c r="BU31" s="43"/>
      <c r="BV31" s="43"/>
      <c r="BW31" s="43">
        <v>3.9659300000000002</v>
      </c>
      <c r="BX31" s="43"/>
      <c r="BY31" s="43"/>
      <c r="BZ31" s="43">
        <v>85.772810000000007</v>
      </c>
      <c r="CA31" s="43">
        <v>22.276800000000001</v>
      </c>
      <c r="CB31" s="43">
        <v>1.4956</v>
      </c>
      <c r="CC31" s="43">
        <v>0.78800000000000003</v>
      </c>
      <c r="CD31" s="43">
        <v>30.81493</v>
      </c>
      <c r="CE31" s="43">
        <v>439.23388999999997</v>
      </c>
      <c r="CF31" s="43">
        <v>11.1814</v>
      </c>
      <c r="CG31" s="43">
        <v>146.35654</v>
      </c>
      <c r="CH31" s="43">
        <v>16.552820000000001</v>
      </c>
      <c r="CI31" s="43"/>
      <c r="CJ31" s="43"/>
      <c r="CK31" s="43">
        <v>13.45054</v>
      </c>
      <c r="CL31" s="43">
        <v>4.5531100000000002</v>
      </c>
      <c r="CM31" s="43"/>
      <c r="CN31" s="43"/>
      <c r="CO31" s="43">
        <v>15.20903</v>
      </c>
      <c r="CP31" s="43">
        <v>291.39</v>
      </c>
      <c r="CQ31" s="43"/>
      <c r="CR31" s="43">
        <v>40.281999999999996</v>
      </c>
      <c r="CS31" s="43">
        <v>2.2642600000000002</v>
      </c>
      <c r="CT31" s="43">
        <v>40.895420000000001</v>
      </c>
    </row>
    <row r="32" spans="1:98" ht="15.5" x14ac:dyDescent="0.35">
      <c r="A32" s="1"/>
      <c r="B32" s="42" t="s">
        <v>737</v>
      </c>
      <c r="C32" s="43"/>
      <c r="D32" s="43"/>
      <c r="E32" s="43">
        <v>32.070700000000002</v>
      </c>
      <c r="F32" s="43"/>
      <c r="G32" s="43">
        <v>3.7149999999999999</v>
      </c>
      <c r="H32" s="43"/>
      <c r="I32" s="43"/>
      <c r="J32" s="43">
        <v>18.1767</v>
      </c>
      <c r="K32" s="43">
        <v>22.6083</v>
      </c>
      <c r="L32" s="43">
        <v>10.612</v>
      </c>
      <c r="M32" s="43">
        <v>12.8475</v>
      </c>
      <c r="N32" s="43">
        <v>5.42</v>
      </c>
      <c r="O32" s="43">
        <v>29.93</v>
      </c>
      <c r="P32" s="43"/>
      <c r="Q32" s="43"/>
      <c r="R32" s="43">
        <v>33.729999999999997</v>
      </c>
      <c r="S32" s="43"/>
      <c r="T32" s="43">
        <v>36.879040000000003</v>
      </c>
      <c r="U32" s="43"/>
      <c r="V32" s="43">
        <v>9.5</v>
      </c>
      <c r="W32" s="43"/>
      <c r="X32" s="43">
        <v>156.17053000000001</v>
      </c>
      <c r="Y32" s="43"/>
      <c r="Z32" s="43">
        <v>5.5449200000000003</v>
      </c>
      <c r="AA32" s="43"/>
      <c r="AB32" s="43"/>
      <c r="AC32" s="43">
        <v>17.2</v>
      </c>
      <c r="AD32" s="43"/>
      <c r="AE32" s="43">
        <v>2.3170000000000002</v>
      </c>
      <c r="AF32" s="43">
        <v>7</v>
      </c>
      <c r="AG32" s="43"/>
      <c r="AH32" s="43"/>
      <c r="AI32" s="43"/>
      <c r="AJ32" s="43">
        <v>4.63246</v>
      </c>
      <c r="AK32" s="43">
        <v>0</v>
      </c>
      <c r="AL32" s="43">
        <v>3.6040000000000001</v>
      </c>
      <c r="AM32" s="43">
        <v>43.956919999999997</v>
      </c>
      <c r="AN32" s="43">
        <v>135.80009999999999</v>
      </c>
      <c r="AO32" s="43">
        <v>26.567</v>
      </c>
      <c r="AP32" s="43">
        <v>0.81</v>
      </c>
      <c r="AQ32" s="43">
        <v>143.54</v>
      </c>
      <c r="AR32" s="43"/>
      <c r="AS32" s="43">
        <v>31.061530000000001</v>
      </c>
      <c r="AT32" s="43">
        <v>31.59721</v>
      </c>
      <c r="AU32" s="43"/>
      <c r="AV32" s="43">
        <v>190.24186</v>
      </c>
      <c r="AW32" s="43">
        <v>34.136899999999997</v>
      </c>
      <c r="AX32" s="43"/>
      <c r="AY32" s="43">
        <v>3.3264900000000002</v>
      </c>
      <c r="AZ32" s="43"/>
      <c r="BA32" s="43">
        <v>4.9000000000000004</v>
      </c>
      <c r="BB32" s="43"/>
      <c r="BC32" s="43">
        <v>68.852969999999999</v>
      </c>
      <c r="BD32" s="43"/>
      <c r="BE32" s="43">
        <v>10.95</v>
      </c>
      <c r="BF32" s="43"/>
      <c r="BG32" s="43"/>
      <c r="BH32" s="43"/>
      <c r="BI32" s="43">
        <v>16.149429999999999</v>
      </c>
      <c r="BJ32" s="43"/>
      <c r="BK32" s="43">
        <v>4.9965099999999998</v>
      </c>
      <c r="BL32" s="43"/>
      <c r="BM32" s="43">
        <v>7.4240000000000004</v>
      </c>
      <c r="BN32" s="43">
        <v>39.89</v>
      </c>
      <c r="BO32" s="43">
        <v>2.23</v>
      </c>
      <c r="BP32" s="43">
        <v>143.81429</v>
      </c>
      <c r="BQ32" s="43"/>
      <c r="BR32" s="43">
        <v>4.1625500000000004</v>
      </c>
      <c r="BS32" s="43">
        <v>108.7</v>
      </c>
      <c r="BT32" s="43">
        <v>3.2732700000000001</v>
      </c>
      <c r="BU32" s="43"/>
      <c r="BV32" s="43"/>
      <c r="BW32" s="43">
        <v>3.87202</v>
      </c>
      <c r="BX32" s="43"/>
      <c r="BY32" s="43"/>
      <c r="BZ32" s="43">
        <v>85.338399999999993</v>
      </c>
      <c r="CA32" s="43">
        <v>22.287759999999999</v>
      </c>
      <c r="CB32" s="43">
        <v>1.5209999999999999</v>
      </c>
      <c r="CC32" s="43">
        <v>0.754</v>
      </c>
      <c r="CD32" s="43">
        <v>31.161100000000001</v>
      </c>
      <c r="CE32" s="43">
        <v>439.17270000000002</v>
      </c>
      <c r="CF32" s="43">
        <v>11.1234</v>
      </c>
      <c r="CG32" s="43">
        <v>153.39618999999999</v>
      </c>
      <c r="CH32" s="43">
        <v>16.284800000000001</v>
      </c>
      <c r="CI32" s="43"/>
      <c r="CJ32" s="43"/>
      <c r="CK32" s="43">
        <v>13.71551</v>
      </c>
      <c r="CL32" s="43">
        <v>4.6086299999999998</v>
      </c>
      <c r="CM32" s="43"/>
      <c r="CN32" s="43"/>
      <c r="CO32" s="43">
        <v>14.392899999999999</v>
      </c>
      <c r="CP32" s="43">
        <v>289.39</v>
      </c>
      <c r="CQ32" s="43"/>
      <c r="CR32" s="43">
        <v>37.765000000000001</v>
      </c>
      <c r="CS32" s="43">
        <v>2.1515300000000002</v>
      </c>
      <c r="CT32" s="43">
        <v>40.264130000000002</v>
      </c>
    </row>
    <row r="33" spans="1:98" ht="15.5" x14ac:dyDescent="0.35">
      <c r="A33" s="1"/>
      <c r="B33" s="42" t="s">
        <v>738</v>
      </c>
      <c r="C33" s="43"/>
      <c r="D33" s="43"/>
      <c r="E33" s="43">
        <v>31.825900000000001</v>
      </c>
      <c r="F33" s="43"/>
      <c r="G33" s="43">
        <v>3.8620000000000001</v>
      </c>
      <c r="H33" s="43"/>
      <c r="I33" s="43"/>
      <c r="J33" s="43">
        <v>18.4331</v>
      </c>
      <c r="K33" s="43">
        <v>23.1434</v>
      </c>
      <c r="L33" s="43">
        <v>10.709</v>
      </c>
      <c r="M33" s="43">
        <v>13.3421</v>
      </c>
      <c r="N33" s="43">
        <v>4.92</v>
      </c>
      <c r="O33" s="43">
        <v>29.286000000000001</v>
      </c>
      <c r="P33" s="43"/>
      <c r="Q33" s="43"/>
      <c r="R33" s="43">
        <v>34.122999999999998</v>
      </c>
      <c r="S33" s="43"/>
      <c r="T33" s="43">
        <v>39.09863</v>
      </c>
      <c r="U33" s="43"/>
      <c r="V33" s="43">
        <v>9.8000000000000007</v>
      </c>
      <c r="W33" s="43"/>
      <c r="X33" s="43">
        <v>91.154809999999998</v>
      </c>
      <c r="Y33" s="43"/>
      <c r="Z33" s="43">
        <v>6.7408200000000003</v>
      </c>
      <c r="AA33" s="43"/>
      <c r="AB33" s="43"/>
      <c r="AC33" s="43">
        <v>17</v>
      </c>
      <c r="AD33" s="43"/>
      <c r="AE33" s="43">
        <v>2.2389999999999999</v>
      </c>
      <c r="AF33" s="43">
        <v>7.7</v>
      </c>
      <c r="AG33" s="43"/>
      <c r="AH33" s="43"/>
      <c r="AI33" s="43"/>
      <c r="AJ33" s="43">
        <v>4.6611399999999996</v>
      </c>
      <c r="AK33" s="43">
        <v>0</v>
      </c>
      <c r="AL33" s="43">
        <v>3.6371000000000002</v>
      </c>
      <c r="AM33" s="43">
        <v>43.624589999999998</v>
      </c>
      <c r="AN33" s="43">
        <v>134.70205000000001</v>
      </c>
      <c r="AO33" s="43">
        <v>25.606000000000002</v>
      </c>
      <c r="AP33" s="43">
        <v>0.7</v>
      </c>
      <c r="AQ33" s="43">
        <v>142.74</v>
      </c>
      <c r="AR33" s="43"/>
      <c r="AS33" s="43">
        <v>30.34094</v>
      </c>
      <c r="AT33" s="43">
        <v>31.6968</v>
      </c>
      <c r="AU33" s="43"/>
      <c r="AV33" s="43">
        <v>190.23988</v>
      </c>
      <c r="AW33" s="43">
        <v>34.104900000000001</v>
      </c>
      <c r="AX33" s="43"/>
      <c r="AY33" s="43">
        <v>3.1962100000000002</v>
      </c>
      <c r="AZ33" s="43"/>
      <c r="BA33" s="43">
        <v>4.9000000000000004</v>
      </c>
      <c r="BB33" s="43"/>
      <c r="BC33" s="43">
        <v>68.848709999999997</v>
      </c>
      <c r="BD33" s="43"/>
      <c r="BE33" s="43">
        <v>10.95</v>
      </c>
      <c r="BF33" s="43"/>
      <c r="BG33" s="43"/>
      <c r="BH33" s="43"/>
      <c r="BI33" s="43">
        <v>16.305430000000001</v>
      </c>
      <c r="BJ33" s="43"/>
      <c r="BK33" s="43">
        <v>5.2320200000000003</v>
      </c>
      <c r="BL33" s="43"/>
      <c r="BM33" s="43">
        <v>7.4489999999999998</v>
      </c>
      <c r="BN33" s="43">
        <v>42.34</v>
      </c>
      <c r="BO33" s="43">
        <v>2.33</v>
      </c>
      <c r="BP33" s="43">
        <v>144.08559</v>
      </c>
      <c r="BQ33" s="43"/>
      <c r="BR33" s="43">
        <v>4.2038599999999997</v>
      </c>
      <c r="BS33" s="43">
        <v>112.79</v>
      </c>
      <c r="BT33" s="43">
        <v>2.5558700000000001</v>
      </c>
      <c r="BU33" s="43"/>
      <c r="BV33" s="43"/>
      <c r="BW33" s="43">
        <v>3.9659300000000002</v>
      </c>
      <c r="BX33" s="43"/>
      <c r="BY33" s="43"/>
      <c r="BZ33" s="43">
        <v>84.752499999999998</v>
      </c>
      <c r="CA33" s="43">
        <v>22.309449999999998</v>
      </c>
      <c r="CB33" s="43">
        <v>1.5264</v>
      </c>
      <c r="CC33" s="43">
        <v>0.749</v>
      </c>
      <c r="CD33" s="43">
        <v>29.94295</v>
      </c>
      <c r="CE33" s="43">
        <v>437.56216999999998</v>
      </c>
      <c r="CF33" s="43">
        <v>10.960900000000001</v>
      </c>
      <c r="CG33" s="43">
        <v>153.43089000000001</v>
      </c>
      <c r="CH33" s="43">
        <v>16.55903</v>
      </c>
      <c r="CI33" s="43"/>
      <c r="CJ33" s="43"/>
      <c r="CK33" s="43">
        <v>13.25611</v>
      </c>
      <c r="CL33" s="43">
        <v>4.6786300000000001</v>
      </c>
      <c r="CM33" s="43"/>
      <c r="CN33" s="43"/>
      <c r="CO33" s="43">
        <v>14.77942</v>
      </c>
      <c r="CP33" s="43">
        <v>288.29000000000002</v>
      </c>
      <c r="CQ33" s="43"/>
      <c r="CR33" s="43">
        <v>39.893999999999998</v>
      </c>
      <c r="CS33" s="43">
        <v>1.72739</v>
      </c>
      <c r="CT33" s="43">
        <v>39.710450000000002</v>
      </c>
    </row>
    <row r="34" spans="1:98" ht="15.5" x14ac:dyDescent="0.35">
      <c r="A34" s="1"/>
      <c r="B34" s="42" t="s">
        <v>739</v>
      </c>
      <c r="C34" s="43"/>
      <c r="D34" s="43"/>
      <c r="E34" s="43">
        <v>32.571199999999997</v>
      </c>
      <c r="F34" s="43"/>
      <c r="G34" s="43">
        <v>3.8809999999999998</v>
      </c>
      <c r="H34" s="43"/>
      <c r="I34" s="43"/>
      <c r="J34" s="43">
        <v>17.886800000000001</v>
      </c>
      <c r="K34" s="43">
        <v>23.626999999999999</v>
      </c>
      <c r="L34" s="43">
        <v>11.321999999999999</v>
      </c>
      <c r="M34" s="43">
        <v>13.164199999999999</v>
      </c>
      <c r="N34" s="43">
        <v>5.24</v>
      </c>
      <c r="O34" s="43">
        <v>29.367999999999999</v>
      </c>
      <c r="P34" s="43"/>
      <c r="Q34" s="43"/>
      <c r="R34" s="43">
        <v>33.709000000000003</v>
      </c>
      <c r="S34" s="43"/>
      <c r="T34" s="43">
        <v>39.272640000000003</v>
      </c>
      <c r="U34" s="43"/>
      <c r="V34" s="43">
        <v>9.1</v>
      </c>
      <c r="W34" s="43"/>
      <c r="X34" s="43">
        <v>87.763090000000005</v>
      </c>
      <c r="Y34" s="43"/>
      <c r="Z34" s="43">
        <v>6.7767999999999997</v>
      </c>
      <c r="AA34" s="43"/>
      <c r="AB34" s="43"/>
      <c r="AC34" s="43">
        <v>16.690000000000001</v>
      </c>
      <c r="AD34" s="43"/>
      <c r="AE34" s="43">
        <v>2.2490000000000001</v>
      </c>
      <c r="AF34" s="43">
        <v>5</v>
      </c>
      <c r="AG34" s="43"/>
      <c r="AH34" s="43"/>
      <c r="AI34" s="43"/>
      <c r="AJ34" s="43">
        <v>5.46631</v>
      </c>
      <c r="AK34" s="43">
        <v>0</v>
      </c>
      <c r="AL34" s="43">
        <v>3.5712000000000002</v>
      </c>
      <c r="AM34" s="43">
        <v>45.933839999999996</v>
      </c>
      <c r="AN34" s="43">
        <v>131.32113000000001</v>
      </c>
      <c r="AO34" s="43">
        <v>25.591999999999999</v>
      </c>
      <c r="AP34" s="43">
        <v>0.64</v>
      </c>
      <c r="AQ34" s="43">
        <v>146.5</v>
      </c>
      <c r="AR34" s="43"/>
      <c r="AS34" s="43">
        <v>30.062639999999998</v>
      </c>
      <c r="AT34" s="43">
        <v>32.61551</v>
      </c>
      <c r="AU34" s="43"/>
      <c r="AV34" s="43">
        <v>192.11245</v>
      </c>
      <c r="AW34" s="43">
        <v>34.654800000000002</v>
      </c>
      <c r="AX34" s="43"/>
      <c r="AY34" s="43">
        <v>3.0602100000000001</v>
      </c>
      <c r="AZ34" s="43"/>
      <c r="BA34" s="43">
        <v>5.0999999999999996</v>
      </c>
      <c r="BB34" s="43"/>
      <c r="BC34" s="43">
        <v>69.20232</v>
      </c>
      <c r="BD34" s="43"/>
      <c r="BE34" s="43">
        <v>10.95</v>
      </c>
      <c r="BF34" s="43"/>
      <c r="BG34" s="43"/>
      <c r="BH34" s="43"/>
      <c r="BI34" s="43">
        <v>18.190670000000001</v>
      </c>
      <c r="BJ34" s="43"/>
      <c r="BK34" s="43">
        <v>5.32559</v>
      </c>
      <c r="BL34" s="43"/>
      <c r="BM34" s="43">
        <v>7.4450000000000003</v>
      </c>
      <c r="BN34" s="43">
        <v>44.72</v>
      </c>
      <c r="BO34" s="43">
        <v>2.31</v>
      </c>
      <c r="BP34" s="43">
        <v>143.74180000000001</v>
      </c>
      <c r="BQ34" s="43"/>
      <c r="BR34" s="43">
        <v>4.26736</v>
      </c>
      <c r="BS34" s="43">
        <v>116.23</v>
      </c>
      <c r="BT34" s="43">
        <v>4.0550600000000001</v>
      </c>
      <c r="BU34" s="43"/>
      <c r="BV34" s="43"/>
      <c r="BW34" s="43">
        <v>4.0273599999999998</v>
      </c>
      <c r="BX34" s="43"/>
      <c r="BY34" s="43"/>
      <c r="BZ34" s="43">
        <v>83.813559999999995</v>
      </c>
      <c r="CA34" s="43">
        <v>22.323730000000001</v>
      </c>
      <c r="CB34" s="43">
        <v>1.5404</v>
      </c>
      <c r="CC34" s="43">
        <v>0.77300000000000002</v>
      </c>
      <c r="CD34" s="43">
        <v>31.214929999999999</v>
      </c>
      <c r="CE34" s="43">
        <v>428.65370999999999</v>
      </c>
      <c r="CF34" s="43">
        <v>10.9818</v>
      </c>
      <c r="CG34" s="43">
        <v>152.20477</v>
      </c>
      <c r="CH34" s="43">
        <v>16.587140000000002</v>
      </c>
      <c r="CI34" s="43"/>
      <c r="CJ34" s="43"/>
      <c r="CK34" s="43">
        <v>13.639889999999999</v>
      </c>
      <c r="CL34" s="43">
        <v>4.6980199999999996</v>
      </c>
      <c r="CM34" s="43"/>
      <c r="CN34" s="43"/>
      <c r="CO34" s="43">
        <v>15.264099999999999</v>
      </c>
      <c r="CP34" s="43">
        <v>271.86</v>
      </c>
      <c r="CQ34" s="43"/>
      <c r="CR34" s="43">
        <v>40.514000000000003</v>
      </c>
      <c r="CS34" s="43">
        <v>1.4651400000000001</v>
      </c>
      <c r="CT34" s="43">
        <v>40.248309999999996</v>
      </c>
    </row>
    <row r="35" spans="1:98" ht="15.5" x14ac:dyDescent="0.35">
      <c r="A35" s="1"/>
      <c r="B35" s="42" t="s">
        <v>740</v>
      </c>
      <c r="C35" s="43"/>
      <c r="D35" s="43"/>
      <c r="E35" s="43">
        <v>31.102799999999998</v>
      </c>
      <c r="F35" s="43"/>
      <c r="G35" s="43">
        <v>3.875</v>
      </c>
      <c r="H35" s="43"/>
      <c r="I35" s="43"/>
      <c r="J35" s="43">
        <v>18.160599999999999</v>
      </c>
      <c r="K35" s="43">
        <v>23.448399999999999</v>
      </c>
      <c r="L35" s="43">
        <v>12.256</v>
      </c>
      <c r="M35" s="43">
        <v>13.6343</v>
      </c>
      <c r="N35" s="43">
        <v>5.07</v>
      </c>
      <c r="O35" s="43">
        <v>28.352</v>
      </c>
      <c r="P35" s="43"/>
      <c r="Q35" s="43"/>
      <c r="R35" s="43">
        <v>33.250999999999998</v>
      </c>
      <c r="S35" s="43"/>
      <c r="T35" s="43">
        <v>35.226019999999998</v>
      </c>
      <c r="U35" s="43"/>
      <c r="V35" s="43">
        <v>9.1</v>
      </c>
      <c r="W35" s="43"/>
      <c r="X35" s="43">
        <v>97.686890000000005</v>
      </c>
      <c r="Y35" s="43"/>
      <c r="Z35" s="43">
        <v>6.8928900000000004</v>
      </c>
      <c r="AA35" s="43"/>
      <c r="AB35" s="43"/>
      <c r="AC35" s="43">
        <v>16.809999999999999</v>
      </c>
      <c r="AD35" s="43"/>
      <c r="AE35" s="43">
        <v>2.27</v>
      </c>
      <c r="AF35" s="43">
        <v>2.9</v>
      </c>
      <c r="AG35" s="43"/>
      <c r="AH35" s="43"/>
      <c r="AI35" s="43"/>
      <c r="AJ35" s="43">
        <v>5.7646800000000002</v>
      </c>
      <c r="AK35" s="43">
        <v>0</v>
      </c>
      <c r="AL35" s="43">
        <v>3.5853999999999999</v>
      </c>
      <c r="AM35" s="43">
        <v>47.000920000000001</v>
      </c>
      <c r="AN35" s="43">
        <v>132.69847999999999</v>
      </c>
      <c r="AO35" s="43">
        <v>26.719000000000001</v>
      </c>
      <c r="AP35" s="43">
        <v>0.81</v>
      </c>
      <c r="AQ35" s="43">
        <v>144.35</v>
      </c>
      <c r="AR35" s="43"/>
      <c r="AS35" s="43">
        <v>30.429670000000002</v>
      </c>
      <c r="AT35" s="43">
        <v>33.378399999999999</v>
      </c>
      <c r="AU35" s="43"/>
      <c r="AV35" s="43">
        <v>191.63052999999999</v>
      </c>
      <c r="AW35" s="43">
        <v>34.773800000000001</v>
      </c>
      <c r="AX35" s="43"/>
      <c r="AY35" s="43">
        <v>3.0374099999999999</v>
      </c>
      <c r="AZ35" s="43"/>
      <c r="BA35" s="43">
        <v>5.0999999999999996</v>
      </c>
      <c r="BB35" s="43"/>
      <c r="BC35" s="43">
        <v>71.484269999999995</v>
      </c>
      <c r="BD35" s="43"/>
      <c r="BE35" s="43">
        <v>10.95</v>
      </c>
      <c r="BF35" s="43"/>
      <c r="BG35" s="43"/>
      <c r="BH35" s="43"/>
      <c r="BI35" s="43">
        <v>21.615639999999999</v>
      </c>
      <c r="BJ35" s="43"/>
      <c r="BK35" s="43">
        <v>5.4133899999999997</v>
      </c>
      <c r="BL35" s="43"/>
      <c r="BM35" s="43">
        <v>7.4610000000000003</v>
      </c>
      <c r="BN35" s="43">
        <v>46.03</v>
      </c>
      <c r="BO35" s="43">
        <v>2.35</v>
      </c>
      <c r="BP35" s="43">
        <v>144.74763999999999</v>
      </c>
      <c r="BQ35" s="43"/>
      <c r="BR35" s="43">
        <v>4.2453500000000002</v>
      </c>
      <c r="BS35" s="43">
        <v>115.85</v>
      </c>
      <c r="BT35" s="43">
        <v>4.4322499999999998</v>
      </c>
      <c r="BU35" s="43"/>
      <c r="BV35" s="43"/>
      <c r="BW35" s="43">
        <v>3.8865599999999998</v>
      </c>
      <c r="BX35" s="43"/>
      <c r="BY35" s="43"/>
      <c r="BZ35" s="43">
        <v>83.016440000000003</v>
      </c>
      <c r="CA35" s="43">
        <v>22.3536</v>
      </c>
      <c r="CB35" s="43">
        <v>1.5697000000000001</v>
      </c>
      <c r="CC35" s="43">
        <v>0.76300000000000001</v>
      </c>
      <c r="CD35" s="43">
        <v>31.761099999999999</v>
      </c>
      <c r="CE35" s="43">
        <v>437.27075000000002</v>
      </c>
      <c r="CF35" s="43">
        <v>10.7134</v>
      </c>
      <c r="CG35" s="43">
        <v>154.53477000000001</v>
      </c>
      <c r="CH35" s="43">
        <v>16.526479999999999</v>
      </c>
      <c r="CI35" s="43"/>
      <c r="CJ35" s="43"/>
      <c r="CK35" s="43">
        <v>13.59459</v>
      </c>
      <c r="CL35" s="43">
        <v>4.8129</v>
      </c>
      <c r="CM35" s="43"/>
      <c r="CN35" s="43"/>
      <c r="CO35" s="43">
        <v>15.795360000000001</v>
      </c>
      <c r="CP35" s="43">
        <v>289.48</v>
      </c>
      <c r="CQ35" s="43"/>
      <c r="CR35" s="43">
        <v>41.006999999999998</v>
      </c>
      <c r="CS35" s="43">
        <v>1.8137099999999999</v>
      </c>
      <c r="CT35" s="43">
        <v>40.634210000000003</v>
      </c>
    </row>
    <row r="36" spans="1:98" ht="15.5" x14ac:dyDescent="0.35">
      <c r="A36" s="1"/>
      <c r="B36" s="42" t="s">
        <v>741</v>
      </c>
      <c r="C36" s="43"/>
      <c r="D36" s="43"/>
      <c r="E36" s="43">
        <v>30.6767</v>
      </c>
      <c r="F36" s="43"/>
      <c r="G36" s="43">
        <v>3.694</v>
      </c>
      <c r="H36" s="43"/>
      <c r="I36" s="43"/>
      <c r="J36" s="43">
        <v>18.2453</v>
      </c>
      <c r="K36" s="43">
        <v>23.8505</v>
      </c>
      <c r="L36" s="43">
        <v>12.061</v>
      </c>
      <c r="M36" s="43">
        <v>13.9975</v>
      </c>
      <c r="N36" s="43">
        <v>4.63</v>
      </c>
      <c r="O36" s="43">
        <v>28.314</v>
      </c>
      <c r="P36" s="43"/>
      <c r="Q36" s="43"/>
      <c r="R36" s="43">
        <v>33.203000000000003</v>
      </c>
      <c r="S36" s="43"/>
      <c r="T36" s="43">
        <v>39.173250000000003</v>
      </c>
      <c r="U36" s="43"/>
      <c r="V36" s="43">
        <v>9</v>
      </c>
      <c r="W36" s="43"/>
      <c r="X36" s="43">
        <v>116.49927</v>
      </c>
      <c r="Y36" s="43"/>
      <c r="Z36" s="43">
        <v>6.8115699999999997</v>
      </c>
      <c r="AA36" s="43"/>
      <c r="AB36" s="43"/>
      <c r="AC36" s="43">
        <v>16.760000000000002</v>
      </c>
      <c r="AD36" s="43"/>
      <c r="AE36" s="43">
        <v>2.286</v>
      </c>
      <c r="AF36" s="43">
        <v>4.9000000000000004</v>
      </c>
      <c r="AG36" s="43"/>
      <c r="AH36" s="43"/>
      <c r="AI36" s="43"/>
      <c r="AJ36" s="43">
        <v>5.7564599999999997</v>
      </c>
      <c r="AK36" s="43">
        <v>0</v>
      </c>
      <c r="AL36" s="43">
        <v>3.6939000000000002</v>
      </c>
      <c r="AM36" s="43">
        <v>46.883270000000003</v>
      </c>
      <c r="AN36" s="43">
        <v>131.33690999999999</v>
      </c>
      <c r="AO36" s="43">
        <v>26.481000000000002</v>
      </c>
      <c r="AP36" s="43">
        <v>0.7</v>
      </c>
      <c r="AQ36" s="43">
        <v>145.44999999999999</v>
      </c>
      <c r="AR36" s="43"/>
      <c r="AS36" s="43">
        <v>30.444050000000001</v>
      </c>
      <c r="AT36" s="43">
        <v>33.526949999999999</v>
      </c>
      <c r="AU36" s="43"/>
      <c r="AV36" s="43">
        <v>192.81595999999999</v>
      </c>
      <c r="AW36" s="43">
        <v>34.923000000000002</v>
      </c>
      <c r="AX36" s="43"/>
      <c r="AY36" s="43">
        <v>3.1950400000000001</v>
      </c>
      <c r="AZ36" s="43"/>
      <c r="BA36" s="43">
        <v>4.9000000000000004</v>
      </c>
      <c r="BB36" s="43"/>
      <c r="BC36" s="43">
        <v>71.127960000000002</v>
      </c>
      <c r="BD36" s="43"/>
      <c r="BE36" s="43">
        <v>10.95</v>
      </c>
      <c r="BF36" s="43"/>
      <c r="BG36" s="43"/>
      <c r="BH36" s="43"/>
      <c r="BI36" s="43">
        <v>21.599440000000001</v>
      </c>
      <c r="BJ36" s="43"/>
      <c r="BK36" s="43">
        <v>5.4376499999999997</v>
      </c>
      <c r="BL36" s="43"/>
      <c r="BM36" s="43">
        <v>7.44</v>
      </c>
      <c r="BN36" s="43">
        <v>40.53</v>
      </c>
      <c r="BO36" s="43">
        <v>2.33</v>
      </c>
      <c r="BP36" s="43">
        <v>143.43925999999999</v>
      </c>
      <c r="BQ36" s="43"/>
      <c r="BR36" s="43">
        <v>4.1973200000000004</v>
      </c>
      <c r="BS36" s="43">
        <v>113.4</v>
      </c>
      <c r="BT36" s="43">
        <v>5.9466400000000004</v>
      </c>
      <c r="BU36" s="43"/>
      <c r="BV36" s="43"/>
      <c r="BW36" s="43">
        <v>3.9036599999999999</v>
      </c>
      <c r="BX36" s="43"/>
      <c r="BY36" s="43"/>
      <c r="BZ36" s="43">
        <v>83.014390000000006</v>
      </c>
      <c r="CA36" s="43">
        <v>22.345849999999999</v>
      </c>
      <c r="CB36" s="43">
        <v>1.5590999999999999</v>
      </c>
      <c r="CC36" s="43">
        <v>0.76300000000000001</v>
      </c>
      <c r="CD36" s="43">
        <v>31.002949999999998</v>
      </c>
      <c r="CE36" s="43">
        <v>441.56346000000002</v>
      </c>
      <c r="CF36" s="43">
        <v>11.089499999999999</v>
      </c>
      <c r="CG36" s="43">
        <v>153.55440999999999</v>
      </c>
      <c r="CH36" s="43">
        <v>16.91902</v>
      </c>
      <c r="CI36" s="43"/>
      <c r="CJ36" s="43"/>
      <c r="CK36" s="43">
        <v>14.16212</v>
      </c>
      <c r="CL36" s="43">
        <v>4.8483400000000003</v>
      </c>
      <c r="CM36" s="43"/>
      <c r="CN36" s="43"/>
      <c r="CO36" s="43">
        <v>15.65564</v>
      </c>
      <c r="CP36" s="43">
        <v>285.91000000000003</v>
      </c>
      <c r="CQ36" s="43"/>
      <c r="CR36" s="43">
        <v>40.200000000000003</v>
      </c>
      <c r="CS36" s="43">
        <v>2.0369000000000002</v>
      </c>
      <c r="CT36" s="43">
        <v>40.587350000000001</v>
      </c>
    </row>
    <row r="37" spans="1:98" ht="15.5" x14ac:dyDescent="0.35">
      <c r="A37" s="1"/>
      <c r="B37" s="42" t="s">
        <v>742</v>
      </c>
      <c r="C37" s="43"/>
      <c r="D37" s="43"/>
      <c r="E37" s="43">
        <v>30.781300000000002</v>
      </c>
      <c r="F37" s="43"/>
      <c r="G37" s="43">
        <v>3.85</v>
      </c>
      <c r="H37" s="43"/>
      <c r="I37" s="43"/>
      <c r="J37" s="43">
        <v>18.729199999999999</v>
      </c>
      <c r="K37" s="43">
        <v>24.22</v>
      </c>
      <c r="L37" s="43">
        <v>12.164</v>
      </c>
      <c r="M37" s="43">
        <v>13.8591</v>
      </c>
      <c r="N37" s="43">
        <v>5.15</v>
      </c>
      <c r="O37" s="43">
        <v>28.282</v>
      </c>
      <c r="P37" s="43"/>
      <c r="Q37" s="43"/>
      <c r="R37" s="43">
        <v>33.99</v>
      </c>
      <c r="S37" s="43"/>
      <c r="T37" s="43">
        <v>44.206209999999999</v>
      </c>
      <c r="U37" s="43"/>
      <c r="V37" s="43">
        <v>9.5</v>
      </c>
      <c r="W37" s="43"/>
      <c r="X37" s="43">
        <v>79.351110000000006</v>
      </c>
      <c r="Y37" s="43"/>
      <c r="Z37" s="43">
        <v>6.63436</v>
      </c>
      <c r="AA37" s="43"/>
      <c r="AB37" s="43"/>
      <c r="AC37" s="43">
        <v>16.149999999999999</v>
      </c>
      <c r="AD37" s="43"/>
      <c r="AE37" s="43">
        <v>2.2519999999999998</v>
      </c>
      <c r="AF37" s="43">
        <v>7.1</v>
      </c>
      <c r="AG37" s="43"/>
      <c r="AH37" s="43"/>
      <c r="AI37" s="43"/>
      <c r="AJ37" s="43">
        <v>6.2199600000000004</v>
      </c>
      <c r="AK37" s="43">
        <v>0</v>
      </c>
      <c r="AL37" s="43">
        <v>3.7486999999999999</v>
      </c>
      <c r="AM37" s="43">
        <v>42.618929999999999</v>
      </c>
      <c r="AN37" s="43">
        <v>131.43377000000001</v>
      </c>
      <c r="AO37" s="43">
        <v>26.257999999999999</v>
      </c>
      <c r="AP37" s="43">
        <v>0.64</v>
      </c>
      <c r="AQ37" s="43">
        <v>148.69</v>
      </c>
      <c r="AR37" s="43"/>
      <c r="AS37" s="43">
        <v>29.985019999999999</v>
      </c>
      <c r="AT37" s="43">
        <v>33.177590000000002</v>
      </c>
      <c r="AU37" s="43"/>
      <c r="AV37" s="43">
        <v>192.79623000000001</v>
      </c>
      <c r="AW37" s="43">
        <v>35.428199999999997</v>
      </c>
      <c r="AX37" s="43"/>
      <c r="AY37" s="43">
        <v>3.1493600000000002</v>
      </c>
      <c r="AZ37" s="43"/>
      <c r="BA37" s="43">
        <v>5</v>
      </c>
      <c r="BB37" s="43"/>
      <c r="BC37" s="43">
        <v>70.561139999999995</v>
      </c>
      <c r="BD37" s="43"/>
      <c r="BE37" s="43">
        <v>12</v>
      </c>
      <c r="BF37" s="43"/>
      <c r="BG37" s="43"/>
      <c r="BH37" s="43"/>
      <c r="BI37" s="43">
        <v>21.527719999999999</v>
      </c>
      <c r="BJ37" s="43"/>
      <c r="BK37" s="43">
        <v>5.4251800000000001</v>
      </c>
      <c r="BL37" s="43"/>
      <c r="BM37" s="43">
        <v>7.4690000000000003</v>
      </c>
      <c r="BN37" s="43">
        <v>33.44</v>
      </c>
      <c r="BO37" s="43">
        <v>2.15</v>
      </c>
      <c r="BP37" s="43">
        <v>144.0247</v>
      </c>
      <c r="BQ37" s="43"/>
      <c r="BR37" s="43">
        <v>3.58283</v>
      </c>
      <c r="BS37" s="43">
        <v>114.52</v>
      </c>
      <c r="BT37" s="43">
        <v>5.7403300000000002</v>
      </c>
      <c r="BU37" s="43"/>
      <c r="BV37" s="43"/>
      <c r="BW37" s="43">
        <v>4.0273599999999998</v>
      </c>
      <c r="BX37" s="43"/>
      <c r="BY37" s="43"/>
      <c r="BZ37" s="43">
        <v>83.294139999999999</v>
      </c>
      <c r="CA37" s="43">
        <v>22.35604</v>
      </c>
      <c r="CB37" s="43">
        <v>1.5379</v>
      </c>
      <c r="CC37" s="43">
        <v>0.73299999999999998</v>
      </c>
      <c r="CD37" s="43">
        <v>31.844930000000002</v>
      </c>
      <c r="CE37" s="43">
        <v>441.02202999999997</v>
      </c>
      <c r="CF37" s="43">
        <v>11.508800000000001</v>
      </c>
      <c r="CG37" s="43">
        <v>151.87629999999999</v>
      </c>
      <c r="CH37" s="43">
        <v>17.080719999999999</v>
      </c>
      <c r="CI37" s="43"/>
      <c r="CJ37" s="43"/>
      <c r="CK37" s="43">
        <v>13.18974</v>
      </c>
      <c r="CL37" s="43">
        <v>4.7895099999999999</v>
      </c>
      <c r="CM37" s="43"/>
      <c r="CN37" s="43"/>
      <c r="CO37" s="43">
        <v>15.867889999999999</v>
      </c>
      <c r="CP37" s="43">
        <v>278</v>
      </c>
      <c r="CQ37" s="43"/>
      <c r="CR37" s="43">
        <v>34.228000000000002</v>
      </c>
      <c r="CS37" s="43">
        <v>2.1364200000000002</v>
      </c>
      <c r="CT37" s="43">
        <v>40.761710000000001</v>
      </c>
    </row>
    <row r="38" spans="1:98" ht="15.5" x14ac:dyDescent="0.35">
      <c r="A38" s="1"/>
      <c r="B38" s="42" t="s">
        <v>743</v>
      </c>
      <c r="C38" s="43"/>
      <c r="D38" s="43"/>
      <c r="E38" s="43">
        <v>30.700199999999999</v>
      </c>
      <c r="F38" s="43"/>
      <c r="G38" s="43">
        <v>3.7309999999999999</v>
      </c>
      <c r="H38" s="43"/>
      <c r="I38" s="43"/>
      <c r="J38" s="43">
        <v>18.522400000000001</v>
      </c>
      <c r="K38" s="43">
        <v>24.835699999999999</v>
      </c>
      <c r="L38" s="43">
        <v>12.446</v>
      </c>
      <c r="M38" s="43">
        <v>14.047499999999999</v>
      </c>
      <c r="N38" s="43">
        <v>5.17</v>
      </c>
      <c r="O38" s="43">
        <v>28.63</v>
      </c>
      <c r="P38" s="43"/>
      <c r="Q38" s="43"/>
      <c r="R38" s="43">
        <v>35.515999999999998</v>
      </c>
      <c r="S38" s="43"/>
      <c r="T38" s="43">
        <v>38.59637</v>
      </c>
      <c r="U38" s="43"/>
      <c r="V38" s="43">
        <v>9.4</v>
      </c>
      <c r="W38" s="43"/>
      <c r="X38" s="43">
        <v>159.89111</v>
      </c>
      <c r="Y38" s="43"/>
      <c r="Z38" s="43">
        <v>6.4405799999999997</v>
      </c>
      <c r="AA38" s="43"/>
      <c r="AB38" s="43"/>
      <c r="AC38" s="43">
        <v>15.6</v>
      </c>
      <c r="AD38" s="43"/>
      <c r="AE38" s="43">
        <v>2.1739999999999999</v>
      </c>
      <c r="AF38" s="43">
        <v>5.9</v>
      </c>
      <c r="AG38" s="43"/>
      <c r="AH38" s="43"/>
      <c r="AI38" s="43"/>
      <c r="AJ38" s="43">
        <v>6.1652199999999997</v>
      </c>
      <c r="AK38" s="43">
        <v>0</v>
      </c>
      <c r="AL38" s="43">
        <v>3.7450999999999999</v>
      </c>
      <c r="AM38" s="43">
        <v>40.674199999999999</v>
      </c>
      <c r="AN38" s="43">
        <v>131.73523</v>
      </c>
      <c r="AO38" s="43">
        <v>25.716000000000001</v>
      </c>
      <c r="AP38" s="43">
        <v>0.81</v>
      </c>
      <c r="AQ38" s="43">
        <v>149.09</v>
      </c>
      <c r="AR38" s="43"/>
      <c r="AS38" s="43">
        <v>30.313800000000001</v>
      </c>
      <c r="AT38" s="43">
        <v>33.004750000000001</v>
      </c>
      <c r="AU38" s="43"/>
      <c r="AV38" s="43">
        <v>190.95851999999999</v>
      </c>
      <c r="AW38" s="43">
        <v>35.555399999999999</v>
      </c>
      <c r="AX38" s="43"/>
      <c r="AY38" s="43">
        <v>3.1981999999999999</v>
      </c>
      <c r="AZ38" s="43"/>
      <c r="BA38" s="43">
        <v>4.8</v>
      </c>
      <c r="BB38" s="43"/>
      <c r="BC38" s="43">
        <v>70.641300000000001</v>
      </c>
      <c r="BD38" s="43"/>
      <c r="BE38" s="43">
        <v>12</v>
      </c>
      <c r="BF38" s="43"/>
      <c r="BG38" s="43"/>
      <c r="BH38" s="43"/>
      <c r="BI38" s="43">
        <v>21.506540000000001</v>
      </c>
      <c r="BJ38" s="43"/>
      <c r="BK38" s="43">
        <v>5.5039400000000001</v>
      </c>
      <c r="BL38" s="43"/>
      <c r="BM38" s="43">
        <v>7.4089999999999998</v>
      </c>
      <c r="BN38" s="43">
        <v>33.25</v>
      </c>
      <c r="BO38" s="43">
        <v>2.19</v>
      </c>
      <c r="BP38" s="43">
        <v>144.67090999999999</v>
      </c>
      <c r="BQ38" s="43"/>
      <c r="BR38" s="43">
        <v>4.2252000000000001</v>
      </c>
      <c r="BS38" s="43">
        <v>117.06</v>
      </c>
      <c r="BT38" s="43">
        <v>5.8252600000000001</v>
      </c>
      <c r="BU38" s="43"/>
      <c r="BV38" s="43"/>
      <c r="BW38" s="43">
        <v>3.8865599999999998</v>
      </c>
      <c r="BX38" s="43"/>
      <c r="BY38" s="43"/>
      <c r="BZ38" s="43">
        <v>83.514849999999996</v>
      </c>
      <c r="CA38" s="43">
        <v>22.361630000000002</v>
      </c>
      <c r="CB38" s="43">
        <v>1.5298</v>
      </c>
      <c r="CC38" s="43">
        <v>0.71</v>
      </c>
      <c r="CD38" s="43">
        <v>32.511099999999999</v>
      </c>
      <c r="CE38" s="43">
        <v>443.46449999999999</v>
      </c>
      <c r="CF38" s="43">
        <v>11.5418</v>
      </c>
      <c r="CG38" s="43">
        <v>134.47415000000001</v>
      </c>
      <c r="CH38" s="43">
        <v>17.108879999999999</v>
      </c>
      <c r="CI38" s="43"/>
      <c r="CJ38" s="43"/>
      <c r="CK38" s="43">
        <v>13.25061</v>
      </c>
      <c r="CL38" s="43">
        <v>4.88978</v>
      </c>
      <c r="CM38" s="43"/>
      <c r="CN38" s="43"/>
      <c r="CO38" s="43">
        <v>16.11008</v>
      </c>
      <c r="CP38" s="43">
        <v>270.42</v>
      </c>
      <c r="CQ38" s="43"/>
      <c r="CR38" s="43">
        <v>34.155999999999999</v>
      </c>
      <c r="CS38" s="43">
        <v>1.7732600000000001</v>
      </c>
      <c r="CT38" s="43">
        <v>40.640030000000003</v>
      </c>
    </row>
    <row r="39" spans="1:98" ht="15.5" x14ac:dyDescent="0.35">
      <c r="A39" s="1"/>
      <c r="B39" s="42" t="s">
        <v>744</v>
      </c>
      <c r="C39" s="43"/>
      <c r="D39" s="43"/>
      <c r="E39" s="43">
        <v>31.000399999999999</v>
      </c>
      <c r="F39" s="43"/>
      <c r="G39" s="43">
        <v>3.851</v>
      </c>
      <c r="H39" s="43"/>
      <c r="I39" s="43"/>
      <c r="J39" s="43">
        <v>18.959099999999999</v>
      </c>
      <c r="K39" s="43">
        <v>25.077000000000002</v>
      </c>
      <c r="L39" s="43">
        <v>12.272</v>
      </c>
      <c r="M39" s="43">
        <v>14.3253</v>
      </c>
      <c r="N39" s="43">
        <v>5.7</v>
      </c>
      <c r="O39" s="43">
        <v>29.27</v>
      </c>
      <c r="P39" s="43"/>
      <c r="Q39" s="43"/>
      <c r="R39" s="43">
        <v>35.691000000000003</v>
      </c>
      <c r="S39" s="43"/>
      <c r="T39" s="43">
        <v>36.58419</v>
      </c>
      <c r="U39" s="43"/>
      <c r="V39" s="43">
        <v>9.3000000000000007</v>
      </c>
      <c r="W39" s="43"/>
      <c r="X39" s="43">
        <v>147.71943999999999</v>
      </c>
      <c r="Y39" s="43"/>
      <c r="Z39" s="43">
        <v>6.6729799999999999</v>
      </c>
      <c r="AA39" s="43"/>
      <c r="AB39" s="43"/>
      <c r="AC39" s="43">
        <v>14.79</v>
      </c>
      <c r="AD39" s="43"/>
      <c r="AE39" s="43">
        <v>2.2879999999999998</v>
      </c>
      <c r="AF39" s="43">
        <v>2.8</v>
      </c>
      <c r="AG39" s="43"/>
      <c r="AH39" s="43"/>
      <c r="AI39" s="43"/>
      <c r="AJ39" s="43">
        <v>6.4605899999999998</v>
      </c>
      <c r="AK39" s="43">
        <v>0</v>
      </c>
      <c r="AL39" s="43">
        <v>3.6440999999999999</v>
      </c>
      <c r="AM39" s="43">
        <v>44.703659999999999</v>
      </c>
      <c r="AN39" s="43">
        <v>132.59756999999999</v>
      </c>
      <c r="AO39" s="43">
        <v>26.550999999999998</v>
      </c>
      <c r="AP39" s="43">
        <v>0.7</v>
      </c>
      <c r="AQ39" s="43">
        <v>151.44</v>
      </c>
      <c r="AR39" s="43"/>
      <c r="AS39" s="43">
        <v>29.852910000000001</v>
      </c>
      <c r="AT39" s="43">
        <v>32.368870000000001</v>
      </c>
      <c r="AU39" s="43"/>
      <c r="AV39" s="43">
        <v>190.6627</v>
      </c>
      <c r="AW39" s="43">
        <v>35.4696</v>
      </c>
      <c r="AX39" s="43"/>
      <c r="AY39" s="43">
        <v>3.06562</v>
      </c>
      <c r="AZ39" s="43"/>
      <c r="BA39" s="43">
        <v>4.5999999999999996</v>
      </c>
      <c r="BB39" s="43"/>
      <c r="BC39" s="43">
        <v>68.71369</v>
      </c>
      <c r="BD39" s="43"/>
      <c r="BE39" s="43">
        <v>12</v>
      </c>
      <c r="BF39" s="43"/>
      <c r="BG39" s="43"/>
      <c r="BH39" s="43"/>
      <c r="BI39" s="43">
        <v>21.53689</v>
      </c>
      <c r="BJ39" s="43"/>
      <c r="BK39" s="43">
        <v>5.4672499999999999</v>
      </c>
      <c r="BL39" s="43"/>
      <c r="BM39" s="43">
        <v>7.4939999999999998</v>
      </c>
      <c r="BN39" s="43">
        <v>33.58</v>
      </c>
      <c r="BO39" s="43">
        <v>2</v>
      </c>
      <c r="BP39" s="43">
        <v>144.01541</v>
      </c>
      <c r="BQ39" s="43"/>
      <c r="BR39" s="43">
        <v>4.2100400000000002</v>
      </c>
      <c r="BS39" s="43">
        <v>114.54</v>
      </c>
      <c r="BT39" s="43">
        <v>5.82742</v>
      </c>
      <c r="BU39" s="43"/>
      <c r="BV39" s="43"/>
      <c r="BW39" s="43">
        <v>3.9036599999999999</v>
      </c>
      <c r="BX39" s="43"/>
      <c r="BY39" s="43"/>
      <c r="BZ39" s="43">
        <v>82.856340000000003</v>
      </c>
      <c r="CA39" s="43">
        <v>22.37876</v>
      </c>
      <c r="CB39" s="43">
        <v>1.5281</v>
      </c>
      <c r="CC39" s="43">
        <v>0.74199999999999999</v>
      </c>
      <c r="CD39" s="43">
        <v>31.292950000000001</v>
      </c>
      <c r="CE39" s="43">
        <v>442.17766</v>
      </c>
      <c r="CF39" s="43">
        <v>11.430999999999999</v>
      </c>
      <c r="CG39" s="43">
        <v>155.43781000000001</v>
      </c>
      <c r="CH39" s="43">
        <v>17.221309999999999</v>
      </c>
      <c r="CI39" s="43"/>
      <c r="CJ39" s="43"/>
      <c r="CK39" s="43">
        <v>13.71072</v>
      </c>
      <c r="CL39" s="43">
        <v>4.76919</v>
      </c>
      <c r="CM39" s="43"/>
      <c r="CN39" s="43"/>
      <c r="CO39" s="43">
        <v>16.249210000000001</v>
      </c>
      <c r="CP39" s="43">
        <v>279.61</v>
      </c>
      <c r="CQ39" s="43"/>
      <c r="CR39" s="43">
        <v>33.271000000000001</v>
      </c>
      <c r="CS39" s="43">
        <v>1.8562099999999999</v>
      </c>
      <c r="CT39" s="43">
        <v>40.75864</v>
      </c>
    </row>
    <row r="40" spans="1:98" ht="15.5" x14ac:dyDescent="0.35">
      <c r="A40" s="1"/>
      <c r="B40" s="42" t="s">
        <v>745</v>
      </c>
      <c r="C40" s="43"/>
      <c r="D40" s="43"/>
      <c r="E40" s="43">
        <v>30.607800000000001</v>
      </c>
      <c r="F40" s="43"/>
      <c r="G40" s="43">
        <v>3.9449999999999998</v>
      </c>
      <c r="H40" s="43"/>
      <c r="I40" s="43"/>
      <c r="J40" s="43">
        <v>18.9374</v>
      </c>
      <c r="K40" s="43">
        <v>25.181899999999999</v>
      </c>
      <c r="L40" s="43">
        <v>12.17</v>
      </c>
      <c r="M40" s="43">
        <v>14.1805</v>
      </c>
      <c r="N40" s="43">
        <v>6.22</v>
      </c>
      <c r="O40" s="43">
        <v>29.29</v>
      </c>
      <c r="P40" s="43"/>
      <c r="Q40" s="43"/>
      <c r="R40" s="43">
        <v>35.576000000000001</v>
      </c>
      <c r="S40" s="43"/>
      <c r="T40" s="43">
        <v>36.393740000000001</v>
      </c>
      <c r="U40" s="43"/>
      <c r="V40" s="43">
        <v>9.1999999999999993</v>
      </c>
      <c r="W40" s="43"/>
      <c r="X40" s="43">
        <v>140.19816</v>
      </c>
      <c r="Y40" s="43"/>
      <c r="Z40" s="43">
        <v>6.6661200000000003</v>
      </c>
      <c r="AA40" s="43"/>
      <c r="AB40" s="43"/>
      <c r="AC40" s="43">
        <v>13.27</v>
      </c>
      <c r="AD40" s="43"/>
      <c r="AE40" s="43">
        <v>2.097</v>
      </c>
      <c r="AF40" s="43">
        <v>0.9</v>
      </c>
      <c r="AG40" s="43"/>
      <c r="AH40" s="43"/>
      <c r="AI40" s="43"/>
      <c r="AJ40" s="43">
        <v>6.2238600000000002</v>
      </c>
      <c r="AK40" s="43">
        <v>0</v>
      </c>
      <c r="AL40" s="43">
        <v>3.7023000000000001</v>
      </c>
      <c r="AM40" s="43">
        <v>44.006950000000003</v>
      </c>
      <c r="AN40" s="43">
        <v>133.49006</v>
      </c>
      <c r="AO40" s="43">
        <v>26.484999999999999</v>
      </c>
      <c r="AP40" s="43">
        <v>0.64</v>
      </c>
      <c r="AQ40" s="43">
        <v>152.13999999999999</v>
      </c>
      <c r="AR40" s="43"/>
      <c r="AS40" s="43">
        <v>31.42287</v>
      </c>
      <c r="AT40" s="43">
        <v>32.072429999999997</v>
      </c>
      <c r="AU40" s="43"/>
      <c r="AV40" s="43">
        <v>188.50441000000001</v>
      </c>
      <c r="AW40" s="43">
        <v>34.669499999999999</v>
      </c>
      <c r="AX40" s="43"/>
      <c r="AY40" s="43">
        <v>3.1537299999999999</v>
      </c>
      <c r="AZ40" s="43"/>
      <c r="BA40" s="43">
        <v>4.5999999999999996</v>
      </c>
      <c r="BB40" s="43"/>
      <c r="BC40" s="43">
        <v>53.757179999999998</v>
      </c>
      <c r="BD40" s="43"/>
      <c r="BE40" s="43">
        <v>12</v>
      </c>
      <c r="BF40" s="43"/>
      <c r="BG40" s="43"/>
      <c r="BH40" s="43"/>
      <c r="BI40" s="43">
        <v>21.790230000000001</v>
      </c>
      <c r="BJ40" s="43"/>
      <c r="BK40" s="43">
        <v>5.3841999999999999</v>
      </c>
      <c r="BL40" s="43"/>
      <c r="BM40" s="43">
        <v>7.335</v>
      </c>
      <c r="BN40" s="43">
        <v>33.32</v>
      </c>
      <c r="BO40" s="43">
        <v>2.12</v>
      </c>
      <c r="BP40" s="43">
        <v>143.63361</v>
      </c>
      <c r="BQ40" s="43"/>
      <c r="BR40" s="43">
        <v>4.2076799999999999</v>
      </c>
      <c r="BS40" s="43">
        <v>116.04</v>
      </c>
      <c r="BT40" s="43">
        <v>5.3625499999999997</v>
      </c>
      <c r="BU40" s="43"/>
      <c r="BV40" s="43"/>
      <c r="BW40" s="43">
        <v>4.3754099999999996</v>
      </c>
      <c r="BX40" s="43"/>
      <c r="BY40" s="43"/>
      <c r="BZ40" s="43">
        <v>81.282910000000001</v>
      </c>
      <c r="CA40" s="43">
        <v>22.372430000000001</v>
      </c>
      <c r="CB40" s="43">
        <v>1.5155000000000001</v>
      </c>
      <c r="CC40" s="43">
        <v>0.74099999999999999</v>
      </c>
      <c r="CD40" s="43">
        <v>31.90493</v>
      </c>
      <c r="CE40" s="43">
        <v>450.78210999999999</v>
      </c>
      <c r="CF40" s="43">
        <v>11.7357</v>
      </c>
      <c r="CG40" s="43">
        <v>156.68411</v>
      </c>
      <c r="CH40" s="43">
        <v>16.714040000000001</v>
      </c>
      <c r="CI40" s="43"/>
      <c r="CJ40" s="43"/>
      <c r="CK40" s="43">
        <v>13.566090000000001</v>
      </c>
      <c r="CL40" s="43">
        <v>4.8411200000000001</v>
      </c>
      <c r="CM40" s="43"/>
      <c r="CN40" s="43"/>
      <c r="CO40" s="43">
        <v>16.430070000000001</v>
      </c>
      <c r="CP40" s="43">
        <v>290.23</v>
      </c>
      <c r="CQ40" s="43"/>
      <c r="CR40" s="43">
        <v>31.757000000000001</v>
      </c>
      <c r="CS40" s="43">
        <v>1.9798100000000001</v>
      </c>
      <c r="CT40" s="43">
        <v>40.868519999999997</v>
      </c>
    </row>
    <row r="41" spans="1:98" ht="15.5" x14ac:dyDescent="0.35">
      <c r="A41" s="1"/>
      <c r="B41" s="42" t="s">
        <v>746</v>
      </c>
      <c r="C41" s="43"/>
      <c r="D41" s="43"/>
      <c r="E41" s="43">
        <v>31.202000000000002</v>
      </c>
      <c r="F41" s="43"/>
      <c r="G41" s="43">
        <v>3.7389999999999999</v>
      </c>
      <c r="H41" s="43"/>
      <c r="I41" s="43"/>
      <c r="J41" s="43">
        <v>18.162400000000002</v>
      </c>
      <c r="K41" s="43">
        <v>24.8109</v>
      </c>
      <c r="L41" s="43">
        <v>12.260999999999999</v>
      </c>
      <c r="M41" s="43">
        <v>13.6434</v>
      </c>
      <c r="N41" s="43">
        <v>6.19</v>
      </c>
      <c r="O41" s="43">
        <v>28.654</v>
      </c>
      <c r="P41" s="43"/>
      <c r="Q41" s="43"/>
      <c r="R41" s="43">
        <v>35.512999999999998</v>
      </c>
      <c r="S41" s="43"/>
      <c r="T41" s="43">
        <v>38.779470000000003</v>
      </c>
      <c r="U41" s="43"/>
      <c r="V41" s="43">
        <v>9</v>
      </c>
      <c r="W41" s="43"/>
      <c r="X41" s="43">
        <v>47.970440000000004</v>
      </c>
      <c r="Y41" s="43"/>
      <c r="Z41" s="43">
        <v>6.6609600000000002</v>
      </c>
      <c r="AA41" s="43"/>
      <c r="AB41" s="43"/>
      <c r="AC41" s="43">
        <v>13.33</v>
      </c>
      <c r="AD41" s="43"/>
      <c r="AE41" s="43">
        <v>2.274</v>
      </c>
      <c r="AF41" s="43">
        <v>0.8</v>
      </c>
      <c r="AG41" s="43"/>
      <c r="AH41" s="43"/>
      <c r="AI41" s="43"/>
      <c r="AJ41" s="43">
        <v>5.8655799999999996</v>
      </c>
      <c r="AK41" s="43">
        <v>0</v>
      </c>
      <c r="AL41" s="43">
        <v>3.7044000000000001</v>
      </c>
      <c r="AM41" s="43">
        <v>46.121630000000003</v>
      </c>
      <c r="AN41" s="43">
        <v>131.90645000000001</v>
      </c>
      <c r="AO41" s="43">
        <v>25.096</v>
      </c>
      <c r="AP41" s="43">
        <v>0.81</v>
      </c>
      <c r="AQ41" s="43">
        <v>151.85</v>
      </c>
      <c r="AR41" s="43"/>
      <c r="AS41" s="43">
        <v>29.79148</v>
      </c>
      <c r="AT41" s="43">
        <v>31.594560000000001</v>
      </c>
      <c r="AU41" s="43"/>
      <c r="AV41" s="43">
        <v>187.71888000000001</v>
      </c>
      <c r="AW41" s="43">
        <v>33.878500000000003</v>
      </c>
      <c r="AX41" s="43"/>
      <c r="AY41" s="43">
        <v>3.3296299999999999</v>
      </c>
      <c r="AZ41" s="43"/>
      <c r="BA41" s="43">
        <v>4.5999999999999996</v>
      </c>
      <c r="BB41" s="43"/>
      <c r="BC41" s="43">
        <v>53.195999999999998</v>
      </c>
      <c r="BD41" s="43"/>
      <c r="BE41" s="43">
        <v>12</v>
      </c>
      <c r="BF41" s="43"/>
      <c r="BG41" s="43"/>
      <c r="BH41" s="43"/>
      <c r="BI41" s="43">
        <v>21.718150000000001</v>
      </c>
      <c r="BJ41" s="43"/>
      <c r="BK41" s="43">
        <v>5.4614500000000001</v>
      </c>
      <c r="BL41" s="43"/>
      <c r="BM41" s="43">
        <v>7.3090000000000002</v>
      </c>
      <c r="BN41" s="43">
        <v>33.159999999999997</v>
      </c>
      <c r="BO41" s="43">
        <v>2.15</v>
      </c>
      <c r="BP41" s="43">
        <v>141.03398000000001</v>
      </c>
      <c r="BQ41" s="43"/>
      <c r="BR41" s="43">
        <v>4.2310499999999998</v>
      </c>
      <c r="BS41" s="43">
        <v>112.58</v>
      </c>
      <c r="BT41" s="43">
        <v>5.4859400000000003</v>
      </c>
      <c r="BU41" s="43"/>
      <c r="BV41" s="43"/>
      <c r="BW41" s="43">
        <v>3.85894</v>
      </c>
      <c r="BX41" s="43"/>
      <c r="BY41" s="43"/>
      <c r="BZ41" s="43">
        <v>82.301860000000005</v>
      </c>
      <c r="CA41" s="43">
        <v>22.373909999999999</v>
      </c>
      <c r="CB41" s="43">
        <v>1.4959</v>
      </c>
      <c r="CC41" s="43">
        <v>0.79400000000000004</v>
      </c>
      <c r="CD41" s="43">
        <v>32.1511</v>
      </c>
      <c r="CE41" s="43">
        <v>455.49614000000003</v>
      </c>
      <c r="CF41" s="43">
        <v>11.5654</v>
      </c>
      <c r="CG41" s="43">
        <v>157.45238000000001</v>
      </c>
      <c r="CH41" s="43">
        <v>16.86598</v>
      </c>
      <c r="CI41" s="43"/>
      <c r="CJ41" s="43"/>
      <c r="CK41" s="43">
        <v>12.777340000000001</v>
      </c>
      <c r="CL41" s="43">
        <v>4.8861800000000004</v>
      </c>
      <c r="CM41" s="43"/>
      <c r="CN41" s="43"/>
      <c r="CO41" s="43">
        <v>16.376280000000001</v>
      </c>
      <c r="CP41" s="43">
        <v>287.08999999999997</v>
      </c>
      <c r="CQ41" s="43"/>
      <c r="CR41" s="43">
        <v>34.082999999999998</v>
      </c>
      <c r="CS41" s="43">
        <v>2.0863999999999998</v>
      </c>
      <c r="CT41" s="43">
        <v>40.894399999999997</v>
      </c>
    </row>
    <row r="42" spans="1:98" ht="15.5" x14ac:dyDescent="0.35">
      <c r="A42" s="1"/>
      <c r="B42" s="42" t="s">
        <v>747</v>
      </c>
      <c r="C42" s="43"/>
      <c r="D42" s="43"/>
      <c r="E42" s="43">
        <v>23.485099999999999</v>
      </c>
      <c r="F42" s="43"/>
      <c r="G42" s="43">
        <v>3.2810000000000001</v>
      </c>
      <c r="H42" s="43"/>
      <c r="I42" s="43"/>
      <c r="J42" s="43">
        <v>17.549299999999999</v>
      </c>
      <c r="K42" s="43">
        <v>24.236599999999999</v>
      </c>
      <c r="L42" s="43">
        <v>11.074999999999999</v>
      </c>
      <c r="M42" s="43">
        <v>14.244400000000001</v>
      </c>
      <c r="N42" s="43">
        <v>6.04</v>
      </c>
      <c r="O42" s="43">
        <v>28.161999999999999</v>
      </c>
      <c r="P42" s="43"/>
      <c r="Q42" s="43"/>
      <c r="R42" s="43">
        <v>35.468000000000004</v>
      </c>
      <c r="S42" s="43"/>
      <c r="T42" s="43">
        <v>31.640350000000002</v>
      </c>
      <c r="U42" s="43"/>
      <c r="V42" s="43">
        <v>9.1</v>
      </c>
      <c r="W42" s="43"/>
      <c r="X42" s="43">
        <v>39.086030000000001</v>
      </c>
      <c r="Y42" s="43"/>
      <c r="Z42" s="43">
        <v>6.6833200000000001</v>
      </c>
      <c r="AA42" s="43"/>
      <c r="AB42" s="43"/>
      <c r="AC42" s="43">
        <v>13.61</v>
      </c>
      <c r="AD42" s="43"/>
      <c r="AE42" s="43">
        <v>2.2629999999999999</v>
      </c>
      <c r="AF42" s="43">
        <v>0.9</v>
      </c>
      <c r="AG42" s="43"/>
      <c r="AH42" s="43"/>
      <c r="AI42" s="43"/>
      <c r="AJ42" s="43">
        <v>5.3594600000000003</v>
      </c>
      <c r="AK42" s="43">
        <v>0</v>
      </c>
      <c r="AL42" s="43">
        <v>3.7363</v>
      </c>
      <c r="AM42" s="43">
        <v>46.778770000000002</v>
      </c>
      <c r="AN42" s="43">
        <v>133.56987000000001</v>
      </c>
      <c r="AO42" s="43">
        <v>24.472999999999999</v>
      </c>
      <c r="AP42" s="43">
        <v>0.7</v>
      </c>
      <c r="AQ42" s="43">
        <v>152.41999999999999</v>
      </c>
      <c r="AR42" s="43"/>
      <c r="AS42" s="43">
        <v>30.03586</v>
      </c>
      <c r="AT42" s="43">
        <v>30.989159999999998</v>
      </c>
      <c r="AU42" s="43"/>
      <c r="AV42" s="43">
        <v>191.75040999999999</v>
      </c>
      <c r="AW42" s="43">
        <v>33.357700000000001</v>
      </c>
      <c r="AX42" s="43"/>
      <c r="AY42" s="43">
        <v>3.36788</v>
      </c>
      <c r="AZ42" s="43"/>
      <c r="BA42" s="43">
        <v>4.8</v>
      </c>
      <c r="BB42" s="43"/>
      <c r="BC42" s="43">
        <v>52.987569999999998</v>
      </c>
      <c r="BD42" s="43"/>
      <c r="BE42" s="43">
        <v>12</v>
      </c>
      <c r="BF42" s="43"/>
      <c r="BG42" s="43"/>
      <c r="BH42" s="43"/>
      <c r="BI42" s="43">
        <v>22.028700000000001</v>
      </c>
      <c r="BJ42" s="43"/>
      <c r="BK42" s="43">
        <v>5.2823099999999998</v>
      </c>
      <c r="BL42" s="43"/>
      <c r="BM42" s="43">
        <v>7.3769999999999998</v>
      </c>
      <c r="BN42" s="43">
        <v>32.31</v>
      </c>
      <c r="BO42" s="43">
        <v>2.15</v>
      </c>
      <c r="BP42" s="43">
        <v>139.47785999999999</v>
      </c>
      <c r="BQ42" s="43"/>
      <c r="BR42" s="43">
        <v>4.2354399999999996</v>
      </c>
      <c r="BS42" s="43">
        <v>110.83</v>
      </c>
      <c r="BT42" s="43">
        <v>5.3797100000000002</v>
      </c>
      <c r="BU42" s="43"/>
      <c r="BV42" s="43"/>
      <c r="BW42" s="43">
        <v>3.6508500000000002</v>
      </c>
      <c r="BX42" s="43"/>
      <c r="BY42" s="43"/>
      <c r="BZ42" s="43">
        <v>83.662739999999999</v>
      </c>
      <c r="CA42" s="43">
        <v>22.366980000000002</v>
      </c>
      <c r="CB42" s="43">
        <v>1.5105999999999999</v>
      </c>
      <c r="CC42" s="43">
        <v>0.78500000000000003</v>
      </c>
      <c r="CD42" s="43">
        <v>30.592949999999998</v>
      </c>
      <c r="CE42" s="43">
        <v>455.83267999999998</v>
      </c>
      <c r="CF42" s="43">
        <v>10.963900000000001</v>
      </c>
      <c r="CG42" s="43">
        <v>155.22572</v>
      </c>
      <c r="CH42" s="43">
        <v>16.40971</v>
      </c>
      <c r="CI42" s="43"/>
      <c r="CJ42" s="43"/>
      <c r="CK42" s="43">
        <v>12.76825</v>
      </c>
      <c r="CL42" s="43">
        <v>4.8023999999999996</v>
      </c>
      <c r="CM42" s="43"/>
      <c r="CN42" s="43"/>
      <c r="CO42" s="43">
        <v>15.21264</v>
      </c>
      <c r="CP42" s="43">
        <v>288.89</v>
      </c>
      <c r="CQ42" s="43"/>
      <c r="CR42" s="43">
        <v>34.387999999999998</v>
      </c>
      <c r="CS42" s="43">
        <v>2.1467499999999999</v>
      </c>
      <c r="CT42" s="43">
        <v>40.81653</v>
      </c>
    </row>
    <row r="43" spans="1:98" ht="15.5" x14ac:dyDescent="0.35">
      <c r="A43" s="1"/>
      <c r="B43" s="42" t="s">
        <v>748</v>
      </c>
      <c r="C43" s="43"/>
      <c r="D43" s="43"/>
      <c r="E43" s="43">
        <v>20.567299999999999</v>
      </c>
      <c r="F43" s="43"/>
      <c r="G43" s="43">
        <v>3.1840000000000002</v>
      </c>
      <c r="H43" s="43"/>
      <c r="I43" s="43"/>
      <c r="J43" s="43">
        <v>16.899799999999999</v>
      </c>
      <c r="K43" s="43">
        <v>24.357500000000002</v>
      </c>
      <c r="L43" s="43">
        <v>10.055999999999999</v>
      </c>
      <c r="M43" s="43">
        <v>13.7454</v>
      </c>
      <c r="N43" s="43">
        <v>6.1</v>
      </c>
      <c r="O43" s="43">
        <v>28.765999999999998</v>
      </c>
      <c r="P43" s="43"/>
      <c r="Q43" s="43"/>
      <c r="R43" s="43">
        <v>35.094000000000001</v>
      </c>
      <c r="S43" s="43"/>
      <c r="T43" s="43">
        <v>38.235289999999999</v>
      </c>
      <c r="U43" s="43"/>
      <c r="V43" s="43">
        <v>9</v>
      </c>
      <c r="W43" s="43"/>
      <c r="X43" s="43">
        <v>37.290179999999999</v>
      </c>
      <c r="Y43" s="43"/>
      <c r="Z43" s="43">
        <v>5.5352600000000001</v>
      </c>
      <c r="AA43" s="43"/>
      <c r="AB43" s="43"/>
      <c r="AC43" s="43">
        <v>14.27</v>
      </c>
      <c r="AD43" s="43"/>
      <c r="AE43" s="43">
        <v>2.1429999999999998</v>
      </c>
      <c r="AF43" s="43">
        <v>0.9</v>
      </c>
      <c r="AG43" s="43"/>
      <c r="AH43" s="43"/>
      <c r="AI43" s="43"/>
      <c r="AJ43" s="43">
        <v>5.4161799999999998</v>
      </c>
      <c r="AK43" s="43">
        <v>0</v>
      </c>
      <c r="AL43" s="43">
        <v>3.7610999999999999</v>
      </c>
      <c r="AM43" s="43">
        <v>49.276499999999999</v>
      </c>
      <c r="AN43" s="43">
        <v>133.60796999999999</v>
      </c>
      <c r="AO43" s="43">
        <v>24.823</v>
      </c>
      <c r="AP43" s="43">
        <v>0.64</v>
      </c>
      <c r="AQ43" s="43">
        <v>153.41</v>
      </c>
      <c r="AR43" s="43"/>
      <c r="AS43" s="43">
        <v>28.181809999999999</v>
      </c>
      <c r="AT43" s="43">
        <v>26.499310000000001</v>
      </c>
      <c r="AU43" s="43"/>
      <c r="AV43" s="43">
        <v>130.79528999999999</v>
      </c>
      <c r="AW43" s="43">
        <v>33.528300000000002</v>
      </c>
      <c r="AX43" s="43"/>
      <c r="AY43" s="43">
        <v>3.3166799999999999</v>
      </c>
      <c r="AZ43" s="43"/>
      <c r="BA43" s="43">
        <v>4.7</v>
      </c>
      <c r="BB43" s="43"/>
      <c r="BC43" s="43">
        <v>52.442169999999997</v>
      </c>
      <c r="BD43" s="43"/>
      <c r="BE43" s="43">
        <v>12</v>
      </c>
      <c r="BF43" s="43"/>
      <c r="BG43" s="43"/>
      <c r="BH43" s="43"/>
      <c r="BI43" s="43">
        <v>22.466619999999999</v>
      </c>
      <c r="BJ43" s="43"/>
      <c r="BK43" s="43">
        <v>5.3131700000000004</v>
      </c>
      <c r="BL43" s="43"/>
      <c r="BM43" s="43">
        <v>7.3520000000000003</v>
      </c>
      <c r="BN43" s="43">
        <v>5.55</v>
      </c>
      <c r="BO43" s="43">
        <v>2.15</v>
      </c>
      <c r="BP43" s="43">
        <v>137.91553999999999</v>
      </c>
      <c r="BQ43" s="43"/>
      <c r="BR43" s="43">
        <v>4.2333100000000004</v>
      </c>
      <c r="BS43" s="43">
        <v>113.81</v>
      </c>
      <c r="BT43" s="43">
        <v>5.1393000000000004</v>
      </c>
      <c r="BU43" s="43"/>
      <c r="BV43" s="43"/>
      <c r="BW43" s="43">
        <v>3.6075599999999999</v>
      </c>
      <c r="BX43" s="43"/>
      <c r="BY43" s="43"/>
      <c r="BZ43" s="43">
        <v>84.574110000000005</v>
      </c>
      <c r="CA43" s="43">
        <v>22.393689999999999</v>
      </c>
      <c r="CB43" s="43">
        <v>1.4754</v>
      </c>
      <c r="CC43" s="43">
        <v>0.84699999999999998</v>
      </c>
      <c r="CD43" s="43">
        <v>31.294930000000001</v>
      </c>
      <c r="CE43" s="43">
        <v>452.13355999999999</v>
      </c>
      <c r="CF43" s="43">
        <v>10.6669</v>
      </c>
      <c r="CG43" s="43">
        <v>151.60095999999999</v>
      </c>
      <c r="CH43" s="43">
        <v>17.020309999999998</v>
      </c>
      <c r="CI43" s="43"/>
      <c r="CJ43" s="43"/>
      <c r="CK43" s="43">
        <v>12.77957</v>
      </c>
      <c r="CL43" s="43">
        <v>4.8302100000000001</v>
      </c>
      <c r="CM43" s="43"/>
      <c r="CN43" s="43"/>
      <c r="CO43" s="43">
        <v>13.42564</v>
      </c>
      <c r="CP43" s="43">
        <v>292.88</v>
      </c>
      <c r="CQ43" s="43"/>
      <c r="CR43" s="43">
        <v>32.438000000000002</v>
      </c>
      <c r="CS43" s="43">
        <v>2.0001600000000002</v>
      </c>
      <c r="CT43" s="43">
        <v>40.09695</v>
      </c>
    </row>
    <row r="44" spans="1:98" ht="15.5" x14ac:dyDescent="0.35">
      <c r="A44" s="1"/>
      <c r="B44" s="42" t="s">
        <v>749</v>
      </c>
      <c r="C44" s="43"/>
      <c r="D44" s="43"/>
      <c r="E44" s="43">
        <v>9.0625999999999998</v>
      </c>
      <c r="F44" s="43"/>
      <c r="G44" s="43">
        <v>3.2440000000000002</v>
      </c>
      <c r="H44" s="43"/>
      <c r="I44" s="43"/>
      <c r="J44" s="43">
        <v>16.991499999999998</v>
      </c>
      <c r="K44" s="43">
        <v>25.296800000000001</v>
      </c>
      <c r="L44" s="43">
        <v>9.5950000000000006</v>
      </c>
      <c r="M44" s="43">
        <v>14.0389</v>
      </c>
      <c r="N44" s="43">
        <v>6.63</v>
      </c>
      <c r="O44" s="43">
        <v>29.22</v>
      </c>
      <c r="P44" s="43"/>
      <c r="Q44" s="43"/>
      <c r="R44" s="43">
        <v>36.158000000000001</v>
      </c>
      <c r="S44" s="43"/>
      <c r="T44" s="43">
        <v>10.271409999999999</v>
      </c>
      <c r="U44" s="43"/>
      <c r="V44" s="43">
        <v>8.8000000000000007</v>
      </c>
      <c r="W44" s="43"/>
      <c r="X44" s="43">
        <v>35.897489999999998</v>
      </c>
      <c r="Y44" s="43"/>
      <c r="Z44" s="43">
        <v>4.4566299999999996</v>
      </c>
      <c r="AA44" s="43"/>
      <c r="AB44" s="43"/>
      <c r="AC44" s="43">
        <v>14.47</v>
      </c>
      <c r="AD44" s="43"/>
      <c r="AE44" s="43">
        <v>2.1360000000000001</v>
      </c>
      <c r="AF44" s="43">
        <v>0.8</v>
      </c>
      <c r="AG44" s="43"/>
      <c r="AH44" s="43"/>
      <c r="AI44" s="43"/>
      <c r="AJ44" s="43">
        <v>4.26905</v>
      </c>
      <c r="AK44" s="43">
        <v>0</v>
      </c>
      <c r="AL44" s="43">
        <v>3.6436999999999999</v>
      </c>
      <c r="AM44" s="43">
        <v>47.72034</v>
      </c>
      <c r="AN44" s="43">
        <v>132.47704999999999</v>
      </c>
      <c r="AO44" s="43">
        <v>25.681999999999999</v>
      </c>
      <c r="AP44" s="43">
        <v>0.81</v>
      </c>
      <c r="AQ44" s="43">
        <v>154.61000000000001</v>
      </c>
      <c r="AR44" s="43"/>
      <c r="AS44" s="43">
        <v>27.582979999999999</v>
      </c>
      <c r="AT44" s="43">
        <v>25.703970000000002</v>
      </c>
      <c r="AU44" s="43"/>
      <c r="AV44" s="43">
        <v>73.054389999999998</v>
      </c>
      <c r="AW44" s="43">
        <v>33.233199999999997</v>
      </c>
      <c r="AX44" s="43"/>
      <c r="AY44" s="43">
        <v>3.2611500000000002</v>
      </c>
      <c r="AZ44" s="43"/>
      <c r="BA44" s="43">
        <v>4.8</v>
      </c>
      <c r="BB44" s="43"/>
      <c r="BC44" s="43">
        <v>35.463749999999997</v>
      </c>
      <c r="BD44" s="43"/>
      <c r="BE44" s="43">
        <v>12</v>
      </c>
      <c r="BF44" s="43"/>
      <c r="BG44" s="43"/>
      <c r="BH44" s="43"/>
      <c r="BI44" s="43">
        <v>21.98218</v>
      </c>
      <c r="BJ44" s="43"/>
      <c r="BK44" s="43">
        <v>5.3507800000000003</v>
      </c>
      <c r="BL44" s="43"/>
      <c r="BM44" s="43">
        <v>7.5170000000000003</v>
      </c>
      <c r="BN44" s="43">
        <v>4.28</v>
      </c>
      <c r="BO44" s="43">
        <v>2.09</v>
      </c>
      <c r="BP44" s="43">
        <v>138.87429</v>
      </c>
      <c r="BQ44" s="43"/>
      <c r="BR44" s="43">
        <v>4.1844200000000003</v>
      </c>
      <c r="BS44" s="43">
        <v>113.29</v>
      </c>
      <c r="BT44" s="43">
        <v>4.77773</v>
      </c>
      <c r="BU44" s="43"/>
      <c r="BV44" s="43"/>
      <c r="BW44" s="43">
        <v>3.8024800000000001</v>
      </c>
      <c r="BX44" s="43"/>
      <c r="BY44" s="43"/>
      <c r="BZ44" s="43">
        <v>85.701250000000002</v>
      </c>
      <c r="CA44" s="43">
        <v>4.9539499999999999</v>
      </c>
      <c r="CB44" s="43">
        <v>1.4837</v>
      </c>
      <c r="CC44" s="43">
        <v>0.82099999999999995</v>
      </c>
      <c r="CD44" s="43">
        <v>31.661100000000001</v>
      </c>
      <c r="CE44" s="43">
        <v>454.08616000000001</v>
      </c>
      <c r="CF44" s="43">
        <v>9.8850999999999996</v>
      </c>
      <c r="CG44" s="43">
        <v>147.04670999999999</v>
      </c>
      <c r="CH44" s="43">
        <v>17.604859999999999</v>
      </c>
      <c r="CI44" s="43"/>
      <c r="CJ44" s="43"/>
      <c r="CK44" s="43">
        <v>11.52228</v>
      </c>
      <c r="CL44" s="43">
        <v>4.5819200000000002</v>
      </c>
      <c r="CM44" s="43"/>
      <c r="CN44" s="43"/>
      <c r="CO44" s="43">
        <v>13.34538</v>
      </c>
      <c r="CP44" s="43">
        <v>294.25</v>
      </c>
      <c r="CQ44" s="43"/>
      <c r="CR44" s="43">
        <v>28.190999999999999</v>
      </c>
      <c r="CS44" s="43">
        <v>1.97519</v>
      </c>
      <c r="CT44" s="43">
        <v>21.239719999999998</v>
      </c>
    </row>
    <row r="45" spans="1:98" ht="15.5" x14ac:dyDescent="0.35">
      <c r="A45" s="1"/>
      <c r="B45" s="42" t="s">
        <v>750</v>
      </c>
      <c r="C45" s="43"/>
      <c r="D45" s="43"/>
      <c r="E45" s="43">
        <v>8.5570000000000004</v>
      </c>
      <c r="F45" s="43"/>
      <c r="G45" s="43">
        <v>3.2730000000000001</v>
      </c>
      <c r="H45" s="43"/>
      <c r="I45" s="43"/>
      <c r="J45" s="43">
        <v>14.1805</v>
      </c>
      <c r="K45" s="43">
        <v>22.309100000000001</v>
      </c>
      <c r="L45" s="43">
        <v>9.5630000000000006</v>
      </c>
      <c r="M45" s="43">
        <v>14.369899999999999</v>
      </c>
      <c r="N45" s="43">
        <v>6.97</v>
      </c>
      <c r="O45" s="43">
        <v>29.006</v>
      </c>
      <c r="P45" s="43"/>
      <c r="Q45" s="43"/>
      <c r="R45" s="43">
        <v>36.82</v>
      </c>
      <c r="S45" s="43"/>
      <c r="T45" s="43">
        <v>11.73076</v>
      </c>
      <c r="U45" s="43"/>
      <c r="V45" s="43">
        <v>8.9</v>
      </c>
      <c r="W45" s="43"/>
      <c r="X45" s="43">
        <v>32.912039999999998</v>
      </c>
      <c r="Y45" s="43"/>
      <c r="Z45" s="43">
        <v>4.2239800000000001</v>
      </c>
      <c r="AA45" s="43"/>
      <c r="AB45" s="43"/>
      <c r="AC45" s="43">
        <v>15.84</v>
      </c>
      <c r="AD45" s="43"/>
      <c r="AE45" s="43">
        <v>2.0219999999999998</v>
      </c>
      <c r="AF45" s="43">
        <v>0.8</v>
      </c>
      <c r="AG45" s="43"/>
      <c r="AH45" s="43"/>
      <c r="AI45" s="43"/>
      <c r="AJ45" s="43">
        <v>4.2895099999999999</v>
      </c>
      <c r="AK45" s="43">
        <v>0</v>
      </c>
      <c r="AL45" s="43">
        <v>3.7109000000000001</v>
      </c>
      <c r="AM45" s="43">
        <v>38.29139</v>
      </c>
      <c r="AN45" s="43">
        <v>129.46994000000001</v>
      </c>
      <c r="AO45" s="43">
        <v>26.6</v>
      </c>
      <c r="AP45" s="43">
        <v>0.7</v>
      </c>
      <c r="AQ45" s="43">
        <v>150.63999999999999</v>
      </c>
      <c r="AR45" s="43"/>
      <c r="AS45" s="43">
        <v>23.732769999999999</v>
      </c>
      <c r="AT45" s="43">
        <v>26.419409999999999</v>
      </c>
      <c r="AU45" s="43"/>
      <c r="AV45" s="43">
        <v>72.425449999999998</v>
      </c>
      <c r="AW45" s="43">
        <v>33.0276</v>
      </c>
      <c r="AX45" s="43"/>
      <c r="AY45" s="43">
        <v>3.2921</v>
      </c>
      <c r="AZ45" s="43"/>
      <c r="BA45" s="43">
        <v>5.2</v>
      </c>
      <c r="BB45" s="43"/>
      <c r="BC45" s="43">
        <v>27.947389999999999</v>
      </c>
      <c r="BD45" s="43"/>
      <c r="BE45" s="43">
        <v>12</v>
      </c>
      <c r="BF45" s="43"/>
      <c r="BG45" s="43"/>
      <c r="BH45" s="43"/>
      <c r="BI45" s="43">
        <v>22.16215</v>
      </c>
      <c r="BJ45" s="43"/>
      <c r="BK45" s="43">
        <v>5.2815200000000004</v>
      </c>
      <c r="BL45" s="43"/>
      <c r="BM45" s="43">
        <v>7.4240000000000004</v>
      </c>
      <c r="BN45" s="43">
        <v>4.72</v>
      </c>
      <c r="BO45" s="43">
        <v>2.04</v>
      </c>
      <c r="BP45" s="43">
        <v>135.24135999999999</v>
      </c>
      <c r="BQ45" s="43"/>
      <c r="BR45" s="43">
        <v>4.1829099999999997</v>
      </c>
      <c r="BS45" s="43">
        <v>112.36</v>
      </c>
      <c r="BT45" s="43">
        <v>2.2465099999999998</v>
      </c>
      <c r="BU45" s="43"/>
      <c r="BV45" s="43"/>
      <c r="BW45" s="43">
        <v>3.7406999999999999</v>
      </c>
      <c r="BX45" s="43"/>
      <c r="BY45" s="43"/>
      <c r="BZ45" s="43">
        <v>84.955520000000007</v>
      </c>
      <c r="CA45" s="43">
        <v>2.5060799999999999</v>
      </c>
      <c r="CB45" s="43">
        <v>1.4668000000000001</v>
      </c>
      <c r="CC45" s="43">
        <v>0.85699999999999998</v>
      </c>
      <c r="CD45" s="43">
        <v>30.502949999999998</v>
      </c>
      <c r="CE45" s="43">
        <v>445.96233000000001</v>
      </c>
      <c r="CF45" s="43">
        <v>9.9414999999999996</v>
      </c>
      <c r="CG45" s="43">
        <v>154.77968999999999</v>
      </c>
      <c r="CH45" s="43">
        <v>17.270600000000002</v>
      </c>
      <c r="CI45" s="43"/>
      <c r="CJ45" s="43"/>
      <c r="CK45" s="43">
        <v>11.38067</v>
      </c>
      <c r="CL45" s="43">
        <v>4.5283699999999998</v>
      </c>
      <c r="CM45" s="43"/>
      <c r="CN45" s="43"/>
      <c r="CO45" s="43">
        <v>12.64283</v>
      </c>
      <c r="CP45" s="43">
        <v>286.19</v>
      </c>
      <c r="CQ45" s="43"/>
      <c r="CR45" s="43">
        <v>28.114999999999998</v>
      </c>
      <c r="CS45" s="43">
        <v>1.83409</v>
      </c>
      <c r="CT45" s="43">
        <v>15.27614</v>
      </c>
    </row>
    <row r="46" spans="1:98" ht="15.5" x14ac:dyDescent="0.35">
      <c r="A46" s="1"/>
      <c r="B46" s="42" t="s">
        <v>751</v>
      </c>
      <c r="C46" s="43"/>
      <c r="D46" s="43"/>
      <c r="E46" s="43">
        <v>7.8592000000000004</v>
      </c>
      <c r="F46" s="43"/>
      <c r="G46" s="43">
        <v>3.3029999999999999</v>
      </c>
      <c r="H46" s="43"/>
      <c r="I46" s="43"/>
      <c r="J46" s="43">
        <v>13.2233</v>
      </c>
      <c r="K46" s="43">
        <v>22.555099999999999</v>
      </c>
      <c r="L46" s="43">
        <v>9.7439999999999998</v>
      </c>
      <c r="M46" s="43">
        <v>13.1371</v>
      </c>
      <c r="N46" s="43">
        <v>7.16</v>
      </c>
      <c r="O46" s="43">
        <v>29.056000000000001</v>
      </c>
      <c r="P46" s="43"/>
      <c r="Q46" s="43"/>
      <c r="R46" s="43">
        <v>36.616</v>
      </c>
      <c r="S46" s="43"/>
      <c r="T46" s="43">
        <v>9.7444600000000001</v>
      </c>
      <c r="U46" s="43"/>
      <c r="V46" s="43">
        <v>9.4</v>
      </c>
      <c r="W46" s="43"/>
      <c r="X46" s="43">
        <v>27.035779999999999</v>
      </c>
      <c r="Y46" s="43"/>
      <c r="Z46" s="43">
        <v>4.2980200000000002</v>
      </c>
      <c r="AA46" s="43"/>
      <c r="AB46" s="43"/>
      <c r="AC46" s="43">
        <v>16.940000000000001</v>
      </c>
      <c r="AD46" s="43"/>
      <c r="AE46" s="43">
        <v>1.9179999999999999</v>
      </c>
      <c r="AF46" s="43">
        <v>0.8</v>
      </c>
      <c r="AG46" s="43"/>
      <c r="AH46" s="43"/>
      <c r="AI46" s="43"/>
      <c r="AJ46" s="43">
        <v>4.1899699999999998</v>
      </c>
      <c r="AK46" s="43">
        <v>0</v>
      </c>
      <c r="AL46" s="43">
        <v>3.6313</v>
      </c>
      <c r="AM46" s="43">
        <v>35.448749999999997</v>
      </c>
      <c r="AN46" s="43">
        <v>131.02936</v>
      </c>
      <c r="AO46" s="43">
        <v>26.789000000000001</v>
      </c>
      <c r="AP46" s="43">
        <v>0.64</v>
      </c>
      <c r="AQ46" s="43">
        <v>145.96</v>
      </c>
      <c r="AR46" s="43"/>
      <c r="AS46" s="43">
        <v>23.880500000000001</v>
      </c>
      <c r="AT46" s="43">
        <v>26.284949999999998</v>
      </c>
      <c r="AU46" s="43"/>
      <c r="AV46" s="43">
        <v>72.2881</v>
      </c>
      <c r="AW46" s="43">
        <v>32.958500000000001</v>
      </c>
      <c r="AX46" s="43"/>
      <c r="AY46" s="43">
        <v>3.3512200000000001</v>
      </c>
      <c r="AZ46" s="43"/>
      <c r="BA46" s="43">
        <v>4.9000000000000004</v>
      </c>
      <c r="BB46" s="43"/>
      <c r="BC46" s="43">
        <v>28.34121</v>
      </c>
      <c r="BD46" s="43"/>
      <c r="BE46" s="43">
        <v>12</v>
      </c>
      <c r="BF46" s="43"/>
      <c r="BG46" s="43"/>
      <c r="BH46" s="43"/>
      <c r="BI46" s="43">
        <v>22.24926</v>
      </c>
      <c r="BJ46" s="43"/>
      <c r="BK46" s="43">
        <v>5.4372600000000002</v>
      </c>
      <c r="BL46" s="43"/>
      <c r="BM46" s="43">
        <v>7.3479999999999999</v>
      </c>
      <c r="BN46" s="43">
        <v>4.71</v>
      </c>
      <c r="BO46" s="43">
        <v>2.0299999999999998</v>
      </c>
      <c r="BP46" s="43">
        <v>140.26433</v>
      </c>
      <c r="BQ46" s="43"/>
      <c r="BR46" s="43">
        <v>4.3355899999999998</v>
      </c>
      <c r="BS46" s="43">
        <v>114.86</v>
      </c>
      <c r="BT46" s="43">
        <v>2.3050600000000001</v>
      </c>
      <c r="BU46" s="43"/>
      <c r="BV46" s="43"/>
      <c r="BW46" s="43">
        <v>3.7400099999999998</v>
      </c>
      <c r="BX46" s="43"/>
      <c r="BY46" s="43"/>
      <c r="BZ46" s="43">
        <v>84.269350000000003</v>
      </c>
      <c r="CA46" s="43">
        <v>2.49797</v>
      </c>
      <c r="CB46" s="43">
        <v>1.4536</v>
      </c>
      <c r="CC46" s="43">
        <v>0.86299999999999999</v>
      </c>
      <c r="CD46" s="43">
        <v>31.364930000000001</v>
      </c>
      <c r="CE46" s="43">
        <v>451.01647000000003</v>
      </c>
      <c r="CF46" s="43">
        <v>10.180099999999999</v>
      </c>
      <c r="CG46" s="43">
        <v>155.39346</v>
      </c>
      <c r="CH46" s="43">
        <v>16.95316</v>
      </c>
      <c r="CI46" s="43"/>
      <c r="CJ46" s="43"/>
      <c r="CK46" s="43">
        <v>11.49028</v>
      </c>
      <c r="CL46" s="43">
        <v>4.6229800000000001</v>
      </c>
      <c r="CM46" s="43"/>
      <c r="CN46" s="43"/>
      <c r="CO46" s="43">
        <v>12.66855</v>
      </c>
      <c r="CP46" s="43">
        <v>278.92</v>
      </c>
      <c r="CQ46" s="43"/>
      <c r="CR46" s="43">
        <v>27.463000000000001</v>
      </c>
      <c r="CS46" s="43">
        <v>1.9196299999999999</v>
      </c>
      <c r="CT46" s="43">
        <v>6.7728200000000003</v>
      </c>
    </row>
    <row r="47" spans="1:98" ht="15.5" x14ac:dyDescent="0.35">
      <c r="A47" s="1"/>
      <c r="B47" s="42" t="s">
        <v>752</v>
      </c>
      <c r="C47" s="43"/>
      <c r="D47" s="43"/>
      <c r="E47" s="43">
        <v>8.9807000000000006</v>
      </c>
      <c r="F47" s="43"/>
      <c r="G47" s="43">
        <v>3.1789999999999998</v>
      </c>
      <c r="H47" s="43"/>
      <c r="I47" s="43"/>
      <c r="J47" s="43">
        <v>13.0502</v>
      </c>
      <c r="K47" s="43">
        <v>21.938700000000001</v>
      </c>
      <c r="L47" s="43">
        <v>9.8529999999999998</v>
      </c>
      <c r="M47" s="43">
        <v>12.814299999999999</v>
      </c>
      <c r="N47" s="43">
        <v>7.28</v>
      </c>
      <c r="O47" s="43">
        <v>29.276</v>
      </c>
      <c r="P47" s="43"/>
      <c r="Q47" s="43"/>
      <c r="R47" s="43">
        <v>36.390999999999998</v>
      </c>
      <c r="S47" s="43"/>
      <c r="T47" s="43">
        <v>8.6328899999999997</v>
      </c>
      <c r="U47" s="43"/>
      <c r="V47" s="43">
        <v>9.9</v>
      </c>
      <c r="W47" s="43"/>
      <c r="X47" s="43">
        <v>31.884270000000001</v>
      </c>
      <c r="Y47" s="43"/>
      <c r="Z47" s="43">
        <v>4.1616</v>
      </c>
      <c r="AA47" s="43"/>
      <c r="AB47" s="43"/>
      <c r="AC47" s="43">
        <v>16.82</v>
      </c>
      <c r="AD47" s="43"/>
      <c r="AE47" s="43">
        <v>1.929</v>
      </c>
      <c r="AF47" s="43">
        <v>0.8</v>
      </c>
      <c r="AG47" s="43"/>
      <c r="AH47" s="43"/>
      <c r="AI47" s="43"/>
      <c r="AJ47" s="43">
        <v>4.1270300000000004</v>
      </c>
      <c r="AK47" s="43">
        <v>0</v>
      </c>
      <c r="AL47" s="43">
        <v>3.6364999999999998</v>
      </c>
      <c r="AM47" s="43">
        <v>36.583289999999998</v>
      </c>
      <c r="AN47" s="43">
        <v>130.607</v>
      </c>
      <c r="AO47" s="43">
        <v>27.132000000000001</v>
      </c>
      <c r="AP47" s="43">
        <v>0.81</v>
      </c>
      <c r="AQ47" s="43">
        <v>146.4</v>
      </c>
      <c r="AR47" s="43"/>
      <c r="AS47" s="43">
        <v>25.738610000000001</v>
      </c>
      <c r="AT47" s="43">
        <v>25.89302</v>
      </c>
      <c r="AU47" s="43"/>
      <c r="AV47" s="43">
        <v>73.381020000000007</v>
      </c>
      <c r="AW47" s="43">
        <v>33.761299999999999</v>
      </c>
      <c r="AX47" s="43"/>
      <c r="AY47" s="43">
        <v>3.2159</v>
      </c>
      <c r="AZ47" s="43"/>
      <c r="BA47" s="43">
        <v>5</v>
      </c>
      <c r="BB47" s="43"/>
      <c r="BC47" s="43">
        <v>28.32912</v>
      </c>
      <c r="BD47" s="43"/>
      <c r="BE47" s="43">
        <v>12</v>
      </c>
      <c r="BF47" s="43"/>
      <c r="BG47" s="43"/>
      <c r="BH47" s="43"/>
      <c r="BI47" s="43">
        <v>22.156639999999999</v>
      </c>
      <c r="BJ47" s="43"/>
      <c r="BK47" s="43">
        <v>5.1929800000000004</v>
      </c>
      <c r="BL47" s="43"/>
      <c r="BM47" s="43">
        <v>7.391</v>
      </c>
      <c r="BN47" s="43">
        <v>3.94</v>
      </c>
      <c r="BO47" s="43">
        <v>2.2599999999999998</v>
      </c>
      <c r="BP47" s="43">
        <v>139.35737</v>
      </c>
      <c r="BQ47" s="43"/>
      <c r="BR47" s="43">
        <v>4.4148300000000003</v>
      </c>
      <c r="BS47" s="43">
        <v>113.33</v>
      </c>
      <c r="BT47" s="43">
        <v>3.0732400000000002</v>
      </c>
      <c r="BU47" s="43"/>
      <c r="BV47" s="43"/>
      <c r="BW47" s="43">
        <v>3.69495</v>
      </c>
      <c r="BX47" s="43"/>
      <c r="BY47" s="43"/>
      <c r="BZ47" s="43">
        <v>84.561220000000006</v>
      </c>
      <c r="CA47" s="43">
        <v>2.5141499999999999</v>
      </c>
      <c r="CB47" s="43">
        <v>1.4188000000000001</v>
      </c>
      <c r="CC47" s="43">
        <v>0.81499999999999995</v>
      </c>
      <c r="CD47" s="43">
        <v>31.7911</v>
      </c>
      <c r="CE47" s="43">
        <v>448.42308000000003</v>
      </c>
      <c r="CF47" s="43">
        <v>10.366400000000001</v>
      </c>
      <c r="CG47" s="43">
        <v>156.29714999999999</v>
      </c>
      <c r="CH47" s="43">
        <v>15.182840000000001</v>
      </c>
      <c r="CI47" s="43"/>
      <c r="CJ47" s="43"/>
      <c r="CK47" s="43">
        <v>12.136749999999999</v>
      </c>
      <c r="CL47" s="43">
        <v>4.57334</v>
      </c>
      <c r="CM47" s="43"/>
      <c r="CN47" s="43"/>
      <c r="CO47" s="43">
        <v>13.40451</v>
      </c>
      <c r="CP47" s="43">
        <v>275.04000000000002</v>
      </c>
      <c r="CQ47" s="43"/>
      <c r="CR47" s="43">
        <v>27.577999999999999</v>
      </c>
      <c r="CS47" s="43">
        <v>2.1873399999999998</v>
      </c>
      <c r="CT47" s="43">
        <v>6.5998200000000002</v>
      </c>
    </row>
    <row r="48" spans="1:98" ht="15.5" x14ac:dyDescent="0.35">
      <c r="A48" s="1"/>
      <c r="B48" s="42" t="s">
        <v>753</v>
      </c>
      <c r="C48" s="43"/>
      <c r="D48" s="43"/>
      <c r="E48" s="43">
        <v>9.0304000000000002</v>
      </c>
      <c r="F48" s="43"/>
      <c r="G48" s="43">
        <v>3.278</v>
      </c>
      <c r="H48" s="43"/>
      <c r="I48" s="43"/>
      <c r="J48" s="43">
        <v>13.2219</v>
      </c>
      <c r="K48" s="43">
        <v>22.0914</v>
      </c>
      <c r="L48" s="43">
        <v>11.278</v>
      </c>
      <c r="M48" s="43">
        <v>10.5114</v>
      </c>
      <c r="N48" s="43">
        <v>8.52</v>
      </c>
      <c r="O48" s="43">
        <v>29.59</v>
      </c>
      <c r="P48" s="43"/>
      <c r="Q48" s="43"/>
      <c r="R48" s="43">
        <v>36.9</v>
      </c>
      <c r="S48" s="43"/>
      <c r="T48" s="43">
        <v>7.9957799999999999</v>
      </c>
      <c r="U48" s="43"/>
      <c r="V48" s="43">
        <v>9.1999999999999993</v>
      </c>
      <c r="W48" s="43"/>
      <c r="X48" s="43">
        <v>32.485619999999997</v>
      </c>
      <c r="Y48" s="43"/>
      <c r="Z48" s="43">
        <v>3.7137099999999998</v>
      </c>
      <c r="AA48" s="43"/>
      <c r="AB48" s="43"/>
      <c r="AC48" s="43">
        <v>17.170000000000002</v>
      </c>
      <c r="AD48" s="43"/>
      <c r="AE48" s="43">
        <v>1.893</v>
      </c>
      <c r="AF48" s="43">
        <v>0.8</v>
      </c>
      <c r="AG48" s="43"/>
      <c r="AH48" s="43"/>
      <c r="AI48" s="43"/>
      <c r="AJ48" s="43">
        <v>4.0911</v>
      </c>
      <c r="AK48" s="43">
        <v>0</v>
      </c>
      <c r="AL48" s="43">
        <v>3.51</v>
      </c>
      <c r="AM48" s="43">
        <v>42.969839999999998</v>
      </c>
      <c r="AN48" s="43">
        <v>134.35065</v>
      </c>
      <c r="AO48" s="43">
        <v>26.459</v>
      </c>
      <c r="AP48" s="43">
        <v>0.7</v>
      </c>
      <c r="AQ48" s="43">
        <v>145.27000000000001</v>
      </c>
      <c r="AR48" s="43"/>
      <c r="AS48" s="43">
        <v>27.503029999999999</v>
      </c>
      <c r="AT48" s="43">
        <v>28.667619999999999</v>
      </c>
      <c r="AU48" s="43"/>
      <c r="AV48" s="43">
        <v>73.581400000000002</v>
      </c>
      <c r="AW48" s="43">
        <v>35.5276</v>
      </c>
      <c r="AX48" s="43"/>
      <c r="AY48" s="43">
        <v>3.26153</v>
      </c>
      <c r="AZ48" s="43"/>
      <c r="BA48" s="43">
        <v>4.8</v>
      </c>
      <c r="BB48" s="43"/>
      <c r="BC48" s="43">
        <v>28.41865</v>
      </c>
      <c r="BD48" s="43"/>
      <c r="BE48" s="43">
        <v>12</v>
      </c>
      <c r="BF48" s="43"/>
      <c r="BG48" s="43"/>
      <c r="BH48" s="43"/>
      <c r="BI48" s="43">
        <v>22.239660000000001</v>
      </c>
      <c r="BJ48" s="43"/>
      <c r="BK48" s="43">
        <v>5.2803199999999997</v>
      </c>
      <c r="BL48" s="43"/>
      <c r="BM48" s="43">
        <v>7.46</v>
      </c>
      <c r="BN48" s="43">
        <v>3.87</v>
      </c>
      <c r="BO48" s="43">
        <v>2.23</v>
      </c>
      <c r="BP48" s="43">
        <v>138.21641</v>
      </c>
      <c r="BQ48" s="43"/>
      <c r="BR48" s="43">
        <v>4.3545400000000001</v>
      </c>
      <c r="BS48" s="43">
        <v>117.26</v>
      </c>
      <c r="BT48" s="43">
        <v>4.4084500000000002</v>
      </c>
      <c r="BU48" s="43"/>
      <c r="BV48" s="43"/>
      <c r="BW48" s="43">
        <v>4.0013500000000004</v>
      </c>
      <c r="BX48" s="43"/>
      <c r="BY48" s="43"/>
      <c r="BZ48" s="43">
        <v>85.086250000000007</v>
      </c>
      <c r="CA48" s="43">
        <v>2.5224199999999999</v>
      </c>
      <c r="CB48" s="43">
        <v>1.3847</v>
      </c>
      <c r="CC48" s="43">
        <v>0.85</v>
      </c>
      <c r="CD48" s="43">
        <v>30.76295</v>
      </c>
      <c r="CE48" s="43">
        <v>462.03293000000002</v>
      </c>
      <c r="CF48" s="43">
        <v>10.673999999999999</v>
      </c>
      <c r="CG48" s="43">
        <v>157.59408999999999</v>
      </c>
      <c r="CH48" s="43">
        <v>16.187799999999999</v>
      </c>
      <c r="CI48" s="43"/>
      <c r="CJ48" s="43"/>
      <c r="CK48" s="43">
        <v>11.880380000000001</v>
      </c>
      <c r="CL48" s="43">
        <v>4.5786199999999999</v>
      </c>
      <c r="CM48" s="43"/>
      <c r="CN48" s="43"/>
      <c r="CO48" s="43">
        <v>14.472519999999999</v>
      </c>
      <c r="CP48" s="43">
        <v>282.2</v>
      </c>
      <c r="CQ48" s="43"/>
      <c r="CR48" s="43">
        <v>26.332999999999998</v>
      </c>
      <c r="CS48" s="43">
        <v>2.2866499999999998</v>
      </c>
      <c r="CT48" s="43">
        <v>7.3016500000000004</v>
      </c>
    </row>
    <row r="49" spans="1:98" ht="15.5" x14ac:dyDescent="0.35">
      <c r="A49" s="1"/>
      <c r="B49" s="42" t="s">
        <v>754</v>
      </c>
      <c r="C49" s="43"/>
      <c r="D49" s="43"/>
      <c r="E49" s="43">
        <v>9.1998999999999995</v>
      </c>
      <c r="F49" s="43"/>
      <c r="G49" s="43">
        <v>3.5659999999999998</v>
      </c>
      <c r="H49" s="43"/>
      <c r="I49" s="43"/>
      <c r="J49" s="43">
        <v>13.802</v>
      </c>
      <c r="K49" s="43">
        <v>25.8185</v>
      </c>
      <c r="L49" s="43">
        <v>11.329000000000001</v>
      </c>
      <c r="M49" s="43">
        <v>10.4992</v>
      </c>
      <c r="N49" s="43">
        <v>9.93</v>
      </c>
      <c r="O49" s="43">
        <v>29.533999999999999</v>
      </c>
      <c r="P49" s="43"/>
      <c r="Q49" s="43"/>
      <c r="R49" s="43">
        <v>36.747999999999998</v>
      </c>
      <c r="S49" s="43"/>
      <c r="T49" s="43">
        <v>11.871969999999999</v>
      </c>
      <c r="U49" s="43"/>
      <c r="V49" s="43">
        <v>8.5</v>
      </c>
      <c r="W49" s="43"/>
      <c r="X49" s="43">
        <v>33.582799999999999</v>
      </c>
      <c r="Y49" s="43"/>
      <c r="Z49" s="43">
        <v>4.0340100000000003</v>
      </c>
      <c r="AA49" s="43"/>
      <c r="AB49" s="43"/>
      <c r="AC49" s="43">
        <v>16.98</v>
      </c>
      <c r="AD49" s="43"/>
      <c r="AE49" s="43">
        <v>1.8420000000000001</v>
      </c>
      <c r="AF49" s="43">
        <v>1</v>
      </c>
      <c r="AG49" s="43"/>
      <c r="AH49" s="43"/>
      <c r="AI49" s="43"/>
      <c r="AJ49" s="43">
        <v>4.0739599999999996</v>
      </c>
      <c r="AK49" s="43">
        <v>0</v>
      </c>
      <c r="AL49" s="43">
        <v>3.5266999999999999</v>
      </c>
      <c r="AM49" s="43">
        <v>47.936279999999996</v>
      </c>
      <c r="AN49" s="43">
        <v>135.71038999999999</v>
      </c>
      <c r="AO49" s="43">
        <v>24.867000000000001</v>
      </c>
      <c r="AP49" s="43">
        <v>0.64</v>
      </c>
      <c r="AQ49" s="43">
        <v>152.49</v>
      </c>
      <c r="AR49" s="43"/>
      <c r="AS49" s="43">
        <v>27.817080000000001</v>
      </c>
      <c r="AT49" s="43">
        <v>29.082260000000002</v>
      </c>
      <c r="AU49" s="43"/>
      <c r="AV49" s="43">
        <v>73.587699999999998</v>
      </c>
      <c r="AW49" s="43">
        <v>35.414999999999999</v>
      </c>
      <c r="AX49" s="43"/>
      <c r="AY49" s="43">
        <v>3.2010900000000002</v>
      </c>
      <c r="AZ49" s="43"/>
      <c r="BA49" s="43">
        <v>4.8</v>
      </c>
      <c r="BB49" s="43"/>
      <c r="BC49" s="43">
        <v>28.525279999999999</v>
      </c>
      <c r="BD49" s="43"/>
      <c r="BE49" s="43">
        <v>12</v>
      </c>
      <c r="BF49" s="43"/>
      <c r="BG49" s="43"/>
      <c r="BH49" s="43"/>
      <c r="BI49" s="43">
        <v>21.906770000000002</v>
      </c>
      <c r="BJ49" s="43"/>
      <c r="BK49" s="43">
        <v>5.2030799999999999</v>
      </c>
      <c r="BL49" s="43"/>
      <c r="BM49" s="43">
        <v>7.5339999999999998</v>
      </c>
      <c r="BN49" s="43">
        <v>3.66</v>
      </c>
      <c r="BO49" s="43">
        <v>2.2000000000000002</v>
      </c>
      <c r="BP49" s="43">
        <v>141.06081</v>
      </c>
      <c r="BQ49" s="43"/>
      <c r="BR49" s="43">
        <v>4.3561699999999997</v>
      </c>
      <c r="BS49" s="43">
        <v>116.64</v>
      </c>
      <c r="BT49" s="43">
        <v>5.6309500000000003</v>
      </c>
      <c r="BU49" s="43"/>
      <c r="BV49" s="43"/>
      <c r="BW49" s="43">
        <v>4.0848199999999997</v>
      </c>
      <c r="BX49" s="43"/>
      <c r="BY49" s="43"/>
      <c r="BZ49" s="43">
        <v>83.872910000000005</v>
      </c>
      <c r="CA49" s="43">
        <v>2.5208900000000001</v>
      </c>
      <c r="CB49" s="43">
        <v>1.3708</v>
      </c>
      <c r="CC49" s="43">
        <v>0.80600000000000005</v>
      </c>
      <c r="CD49" s="43">
        <v>31.51493</v>
      </c>
      <c r="CE49" s="43">
        <v>451.49011000000002</v>
      </c>
      <c r="CF49" s="43">
        <v>10.3772</v>
      </c>
      <c r="CG49" s="43">
        <v>160.28901999999999</v>
      </c>
      <c r="CH49" s="43">
        <v>17.499970000000001</v>
      </c>
      <c r="CI49" s="43"/>
      <c r="CJ49" s="43"/>
      <c r="CK49" s="43">
        <v>12.71458</v>
      </c>
      <c r="CL49" s="43">
        <v>4.5808799999999996</v>
      </c>
      <c r="CM49" s="43"/>
      <c r="CN49" s="43"/>
      <c r="CO49" s="43">
        <v>14.49987</v>
      </c>
      <c r="CP49" s="43">
        <v>291.79000000000002</v>
      </c>
      <c r="CQ49" s="43"/>
      <c r="CR49" s="43">
        <v>26.54</v>
      </c>
      <c r="CS49" s="43">
        <v>2.11259</v>
      </c>
      <c r="CT49" s="43">
        <v>12.03234</v>
      </c>
    </row>
    <row r="50" spans="1:98" ht="15.5" x14ac:dyDescent="0.35">
      <c r="A50" s="1"/>
      <c r="B50" s="42" t="s">
        <v>755</v>
      </c>
      <c r="C50" s="43"/>
      <c r="D50" s="43"/>
      <c r="E50" s="43">
        <v>14.051600000000001</v>
      </c>
      <c r="F50" s="43"/>
      <c r="G50" s="43">
        <v>3.7759999999999998</v>
      </c>
      <c r="H50" s="43"/>
      <c r="I50" s="43"/>
      <c r="J50" s="43">
        <v>19.5442</v>
      </c>
      <c r="K50" s="43">
        <v>26.500699999999998</v>
      </c>
      <c r="L50" s="43">
        <v>12.566000000000001</v>
      </c>
      <c r="M50" s="43">
        <v>10.544700000000001</v>
      </c>
      <c r="N50" s="43">
        <v>9.94</v>
      </c>
      <c r="O50" s="43">
        <v>29.212</v>
      </c>
      <c r="P50" s="43"/>
      <c r="Q50" s="43"/>
      <c r="R50" s="43">
        <v>36.802</v>
      </c>
      <c r="S50" s="43"/>
      <c r="T50" s="43">
        <v>10.470370000000001</v>
      </c>
      <c r="U50" s="43"/>
      <c r="V50" s="43">
        <v>7.6</v>
      </c>
      <c r="W50" s="43"/>
      <c r="X50" s="43">
        <v>34.76426</v>
      </c>
      <c r="Y50" s="43"/>
      <c r="Z50" s="43">
        <v>5.5716799999999997</v>
      </c>
      <c r="AA50" s="43"/>
      <c r="AB50" s="43"/>
      <c r="AC50" s="43">
        <v>16.739999999999998</v>
      </c>
      <c r="AD50" s="43"/>
      <c r="AE50" s="43">
        <v>1.9870000000000001</v>
      </c>
      <c r="AF50" s="43">
        <v>4.4000000000000004</v>
      </c>
      <c r="AG50" s="43"/>
      <c r="AH50" s="43"/>
      <c r="AI50" s="43"/>
      <c r="AJ50" s="43">
        <v>4.2364699999999997</v>
      </c>
      <c r="AK50" s="43">
        <v>0</v>
      </c>
      <c r="AL50" s="43">
        <v>3.2252999999999998</v>
      </c>
      <c r="AM50" s="43">
        <v>49.083779999999997</v>
      </c>
      <c r="AN50" s="43">
        <v>134.92685</v>
      </c>
      <c r="AO50" s="43">
        <v>26.855</v>
      </c>
      <c r="AP50" s="43">
        <v>0.81</v>
      </c>
      <c r="AQ50" s="43">
        <v>152.93</v>
      </c>
      <c r="AR50" s="43"/>
      <c r="AS50" s="43">
        <v>29.005099999999999</v>
      </c>
      <c r="AT50" s="43">
        <v>29.136970000000002</v>
      </c>
      <c r="AU50" s="43"/>
      <c r="AV50" s="43">
        <v>95.364320000000006</v>
      </c>
      <c r="AW50" s="43">
        <v>35.808500000000002</v>
      </c>
      <c r="AX50" s="43"/>
      <c r="AY50" s="43">
        <v>3.2775599999999998</v>
      </c>
      <c r="AZ50" s="43"/>
      <c r="BA50" s="43">
        <v>5</v>
      </c>
      <c r="BB50" s="43"/>
      <c r="BC50" s="43">
        <v>28.419060000000002</v>
      </c>
      <c r="BD50" s="43"/>
      <c r="BE50" s="43">
        <v>12</v>
      </c>
      <c r="BF50" s="43"/>
      <c r="BG50" s="43"/>
      <c r="BH50" s="43"/>
      <c r="BI50" s="43">
        <v>21.166910000000001</v>
      </c>
      <c r="BJ50" s="43"/>
      <c r="BK50" s="43">
        <v>5.3411499999999998</v>
      </c>
      <c r="BL50" s="43"/>
      <c r="BM50" s="43">
        <v>7.524</v>
      </c>
      <c r="BN50" s="43">
        <v>4.59</v>
      </c>
      <c r="BO50" s="43">
        <v>2.23</v>
      </c>
      <c r="BP50" s="43">
        <v>141.78557000000001</v>
      </c>
      <c r="BQ50" s="43"/>
      <c r="BR50" s="43">
        <v>4.23034</v>
      </c>
      <c r="BS50" s="43">
        <v>115.02</v>
      </c>
      <c r="BT50" s="43">
        <v>6.2000599999999997</v>
      </c>
      <c r="BU50" s="43"/>
      <c r="BV50" s="43"/>
      <c r="BW50" s="43">
        <v>4.1258100000000004</v>
      </c>
      <c r="BX50" s="43"/>
      <c r="BY50" s="43"/>
      <c r="BZ50" s="43">
        <v>84.76688</v>
      </c>
      <c r="CA50" s="43">
        <v>3.06826</v>
      </c>
      <c r="CB50" s="43">
        <v>1.3402000000000001</v>
      </c>
      <c r="CC50" s="43">
        <v>0.81299999999999994</v>
      </c>
      <c r="CD50" s="43">
        <v>31.9511</v>
      </c>
      <c r="CE50" s="43">
        <v>450.39156000000003</v>
      </c>
      <c r="CF50" s="43">
        <v>10.384499999999999</v>
      </c>
      <c r="CG50" s="43">
        <v>156.72323</v>
      </c>
      <c r="CH50" s="43">
        <v>17.735389999999999</v>
      </c>
      <c r="CI50" s="43"/>
      <c r="CJ50" s="43"/>
      <c r="CK50" s="43">
        <v>12.25328</v>
      </c>
      <c r="CL50" s="43">
        <v>4.85426</v>
      </c>
      <c r="CM50" s="43"/>
      <c r="CN50" s="43"/>
      <c r="CO50" s="43">
        <v>14.3451</v>
      </c>
      <c r="CP50" s="43">
        <v>291.27</v>
      </c>
      <c r="CQ50" s="43"/>
      <c r="CR50" s="43">
        <v>26.591000000000001</v>
      </c>
      <c r="CS50" s="43">
        <v>2.0110600000000001</v>
      </c>
      <c r="CT50" s="43">
        <v>14.06002</v>
      </c>
    </row>
    <row r="51" spans="1:98" ht="15.5" x14ac:dyDescent="0.35">
      <c r="A51" s="1"/>
      <c r="B51" s="42" t="s">
        <v>756</v>
      </c>
      <c r="C51" s="43"/>
      <c r="D51" s="43"/>
      <c r="E51" s="43">
        <v>16.8506</v>
      </c>
      <c r="F51" s="43"/>
      <c r="G51" s="43">
        <v>3.86</v>
      </c>
      <c r="H51" s="43"/>
      <c r="I51" s="43"/>
      <c r="J51" s="43">
        <v>19.746700000000001</v>
      </c>
      <c r="K51" s="43">
        <v>25.834499999999998</v>
      </c>
      <c r="L51" s="43">
        <v>12.967000000000001</v>
      </c>
      <c r="M51" s="43">
        <v>10.9269</v>
      </c>
      <c r="N51" s="43">
        <v>9.6999999999999993</v>
      </c>
      <c r="O51" s="43">
        <v>29.681999999999999</v>
      </c>
      <c r="P51" s="43"/>
      <c r="Q51" s="43"/>
      <c r="R51" s="43">
        <v>36.881999999999998</v>
      </c>
      <c r="S51" s="43"/>
      <c r="T51" s="43">
        <v>29.647459999999999</v>
      </c>
      <c r="U51" s="43"/>
      <c r="V51" s="43">
        <v>9.1999999999999993</v>
      </c>
      <c r="W51" s="43"/>
      <c r="X51" s="43">
        <v>36.137749999999997</v>
      </c>
      <c r="Y51" s="43"/>
      <c r="Z51" s="43">
        <v>5.4515599999999997</v>
      </c>
      <c r="AA51" s="43"/>
      <c r="AB51" s="43"/>
      <c r="AC51" s="43">
        <v>16.809999999999999</v>
      </c>
      <c r="AD51" s="43"/>
      <c r="AE51" s="43">
        <v>2.008</v>
      </c>
      <c r="AF51" s="43">
        <v>5.5</v>
      </c>
      <c r="AG51" s="43"/>
      <c r="AH51" s="43"/>
      <c r="AI51" s="43"/>
      <c r="AJ51" s="43">
        <v>4.23285</v>
      </c>
      <c r="AK51" s="43">
        <v>0</v>
      </c>
      <c r="AL51" s="43">
        <v>2.9597000000000002</v>
      </c>
      <c r="AM51" s="43">
        <v>48.94014</v>
      </c>
      <c r="AN51" s="43">
        <v>133.7073</v>
      </c>
      <c r="AO51" s="43">
        <v>26.541</v>
      </c>
      <c r="AP51" s="43">
        <v>0.7</v>
      </c>
      <c r="AQ51" s="43">
        <v>151.71</v>
      </c>
      <c r="AR51" s="43"/>
      <c r="AS51" s="43">
        <v>30.178719999999998</v>
      </c>
      <c r="AT51" s="43">
        <v>28.876339999999999</v>
      </c>
      <c r="AU51" s="43"/>
      <c r="AV51" s="43">
        <v>119.63198</v>
      </c>
      <c r="AW51" s="43">
        <v>32.680799999999998</v>
      </c>
      <c r="AX51" s="43"/>
      <c r="AY51" s="43">
        <v>3.3720699999999999</v>
      </c>
      <c r="AZ51" s="43"/>
      <c r="BA51" s="43">
        <v>5</v>
      </c>
      <c r="BB51" s="43"/>
      <c r="BC51" s="43">
        <v>47.51352</v>
      </c>
      <c r="BD51" s="43"/>
      <c r="BE51" s="43">
        <v>12</v>
      </c>
      <c r="BF51" s="43"/>
      <c r="BG51" s="43"/>
      <c r="BH51" s="43"/>
      <c r="BI51" s="43">
        <v>18.898230000000002</v>
      </c>
      <c r="BJ51" s="43"/>
      <c r="BK51" s="43">
        <v>5.3590400000000002</v>
      </c>
      <c r="BL51" s="43"/>
      <c r="BM51" s="43">
        <v>7.3929999999999998</v>
      </c>
      <c r="BN51" s="43">
        <v>3.69</v>
      </c>
      <c r="BO51" s="43">
        <v>2.1</v>
      </c>
      <c r="BP51" s="43">
        <v>142.89426</v>
      </c>
      <c r="BQ51" s="43"/>
      <c r="BR51" s="43">
        <v>4.2303600000000001</v>
      </c>
      <c r="BS51" s="43">
        <v>114.06</v>
      </c>
      <c r="BT51" s="43">
        <v>6.6369600000000002</v>
      </c>
      <c r="BU51" s="43"/>
      <c r="BV51" s="43"/>
      <c r="BW51" s="43">
        <v>3.9547300000000001</v>
      </c>
      <c r="BX51" s="43"/>
      <c r="BY51" s="43"/>
      <c r="BZ51" s="43">
        <v>83.971729999999994</v>
      </c>
      <c r="CA51" s="43">
        <v>5.6199899999999996</v>
      </c>
      <c r="CB51" s="43">
        <v>1.1328</v>
      </c>
      <c r="CC51" s="43">
        <v>0.78800000000000003</v>
      </c>
      <c r="CD51" s="43">
        <v>30.67295</v>
      </c>
      <c r="CE51" s="43">
        <v>460.67021999999997</v>
      </c>
      <c r="CF51" s="43">
        <v>10.8041</v>
      </c>
      <c r="CG51" s="43">
        <v>157.3271</v>
      </c>
      <c r="CH51" s="43">
        <v>17.484100000000002</v>
      </c>
      <c r="CI51" s="43"/>
      <c r="CJ51" s="43"/>
      <c r="CK51" s="43">
        <v>13.34728</v>
      </c>
      <c r="CL51" s="43">
        <v>4.8886500000000002</v>
      </c>
      <c r="CM51" s="43"/>
      <c r="CN51" s="43"/>
      <c r="CO51" s="43">
        <v>14.79133</v>
      </c>
      <c r="CP51" s="43">
        <v>292.73</v>
      </c>
      <c r="CQ51" s="43"/>
      <c r="CR51" s="43">
        <v>28.643000000000001</v>
      </c>
      <c r="CS51" s="43">
        <v>2.1252300000000002</v>
      </c>
      <c r="CT51" s="43">
        <v>16.980180000000001</v>
      </c>
    </row>
    <row r="52" spans="1:98" ht="15.5" x14ac:dyDescent="0.35">
      <c r="A52" s="1"/>
      <c r="B52" s="42" t="s">
        <v>757</v>
      </c>
      <c r="C52" s="43"/>
      <c r="D52" s="43"/>
      <c r="E52" s="43">
        <v>24.078399999999998</v>
      </c>
      <c r="F52" s="43"/>
      <c r="G52" s="43">
        <v>3.8</v>
      </c>
      <c r="H52" s="43"/>
      <c r="I52" s="43"/>
      <c r="J52" s="43">
        <v>19.652100000000001</v>
      </c>
      <c r="K52" s="43">
        <v>25.435600000000001</v>
      </c>
      <c r="L52" s="43">
        <v>12.667</v>
      </c>
      <c r="M52" s="43">
        <v>11.0116</v>
      </c>
      <c r="N52" s="43">
        <v>10.27</v>
      </c>
      <c r="O52" s="43">
        <v>29.425999999999998</v>
      </c>
      <c r="P52" s="43"/>
      <c r="Q52" s="43"/>
      <c r="R52" s="43">
        <v>36.911000000000001</v>
      </c>
      <c r="S52" s="43"/>
      <c r="T52" s="43">
        <v>46.697310000000002</v>
      </c>
      <c r="U52" s="43"/>
      <c r="V52" s="43">
        <v>9.6</v>
      </c>
      <c r="W52" s="43"/>
      <c r="X52" s="43">
        <v>130.02508</v>
      </c>
      <c r="Y52" s="43"/>
      <c r="Z52" s="43">
        <v>5.3660500000000004</v>
      </c>
      <c r="AA52" s="43"/>
      <c r="AB52" s="43"/>
      <c r="AC52" s="43">
        <v>16.649999999999999</v>
      </c>
      <c r="AD52" s="43"/>
      <c r="AE52" s="43">
        <v>2.0529999999999999</v>
      </c>
      <c r="AF52" s="43">
        <v>6.8</v>
      </c>
      <c r="AG52" s="43"/>
      <c r="AH52" s="43"/>
      <c r="AI52" s="43"/>
      <c r="AJ52" s="43">
        <v>4.8772500000000001</v>
      </c>
      <c r="AK52" s="43">
        <v>0</v>
      </c>
      <c r="AL52" s="43">
        <v>2.1318000000000001</v>
      </c>
      <c r="AM52" s="43">
        <v>50.422159999999998</v>
      </c>
      <c r="AN52" s="43">
        <v>132.995</v>
      </c>
      <c r="AO52" s="43">
        <v>26.812999999999999</v>
      </c>
      <c r="AP52" s="43">
        <v>0.64</v>
      </c>
      <c r="AQ52" s="43">
        <v>153.06</v>
      </c>
      <c r="AR52" s="43"/>
      <c r="AS52" s="43">
        <v>29.714590000000001</v>
      </c>
      <c r="AT52" s="43">
        <v>28.833749999999998</v>
      </c>
      <c r="AU52" s="43"/>
      <c r="AV52" s="43">
        <v>119.65962</v>
      </c>
      <c r="AW52" s="43">
        <v>36.638100000000001</v>
      </c>
      <c r="AX52" s="43"/>
      <c r="AY52" s="43">
        <v>3.3185500000000001</v>
      </c>
      <c r="AZ52" s="43"/>
      <c r="BA52" s="43">
        <v>5</v>
      </c>
      <c r="BB52" s="43"/>
      <c r="BC52" s="43">
        <v>60.713009999999997</v>
      </c>
      <c r="BD52" s="43"/>
      <c r="BE52" s="43">
        <v>12</v>
      </c>
      <c r="BF52" s="43"/>
      <c r="BG52" s="43"/>
      <c r="BH52" s="43"/>
      <c r="BI52" s="43">
        <v>20.891839999999998</v>
      </c>
      <c r="BJ52" s="43"/>
      <c r="BK52" s="43">
        <v>5.2815700000000003</v>
      </c>
      <c r="BL52" s="43"/>
      <c r="BM52" s="43">
        <v>7.4020000000000001</v>
      </c>
      <c r="BN52" s="43">
        <v>19.28</v>
      </c>
      <c r="BO52" s="43">
        <v>2.0699999999999998</v>
      </c>
      <c r="BP52" s="43">
        <v>142.88650000000001</v>
      </c>
      <c r="BQ52" s="43"/>
      <c r="BR52" s="43">
        <v>4.1518899999999999</v>
      </c>
      <c r="BS52" s="43">
        <v>113.96</v>
      </c>
      <c r="BT52" s="43">
        <v>6.3539599999999998</v>
      </c>
      <c r="BU52" s="43"/>
      <c r="BV52" s="43"/>
      <c r="BW52" s="43">
        <v>3.9614600000000002</v>
      </c>
      <c r="BX52" s="43"/>
      <c r="BY52" s="43"/>
      <c r="BZ52" s="43">
        <v>83.974199999999996</v>
      </c>
      <c r="CA52" s="43">
        <v>6.5743</v>
      </c>
      <c r="CB52" s="43">
        <v>0.79390000000000005</v>
      </c>
      <c r="CC52" s="43">
        <v>0.79700000000000004</v>
      </c>
      <c r="CD52" s="43">
        <v>31.554929999999999</v>
      </c>
      <c r="CE52" s="43">
        <v>450.80434000000002</v>
      </c>
      <c r="CF52" s="43">
        <v>10.7508</v>
      </c>
      <c r="CG52" s="43">
        <v>160.83805000000001</v>
      </c>
      <c r="CH52" s="43">
        <v>17.36665</v>
      </c>
      <c r="CI52" s="43"/>
      <c r="CJ52" s="43"/>
      <c r="CK52" s="43">
        <v>13.144299999999999</v>
      </c>
      <c r="CL52" s="43">
        <v>4.8829700000000003</v>
      </c>
      <c r="CM52" s="43"/>
      <c r="CN52" s="43"/>
      <c r="CO52" s="43">
        <v>15.977830000000001</v>
      </c>
      <c r="CP52" s="43">
        <v>294.76</v>
      </c>
      <c r="CQ52" s="43"/>
      <c r="CR52" s="43">
        <v>37.773000000000003</v>
      </c>
      <c r="CS52" s="43">
        <v>2.33982</v>
      </c>
      <c r="CT52" s="43">
        <v>30.172930000000001</v>
      </c>
    </row>
    <row r="53" spans="1:98" ht="15.5" x14ac:dyDescent="0.35">
      <c r="A53" s="1"/>
      <c r="B53" s="42" t="s">
        <v>758</v>
      </c>
      <c r="C53" s="43"/>
      <c r="D53" s="43"/>
      <c r="E53" s="43">
        <v>26.673400000000001</v>
      </c>
      <c r="F53" s="43"/>
      <c r="G53" s="43">
        <v>3.8029999999999999</v>
      </c>
      <c r="H53" s="43"/>
      <c r="I53" s="43"/>
      <c r="J53" s="43">
        <v>19.566199999999998</v>
      </c>
      <c r="K53" s="43">
        <v>24.956299999999999</v>
      </c>
      <c r="L53" s="43">
        <v>13.388999999999999</v>
      </c>
      <c r="M53" s="43">
        <v>11.179500000000001</v>
      </c>
      <c r="N53" s="43">
        <v>10.19</v>
      </c>
      <c r="O53" s="43">
        <v>30.021999999999998</v>
      </c>
      <c r="P53" s="43"/>
      <c r="Q53" s="43"/>
      <c r="R53" s="43">
        <v>36.555999999999997</v>
      </c>
      <c r="S53" s="43"/>
      <c r="T53" s="43">
        <v>38.052680000000002</v>
      </c>
      <c r="U53" s="43"/>
      <c r="V53" s="43">
        <v>9.4</v>
      </c>
      <c r="W53" s="43"/>
      <c r="X53" s="43">
        <v>102.85705</v>
      </c>
      <c r="Y53" s="43"/>
      <c r="Z53" s="43">
        <v>5.1671300000000002</v>
      </c>
      <c r="AA53" s="43"/>
      <c r="AB53" s="43"/>
      <c r="AC53" s="43">
        <v>16.57</v>
      </c>
      <c r="AD53" s="43"/>
      <c r="AE53" s="43">
        <v>2.0110000000000001</v>
      </c>
      <c r="AF53" s="43">
        <v>6.9</v>
      </c>
      <c r="AG53" s="43"/>
      <c r="AH53" s="43"/>
      <c r="AI53" s="43"/>
      <c r="AJ53" s="43">
        <v>4.42605</v>
      </c>
      <c r="AK53" s="43">
        <v>0</v>
      </c>
      <c r="AL53" s="43">
        <v>1.544</v>
      </c>
      <c r="AM53" s="43">
        <v>49.442079999999997</v>
      </c>
      <c r="AN53" s="43">
        <v>131.69488000000001</v>
      </c>
      <c r="AO53" s="43">
        <v>26.582000000000001</v>
      </c>
      <c r="AP53" s="43">
        <v>0.81</v>
      </c>
      <c r="AQ53" s="43">
        <v>152.61000000000001</v>
      </c>
      <c r="AR53" s="43"/>
      <c r="AS53" s="43">
        <v>30.705839999999998</v>
      </c>
      <c r="AT53" s="43">
        <v>30.168230000000001</v>
      </c>
      <c r="AU53" s="43"/>
      <c r="AV53" s="43">
        <v>147.03258</v>
      </c>
      <c r="AW53" s="43">
        <v>37.161200000000001</v>
      </c>
      <c r="AX53" s="43"/>
      <c r="AY53" s="43">
        <v>3.28626</v>
      </c>
      <c r="AZ53" s="43"/>
      <c r="BA53" s="43">
        <v>5</v>
      </c>
      <c r="BB53" s="43"/>
      <c r="BC53" s="43">
        <v>71.758629999999997</v>
      </c>
      <c r="BD53" s="43"/>
      <c r="BE53" s="43">
        <v>12</v>
      </c>
      <c r="BF53" s="43"/>
      <c r="BG53" s="43"/>
      <c r="BH53" s="43"/>
      <c r="BI53" s="43">
        <v>19.444870000000002</v>
      </c>
      <c r="BJ53" s="43"/>
      <c r="BK53" s="43">
        <v>5.2642600000000002</v>
      </c>
      <c r="BL53" s="43"/>
      <c r="BM53" s="43">
        <v>7.3609999999999998</v>
      </c>
      <c r="BN53" s="43">
        <v>30.35</v>
      </c>
      <c r="BO53" s="43">
        <v>2.0699999999999998</v>
      </c>
      <c r="BP53" s="43">
        <v>143.13433000000001</v>
      </c>
      <c r="BQ53" s="43"/>
      <c r="BR53" s="43">
        <v>4.2124800000000002</v>
      </c>
      <c r="BS53" s="43">
        <v>116.15</v>
      </c>
      <c r="BT53" s="43">
        <v>6.9736900000000004</v>
      </c>
      <c r="BU53" s="43"/>
      <c r="BV53" s="43"/>
      <c r="BW53" s="43">
        <v>3.9545699999999999</v>
      </c>
      <c r="BX53" s="43"/>
      <c r="BY53" s="43"/>
      <c r="BZ53" s="43">
        <v>84.015349999999998</v>
      </c>
      <c r="CA53" s="43">
        <v>22.24023</v>
      </c>
      <c r="CB53" s="43">
        <v>0.60299999999999998</v>
      </c>
      <c r="CC53" s="43">
        <v>0.80200000000000005</v>
      </c>
      <c r="CD53" s="43">
        <v>31.711099999999998</v>
      </c>
      <c r="CE53" s="43">
        <v>462.28530000000001</v>
      </c>
      <c r="CF53" s="43">
        <v>11.054</v>
      </c>
      <c r="CG53" s="43">
        <v>157.62748999999999</v>
      </c>
      <c r="CH53" s="43">
        <v>18.024920000000002</v>
      </c>
      <c r="CI53" s="43"/>
      <c r="CJ53" s="43"/>
      <c r="CK53" s="43">
        <v>13.52345</v>
      </c>
      <c r="CL53" s="43">
        <v>4.7660600000000004</v>
      </c>
      <c r="CM53" s="43"/>
      <c r="CN53" s="43"/>
      <c r="CO53" s="43">
        <v>16.23677</v>
      </c>
      <c r="CP53" s="43">
        <v>294.83999999999997</v>
      </c>
      <c r="CQ53" s="43"/>
      <c r="CR53" s="43">
        <v>37.904000000000003</v>
      </c>
      <c r="CS53" s="43">
        <v>2.3114300000000001</v>
      </c>
      <c r="CT53" s="43">
        <v>36.345350000000003</v>
      </c>
    </row>
    <row r="54" spans="1:98" ht="15.5" x14ac:dyDescent="0.35">
      <c r="A54" s="1"/>
      <c r="B54" s="42" t="s">
        <v>759</v>
      </c>
      <c r="C54" s="43"/>
      <c r="D54" s="43"/>
      <c r="E54" s="43">
        <v>30.725300000000001</v>
      </c>
      <c r="F54" s="43"/>
      <c r="G54" s="43">
        <v>3.7349999999999999</v>
      </c>
      <c r="H54" s="43"/>
      <c r="I54" s="43"/>
      <c r="J54" s="43">
        <v>19.834900000000001</v>
      </c>
      <c r="K54" s="43">
        <v>24.9222</v>
      </c>
      <c r="L54" s="43">
        <v>13.159000000000001</v>
      </c>
      <c r="M54" s="43">
        <v>12.9063</v>
      </c>
      <c r="N54" s="43">
        <v>10.18</v>
      </c>
      <c r="O54" s="43">
        <v>29.731999999999999</v>
      </c>
      <c r="P54" s="43"/>
      <c r="Q54" s="43"/>
      <c r="R54" s="43">
        <v>36.874000000000002</v>
      </c>
      <c r="S54" s="43"/>
      <c r="T54" s="43">
        <v>39.981140000000003</v>
      </c>
      <c r="U54" s="43"/>
      <c r="V54" s="43">
        <v>9.6</v>
      </c>
      <c r="W54" s="43"/>
      <c r="X54" s="43">
        <v>117.7298</v>
      </c>
      <c r="Y54" s="43"/>
      <c r="Z54" s="43">
        <v>5.0117200000000004</v>
      </c>
      <c r="AA54" s="43"/>
      <c r="AB54" s="43"/>
      <c r="AC54" s="43">
        <v>16.48</v>
      </c>
      <c r="AD54" s="43"/>
      <c r="AE54" s="43">
        <v>2.1659999999999999</v>
      </c>
      <c r="AF54" s="43">
        <v>3.7</v>
      </c>
      <c r="AG54" s="43"/>
      <c r="AH54" s="43"/>
      <c r="AI54" s="43"/>
      <c r="AJ54" s="43">
        <v>4.5418000000000003</v>
      </c>
      <c r="AK54" s="43">
        <v>0</v>
      </c>
      <c r="AL54" s="43">
        <v>1.2354000000000001</v>
      </c>
      <c r="AM54" s="43">
        <v>50.968609999999998</v>
      </c>
      <c r="AN54" s="43">
        <v>131.70545000000001</v>
      </c>
      <c r="AO54" s="43">
        <v>26.637</v>
      </c>
      <c r="AP54" s="43">
        <v>0.7</v>
      </c>
      <c r="AQ54" s="43">
        <v>152.93</v>
      </c>
      <c r="AR54" s="43"/>
      <c r="AS54" s="43">
        <v>30.498539999999998</v>
      </c>
      <c r="AT54" s="43">
        <v>30.15887</v>
      </c>
      <c r="AU54" s="43"/>
      <c r="AV54" s="43">
        <v>185.73014000000001</v>
      </c>
      <c r="AW54" s="43">
        <v>37.400199999999998</v>
      </c>
      <c r="AX54" s="43"/>
      <c r="AY54" s="43">
        <v>3.3533400000000002</v>
      </c>
      <c r="AZ54" s="43"/>
      <c r="BA54" s="43">
        <v>4.7</v>
      </c>
      <c r="BB54" s="43"/>
      <c r="BC54" s="43">
        <v>71.834990000000005</v>
      </c>
      <c r="BD54" s="43"/>
      <c r="BE54" s="43">
        <v>12</v>
      </c>
      <c r="BF54" s="43"/>
      <c r="BG54" s="43"/>
      <c r="BH54" s="43"/>
      <c r="BI54" s="43">
        <v>17.538920000000001</v>
      </c>
      <c r="BJ54" s="43"/>
      <c r="BK54" s="43">
        <v>5.1711299999999998</v>
      </c>
      <c r="BL54" s="43"/>
      <c r="BM54" s="43">
        <v>7.242</v>
      </c>
      <c r="BN54" s="43">
        <v>34.590000000000003</v>
      </c>
      <c r="BO54" s="43">
        <v>2.19</v>
      </c>
      <c r="BP54" s="43">
        <v>144.24638999999999</v>
      </c>
      <c r="BQ54" s="43"/>
      <c r="BR54" s="43">
        <v>4.2022899999999996</v>
      </c>
      <c r="BS54" s="43">
        <v>117.42</v>
      </c>
      <c r="BT54" s="43">
        <v>6.7376399999999999</v>
      </c>
      <c r="BU54" s="43"/>
      <c r="BV54" s="43"/>
      <c r="BW54" s="43">
        <v>3.8564400000000001</v>
      </c>
      <c r="BX54" s="43"/>
      <c r="BY54" s="43"/>
      <c r="BZ54" s="43">
        <v>83.286259999999999</v>
      </c>
      <c r="CA54" s="43">
        <v>22.3004</v>
      </c>
      <c r="CB54" s="43">
        <v>0.49</v>
      </c>
      <c r="CC54" s="43">
        <v>0.74399999999999999</v>
      </c>
      <c r="CD54" s="43">
        <v>30.83295</v>
      </c>
      <c r="CE54" s="43">
        <v>461.93849999999998</v>
      </c>
      <c r="CF54" s="43">
        <v>11.1852</v>
      </c>
      <c r="CG54" s="43">
        <v>157.90771000000001</v>
      </c>
      <c r="CH54" s="43">
        <v>17.990670000000001</v>
      </c>
      <c r="CI54" s="43"/>
      <c r="CJ54" s="43"/>
      <c r="CK54" s="43">
        <v>13.6525</v>
      </c>
      <c r="CL54" s="43">
        <v>4.9452199999999999</v>
      </c>
      <c r="CM54" s="43"/>
      <c r="CN54" s="43"/>
      <c r="CO54" s="43">
        <v>15.81344</v>
      </c>
      <c r="CP54" s="43">
        <v>294.07</v>
      </c>
      <c r="CQ54" s="43"/>
      <c r="CR54" s="43">
        <v>38.869999999999997</v>
      </c>
      <c r="CS54" s="43">
        <v>2.0093399999999999</v>
      </c>
      <c r="CT54" s="43">
        <v>32.783920000000002</v>
      </c>
    </row>
    <row r="55" spans="1:98" ht="15.5" x14ac:dyDescent="0.35">
      <c r="A55" s="1"/>
      <c r="B55" s="42" t="s">
        <v>50</v>
      </c>
      <c r="C55" s="43"/>
      <c r="D55" s="43"/>
      <c r="E55" s="43">
        <v>31.4206</v>
      </c>
      <c r="F55" s="43"/>
      <c r="G55" s="43">
        <v>3.7709999999999999</v>
      </c>
      <c r="H55" s="43"/>
      <c r="I55" s="43"/>
      <c r="J55" s="43">
        <v>19.637799999999999</v>
      </c>
      <c r="K55" s="43">
        <v>24.673400000000001</v>
      </c>
      <c r="L55" s="43">
        <v>12.845000000000001</v>
      </c>
      <c r="M55" s="43">
        <v>14.0944</v>
      </c>
      <c r="N55" s="43">
        <v>10.26</v>
      </c>
      <c r="O55" s="43">
        <v>29.712</v>
      </c>
      <c r="P55" s="43"/>
      <c r="Q55" s="43"/>
      <c r="R55" s="43">
        <v>36.835000000000001</v>
      </c>
      <c r="S55" s="43"/>
      <c r="T55" s="43">
        <v>45.33793</v>
      </c>
      <c r="U55" s="43"/>
      <c r="V55" s="43">
        <v>9.5</v>
      </c>
      <c r="W55" s="43"/>
      <c r="X55" s="43">
        <v>148.57024999999999</v>
      </c>
      <c r="Y55" s="43"/>
      <c r="Z55" s="43">
        <v>5.00631</v>
      </c>
      <c r="AA55" s="43"/>
      <c r="AB55" s="43"/>
      <c r="AC55" s="43">
        <v>16.52</v>
      </c>
      <c r="AD55" s="43"/>
      <c r="AE55" s="43">
        <v>2.1259999999999999</v>
      </c>
      <c r="AF55" s="43">
        <v>2</v>
      </c>
      <c r="AG55" s="43"/>
      <c r="AH55" s="43"/>
      <c r="AI55" s="43"/>
      <c r="AJ55" s="43">
        <v>5.2758599999999998</v>
      </c>
      <c r="AK55" s="43">
        <v>0</v>
      </c>
      <c r="AL55" s="43">
        <v>1.0892999999999999</v>
      </c>
      <c r="AM55" s="43">
        <v>50.956620000000001</v>
      </c>
      <c r="AN55" s="43">
        <v>132.75686999999999</v>
      </c>
      <c r="AO55" s="43">
        <v>26.449000000000002</v>
      </c>
      <c r="AP55" s="43">
        <v>0.64</v>
      </c>
      <c r="AQ55" s="43">
        <v>153.11000000000001</v>
      </c>
      <c r="AR55" s="43"/>
      <c r="AS55" s="43">
        <v>30.997800000000002</v>
      </c>
      <c r="AT55" s="43">
        <v>29.91384</v>
      </c>
      <c r="AU55" s="43"/>
      <c r="AV55" s="43">
        <v>190.53441000000001</v>
      </c>
      <c r="AW55" s="43">
        <v>37.436</v>
      </c>
      <c r="AX55" s="43"/>
      <c r="AY55" s="43">
        <v>3.3181600000000002</v>
      </c>
      <c r="AZ55" s="43"/>
      <c r="BA55" s="43">
        <v>4.8</v>
      </c>
      <c r="BB55" s="43"/>
      <c r="BC55" s="43">
        <v>71.952190000000002</v>
      </c>
      <c r="BD55" s="43"/>
      <c r="BE55" s="43">
        <v>12</v>
      </c>
      <c r="BF55" s="43"/>
      <c r="BG55" s="43"/>
      <c r="BH55" s="43"/>
      <c r="BI55" s="43">
        <v>19.999960000000002</v>
      </c>
      <c r="BJ55" s="43"/>
      <c r="BK55" s="43">
        <v>5.5300900000000004</v>
      </c>
      <c r="BL55" s="43"/>
      <c r="BM55" s="43">
        <v>7.5149999999999997</v>
      </c>
      <c r="BN55" s="43">
        <v>36.619999999999997</v>
      </c>
      <c r="BO55" s="43">
        <v>2.17</v>
      </c>
      <c r="BP55" s="43">
        <v>142.66568000000001</v>
      </c>
      <c r="BQ55" s="43"/>
      <c r="BR55" s="43">
        <v>4.2620500000000003</v>
      </c>
      <c r="BS55" s="43">
        <v>116.38</v>
      </c>
      <c r="BT55" s="43">
        <v>7.3991300000000004</v>
      </c>
      <c r="BU55" s="43"/>
      <c r="BV55" s="43"/>
      <c r="BW55" s="43">
        <v>3.8369499999999999</v>
      </c>
      <c r="BX55" s="43"/>
      <c r="BY55" s="43"/>
      <c r="BZ55" s="43">
        <v>84.032920000000004</v>
      </c>
      <c r="CA55" s="43">
        <v>22.32498</v>
      </c>
      <c r="CB55" s="43">
        <v>0.42270000000000002</v>
      </c>
      <c r="CC55" s="43">
        <v>0.75600000000000001</v>
      </c>
      <c r="CD55" s="43">
        <v>32.044930000000001</v>
      </c>
      <c r="CE55" s="43">
        <v>459.06596999999999</v>
      </c>
      <c r="CF55" s="43">
        <v>11.1661</v>
      </c>
      <c r="CG55" s="43">
        <v>155.54443000000001</v>
      </c>
      <c r="CH55" s="43">
        <v>17.505710000000001</v>
      </c>
      <c r="CI55" s="43"/>
      <c r="CJ55" s="43"/>
      <c r="CK55" s="43">
        <v>13.69073</v>
      </c>
      <c r="CL55" s="43">
        <v>4.8795000000000002</v>
      </c>
      <c r="CM55" s="43"/>
      <c r="CN55" s="43"/>
      <c r="CO55" s="43">
        <v>15.836830000000001</v>
      </c>
      <c r="CP55" s="43">
        <v>294.89999999999998</v>
      </c>
      <c r="CQ55" s="43"/>
      <c r="CR55" s="43">
        <v>40.692</v>
      </c>
      <c r="CS55" s="43">
        <v>1.5219199999999999</v>
      </c>
      <c r="CT55" s="43">
        <v>32.504820000000002</v>
      </c>
    </row>
    <row r="56" spans="1:98" ht="31.4" customHeight="1" x14ac:dyDescent="0.35">
      <c r="A56" s="1"/>
      <c r="B56" s="44" t="s">
        <v>850</v>
      </c>
      <c r="C56" s="45">
        <v>0</v>
      </c>
      <c r="D56" s="45">
        <v>0</v>
      </c>
      <c r="E56" s="45">
        <v>674.90819999999997</v>
      </c>
      <c r="F56" s="45">
        <v>0</v>
      </c>
      <c r="G56" s="45">
        <v>89.228999999999999</v>
      </c>
      <c r="H56" s="45">
        <v>0</v>
      </c>
      <c r="I56" s="45">
        <v>0</v>
      </c>
      <c r="J56" s="45">
        <v>437.14774999999997</v>
      </c>
      <c r="K56" s="45">
        <v>581.38295000000005</v>
      </c>
      <c r="L56" s="45">
        <v>280.94600000000003</v>
      </c>
      <c r="M56" s="45">
        <v>305.48565000000002</v>
      </c>
      <c r="N56" s="45">
        <v>139.5</v>
      </c>
      <c r="O56" s="45">
        <v>699.46100000000001</v>
      </c>
      <c r="P56" s="45">
        <v>0</v>
      </c>
      <c r="Q56" s="45">
        <v>0</v>
      </c>
      <c r="R56" s="45">
        <v>817.71600000000001</v>
      </c>
      <c r="S56" s="45">
        <v>0</v>
      </c>
      <c r="T56" s="45">
        <v>778.58131000000003</v>
      </c>
      <c r="U56" s="45">
        <v>0</v>
      </c>
      <c r="V56" s="45">
        <v>212.9</v>
      </c>
      <c r="W56" s="45">
        <v>0</v>
      </c>
      <c r="X56" s="45">
        <v>2385.2018250000001</v>
      </c>
      <c r="Y56" s="45">
        <v>0</v>
      </c>
      <c r="Z56" s="45">
        <v>150.84173999999999</v>
      </c>
      <c r="AA56" s="45">
        <v>0</v>
      </c>
      <c r="AB56" s="45">
        <v>0</v>
      </c>
      <c r="AC56" s="45">
        <v>384.67</v>
      </c>
      <c r="AD56" s="45">
        <v>0</v>
      </c>
      <c r="AE56" s="45">
        <v>50.672499999999999</v>
      </c>
      <c r="AF56" s="45">
        <v>86.35</v>
      </c>
      <c r="AG56" s="45">
        <v>0</v>
      </c>
      <c r="AH56" s="45">
        <v>0</v>
      </c>
      <c r="AI56" s="45">
        <v>0</v>
      </c>
      <c r="AJ56" s="45">
        <v>118.96792499999999</v>
      </c>
      <c r="AK56" s="45">
        <v>0</v>
      </c>
      <c r="AL56" s="45">
        <v>56.450499999999998</v>
      </c>
      <c r="AM56" s="45">
        <v>1112.71408</v>
      </c>
      <c r="AN56" s="45">
        <v>3187.4506000000001</v>
      </c>
      <c r="AO56" s="45">
        <v>623.07349999999997</v>
      </c>
      <c r="AP56" s="45">
        <v>17.2</v>
      </c>
      <c r="AQ56" s="45">
        <v>3556.4050000000002</v>
      </c>
      <c r="AR56" s="45">
        <v>0</v>
      </c>
      <c r="AS56" s="45">
        <v>733.04782499999999</v>
      </c>
      <c r="AT56" s="45">
        <v>730.40574500000002</v>
      </c>
      <c r="AU56" s="45">
        <v>0</v>
      </c>
      <c r="AV56" s="45">
        <v>4056.5215050000002</v>
      </c>
      <c r="AW56" s="45">
        <v>847.63109999999995</v>
      </c>
      <c r="AX56" s="45">
        <v>0</v>
      </c>
      <c r="AY56" s="45">
        <v>74.689255000000003</v>
      </c>
      <c r="AZ56" s="45">
        <v>0</v>
      </c>
      <c r="BA56" s="45">
        <v>117.95</v>
      </c>
      <c r="BB56" s="45">
        <v>0</v>
      </c>
      <c r="BC56" s="45">
        <v>1492.0018849999999</v>
      </c>
      <c r="BD56" s="45">
        <v>0</v>
      </c>
      <c r="BE56" s="45">
        <v>274.52999999999997</v>
      </c>
      <c r="BF56" s="45">
        <v>0</v>
      </c>
      <c r="BG56" s="45">
        <v>0</v>
      </c>
      <c r="BH56" s="45">
        <v>0</v>
      </c>
      <c r="BI56" s="45">
        <v>473.66264999999999</v>
      </c>
      <c r="BJ56" s="45">
        <v>0</v>
      </c>
      <c r="BK56" s="45">
        <v>127.83307000000001</v>
      </c>
      <c r="BL56" s="45">
        <v>0</v>
      </c>
      <c r="BM56" s="45">
        <v>175.9375</v>
      </c>
      <c r="BN56" s="45">
        <v>852.66499999999996</v>
      </c>
      <c r="BO56" s="45">
        <v>50.055</v>
      </c>
      <c r="BP56" s="45">
        <v>3404.5636949999998</v>
      </c>
      <c r="BQ56" s="45">
        <v>0</v>
      </c>
      <c r="BR56" s="45">
        <v>103.32743000000001</v>
      </c>
      <c r="BS56" s="45">
        <v>2749.125</v>
      </c>
      <c r="BT56" s="45">
        <v>85.1999</v>
      </c>
      <c r="BU56" s="45">
        <v>0</v>
      </c>
      <c r="BV56" s="45">
        <v>0</v>
      </c>
      <c r="BW56" s="45">
        <v>93.491924999999995</v>
      </c>
      <c r="BX56" s="45">
        <v>0</v>
      </c>
      <c r="BY56" s="45">
        <v>0</v>
      </c>
      <c r="BZ56" s="45">
        <v>2030.2190350000001</v>
      </c>
      <c r="CA56" s="45">
        <v>451.18683499999997</v>
      </c>
      <c r="CB56" s="45">
        <v>22.267700000000001</v>
      </c>
      <c r="CC56" s="45">
        <v>18.827999999999999</v>
      </c>
      <c r="CD56" s="45">
        <v>750.80683999999997</v>
      </c>
      <c r="CE56" s="45">
        <v>10551.182255</v>
      </c>
      <c r="CF56" s="45">
        <v>257.29964999999999</v>
      </c>
      <c r="CG56" s="45">
        <v>3697.9265449999998</v>
      </c>
      <c r="CH56" s="45">
        <v>403.17122000000001</v>
      </c>
      <c r="CI56" s="45">
        <v>0</v>
      </c>
      <c r="CJ56" s="45">
        <v>0</v>
      </c>
      <c r="CK56" s="45">
        <v>314.30282499999998</v>
      </c>
      <c r="CL56" s="45">
        <v>113.57274</v>
      </c>
      <c r="CM56" s="45">
        <v>0</v>
      </c>
      <c r="CN56" s="45">
        <v>0</v>
      </c>
      <c r="CO56" s="45">
        <v>360.987685</v>
      </c>
      <c r="CP56" s="45">
        <v>6828.51</v>
      </c>
      <c r="CQ56" s="45">
        <v>0</v>
      </c>
      <c r="CR56" s="45">
        <v>863.0145</v>
      </c>
      <c r="CS56" s="45">
        <v>49.500439999999998</v>
      </c>
      <c r="CT56" s="45">
        <v>819.85352</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851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852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853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854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3"/>
  <sheetViews>
    <sheetView showGridLines="0" zoomScale="70" workbookViewId="0">
      <pane xSplit="2" ySplit="6" topLeftCell="C39" activePane="bottomRight" state="frozen"/>
      <selection pane="topRight" activeCell="C1" sqref="C1"/>
      <selection pane="bottomLeft" activeCell="A7" sqref="A7"/>
      <selection pane="bottomRight" activeCell="O56" sqref="O56"/>
    </sheetView>
  </sheetViews>
  <sheetFormatPr defaultRowHeight="14.5" x14ac:dyDescent="0.35"/>
  <cols>
    <col min="1" max="1" width="2" customWidth="1"/>
    <col min="2" max="2" width="17" customWidth="1"/>
    <col min="3" max="13" width="17.453125" customWidth="1"/>
    <col min="14" max="14" width="17" customWidth="1"/>
    <col min="19" max="19" width="58" customWidth="1"/>
    <col min="20" max="20" width="25" customWidth="1"/>
    <col min="21" max="22" width="22" customWidth="1"/>
  </cols>
  <sheetData>
    <row r="1" spans="1:22" x14ac:dyDescent="0.35">
      <c r="A1" s="1"/>
      <c r="B1" s="1"/>
      <c r="C1" s="1"/>
      <c r="D1" s="1"/>
      <c r="E1" s="1"/>
      <c r="F1" s="1"/>
      <c r="G1" s="1"/>
      <c r="H1" s="1"/>
      <c r="I1" s="1"/>
      <c r="J1" s="1"/>
      <c r="K1" s="1"/>
      <c r="L1" s="1"/>
      <c r="M1" s="1"/>
      <c r="N1" s="1"/>
      <c r="O1" s="1"/>
      <c r="P1" s="1"/>
      <c r="Q1" s="1"/>
      <c r="R1" s="1"/>
      <c r="S1" s="1"/>
      <c r="T1" s="1"/>
      <c r="U1" s="1"/>
      <c r="V1" s="1"/>
    </row>
    <row r="2" spans="1:22" x14ac:dyDescent="0.35">
      <c r="A2" s="1"/>
      <c r="B2" s="1"/>
      <c r="C2" s="1"/>
      <c r="D2" s="1"/>
      <c r="E2" s="1"/>
      <c r="F2" s="1"/>
      <c r="G2" s="1"/>
      <c r="H2" s="1"/>
      <c r="I2" s="1"/>
      <c r="J2" s="1"/>
      <c r="K2" s="1"/>
      <c r="L2" s="1"/>
      <c r="M2" s="1"/>
      <c r="N2" s="1"/>
      <c r="O2" s="1"/>
      <c r="P2" s="1"/>
      <c r="Q2" s="1"/>
      <c r="R2" s="1"/>
      <c r="S2" s="1"/>
      <c r="T2" s="1"/>
      <c r="U2" s="1"/>
      <c r="V2" s="1"/>
    </row>
    <row r="3" spans="1:22" ht="69" customHeight="1" x14ac:dyDescent="0.35">
      <c r="A3" s="1"/>
      <c r="B3" s="193" t="s">
        <v>0</v>
      </c>
      <c r="C3" s="194"/>
      <c r="D3" s="194"/>
      <c r="E3" s="194"/>
      <c r="F3" s="194"/>
      <c r="G3" s="194"/>
      <c r="H3" s="194"/>
      <c r="I3" s="194"/>
      <c r="J3" s="194"/>
      <c r="K3" s="1"/>
      <c r="L3" s="1"/>
      <c r="M3" s="1"/>
      <c r="N3" s="1"/>
      <c r="O3" s="1"/>
      <c r="P3" s="1"/>
      <c r="Q3" s="1"/>
      <c r="R3" s="1"/>
      <c r="S3" s="1"/>
      <c r="T3" s="1"/>
      <c r="U3" s="1"/>
      <c r="V3" s="1"/>
    </row>
    <row r="4" spans="1:22" ht="0" hidden="1" customHeight="1" x14ac:dyDescent="0.35">
      <c r="A4" s="1"/>
      <c r="B4" s="1"/>
      <c r="C4" s="1"/>
      <c r="D4" s="1"/>
      <c r="E4" s="1"/>
      <c r="F4" s="1"/>
      <c r="G4" s="1"/>
      <c r="H4" s="1"/>
      <c r="I4" s="1"/>
      <c r="J4" s="1"/>
      <c r="K4" s="1"/>
      <c r="L4" s="1"/>
      <c r="M4" s="1"/>
      <c r="N4" s="1"/>
      <c r="O4" s="1"/>
      <c r="P4" s="1"/>
      <c r="Q4" s="1"/>
      <c r="R4" s="1"/>
      <c r="S4" s="1"/>
      <c r="T4" s="1"/>
      <c r="U4" s="1"/>
      <c r="V4" s="1"/>
    </row>
    <row r="5" spans="1:22" ht="23" x14ac:dyDescent="0.5">
      <c r="A5" s="1"/>
      <c r="B5" s="22" t="s">
        <v>855</v>
      </c>
      <c r="C5" s="1"/>
      <c r="D5" s="1"/>
      <c r="E5" s="1"/>
      <c r="F5" s="1"/>
      <c r="G5" s="1"/>
      <c r="H5" s="1"/>
      <c r="I5" s="1"/>
      <c r="J5" s="1"/>
      <c r="K5" s="1"/>
      <c r="L5" s="1"/>
      <c r="M5" s="1"/>
      <c r="N5" s="1"/>
      <c r="O5" s="1"/>
      <c r="P5" s="1"/>
      <c r="Q5" s="1"/>
      <c r="R5" s="1"/>
      <c r="S5" s="1"/>
      <c r="T5" s="1"/>
      <c r="U5" s="1"/>
      <c r="V5" s="1"/>
    </row>
    <row r="6" spans="1:22" ht="46" x14ac:dyDescent="0.35">
      <c r="A6" s="1"/>
      <c r="B6" s="37" t="s">
        <v>497</v>
      </c>
      <c r="C6" s="48" t="s">
        <v>856</v>
      </c>
      <c r="D6" s="48" t="s">
        <v>857</v>
      </c>
      <c r="E6" s="48" t="s">
        <v>858</v>
      </c>
      <c r="F6" s="48" t="s">
        <v>859</v>
      </c>
      <c r="G6" s="48" t="s">
        <v>1452</v>
      </c>
      <c r="H6" s="48" t="s">
        <v>3124</v>
      </c>
      <c r="I6" s="48" t="s">
        <v>3125</v>
      </c>
      <c r="J6" s="48" t="s">
        <v>860</v>
      </c>
      <c r="K6" s="48" t="s">
        <v>861</v>
      </c>
      <c r="L6" s="48" t="s">
        <v>862</v>
      </c>
      <c r="M6" s="48" t="s">
        <v>863</v>
      </c>
      <c r="N6" s="37" t="s">
        <v>864</v>
      </c>
      <c r="O6" s="1"/>
      <c r="P6" s="1"/>
      <c r="Q6" s="1"/>
      <c r="R6" s="1"/>
      <c r="S6" s="49" t="s">
        <v>3</v>
      </c>
      <c r="T6" s="49" t="s">
        <v>26</v>
      </c>
      <c r="U6" s="49" t="s">
        <v>865</v>
      </c>
      <c r="V6" s="49" t="s">
        <v>866</v>
      </c>
    </row>
    <row r="7" spans="1:22" x14ac:dyDescent="0.35">
      <c r="A7" s="1"/>
      <c r="B7" s="50" t="s">
        <v>713</v>
      </c>
      <c r="C7" s="51">
        <v>1137.6423</v>
      </c>
      <c r="D7" s="51">
        <v>3129.4</v>
      </c>
      <c r="E7" s="51">
        <v>1938.7</v>
      </c>
      <c r="F7" s="51">
        <v>47.8</v>
      </c>
      <c r="G7" s="51">
        <v>0</v>
      </c>
      <c r="H7" s="51">
        <v>0</v>
      </c>
      <c r="I7" s="51">
        <v>0</v>
      </c>
      <c r="J7" s="51">
        <v>47.96</v>
      </c>
      <c r="K7" s="51">
        <v>11.4</v>
      </c>
      <c r="L7" s="51">
        <v>0</v>
      </c>
      <c r="M7" s="51">
        <v>426.1</v>
      </c>
      <c r="N7" s="51">
        <v>6739.0023000000001</v>
      </c>
      <c r="O7" s="1"/>
      <c r="P7" s="1"/>
      <c r="Q7" s="1"/>
      <c r="R7" s="1"/>
      <c r="S7" s="208" t="s">
        <v>537</v>
      </c>
      <c r="T7" s="52" t="s">
        <v>867</v>
      </c>
      <c r="U7" s="53">
        <v>387.2</v>
      </c>
      <c r="V7" s="53" t="s">
        <v>868</v>
      </c>
    </row>
    <row r="8" spans="1:22" x14ac:dyDescent="0.35">
      <c r="A8" s="1"/>
      <c r="B8" s="54" t="s">
        <v>714</v>
      </c>
      <c r="C8" s="55">
        <v>1137.7367200000001</v>
      </c>
      <c r="D8" s="55">
        <v>3088.5</v>
      </c>
      <c r="E8" s="55">
        <v>1921.1</v>
      </c>
      <c r="F8" s="55">
        <v>47.9</v>
      </c>
      <c r="G8" s="55">
        <v>0</v>
      </c>
      <c r="H8" s="55">
        <v>0</v>
      </c>
      <c r="I8" s="55">
        <v>0</v>
      </c>
      <c r="J8" s="55">
        <v>48.5</v>
      </c>
      <c r="K8" s="55">
        <v>11.4</v>
      </c>
      <c r="L8" s="55">
        <v>0</v>
      </c>
      <c r="M8" s="55">
        <v>400.4</v>
      </c>
      <c r="N8" s="55">
        <v>6655.5367200000001</v>
      </c>
      <c r="O8" s="1"/>
      <c r="P8" s="1"/>
      <c r="Q8" s="1"/>
      <c r="R8" s="1"/>
      <c r="S8" s="208" t="s">
        <v>538</v>
      </c>
      <c r="T8" s="52" t="s">
        <v>869</v>
      </c>
      <c r="U8" s="53">
        <v>48</v>
      </c>
      <c r="V8" s="53" t="s">
        <v>868</v>
      </c>
    </row>
    <row r="9" spans="1:22" x14ac:dyDescent="0.35">
      <c r="A9" s="1"/>
      <c r="B9" s="54" t="s">
        <v>715</v>
      </c>
      <c r="C9" s="55">
        <v>1139.8285900000001</v>
      </c>
      <c r="D9" s="55">
        <v>3036.4</v>
      </c>
      <c r="E9" s="55">
        <v>1870.6</v>
      </c>
      <c r="F9" s="55">
        <v>47.9</v>
      </c>
      <c r="G9" s="55">
        <v>0</v>
      </c>
      <c r="H9" s="55">
        <v>0</v>
      </c>
      <c r="I9" s="55">
        <v>0</v>
      </c>
      <c r="J9" s="55">
        <v>47.93</v>
      </c>
      <c r="K9" s="55">
        <v>11.4</v>
      </c>
      <c r="L9" s="55">
        <v>0</v>
      </c>
      <c r="M9" s="55">
        <v>402.8</v>
      </c>
      <c r="N9" s="55">
        <v>6556.8585899999998</v>
      </c>
      <c r="O9" s="1"/>
      <c r="P9" s="1"/>
      <c r="Q9" s="1"/>
      <c r="R9" s="1"/>
      <c r="S9" s="208" t="s">
        <v>510</v>
      </c>
      <c r="T9" s="52" t="s">
        <v>870</v>
      </c>
      <c r="U9" s="53" t="s">
        <v>868</v>
      </c>
      <c r="V9" s="53">
        <v>5102.6000000000004</v>
      </c>
    </row>
    <row r="10" spans="1:22" x14ac:dyDescent="0.35">
      <c r="A10" s="1"/>
      <c r="B10" s="54" t="s">
        <v>716</v>
      </c>
      <c r="C10" s="55">
        <v>1151.0169599999999</v>
      </c>
      <c r="D10" s="55">
        <v>2979.5</v>
      </c>
      <c r="E10" s="55">
        <v>1836.1</v>
      </c>
      <c r="F10" s="55">
        <v>47.7</v>
      </c>
      <c r="G10" s="55">
        <v>0</v>
      </c>
      <c r="H10" s="55">
        <v>0</v>
      </c>
      <c r="I10" s="55">
        <v>0</v>
      </c>
      <c r="J10" s="55">
        <v>47.74</v>
      </c>
      <c r="K10" s="55">
        <v>11.4</v>
      </c>
      <c r="L10" s="55">
        <v>0</v>
      </c>
      <c r="M10" s="55">
        <v>413.2</v>
      </c>
      <c r="N10" s="55">
        <v>6486.6569600000003</v>
      </c>
      <c r="O10" s="1"/>
      <c r="P10" s="1"/>
      <c r="Q10" s="1"/>
      <c r="R10" s="1"/>
      <c r="S10" s="208" t="s">
        <v>514</v>
      </c>
      <c r="T10" s="52" t="s">
        <v>871</v>
      </c>
      <c r="U10" s="53">
        <v>469.8</v>
      </c>
      <c r="V10" s="53" t="s">
        <v>868</v>
      </c>
    </row>
    <row r="11" spans="1:22" x14ac:dyDescent="0.35">
      <c r="A11" s="1"/>
      <c r="B11" s="54" t="s">
        <v>717</v>
      </c>
      <c r="C11" s="55">
        <v>1138.06852</v>
      </c>
      <c r="D11" s="55">
        <v>3008.8</v>
      </c>
      <c r="E11" s="55">
        <v>1702.5</v>
      </c>
      <c r="F11" s="55">
        <v>48.1</v>
      </c>
      <c r="G11" s="55">
        <v>0</v>
      </c>
      <c r="H11" s="55">
        <v>0</v>
      </c>
      <c r="I11" s="55">
        <v>0</v>
      </c>
      <c r="J11" s="55">
        <v>47.63</v>
      </c>
      <c r="K11" s="55">
        <v>11.4</v>
      </c>
      <c r="L11" s="55">
        <v>0</v>
      </c>
      <c r="M11" s="55">
        <v>428.3</v>
      </c>
      <c r="N11" s="55">
        <v>6384.7985200000003</v>
      </c>
      <c r="O11" s="1"/>
      <c r="P11" s="1"/>
      <c r="Q11" s="1"/>
      <c r="R11" s="1"/>
      <c r="S11" s="208" t="s">
        <v>507</v>
      </c>
      <c r="T11" s="52" t="s">
        <v>872</v>
      </c>
      <c r="U11" s="53">
        <v>23.612155000000001</v>
      </c>
      <c r="V11" s="53" t="s">
        <v>868</v>
      </c>
    </row>
    <row r="12" spans="1:22" x14ac:dyDescent="0.35">
      <c r="A12" s="1"/>
      <c r="B12" s="54" t="s">
        <v>718</v>
      </c>
      <c r="C12" s="55">
        <v>1141.0530000000001</v>
      </c>
      <c r="D12" s="55">
        <v>3053.1</v>
      </c>
      <c r="E12" s="55">
        <v>1761.8</v>
      </c>
      <c r="F12" s="55">
        <v>48</v>
      </c>
      <c r="G12" s="55">
        <v>0</v>
      </c>
      <c r="H12" s="55">
        <v>0</v>
      </c>
      <c r="I12" s="55">
        <v>0</v>
      </c>
      <c r="J12" s="55">
        <v>47.43</v>
      </c>
      <c r="K12" s="55">
        <v>11.4</v>
      </c>
      <c r="L12" s="55">
        <v>0</v>
      </c>
      <c r="M12" s="55">
        <v>385.4</v>
      </c>
      <c r="N12" s="55">
        <v>6448.183</v>
      </c>
      <c r="O12" s="1"/>
      <c r="P12" s="1"/>
      <c r="Q12" s="1"/>
      <c r="R12" s="1"/>
      <c r="S12" s="208"/>
      <c r="T12" s="52" t="s">
        <v>873</v>
      </c>
      <c r="U12" s="53">
        <v>32.973649999999999</v>
      </c>
      <c r="V12" s="53" t="s">
        <v>868</v>
      </c>
    </row>
    <row r="13" spans="1:22" x14ac:dyDescent="0.35">
      <c r="A13" s="1"/>
      <c r="B13" s="54" t="s">
        <v>719</v>
      </c>
      <c r="C13" s="55">
        <v>1137.74362</v>
      </c>
      <c r="D13" s="55">
        <v>3052.3</v>
      </c>
      <c r="E13" s="55">
        <v>1703.7</v>
      </c>
      <c r="F13" s="55">
        <v>47.7</v>
      </c>
      <c r="G13" s="55">
        <v>0</v>
      </c>
      <c r="H13" s="55">
        <v>0</v>
      </c>
      <c r="I13" s="55">
        <v>0</v>
      </c>
      <c r="J13" s="55">
        <v>47.84</v>
      </c>
      <c r="K13" s="55">
        <v>11.4</v>
      </c>
      <c r="L13" s="55">
        <v>0</v>
      </c>
      <c r="M13" s="55">
        <v>388</v>
      </c>
      <c r="N13" s="55">
        <v>6388.6836199999998</v>
      </c>
      <c r="O13" s="1"/>
      <c r="P13" s="1"/>
      <c r="Q13" s="1"/>
      <c r="R13" s="1"/>
      <c r="S13" s="208" t="s">
        <v>180</v>
      </c>
      <c r="T13" s="52" t="s">
        <v>874</v>
      </c>
      <c r="U13" s="53" t="s">
        <v>868</v>
      </c>
      <c r="V13" s="53">
        <v>3607.45</v>
      </c>
    </row>
    <row r="14" spans="1:22" x14ac:dyDescent="0.35">
      <c r="A14" s="1"/>
      <c r="B14" s="56" t="s">
        <v>720</v>
      </c>
      <c r="C14" s="57">
        <v>1142.72759</v>
      </c>
      <c r="D14" s="57">
        <v>3116.3</v>
      </c>
      <c r="E14" s="57">
        <v>1694.8</v>
      </c>
      <c r="F14" s="57">
        <v>47.7</v>
      </c>
      <c r="G14" s="57">
        <v>0</v>
      </c>
      <c r="H14" s="57">
        <v>0</v>
      </c>
      <c r="I14" s="57">
        <v>0</v>
      </c>
      <c r="J14" s="57">
        <v>48.44</v>
      </c>
      <c r="K14" s="57">
        <v>11.4</v>
      </c>
      <c r="L14" s="57">
        <v>0</v>
      </c>
      <c r="M14" s="57">
        <v>362.6</v>
      </c>
      <c r="N14" s="57">
        <v>6423.9675900000002</v>
      </c>
      <c r="O14" s="1"/>
      <c r="P14" s="1"/>
      <c r="Q14" s="1"/>
      <c r="R14" s="1"/>
      <c r="S14" s="208"/>
      <c r="T14" s="52" t="s">
        <v>875</v>
      </c>
      <c r="U14" s="53">
        <v>1005.1</v>
      </c>
      <c r="V14" s="53" t="s">
        <v>868</v>
      </c>
    </row>
    <row r="15" spans="1:22" x14ac:dyDescent="0.35">
      <c r="A15" s="1"/>
      <c r="B15" s="50" t="s">
        <v>721</v>
      </c>
      <c r="C15" s="51">
        <v>1138.89426</v>
      </c>
      <c r="D15" s="51">
        <v>3081.8</v>
      </c>
      <c r="E15" s="51">
        <v>1745.7</v>
      </c>
      <c r="F15" s="51">
        <v>48</v>
      </c>
      <c r="G15" s="51">
        <v>0</v>
      </c>
      <c r="H15" s="51">
        <v>0</v>
      </c>
      <c r="I15" s="51">
        <v>0</v>
      </c>
      <c r="J15" s="51">
        <v>46.74</v>
      </c>
      <c r="K15" s="51">
        <v>11.4</v>
      </c>
      <c r="L15" s="51">
        <v>0</v>
      </c>
      <c r="M15" s="51">
        <v>378.3</v>
      </c>
      <c r="N15" s="51">
        <v>6450.8342599999996</v>
      </c>
      <c r="O15" s="1"/>
      <c r="P15" s="1"/>
      <c r="Q15" s="1"/>
      <c r="R15" s="1"/>
      <c r="S15" s="208" t="s">
        <v>52</v>
      </c>
      <c r="T15" s="52" t="s">
        <v>876</v>
      </c>
      <c r="U15" s="53">
        <v>162.5</v>
      </c>
      <c r="V15" s="53" t="s">
        <v>868</v>
      </c>
    </row>
    <row r="16" spans="1:22" x14ac:dyDescent="0.35">
      <c r="A16" s="1"/>
      <c r="B16" s="54" t="s">
        <v>722</v>
      </c>
      <c r="C16" s="55">
        <v>1135.5279700000001</v>
      </c>
      <c r="D16" s="55">
        <v>3081.6</v>
      </c>
      <c r="E16" s="55">
        <v>1739.3</v>
      </c>
      <c r="F16" s="55">
        <v>47.8</v>
      </c>
      <c r="G16" s="55">
        <v>0</v>
      </c>
      <c r="H16" s="55">
        <v>0</v>
      </c>
      <c r="I16" s="55">
        <v>0</v>
      </c>
      <c r="J16" s="55">
        <v>48.44</v>
      </c>
      <c r="K16" s="55">
        <v>11.4</v>
      </c>
      <c r="L16" s="55">
        <v>0.1</v>
      </c>
      <c r="M16" s="55">
        <v>341.8</v>
      </c>
      <c r="N16" s="55">
        <v>6405.9679699999997</v>
      </c>
      <c r="O16" s="1"/>
      <c r="P16" s="1"/>
      <c r="Q16" s="1"/>
      <c r="R16" s="1"/>
      <c r="S16" s="208"/>
      <c r="T16" s="52" t="s">
        <v>877</v>
      </c>
      <c r="U16" s="53" t="s">
        <v>868</v>
      </c>
      <c r="V16" s="53">
        <v>1875.75</v>
      </c>
    </row>
    <row r="17" spans="1:22" x14ac:dyDescent="0.35">
      <c r="A17" s="1"/>
      <c r="B17" s="54" t="s">
        <v>723</v>
      </c>
      <c r="C17" s="55">
        <v>1127.0806299999999</v>
      </c>
      <c r="D17" s="55">
        <v>3154</v>
      </c>
      <c r="E17" s="55">
        <v>1777.1</v>
      </c>
      <c r="F17" s="55">
        <v>47.4</v>
      </c>
      <c r="G17" s="55">
        <v>0</v>
      </c>
      <c r="H17" s="55">
        <v>0</v>
      </c>
      <c r="I17" s="55">
        <v>0</v>
      </c>
      <c r="J17" s="55">
        <v>48.25</v>
      </c>
      <c r="K17" s="55">
        <v>11.4</v>
      </c>
      <c r="L17" s="55">
        <v>11.8</v>
      </c>
      <c r="M17" s="55">
        <v>333.9</v>
      </c>
      <c r="N17" s="55">
        <v>6510.9306299999998</v>
      </c>
      <c r="O17" s="1"/>
      <c r="P17" s="1"/>
      <c r="Q17" s="1"/>
      <c r="R17" s="1"/>
      <c r="S17" s="208"/>
      <c r="T17" s="52" t="s">
        <v>878</v>
      </c>
      <c r="U17" s="53" t="s">
        <v>868</v>
      </c>
      <c r="V17" s="53">
        <v>178.65</v>
      </c>
    </row>
    <row r="18" spans="1:22" x14ac:dyDescent="0.35">
      <c r="A18" s="1"/>
      <c r="B18" s="54" t="s">
        <v>724</v>
      </c>
      <c r="C18" s="55">
        <v>1124.2735299999999</v>
      </c>
      <c r="D18" s="55">
        <v>3114.2</v>
      </c>
      <c r="E18" s="55">
        <v>1783.1</v>
      </c>
      <c r="F18" s="55">
        <v>47.8</v>
      </c>
      <c r="G18" s="55">
        <v>0</v>
      </c>
      <c r="H18" s="55">
        <v>0</v>
      </c>
      <c r="I18" s="55">
        <v>0</v>
      </c>
      <c r="J18" s="55">
        <v>48.33</v>
      </c>
      <c r="K18" s="55">
        <v>11.3</v>
      </c>
      <c r="L18" s="55">
        <v>91.6</v>
      </c>
      <c r="M18" s="55">
        <v>312.89999999999998</v>
      </c>
      <c r="N18" s="55">
        <v>6533.50353</v>
      </c>
      <c r="O18" s="1"/>
      <c r="P18" s="1"/>
      <c r="Q18" s="1"/>
      <c r="R18" s="1"/>
      <c r="S18" s="208" t="s">
        <v>229</v>
      </c>
      <c r="T18" s="52" t="s">
        <v>879</v>
      </c>
      <c r="U18" s="53">
        <v>475.2</v>
      </c>
      <c r="V18" s="53" t="s">
        <v>868</v>
      </c>
    </row>
    <row r="19" spans="1:22" x14ac:dyDescent="0.35">
      <c r="A19" s="1"/>
      <c r="B19" s="54" t="s">
        <v>725</v>
      </c>
      <c r="C19" s="55">
        <v>1134.1870699999999</v>
      </c>
      <c r="D19" s="55">
        <v>2975.7</v>
      </c>
      <c r="E19" s="55">
        <v>1859.9</v>
      </c>
      <c r="F19" s="55">
        <v>47.8</v>
      </c>
      <c r="G19" s="55">
        <v>0</v>
      </c>
      <c r="H19" s="55">
        <v>0</v>
      </c>
      <c r="I19" s="55">
        <v>0</v>
      </c>
      <c r="J19" s="55">
        <v>49.07</v>
      </c>
      <c r="K19" s="55">
        <v>11.4</v>
      </c>
      <c r="L19" s="55">
        <v>219.5</v>
      </c>
      <c r="M19" s="55">
        <v>293.89999999999998</v>
      </c>
      <c r="N19" s="55">
        <v>6591.4570700000004</v>
      </c>
      <c r="O19" s="1"/>
      <c r="P19" s="1"/>
      <c r="Q19" s="1"/>
      <c r="R19" s="1"/>
      <c r="S19" s="208"/>
      <c r="T19" s="52" t="s">
        <v>880</v>
      </c>
      <c r="U19" s="53">
        <v>481.85</v>
      </c>
      <c r="V19" s="53" t="s">
        <v>868</v>
      </c>
    </row>
    <row r="20" spans="1:22" x14ac:dyDescent="0.35">
      <c r="A20" s="1"/>
      <c r="B20" s="54" t="s">
        <v>726</v>
      </c>
      <c r="C20" s="55">
        <v>1127.2947300000001</v>
      </c>
      <c r="D20" s="55">
        <v>2968.9</v>
      </c>
      <c r="E20" s="55">
        <v>1858.8</v>
      </c>
      <c r="F20" s="55">
        <v>48.1</v>
      </c>
      <c r="G20" s="55">
        <v>0</v>
      </c>
      <c r="H20" s="55">
        <v>0</v>
      </c>
      <c r="I20" s="55">
        <v>0</v>
      </c>
      <c r="J20" s="55">
        <v>48.46</v>
      </c>
      <c r="K20" s="55">
        <v>11.4</v>
      </c>
      <c r="L20" s="55">
        <v>337.6</v>
      </c>
      <c r="M20" s="55">
        <v>299.3</v>
      </c>
      <c r="N20" s="55">
        <v>6699.85473</v>
      </c>
      <c r="O20" s="1"/>
      <c r="P20" s="1"/>
      <c r="Q20" s="1"/>
      <c r="R20" s="1"/>
      <c r="S20" s="208"/>
      <c r="T20" s="52" t="s">
        <v>881</v>
      </c>
      <c r="U20" s="53">
        <v>484.25</v>
      </c>
      <c r="V20" s="53" t="s">
        <v>868</v>
      </c>
    </row>
    <row r="21" spans="1:22" x14ac:dyDescent="0.35">
      <c r="A21" s="1"/>
      <c r="B21" s="54" t="s">
        <v>727</v>
      </c>
      <c r="C21" s="55">
        <v>1143.64445</v>
      </c>
      <c r="D21" s="55">
        <v>3132.1</v>
      </c>
      <c r="E21" s="55">
        <v>1900.4</v>
      </c>
      <c r="F21" s="55">
        <v>47.3</v>
      </c>
      <c r="G21" s="55">
        <v>0</v>
      </c>
      <c r="H21" s="55">
        <v>0</v>
      </c>
      <c r="I21" s="55">
        <v>0</v>
      </c>
      <c r="J21" s="55">
        <v>47.47</v>
      </c>
      <c r="K21" s="55">
        <v>11.4</v>
      </c>
      <c r="L21" s="55">
        <v>387.1</v>
      </c>
      <c r="M21" s="55">
        <v>311.3</v>
      </c>
      <c r="N21" s="55">
        <v>6980.7144500000004</v>
      </c>
      <c r="O21" s="1"/>
      <c r="P21" s="1"/>
      <c r="Q21" s="1"/>
      <c r="R21" s="1"/>
      <c r="S21" s="208"/>
      <c r="T21" s="52" t="s">
        <v>882</v>
      </c>
      <c r="U21" s="53">
        <v>208.2</v>
      </c>
      <c r="V21" s="53" t="s">
        <v>868</v>
      </c>
    </row>
    <row r="22" spans="1:22" x14ac:dyDescent="0.35">
      <c r="A22" s="1"/>
      <c r="B22" s="56" t="s">
        <v>728</v>
      </c>
      <c r="C22" s="57">
        <v>1131.39887</v>
      </c>
      <c r="D22" s="57">
        <v>3092.4</v>
      </c>
      <c r="E22" s="57">
        <v>1986</v>
      </c>
      <c r="F22" s="57">
        <v>47.3</v>
      </c>
      <c r="G22" s="57">
        <v>0</v>
      </c>
      <c r="H22" s="57">
        <v>0</v>
      </c>
      <c r="I22" s="57">
        <v>0</v>
      </c>
      <c r="J22" s="57">
        <v>48.08</v>
      </c>
      <c r="K22" s="57">
        <v>11.3</v>
      </c>
      <c r="L22" s="57">
        <v>380.4</v>
      </c>
      <c r="M22" s="57">
        <v>374.3</v>
      </c>
      <c r="N22" s="57">
        <v>7071.1788699999997</v>
      </c>
      <c r="O22" s="1"/>
      <c r="P22" s="1"/>
      <c r="Q22" s="1"/>
      <c r="R22" s="1"/>
      <c r="S22" s="208" t="s">
        <v>232</v>
      </c>
      <c r="T22" s="52" t="s">
        <v>883</v>
      </c>
      <c r="U22" s="53">
        <v>3858.55</v>
      </c>
      <c r="V22" s="53" t="s">
        <v>868</v>
      </c>
    </row>
    <row r="23" spans="1:22" x14ac:dyDescent="0.35">
      <c r="A23" s="1"/>
      <c r="B23" s="50" t="s">
        <v>729</v>
      </c>
      <c r="C23" s="51">
        <v>1146.3880899999999</v>
      </c>
      <c r="D23" s="51">
        <v>3297.2</v>
      </c>
      <c r="E23" s="51">
        <v>1924.9</v>
      </c>
      <c r="F23" s="51">
        <v>46.9</v>
      </c>
      <c r="G23" s="51">
        <v>0</v>
      </c>
      <c r="H23" s="51">
        <v>0</v>
      </c>
      <c r="I23" s="51">
        <v>0</v>
      </c>
      <c r="J23" s="51">
        <v>47.99</v>
      </c>
      <c r="K23" s="51">
        <v>11.4</v>
      </c>
      <c r="L23" s="51">
        <v>427.2</v>
      </c>
      <c r="M23" s="51">
        <v>441.5</v>
      </c>
      <c r="N23" s="51">
        <v>7343.4780899999996</v>
      </c>
      <c r="O23" s="1"/>
      <c r="P23" s="1"/>
      <c r="Q23" s="1"/>
      <c r="R23" s="1"/>
      <c r="S23" s="208" t="s">
        <v>237</v>
      </c>
      <c r="T23" s="52" t="s">
        <v>884</v>
      </c>
      <c r="U23" s="53" t="s">
        <v>868</v>
      </c>
      <c r="V23" s="53">
        <v>173.75</v>
      </c>
    </row>
    <row r="24" spans="1:22" x14ac:dyDescent="0.35">
      <c r="A24" s="1"/>
      <c r="B24" s="54" t="s">
        <v>730</v>
      </c>
      <c r="C24" s="55">
        <v>1151.1642899999999</v>
      </c>
      <c r="D24" s="55">
        <v>3452.4</v>
      </c>
      <c r="E24" s="55">
        <v>1967.3</v>
      </c>
      <c r="F24" s="55">
        <v>46.4</v>
      </c>
      <c r="G24" s="55">
        <v>0</v>
      </c>
      <c r="H24" s="55">
        <v>0</v>
      </c>
      <c r="I24" s="55">
        <v>0</v>
      </c>
      <c r="J24" s="55">
        <v>48.19</v>
      </c>
      <c r="K24" s="55">
        <v>11.4</v>
      </c>
      <c r="L24" s="55">
        <v>337.8</v>
      </c>
      <c r="M24" s="55">
        <v>483.4</v>
      </c>
      <c r="N24" s="55">
        <v>7498.05429</v>
      </c>
      <c r="O24" s="1"/>
      <c r="P24" s="1"/>
      <c r="Q24" s="1"/>
      <c r="R24" s="1"/>
      <c r="S24" s="208" t="s">
        <v>536</v>
      </c>
      <c r="T24" s="52" t="s">
        <v>885</v>
      </c>
      <c r="U24" s="53">
        <v>86.5</v>
      </c>
      <c r="V24" s="53" t="s">
        <v>868</v>
      </c>
    </row>
    <row r="25" spans="1:22" x14ac:dyDescent="0.35">
      <c r="A25" s="1"/>
      <c r="B25" s="54" t="s">
        <v>731</v>
      </c>
      <c r="C25" s="55">
        <v>1129.0512200000001</v>
      </c>
      <c r="D25" s="55">
        <v>3448.2</v>
      </c>
      <c r="E25" s="55">
        <v>1950.4</v>
      </c>
      <c r="F25" s="55">
        <v>45.9</v>
      </c>
      <c r="G25" s="55">
        <v>0</v>
      </c>
      <c r="H25" s="55">
        <v>0</v>
      </c>
      <c r="I25" s="55">
        <v>0</v>
      </c>
      <c r="J25" s="55">
        <v>48.28</v>
      </c>
      <c r="K25" s="55">
        <v>10.9</v>
      </c>
      <c r="L25" s="55">
        <v>412.3</v>
      </c>
      <c r="M25" s="55">
        <v>518.79999999999995</v>
      </c>
      <c r="N25" s="55">
        <v>7563.83122</v>
      </c>
      <c r="O25" s="1"/>
      <c r="P25" s="1"/>
      <c r="Q25" s="1"/>
      <c r="R25" s="1"/>
      <c r="S25" s="208" t="s">
        <v>508</v>
      </c>
      <c r="T25" s="52" t="s">
        <v>886</v>
      </c>
      <c r="U25" s="53" t="s">
        <v>868</v>
      </c>
      <c r="V25" s="53">
        <v>15534.95</v>
      </c>
    </row>
    <row r="26" spans="1:22" x14ac:dyDescent="0.35">
      <c r="A26" s="1"/>
      <c r="B26" s="54" t="s">
        <v>732</v>
      </c>
      <c r="C26" s="55">
        <v>1131.59646</v>
      </c>
      <c r="D26" s="55">
        <v>3438.2</v>
      </c>
      <c r="E26" s="55">
        <v>1888.7</v>
      </c>
      <c r="F26" s="55">
        <v>46.6</v>
      </c>
      <c r="G26" s="55">
        <v>0</v>
      </c>
      <c r="H26" s="55">
        <v>0</v>
      </c>
      <c r="I26" s="55">
        <v>0</v>
      </c>
      <c r="J26" s="55">
        <v>47.59</v>
      </c>
      <c r="K26" s="55">
        <v>11.2</v>
      </c>
      <c r="L26" s="55">
        <v>456.2</v>
      </c>
      <c r="M26" s="55">
        <v>548.70000000000005</v>
      </c>
      <c r="N26" s="55">
        <v>7568.7864600000003</v>
      </c>
      <c r="O26" s="1"/>
      <c r="P26" s="1"/>
      <c r="Q26" s="1"/>
      <c r="R26" s="1"/>
      <c r="S26" s="208"/>
      <c r="T26" s="52" t="s">
        <v>887</v>
      </c>
      <c r="U26" s="53">
        <v>5217.6499999999996</v>
      </c>
      <c r="V26" s="53" t="s">
        <v>868</v>
      </c>
    </row>
    <row r="27" spans="1:22" x14ac:dyDescent="0.35">
      <c r="A27" s="1"/>
      <c r="B27" s="54" t="s">
        <v>733</v>
      </c>
      <c r="C27" s="55">
        <v>1145.34015</v>
      </c>
      <c r="D27" s="55">
        <v>3596.8</v>
      </c>
      <c r="E27" s="55">
        <v>1933.3</v>
      </c>
      <c r="F27" s="55">
        <v>45.5</v>
      </c>
      <c r="G27" s="55">
        <v>0</v>
      </c>
      <c r="H27" s="55">
        <v>0</v>
      </c>
      <c r="I27" s="55">
        <v>0</v>
      </c>
      <c r="J27" s="55">
        <v>47.29</v>
      </c>
      <c r="K27" s="55">
        <v>11.1</v>
      </c>
      <c r="L27" s="55">
        <v>464.6</v>
      </c>
      <c r="M27" s="55">
        <v>545.70000000000005</v>
      </c>
      <c r="N27" s="55">
        <v>7789.63015</v>
      </c>
      <c r="O27" s="1"/>
      <c r="P27" s="1"/>
      <c r="Q27" s="1"/>
      <c r="R27" s="1"/>
      <c r="S27" s="208" t="s">
        <v>524</v>
      </c>
      <c r="T27" s="52" t="s">
        <v>888</v>
      </c>
      <c r="U27" s="53">
        <v>119.15</v>
      </c>
      <c r="V27" s="53" t="s">
        <v>868</v>
      </c>
    </row>
    <row r="28" spans="1:22" x14ac:dyDescent="0.35">
      <c r="A28" s="1"/>
      <c r="B28" s="54" t="s">
        <v>734</v>
      </c>
      <c r="C28" s="55">
        <v>1139.6450299999999</v>
      </c>
      <c r="D28" s="55">
        <v>3451.2</v>
      </c>
      <c r="E28" s="55">
        <v>2093.9</v>
      </c>
      <c r="F28" s="55">
        <v>45.4</v>
      </c>
      <c r="G28" s="55">
        <v>0</v>
      </c>
      <c r="H28" s="55">
        <v>0</v>
      </c>
      <c r="I28" s="55">
        <v>0</v>
      </c>
      <c r="J28" s="55">
        <v>46.97</v>
      </c>
      <c r="K28" s="55">
        <v>11</v>
      </c>
      <c r="L28" s="55">
        <v>468.8</v>
      </c>
      <c r="M28" s="55">
        <v>563.1</v>
      </c>
      <c r="N28" s="55">
        <v>7820.0150299999996</v>
      </c>
      <c r="O28" s="1"/>
      <c r="P28" s="1"/>
      <c r="Q28" s="1"/>
      <c r="R28" s="1"/>
      <c r="S28" s="208" t="s">
        <v>539</v>
      </c>
      <c r="T28" s="52" t="s">
        <v>889</v>
      </c>
      <c r="U28" s="53">
        <v>479.6</v>
      </c>
      <c r="V28" s="53" t="s">
        <v>868</v>
      </c>
    </row>
    <row r="29" spans="1:22" x14ac:dyDescent="0.35">
      <c r="A29" s="1"/>
      <c r="B29" s="54" t="s">
        <v>735</v>
      </c>
      <c r="C29" s="55">
        <v>1141.03243</v>
      </c>
      <c r="D29" s="55">
        <v>3477.5</v>
      </c>
      <c r="E29" s="55">
        <v>2105.6</v>
      </c>
      <c r="F29" s="55">
        <v>47</v>
      </c>
      <c r="G29" s="55">
        <v>0</v>
      </c>
      <c r="H29" s="55">
        <v>0</v>
      </c>
      <c r="I29" s="55">
        <v>0</v>
      </c>
      <c r="J29" s="55">
        <v>47.98</v>
      </c>
      <c r="K29" s="55">
        <v>11</v>
      </c>
      <c r="L29" s="55">
        <v>470.2</v>
      </c>
      <c r="M29" s="55">
        <v>598.20000000000005</v>
      </c>
      <c r="N29" s="55">
        <v>7898.5124299999998</v>
      </c>
      <c r="O29" s="1"/>
      <c r="P29" s="1"/>
      <c r="Q29" s="1"/>
      <c r="R29" s="1"/>
      <c r="S29" s="208" t="s">
        <v>525</v>
      </c>
      <c r="T29" s="52" t="s">
        <v>890</v>
      </c>
      <c r="U29" s="53">
        <v>483.35</v>
      </c>
      <c r="V29" s="53" t="s">
        <v>868</v>
      </c>
    </row>
    <row r="30" spans="1:22" x14ac:dyDescent="0.35">
      <c r="A30" s="1"/>
      <c r="B30" s="56" t="s">
        <v>736</v>
      </c>
      <c r="C30" s="57">
        <v>1128.36113</v>
      </c>
      <c r="D30" s="57">
        <v>3418.2</v>
      </c>
      <c r="E30" s="57">
        <v>1989.8</v>
      </c>
      <c r="F30" s="57">
        <v>46.1</v>
      </c>
      <c r="G30" s="57">
        <v>0</v>
      </c>
      <c r="H30" s="57">
        <v>0</v>
      </c>
      <c r="I30" s="57">
        <v>0</v>
      </c>
      <c r="J30" s="57">
        <v>47.38</v>
      </c>
      <c r="K30" s="57">
        <v>11</v>
      </c>
      <c r="L30" s="57">
        <v>467.4</v>
      </c>
      <c r="M30" s="57">
        <v>620.9</v>
      </c>
      <c r="N30" s="57">
        <v>7729.14113</v>
      </c>
      <c r="O30" s="1"/>
      <c r="P30" s="1"/>
      <c r="Q30" s="1"/>
      <c r="R30" s="1"/>
      <c r="S30" s="208" t="s">
        <v>512</v>
      </c>
      <c r="T30" s="52" t="s">
        <v>891</v>
      </c>
      <c r="U30" s="53" t="s">
        <v>868</v>
      </c>
      <c r="V30" s="53">
        <v>10965.95</v>
      </c>
    </row>
    <row r="31" spans="1:22" x14ac:dyDescent="0.35">
      <c r="A31" s="1"/>
      <c r="B31" s="50" t="s">
        <v>737</v>
      </c>
      <c r="C31" s="51">
        <v>1128.65959</v>
      </c>
      <c r="D31" s="51">
        <v>3440.7</v>
      </c>
      <c r="E31" s="51">
        <v>2004.6</v>
      </c>
      <c r="F31" s="51">
        <v>46.2</v>
      </c>
      <c r="G31" s="51">
        <v>0</v>
      </c>
      <c r="H31" s="51">
        <v>0</v>
      </c>
      <c r="I31" s="51">
        <v>0</v>
      </c>
      <c r="J31" s="51">
        <v>47.61</v>
      </c>
      <c r="K31" s="51">
        <v>10.9</v>
      </c>
      <c r="L31" s="51">
        <v>470.3</v>
      </c>
      <c r="M31" s="51">
        <v>650.5</v>
      </c>
      <c r="N31" s="51">
        <v>7799.4695899999997</v>
      </c>
      <c r="O31" s="1"/>
      <c r="P31" s="1"/>
      <c r="Q31" s="1"/>
      <c r="R31" s="1"/>
      <c r="S31" s="208"/>
      <c r="T31" s="52" t="s">
        <v>892</v>
      </c>
      <c r="U31" s="53">
        <v>156</v>
      </c>
      <c r="V31" s="53" t="s">
        <v>868</v>
      </c>
    </row>
    <row r="32" spans="1:22" x14ac:dyDescent="0.35">
      <c r="A32" s="1"/>
      <c r="B32" s="54" t="s">
        <v>738</v>
      </c>
      <c r="C32" s="55">
        <v>1139.7652800000001</v>
      </c>
      <c r="D32" s="55">
        <v>3426.1</v>
      </c>
      <c r="E32" s="55">
        <v>1884</v>
      </c>
      <c r="F32" s="55">
        <v>45.4</v>
      </c>
      <c r="G32" s="55">
        <v>0</v>
      </c>
      <c r="H32" s="55">
        <v>0</v>
      </c>
      <c r="I32" s="55">
        <v>0</v>
      </c>
      <c r="J32" s="55">
        <v>47.54</v>
      </c>
      <c r="K32" s="55">
        <v>10.8</v>
      </c>
      <c r="L32" s="55">
        <v>452.7</v>
      </c>
      <c r="M32" s="55">
        <v>655.6</v>
      </c>
      <c r="N32" s="55">
        <v>7661.9052799999999</v>
      </c>
      <c r="O32" s="1"/>
      <c r="P32" s="1"/>
      <c r="Q32" s="1"/>
      <c r="R32" s="1"/>
      <c r="S32" s="208" t="s">
        <v>893</v>
      </c>
      <c r="T32" s="52" t="s">
        <v>894</v>
      </c>
      <c r="U32" s="53" t="s">
        <v>868</v>
      </c>
      <c r="V32" s="53">
        <v>1321.4</v>
      </c>
    </row>
    <row r="33" spans="1:22" x14ac:dyDescent="0.35">
      <c r="A33" s="1"/>
      <c r="B33" s="54" t="s">
        <v>739</v>
      </c>
      <c r="C33" s="55">
        <v>1146.1638800000001</v>
      </c>
      <c r="D33" s="55">
        <v>3440.3</v>
      </c>
      <c r="E33" s="55">
        <v>1824.2</v>
      </c>
      <c r="F33" s="55">
        <v>45.9</v>
      </c>
      <c r="G33" s="55">
        <v>0</v>
      </c>
      <c r="H33" s="55">
        <v>0</v>
      </c>
      <c r="I33" s="55">
        <v>0</v>
      </c>
      <c r="J33" s="55">
        <v>48.25</v>
      </c>
      <c r="K33" s="55">
        <v>10.8</v>
      </c>
      <c r="L33" s="55">
        <v>460.2</v>
      </c>
      <c r="M33" s="55">
        <v>701.9</v>
      </c>
      <c r="N33" s="55">
        <v>7677.7138800000002</v>
      </c>
      <c r="O33" s="1"/>
      <c r="P33" s="1"/>
      <c r="Q33" s="1"/>
      <c r="R33" s="1"/>
      <c r="S33" s="208" t="s">
        <v>526</v>
      </c>
      <c r="T33" s="52" t="s">
        <v>895</v>
      </c>
      <c r="U33" s="53">
        <v>257.75</v>
      </c>
      <c r="V33" s="53" t="s">
        <v>868</v>
      </c>
    </row>
    <row r="34" spans="1:22" x14ac:dyDescent="0.35">
      <c r="A34" s="1"/>
      <c r="B34" s="54" t="s">
        <v>740</v>
      </c>
      <c r="C34" s="55">
        <v>1135.6414</v>
      </c>
      <c r="D34" s="55">
        <v>3467.7</v>
      </c>
      <c r="E34" s="55">
        <v>1813.5</v>
      </c>
      <c r="F34" s="55">
        <v>45.9</v>
      </c>
      <c r="G34" s="55">
        <v>0</v>
      </c>
      <c r="H34" s="55">
        <v>0</v>
      </c>
      <c r="I34" s="55">
        <v>0</v>
      </c>
      <c r="J34" s="55">
        <v>47.74</v>
      </c>
      <c r="K34" s="55">
        <v>11</v>
      </c>
      <c r="L34" s="55">
        <v>461.9</v>
      </c>
      <c r="M34" s="55">
        <v>756.4</v>
      </c>
      <c r="N34" s="55">
        <v>7739.7813999999998</v>
      </c>
      <c r="O34" s="1"/>
      <c r="P34" s="1"/>
      <c r="Q34" s="1"/>
      <c r="R34" s="1"/>
      <c r="S34" s="208" t="s">
        <v>527</v>
      </c>
      <c r="T34" s="52" t="s">
        <v>896</v>
      </c>
      <c r="U34" s="53">
        <v>100.75</v>
      </c>
      <c r="V34" s="53" t="s">
        <v>868</v>
      </c>
    </row>
    <row r="35" spans="1:22" x14ac:dyDescent="0.35">
      <c r="A35" s="1"/>
      <c r="B35" s="54" t="s">
        <v>741</v>
      </c>
      <c r="C35" s="55">
        <v>1137.02233</v>
      </c>
      <c r="D35" s="55">
        <v>3459.8</v>
      </c>
      <c r="E35" s="55">
        <v>1917.9</v>
      </c>
      <c r="F35" s="55">
        <v>46</v>
      </c>
      <c r="G35" s="55">
        <v>0</v>
      </c>
      <c r="H35" s="55">
        <v>0</v>
      </c>
      <c r="I35" s="55">
        <v>0</v>
      </c>
      <c r="J35" s="55">
        <v>47.75</v>
      </c>
      <c r="K35" s="55">
        <v>11.1</v>
      </c>
      <c r="L35" s="55">
        <v>456.4</v>
      </c>
      <c r="M35" s="55">
        <v>759.6</v>
      </c>
      <c r="N35" s="55">
        <v>7835.57233</v>
      </c>
      <c r="O35" s="1"/>
      <c r="P35" s="1"/>
      <c r="Q35" s="1"/>
      <c r="R35" s="1"/>
      <c r="S35" s="208" t="s">
        <v>61</v>
      </c>
      <c r="T35" s="52" t="s">
        <v>65</v>
      </c>
      <c r="U35" s="53" t="s">
        <v>868</v>
      </c>
      <c r="V35" s="53">
        <v>1458.45</v>
      </c>
    </row>
    <row r="36" spans="1:22" x14ac:dyDescent="0.35">
      <c r="A36" s="1"/>
      <c r="B36" s="54" t="s">
        <v>742</v>
      </c>
      <c r="C36" s="55">
        <v>1144.9041</v>
      </c>
      <c r="D36" s="55">
        <v>3460.1</v>
      </c>
      <c r="E36" s="55">
        <v>1930.7</v>
      </c>
      <c r="F36" s="55">
        <v>46.5</v>
      </c>
      <c r="G36" s="55">
        <v>0</v>
      </c>
      <c r="H36" s="55">
        <v>0</v>
      </c>
      <c r="I36" s="55">
        <v>0</v>
      </c>
      <c r="J36" s="55">
        <v>49.05</v>
      </c>
      <c r="K36" s="55">
        <v>11</v>
      </c>
      <c r="L36" s="55">
        <v>429</v>
      </c>
      <c r="M36" s="55">
        <v>724.2</v>
      </c>
      <c r="N36" s="55">
        <v>7795.4540999999999</v>
      </c>
      <c r="O36" s="1"/>
      <c r="P36" s="1"/>
      <c r="Q36" s="1"/>
      <c r="R36" s="1"/>
      <c r="S36" s="208"/>
      <c r="T36" s="52" t="s">
        <v>897</v>
      </c>
      <c r="U36" s="53" t="s">
        <v>868</v>
      </c>
      <c r="V36" s="53">
        <v>3123</v>
      </c>
    </row>
    <row r="37" spans="1:22" x14ac:dyDescent="0.35">
      <c r="A37" s="1"/>
      <c r="B37" s="54" t="s">
        <v>743</v>
      </c>
      <c r="C37" s="55">
        <v>1131.5834299999999</v>
      </c>
      <c r="D37" s="55">
        <v>3430.1</v>
      </c>
      <c r="E37" s="55">
        <v>2022.3</v>
      </c>
      <c r="F37" s="55">
        <v>46.5</v>
      </c>
      <c r="G37" s="55">
        <v>0</v>
      </c>
      <c r="H37" s="55">
        <v>0</v>
      </c>
      <c r="I37" s="55">
        <v>0</v>
      </c>
      <c r="J37" s="55">
        <v>49.56</v>
      </c>
      <c r="K37" s="55">
        <v>11</v>
      </c>
      <c r="L37" s="55">
        <v>405.5</v>
      </c>
      <c r="M37" s="55">
        <v>721.3</v>
      </c>
      <c r="N37" s="55">
        <v>7817.8434299999999</v>
      </c>
      <c r="O37" s="1"/>
      <c r="P37" s="1"/>
      <c r="Q37" s="1"/>
      <c r="R37" s="1"/>
      <c r="S37" s="208" t="s">
        <v>541</v>
      </c>
      <c r="T37" s="52" t="s">
        <v>898</v>
      </c>
      <c r="U37" s="53">
        <v>501.95</v>
      </c>
      <c r="V37" s="53" t="s">
        <v>868</v>
      </c>
    </row>
    <row r="38" spans="1:22" x14ac:dyDescent="0.35">
      <c r="A38" s="1"/>
      <c r="B38" s="56" t="s">
        <v>744</v>
      </c>
      <c r="C38" s="57">
        <v>1145.66743</v>
      </c>
      <c r="D38" s="57">
        <v>3523.7</v>
      </c>
      <c r="E38" s="57">
        <v>2010.2</v>
      </c>
      <c r="F38" s="57">
        <v>46.6</v>
      </c>
      <c r="G38" s="57">
        <v>0</v>
      </c>
      <c r="H38" s="57">
        <v>0</v>
      </c>
      <c r="I38" s="57">
        <v>0</v>
      </c>
      <c r="J38" s="57">
        <v>46.95</v>
      </c>
      <c r="K38" s="57">
        <v>11.2</v>
      </c>
      <c r="L38" s="57">
        <v>383.2</v>
      </c>
      <c r="M38" s="57">
        <v>744.2</v>
      </c>
      <c r="N38" s="57">
        <v>7911.7174299999997</v>
      </c>
      <c r="O38" s="1"/>
      <c r="P38" s="1"/>
      <c r="Q38" s="1"/>
      <c r="R38" s="1"/>
      <c r="S38" s="208"/>
      <c r="T38" s="52" t="s">
        <v>899</v>
      </c>
      <c r="U38" s="53">
        <v>190.05</v>
      </c>
      <c r="V38" s="53" t="s">
        <v>868</v>
      </c>
    </row>
    <row r="39" spans="1:22" x14ac:dyDescent="0.35">
      <c r="A39" s="1"/>
      <c r="B39" s="50" t="s">
        <v>745</v>
      </c>
      <c r="C39" s="51">
        <v>1158.5417399999999</v>
      </c>
      <c r="D39" s="51">
        <v>3516.9</v>
      </c>
      <c r="E39" s="51">
        <v>1900.3</v>
      </c>
      <c r="F39" s="51">
        <v>47</v>
      </c>
      <c r="G39" s="51">
        <v>0</v>
      </c>
      <c r="H39" s="51">
        <v>0</v>
      </c>
      <c r="I39" s="51">
        <v>0</v>
      </c>
      <c r="J39" s="51">
        <v>47.04</v>
      </c>
      <c r="K39" s="51">
        <v>11.2</v>
      </c>
      <c r="L39" s="51">
        <v>354.8</v>
      </c>
      <c r="M39" s="51">
        <v>775.2</v>
      </c>
      <c r="N39" s="51">
        <v>7810.9817400000002</v>
      </c>
      <c r="O39" s="1"/>
      <c r="P39" s="1"/>
      <c r="Q39" s="1"/>
      <c r="R39" s="1"/>
      <c r="S39" s="208" t="s">
        <v>542</v>
      </c>
      <c r="T39" s="52" t="s">
        <v>900</v>
      </c>
      <c r="U39" s="53">
        <v>480</v>
      </c>
      <c r="V39" s="53" t="s">
        <v>868</v>
      </c>
    </row>
    <row r="40" spans="1:22" x14ac:dyDescent="0.35">
      <c r="A40" s="1"/>
      <c r="B40" s="54" t="s">
        <v>746</v>
      </c>
      <c r="C40" s="55">
        <v>1153.42401</v>
      </c>
      <c r="D40" s="55">
        <v>3494.1</v>
      </c>
      <c r="E40" s="55">
        <v>1890.1</v>
      </c>
      <c r="F40" s="55">
        <v>47</v>
      </c>
      <c r="G40" s="55">
        <v>0</v>
      </c>
      <c r="H40" s="55">
        <v>0</v>
      </c>
      <c r="I40" s="55">
        <v>0</v>
      </c>
      <c r="J40" s="55">
        <v>47.45</v>
      </c>
      <c r="K40" s="55">
        <v>11.2</v>
      </c>
      <c r="L40" s="55">
        <v>188.8</v>
      </c>
      <c r="M40" s="55">
        <v>746.7</v>
      </c>
      <c r="N40" s="55">
        <v>7578.7740100000001</v>
      </c>
      <c r="O40" s="1"/>
      <c r="P40" s="1"/>
      <c r="Q40" s="1"/>
      <c r="R40" s="1"/>
      <c r="S40" s="208"/>
      <c r="T40" s="52" t="s">
        <v>901</v>
      </c>
      <c r="U40" s="53">
        <v>480</v>
      </c>
      <c r="V40" s="53" t="s">
        <v>868</v>
      </c>
    </row>
    <row r="41" spans="1:22" x14ac:dyDescent="0.35">
      <c r="A41" s="1"/>
      <c r="B41" s="54" t="s">
        <v>747</v>
      </c>
      <c r="C41" s="55">
        <v>1151.41022</v>
      </c>
      <c r="D41" s="55">
        <v>3526.2</v>
      </c>
      <c r="E41" s="55">
        <v>1870.1</v>
      </c>
      <c r="F41" s="55">
        <v>46.9</v>
      </c>
      <c r="G41" s="55">
        <v>0</v>
      </c>
      <c r="H41" s="55">
        <v>0</v>
      </c>
      <c r="I41" s="55">
        <v>0</v>
      </c>
      <c r="J41" s="55">
        <v>48.04</v>
      </c>
      <c r="K41" s="55">
        <v>11.2</v>
      </c>
      <c r="L41" s="55">
        <v>107.3</v>
      </c>
      <c r="M41" s="55">
        <v>734.9</v>
      </c>
      <c r="N41" s="55">
        <v>7496.0502200000001</v>
      </c>
      <c r="O41" s="1"/>
      <c r="P41" s="1"/>
      <c r="Q41" s="1"/>
      <c r="R41" s="1"/>
      <c r="S41" s="208"/>
      <c r="T41" s="52" t="s">
        <v>902</v>
      </c>
      <c r="U41" s="53">
        <v>480</v>
      </c>
      <c r="V41" s="53" t="s">
        <v>868</v>
      </c>
    </row>
    <row r="42" spans="1:22" x14ac:dyDescent="0.35">
      <c r="A42" s="1"/>
      <c r="B42" s="54" t="s">
        <v>748</v>
      </c>
      <c r="C42" s="55">
        <v>1151.1849400000001</v>
      </c>
      <c r="D42" s="55">
        <v>3390.7</v>
      </c>
      <c r="E42" s="55">
        <v>1852.7</v>
      </c>
      <c r="F42" s="55">
        <v>47.2</v>
      </c>
      <c r="G42" s="55">
        <v>0</v>
      </c>
      <c r="H42" s="55">
        <v>0</v>
      </c>
      <c r="I42" s="55">
        <v>0</v>
      </c>
      <c r="J42" s="55">
        <v>47.02</v>
      </c>
      <c r="K42" s="55">
        <v>11.2</v>
      </c>
      <c r="L42" s="55">
        <v>10</v>
      </c>
      <c r="M42" s="55">
        <v>742.2</v>
      </c>
      <c r="N42" s="55">
        <v>7252.2049399999996</v>
      </c>
      <c r="O42" s="1"/>
      <c r="P42" s="1"/>
      <c r="Q42" s="1"/>
      <c r="R42" s="1"/>
      <c r="S42" s="208"/>
      <c r="T42" s="52" t="s">
        <v>903</v>
      </c>
      <c r="U42" s="53">
        <v>117.15</v>
      </c>
      <c r="V42" s="53" t="s">
        <v>868</v>
      </c>
    </row>
    <row r="43" spans="1:22" x14ac:dyDescent="0.35">
      <c r="A43" s="1"/>
      <c r="B43" s="54" t="s">
        <v>749</v>
      </c>
      <c r="C43" s="55">
        <v>1161.1821399999999</v>
      </c>
      <c r="D43" s="55">
        <v>3553.7</v>
      </c>
      <c r="E43" s="55">
        <v>1775.5</v>
      </c>
      <c r="F43" s="55">
        <v>47.7</v>
      </c>
      <c r="G43" s="55">
        <v>0</v>
      </c>
      <c r="H43" s="55">
        <v>0</v>
      </c>
      <c r="I43" s="55">
        <v>0</v>
      </c>
      <c r="J43" s="55">
        <v>47.64</v>
      </c>
      <c r="K43" s="55">
        <v>11.4</v>
      </c>
      <c r="L43" s="55">
        <v>0</v>
      </c>
      <c r="M43" s="55">
        <v>760.3</v>
      </c>
      <c r="N43" s="55">
        <v>7357.4221399999997</v>
      </c>
      <c r="O43" s="1"/>
      <c r="P43" s="1"/>
      <c r="Q43" s="1"/>
      <c r="R43" s="1"/>
      <c r="S43" s="208" t="s">
        <v>528</v>
      </c>
      <c r="T43" s="52" t="s">
        <v>904</v>
      </c>
      <c r="U43" s="53">
        <v>81.849999999999994</v>
      </c>
      <c r="V43" s="53" t="s">
        <v>868</v>
      </c>
    </row>
    <row r="44" spans="1:22" x14ac:dyDescent="0.35">
      <c r="A44" s="1"/>
      <c r="B44" s="54" t="s">
        <v>750</v>
      </c>
      <c r="C44" s="55">
        <v>1150.6812500000001</v>
      </c>
      <c r="D44" s="55">
        <v>3632.8</v>
      </c>
      <c r="E44" s="55">
        <v>1954.4</v>
      </c>
      <c r="F44" s="55">
        <v>48.3</v>
      </c>
      <c r="G44" s="55">
        <v>0</v>
      </c>
      <c r="H44" s="55">
        <v>0</v>
      </c>
      <c r="I44" s="55">
        <v>0</v>
      </c>
      <c r="J44" s="55">
        <v>48.75</v>
      </c>
      <c r="K44" s="55">
        <v>11.3</v>
      </c>
      <c r="L44" s="55">
        <v>0</v>
      </c>
      <c r="M44" s="55">
        <v>739.6</v>
      </c>
      <c r="N44" s="55">
        <v>7585.8312500000002</v>
      </c>
      <c r="O44" s="1"/>
      <c r="P44" s="1"/>
      <c r="Q44" s="1"/>
      <c r="R44" s="1"/>
      <c r="S44" s="208" t="s">
        <v>513</v>
      </c>
      <c r="T44" s="52" t="s">
        <v>905</v>
      </c>
      <c r="U44" s="53">
        <v>439.95</v>
      </c>
      <c r="V44" s="53" t="s">
        <v>868</v>
      </c>
    </row>
    <row r="45" spans="1:22" x14ac:dyDescent="0.35">
      <c r="A45" s="1"/>
      <c r="B45" s="54" t="s">
        <v>751</v>
      </c>
      <c r="C45" s="55">
        <v>1158.19039</v>
      </c>
      <c r="D45" s="55">
        <v>3641</v>
      </c>
      <c r="E45" s="55">
        <v>2021.7</v>
      </c>
      <c r="F45" s="55">
        <v>48.4</v>
      </c>
      <c r="G45" s="55">
        <v>0</v>
      </c>
      <c r="H45" s="55">
        <v>0</v>
      </c>
      <c r="I45" s="55">
        <v>0</v>
      </c>
      <c r="J45" s="55">
        <v>47.76</v>
      </c>
      <c r="K45" s="55">
        <v>11.4</v>
      </c>
      <c r="L45" s="55">
        <v>0</v>
      </c>
      <c r="M45" s="55">
        <v>727.6</v>
      </c>
      <c r="N45" s="55">
        <v>7656.0503900000003</v>
      </c>
      <c r="O45" s="1"/>
      <c r="P45" s="1"/>
      <c r="Q45" s="1"/>
      <c r="R45" s="1"/>
      <c r="S45" s="208" t="s">
        <v>529</v>
      </c>
      <c r="T45" s="52" t="s">
        <v>906</v>
      </c>
      <c r="U45" s="53">
        <v>449.45</v>
      </c>
      <c r="V45" s="53" t="s">
        <v>868</v>
      </c>
    </row>
    <row r="46" spans="1:22" x14ac:dyDescent="0.35">
      <c r="A46" s="1"/>
      <c r="B46" s="56" t="s">
        <v>752</v>
      </c>
      <c r="C46" s="57">
        <v>1178.3679999999999</v>
      </c>
      <c r="D46" s="57">
        <v>3643.8</v>
      </c>
      <c r="E46" s="57">
        <v>2009.3</v>
      </c>
      <c r="F46" s="57">
        <v>48.4</v>
      </c>
      <c r="G46" s="57">
        <v>0</v>
      </c>
      <c r="H46" s="57">
        <v>0</v>
      </c>
      <c r="I46" s="57">
        <v>0</v>
      </c>
      <c r="J46" s="57">
        <v>47.86</v>
      </c>
      <c r="K46" s="57">
        <v>11.4</v>
      </c>
      <c r="L46" s="57">
        <v>0</v>
      </c>
      <c r="M46" s="57">
        <v>714.5</v>
      </c>
      <c r="N46" s="57">
        <v>7653.6279999999997</v>
      </c>
      <c r="O46" s="1"/>
      <c r="P46" s="1"/>
      <c r="Q46" s="1"/>
      <c r="R46" s="1"/>
      <c r="S46" s="208" t="s">
        <v>515</v>
      </c>
      <c r="T46" s="52" t="s">
        <v>907</v>
      </c>
      <c r="U46" s="53">
        <v>2090.25</v>
      </c>
      <c r="V46" s="53" t="s">
        <v>868</v>
      </c>
    </row>
    <row r="47" spans="1:22" x14ac:dyDescent="0.35">
      <c r="A47" s="1"/>
      <c r="B47" s="50" t="s">
        <v>753</v>
      </c>
      <c r="C47" s="51">
        <v>1175.5000700000001</v>
      </c>
      <c r="D47" s="51">
        <v>3639.8</v>
      </c>
      <c r="E47" s="51">
        <v>2020.4</v>
      </c>
      <c r="F47" s="51">
        <v>48.4</v>
      </c>
      <c r="G47" s="51">
        <v>0</v>
      </c>
      <c r="H47" s="51">
        <v>0</v>
      </c>
      <c r="I47" s="51">
        <v>0</v>
      </c>
      <c r="J47" s="51">
        <v>47.63</v>
      </c>
      <c r="K47" s="51">
        <v>11.4</v>
      </c>
      <c r="L47" s="51">
        <v>0</v>
      </c>
      <c r="M47" s="51">
        <v>685.7</v>
      </c>
      <c r="N47" s="51">
        <v>7628.83007</v>
      </c>
      <c r="O47" s="1"/>
      <c r="P47" s="1"/>
      <c r="Q47" s="1"/>
      <c r="R47" s="1"/>
      <c r="S47" s="208" t="s">
        <v>86</v>
      </c>
      <c r="T47" s="52" t="s">
        <v>908</v>
      </c>
      <c r="U47" s="53" t="s">
        <v>868</v>
      </c>
      <c r="V47" s="53">
        <v>13556.8</v>
      </c>
    </row>
    <row r="48" spans="1:22" x14ac:dyDescent="0.35">
      <c r="A48" s="1"/>
      <c r="B48" s="54" t="s">
        <v>754</v>
      </c>
      <c r="C48" s="55">
        <v>1178.80241</v>
      </c>
      <c r="D48" s="55">
        <v>3641.7</v>
      </c>
      <c r="E48" s="55">
        <v>2045.3</v>
      </c>
      <c r="F48" s="55">
        <v>48.5</v>
      </c>
      <c r="G48" s="55">
        <v>0</v>
      </c>
      <c r="H48" s="55">
        <v>0</v>
      </c>
      <c r="I48" s="55">
        <v>0</v>
      </c>
      <c r="J48" s="55">
        <v>48.11</v>
      </c>
      <c r="K48" s="55">
        <v>11.4</v>
      </c>
      <c r="L48" s="55">
        <v>0</v>
      </c>
      <c r="M48" s="55">
        <v>638.9</v>
      </c>
      <c r="N48" s="55">
        <v>7612.7124100000001</v>
      </c>
      <c r="O48" s="1"/>
      <c r="P48" s="1"/>
      <c r="Q48" s="1"/>
      <c r="R48" s="1"/>
      <c r="S48" s="208"/>
      <c r="T48" s="52" t="s">
        <v>909</v>
      </c>
      <c r="U48" s="53">
        <v>251.1</v>
      </c>
      <c r="V48" s="53" t="s">
        <v>868</v>
      </c>
    </row>
    <row r="49" spans="1:22" x14ac:dyDescent="0.35">
      <c r="A49" s="1"/>
      <c r="B49" s="54" t="s">
        <v>755</v>
      </c>
      <c r="C49" s="55">
        <v>1176.0088900000001</v>
      </c>
      <c r="D49" s="55">
        <v>3630.9</v>
      </c>
      <c r="E49" s="55">
        <v>2052.9</v>
      </c>
      <c r="F49" s="55">
        <v>48.6</v>
      </c>
      <c r="G49" s="55">
        <v>0</v>
      </c>
      <c r="H49" s="55">
        <v>0</v>
      </c>
      <c r="I49" s="55">
        <v>0</v>
      </c>
      <c r="J49" s="55">
        <v>48.35</v>
      </c>
      <c r="K49" s="55">
        <v>11.4</v>
      </c>
      <c r="L49" s="55">
        <v>0</v>
      </c>
      <c r="M49" s="55">
        <v>608.70000000000005</v>
      </c>
      <c r="N49" s="55">
        <v>7576.8588900000004</v>
      </c>
      <c r="O49" s="1"/>
      <c r="P49" s="1"/>
      <c r="Q49" s="1"/>
      <c r="R49" s="1"/>
      <c r="S49" s="208" t="s">
        <v>294</v>
      </c>
      <c r="T49" s="52" t="s">
        <v>910</v>
      </c>
      <c r="U49" s="53" t="s">
        <v>868</v>
      </c>
      <c r="V49" s="53">
        <v>1453.8</v>
      </c>
    </row>
    <row r="50" spans="1:22" x14ac:dyDescent="0.35">
      <c r="A50" s="1"/>
      <c r="B50" s="54" t="s">
        <v>756</v>
      </c>
      <c r="C50" s="55">
        <v>1179.5627400000001</v>
      </c>
      <c r="D50" s="55">
        <v>3572.6</v>
      </c>
      <c r="E50" s="55">
        <v>2036.2</v>
      </c>
      <c r="F50" s="55">
        <v>48.3</v>
      </c>
      <c r="G50" s="55">
        <v>0</v>
      </c>
      <c r="H50" s="55">
        <v>0</v>
      </c>
      <c r="I50" s="55">
        <v>0</v>
      </c>
      <c r="J50" s="55">
        <v>47.42</v>
      </c>
      <c r="K50" s="55">
        <v>11.4</v>
      </c>
      <c r="L50" s="55">
        <v>0</v>
      </c>
      <c r="M50" s="55">
        <v>617.79999999999995</v>
      </c>
      <c r="N50" s="55">
        <v>7513.2827399999996</v>
      </c>
      <c r="O50" s="1"/>
      <c r="P50" s="1"/>
      <c r="Q50" s="1"/>
      <c r="R50" s="1"/>
      <c r="S50" s="208" t="s">
        <v>523</v>
      </c>
      <c r="T50" s="52" t="s">
        <v>911</v>
      </c>
      <c r="U50" s="53">
        <v>88.8</v>
      </c>
      <c r="V50" s="53" t="s">
        <v>868</v>
      </c>
    </row>
    <row r="51" spans="1:22" x14ac:dyDescent="0.35">
      <c r="A51" s="1"/>
      <c r="B51" s="54" t="s">
        <v>757</v>
      </c>
      <c r="C51" s="55">
        <v>1179.1875299999999</v>
      </c>
      <c r="D51" s="55">
        <v>3551.6</v>
      </c>
      <c r="E51" s="55">
        <v>2110.4</v>
      </c>
      <c r="F51" s="55">
        <v>48.5</v>
      </c>
      <c r="G51" s="55">
        <v>0</v>
      </c>
      <c r="H51" s="55">
        <v>0</v>
      </c>
      <c r="I51" s="55">
        <v>0</v>
      </c>
      <c r="J51" s="55">
        <v>47.83</v>
      </c>
      <c r="K51" s="55">
        <v>11.3</v>
      </c>
      <c r="L51" s="55">
        <v>0</v>
      </c>
      <c r="M51" s="55">
        <v>581.20000000000005</v>
      </c>
      <c r="N51" s="55">
        <v>7530.0175300000001</v>
      </c>
      <c r="O51" s="1"/>
      <c r="P51" s="1"/>
      <c r="Q51" s="1"/>
      <c r="R51" s="1"/>
      <c r="S51" s="208" t="s">
        <v>94</v>
      </c>
      <c r="T51" s="52" t="s">
        <v>912</v>
      </c>
      <c r="U51" s="53">
        <v>83.6</v>
      </c>
      <c r="V51" s="53" t="s">
        <v>868</v>
      </c>
    </row>
    <row r="52" spans="1:22" x14ac:dyDescent="0.35">
      <c r="A52" s="1"/>
      <c r="B52" s="54" t="s">
        <v>758</v>
      </c>
      <c r="C52" s="55">
        <v>1169.4514999999999</v>
      </c>
      <c r="D52" s="55">
        <v>3424.8</v>
      </c>
      <c r="E52" s="55">
        <v>2001.6</v>
      </c>
      <c r="F52" s="55">
        <v>48.3</v>
      </c>
      <c r="G52" s="55">
        <v>0</v>
      </c>
      <c r="H52" s="55">
        <v>0</v>
      </c>
      <c r="I52" s="55">
        <v>0</v>
      </c>
      <c r="J52" s="55">
        <v>47.28</v>
      </c>
      <c r="K52" s="55">
        <v>11.4</v>
      </c>
      <c r="L52" s="55">
        <v>0</v>
      </c>
      <c r="M52" s="55">
        <v>591.9</v>
      </c>
      <c r="N52" s="55">
        <v>7294.7314999999999</v>
      </c>
      <c r="O52" s="1"/>
      <c r="P52" s="1"/>
      <c r="Q52" s="1"/>
      <c r="R52" s="1"/>
      <c r="S52" s="208"/>
      <c r="T52" s="52" t="s">
        <v>913</v>
      </c>
      <c r="U52" s="53" t="s">
        <v>868</v>
      </c>
      <c r="V52" s="53">
        <v>5078.8</v>
      </c>
    </row>
    <row r="53" spans="1:22" x14ac:dyDescent="0.35">
      <c r="A53" s="1"/>
      <c r="B53" s="54" t="s">
        <v>759</v>
      </c>
      <c r="C53" s="55">
        <v>1174.89454</v>
      </c>
      <c r="D53" s="55">
        <v>3359.7</v>
      </c>
      <c r="E53" s="55">
        <v>1874.4</v>
      </c>
      <c r="F53" s="55">
        <v>48</v>
      </c>
      <c r="G53" s="55">
        <v>0</v>
      </c>
      <c r="H53" s="55">
        <v>0</v>
      </c>
      <c r="I53" s="55">
        <v>0</v>
      </c>
      <c r="J53" s="55">
        <v>47.07</v>
      </c>
      <c r="K53" s="55">
        <v>11.4</v>
      </c>
      <c r="L53" s="55">
        <v>0</v>
      </c>
      <c r="M53" s="55">
        <v>567.5</v>
      </c>
      <c r="N53" s="55">
        <v>7082.9645399999999</v>
      </c>
      <c r="O53" s="1"/>
      <c r="P53" s="1"/>
      <c r="Q53" s="1"/>
      <c r="R53" s="1"/>
      <c r="S53" s="208"/>
      <c r="T53" s="52" t="s">
        <v>98</v>
      </c>
      <c r="U53" s="53" t="s">
        <v>868</v>
      </c>
      <c r="V53" s="53">
        <v>1415.25</v>
      </c>
    </row>
    <row r="54" spans="1:22" x14ac:dyDescent="0.35">
      <c r="A54" s="1"/>
      <c r="B54" s="56" t="s">
        <v>50</v>
      </c>
      <c r="C54" s="57">
        <v>1172.57619</v>
      </c>
      <c r="D54" s="57">
        <v>3342.1</v>
      </c>
      <c r="E54" s="57">
        <v>1864.5</v>
      </c>
      <c r="F54" s="57">
        <v>47.9</v>
      </c>
      <c r="G54" s="57">
        <v>0</v>
      </c>
      <c r="H54" s="57">
        <v>0</v>
      </c>
      <c r="I54" s="57">
        <v>0</v>
      </c>
      <c r="J54" s="57">
        <v>48.66</v>
      </c>
      <c r="K54" s="57">
        <v>11.4</v>
      </c>
      <c r="L54" s="57">
        <v>0</v>
      </c>
      <c r="M54" s="57">
        <v>524.29999999999995</v>
      </c>
      <c r="N54" s="57">
        <v>7011.4361900000004</v>
      </c>
      <c r="O54" s="1"/>
      <c r="P54" s="1"/>
      <c r="Q54" s="1"/>
      <c r="R54" s="1"/>
      <c r="S54" s="208"/>
      <c r="T54" s="52" t="s">
        <v>914</v>
      </c>
      <c r="U54" s="53">
        <v>178.5</v>
      </c>
      <c r="V54" s="53" t="s">
        <v>868</v>
      </c>
    </row>
    <row r="55" spans="1:22" x14ac:dyDescent="0.35">
      <c r="A55" s="1"/>
      <c r="B55" s="58" t="s">
        <v>915</v>
      </c>
      <c r="C55" s="59">
        <v>27539.535805</v>
      </c>
      <c r="D55" s="59">
        <v>80427.8</v>
      </c>
      <c r="E55" s="59">
        <v>45810.35</v>
      </c>
      <c r="F55" s="59">
        <v>1135.25</v>
      </c>
      <c r="G55" s="59">
        <v>0</v>
      </c>
      <c r="H55" s="59">
        <v>0</v>
      </c>
      <c r="I55" s="59">
        <v>0</v>
      </c>
      <c r="J55" s="59">
        <v>1149.17</v>
      </c>
      <c r="K55" s="59">
        <v>270.2</v>
      </c>
      <c r="L55" s="59">
        <v>4556.3500000000004</v>
      </c>
      <c r="M55" s="59">
        <v>13321.75</v>
      </c>
      <c r="N55" s="59">
        <v>174210.40580499999</v>
      </c>
      <c r="O55" s="1"/>
      <c r="P55" s="1"/>
      <c r="Q55" s="1"/>
      <c r="R55" s="1"/>
      <c r="S55" s="208" t="s">
        <v>101</v>
      </c>
      <c r="T55" s="52" t="s">
        <v>916</v>
      </c>
      <c r="U55" s="53" t="s">
        <v>868</v>
      </c>
      <c r="V55" s="53">
        <v>1918.1</v>
      </c>
    </row>
    <row r="56" spans="1:22" x14ac:dyDescent="0.35">
      <c r="A56" s="1"/>
      <c r="B56" s="58" t="s">
        <v>917</v>
      </c>
      <c r="C56" s="59">
        <v>15.808203693541703</v>
      </c>
      <c r="D56" s="59">
        <v>46.167047041969319</v>
      </c>
      <c r="E56" s="59">
        <v>26.295989489443688</v>
      </c>
      <c r="F56" s="59">
        <v>0.65165452933433055</v>
      </c>
      <c r="G56" s="59">
        <v>0</v>
      </c>
      <c r="H56" s="59">
        <v>0</v>
      </c>
      <c r="I56" s="59">
        <v>0</v>
      </c>
      <c r="J56" s="59">
        <v>0.659644867187961</v>
      </c>
      <c r="K56" s="59">
        <v>0.15509980517607233</v>
      </c>
      <c r="L56" s="59">
        <v>2.6154293016802268</v>
      </c>
      <c r="M56" s="59">
        <v>7.6469312716666975</v>
      </c>
      <c r="N56" s="59">
        <f>+SUM(C56:M56)</f>
        <v>100.00000000000001</v>
      </c>
      <c r="O56" s="1"/>
      <c r="P56" s="1"/>
      <c r="Q56" s="1"/>
      <c r="R56" s="1"/>
      <c r="S56" s="208"/>
      <c r="T56" s="52" t="s">
        <v>918</v>
      </c>
      <c r="U56" s="53">
        <v>14.4</v>
      </c>
      <c r="V56" s="53" t="s">
        <v>868</v>
      </c>
    </row>
    <row r="57" spans="1:22" x14ac:dyDescent="0.35">
      <c r="A57" s="1"/>
      <c r="B57" s="1"/>
      <c r="C57" s="1"/>
      <c r="D57" s="1"/>
      <c r="E57" s="1"/>
      <c r="F57" s="1"/>
      <c r="G57" s="1"/>
      <c r="H57" s="1"/>
      <c r="I57" s="1"/>
      <c r="J57" s="1"/>
      <c r="K57" s="1"/>
      <c r="L57" s="1"/>
      <c r="M57" s="1"/>
      <c r="N57" s="1"/>
      <c r="O57" s="1"/>
      <c r="P57" s="1"/>
      <c r="Q57" s="1"/>
      <c r="R57" s="1"/>
      <c r="S57" s="208"/>
      <c r="T57" s="52" t="s">
        <v>919</v>
      </c>
      <c r="U57" s="53">
        <v>713.55</v>
      </c>
      <c r="V57" s="53" t="s">
        <v>868</v>
      </c>
    </row>
    <row r="58" spans="1:22" x14ac:dyDescent="0.35">
      <c r="A58" s="1"/>
      <c r="B58" s="1"/>
      <c r="C58" s="1"/>
      <c r="D58" s="1"/>
      <c r="E58" s="1"/>
      <c r="F58" s="1"/>
      <c r="G58" s="1"/>
      <c r="H58" s="1"/>
      <c r="I58" s="1"/>
      <c r="J58" s="1"/>
      <c r="K58" s="1"/>
      <c r="L58" s="1"/>
      <c r="M58" s="1"/>
      <c r="N58" s="1"/>
      <c r="O58" s="1"/>
      <c r="P58" s="1"/>
      <c r="Q58" s="1"/>
      <c r="R58" s="1"/>
      <c r="S58" s="208"/>
      <c r="T58" s="52" t="s">
        <v>920</v>
      </c>
      <c r="U58" s="53" t="s">
        <v>868</v>
      </c>
      <c r="V58" s="53">
        <v>4604.95</v>
      </c>
    </row>
    <row r="59" spans="1:22" x14ac:dyDescent="0.35">
      <c r="A59" s="1"/>
      <c r="B59" s="1"/>
      <c r="C59" s="1"/>
      <c r="D59" s="1"/>
      <c r="E59" s="1"/>
      <c r="F59" s="1"/>
      <c r="G59" s="1"/>
      <c r="H59" s="1"/>
      <c r="I59" s="1"/>
      <c r="J59" s="1"/>
      <c r="K59" s="1"/>
      <c r="L59" s="1"/>
      <c r="M59" s="1"/>
      <c r="N59" s="1"/>
      <c r="O59" s="1"/>
      <c r="P59" s="1"/>
      <c r="Q59" s="1"/>
      <c r="R59" s="1"/>
      <c r="S59" s="208"/>
      <c r="T59" s="52" t="s">
        <v>921</v>
      </c>
      <c r="U59" s="53" t="s">
        <v>868</v>
      </c>
      <c r="V59" s="53">
        <v>3101.8</v>
      </c>
    </row>
    <row r="60" spans="1:22" x14ac:dyDescent="0.35">
      <c r="A60" s="1"/>
      <c r="B60" s="1"/>
      <c r="C60" s="1"/>
      <c r="D60" s="1"/>
      <c r="E60" s="1"/>
      <c r="F60" s="1"/>
      <c r="G60" s="1"/>
      <c r="H60" s="1"/>
      <c r="I60" s="1"/>
      <c r="J60" s="1"/>
      <c r="K60" s="1"/>
      <c r="L60" s="1"/>
      <c r="M60" s="1"/>
      <c r="N60" s="1"/>
      <c r="O60" s="1"/>
      <c r="P60" s="1"/>
      <c r="Q60" s="1"/>
      <c r="R60" s="1"/>
      <c r="S60" s="208"/>
      <c r="T60" s="52" t="s">
        <v>922</v>
      </c>
      <c r="U60" s="53">
        <v>1528.3</v>
      </c>
      <c r="V60" s="53" t="s">
        <v>868</v>
      </c>
    </row>
    <row r="61" spans="1:22" x14ac:dyDescent="0.35">
      <c r="A61" s="1"/>
      <c r="B61" s="1"/>
      <c r="C61" s="1"/>
      <c r="D61" s="1"/>
      <c r="E61" s="1"/>
      <c r="F61" s="1"/>
      <c r="G61" s="1"/>
      <c r="H61" s="1"/>
      <c r="I61" s="1"/>
      <c r="J61" s="1"/>
      <c r="K61" s="1"/>
      <c r="L61" s="1"/>
      <c r="M61" s="1"/>
      <c r="N61" s="1"/>
      <c r="O61" s="1"/>
      <c r="P61" s="1"/>
      <c r="Q61" s="1"/>
      <c r="R61" s="1"/>
      <c r="S61" s="208" t="s">
        <v>23</v>
      </c>
      <c r="T61" s="52" t="s">
        <v>923</v>
      </c>
      <c r="U61" s="53">
        <v>299.64999999999998</v>
      </c>
      <c r="V61" s="53" t="s">
        <v>868</v>
      </c>
    </row>
    <row r="62" spans="1:22" x14ac:dyDescent="0.35">
      <c r="A62" s="1"/>
      <c r="B62" s="1"/>
      <c r="C62" s="1"/>
      <c r="D62" s="1"/>
      <c r="E62" s="1"/>
      <c r="F62" s="1"/>
      <c r="G62" s="1"/>
      <c r="H62" s="1"/>
      <c r="I62" s="1"/>
      <c r="J62" s="1"/>
      <c r="K62" s="1"/>
      <c r="L62" s="1"/>
      <c r="M62" s="1"/>
      <c r="N62" s="1"/>
      <c r="O62" s="1"/>
      <c r="P62" s="1"/>
      <c r="Q62" s="1"/>
      <c r="R62" s="1"/>
      <c r="S62" s="208" t="s">
        <v>433</v>
      </c>
      <c r="T62" s="52" t="s">
        <v>924</v>
      </c>
      <c r="U62" s="53" t="s">
        <v>868</v>
      </c>
      <c r="V62" s="53">
        <v>2659.6</v>
      </c>
    </row>
    <row r="63" spans="1:22" x14ac:dyDescent="0.35">
      <c r="A63" s="1"/>
      <c r="B63" s="1"/>
      <c r="C63" s="1"/>
      <c r="D63" s="1"/>
      <c r="E63" s="1"/>
      <c r="F63" s="1"/>
      <c r="G63" s="1"/>
      <c r="H63" s="1"/>
      <c r="I63" s="1"/>
      <c r="J63" s="1"/>
      <c r="K63" s="1"/>
      <c r="L63" s="1"/>
      <c r="M63" s="1"/>
      <c r="N63" s="1"/>
      <c r="O63" s="1"/>
      <c r="P63" s="1"/>
      <c r="Q63" s="1"/>
      <c r="R63" s="1"/>
      <c r="S63" s="208" t="s">
        <v>925</v>
      </c>
      <c r="T63" s="52" t="s">
        <v>926</v>
      </c>
      <c r="U63" s="53">
        <v>479.7</v>
      </c>
      <c r="V63" s="53" t="s">
        <v>868</v>
      </c>
    </row>
    <row r="64" spans="1:22" x14ac:dyDescent="0.35">
      <c r="A64" s="1"/>
      <c r="B64" s="1"/>
      <c r="C64" s="1"/>
      <c r="D64" s="1"/>
      <c r="E64" s="1"/>
      <c r="F64" s="1"/>
      <c r="G64" s="1"/>
      <c r="H64" s="1"/>
      <c r="I64" s="1"/>
      <c r="J64" s="1"/>
      <c r="K64" s="1"/>
      <c r="L64" s="1"/>
      <c r="M64" s="1"/>
      <c r="N64" s="1"/>
      <c r="O64" s="1"/>
      <c r="P64" s="1"/>
      <c r="Q64" s="1"/>
      <c r="R64" s="1"/>
      <c r="S64" s="208"/>
      <c r="T64" s="52" t="s">
        <v>927</v>
      </c>
      <c r="U64" s="53">
        <v>69.05</v>
      </c>
      <c r="V64" s="53" t="s">
        <v>868</v>
      </c>
    </row>
    <row r="65" spans="1:22" x14ac:dyDescent="0.35">
      <c r="A65" s="1"/>
      <c r="B65" s="1"/>
      <c r="C65" s="1"/>
      <c r="D65" s="1"/>
      <c r="E65" s="1"/>
      <c r="F65" s="1"/>
      <c r="G65" s="1"/>
      <c r="H65" s="1"/>
      <c r="I65" s="1"/>
      <c r="J65" s="1"/>
      <c r="K65" s="1"/>
      <c r="L65" s="1"/>
      <c r="M65" s="1"/>
      <c r="N65" s="1"/>
      <c r="O65" s="1"/>
      <c r="P65" s="1"/>
      <c r="Q65" s="1"/>
      <c r="R65" s="1"/>
      <c r="S65" s="208" t="s">
        <v>121</v>
      </c>
      <c r="T65" s="52" t="s">
        <v>928</v>
      </c>
      <c r="U65" s="53">
        <v>73.099999999999994</v>
      </c>
      <c r="V65" s="53" t="s">
        <v>868</v>
      </c>
    </row>
    <row r="66" spans="1:22" x14ac:dyDescent="0.35">
      <c r="A66" s="1"/>
      <c r="B66" s="1"/>
      <c r="C66" s="1"/>
      <c r="D66" s="1"/>
      <c r="E66" s="1"/>
      <c r="F66" s="1"/>
      <c r="G66" s="1"/>
      <c r="H66" s="1"/>
      <c r="I66" s="1"/>
      <c r="J66" s="1"/>
      <c r="K66" s="1"/>
      <c r="L66" s="1"/>
      <c r="M66" s="1"/>
      <c r="N66" s="1"/>
      <c r="O66" s="1"/>
      <c r="P66" s="1"/>
      <c r="Q66" s="1"/>
      <c r="R66" s="1"/>
      <c r="S66" s="208"/>
      <c r="T66" s="52" t="s">
        <v>929</v>
      </c>
      <c r="U66" s="53">
        <v>1096.75</v>
      </c>
      <c r="V66" s="53" t="s">
        <v>868</v>
      </c>
    </row>
    <row r="67" spans="1:22" x14ac:dyDescent="0.35">
      <c r="A67" s="1"/>
      <c r="B67" s="1"/>
      <c r="C67" s="1"/>
      <c r="D67" s="1"/>
      <c r="E67" s="1"/>
      <c r="F67" s="1"/>
      <c r="G67" s="1"/>
      <c r="H67" s="1"/>
      <c r="I67" s="1"/>
      <c r="J67" s="1"/>
      <c r="K67" s="1"/>
      <c r="L67" s="1"/>
      <c r="M67" s="1"/>
      <c r="N67" s="1"/>
      <c r="O67" s="1"/>
      <c r="P67" s="1"/>
      <c r="Q67" s="1"/>
      <c r="R67" s="1"/>
      <c r="S67" s="208"/>
      <c r="T67" s="52" t="s">
        <v>122</v>
      </c>
      <c r="U67" s="53" t="s">
        <v>868</v>
      </c>
      <c r="V67" s="53">
        <v>2030.35</v>
      </c>
    </row>
    <row r="68" spans="1:22" x14ac:dyDescent="0.35">
      <c r="A68" s="1"/>
      <c r="B68" s="1"/>
      <c r="C68" s="1"/>
      <c r="D68" s="1"/>
      <c r="E68" s="1"/>
      <c r="F68" s="1"/>
      <c r="G68" s="1"/>
      <c r="H68" s="1"/>
      <c r="I68" s="1"/>
      <c r="J68" s="1"/>
      <c r="K68" s="1"/>
      <c r="L68" s="1"/>
      <c r="M68" s="1"/>
      <c r="N68" s="1"/>
      <c r="O68" s="1"/>
      <c r="P68" s="1"/>
      <c r="Q68" s="1"/>
      <c r="R68" s="1"/>
      <c r="S68" s="208"/>
      <c r="T68" s="52" t="s">
        <v>930</v>
      </c>
      <c r="U68" s="53" t="s">
        <v>868</v>
      </c>
      <c r="V68" s="53">
        <v>456.05</v>
      </c>
    </row>
    <row r="69" spans="1:22" x14ac:dyDescent="0.35">
      <c r="A69" s="1"/>
      <c r="B69" s="1"/>
      <c r="C69" s="1"/>
      <c r="D69" s="1"/>
      <c r="E69" s="1"/>
      <c r="F69" s="1"/>
      <c r="G69" s="1"/>
      <c r="H69" s="1"/>
      <c r="I69" s="1"/>
      <c r="J69" s="1"/>
      <c r="K69" s="1"/>
      <c r="L69" s="1"/>
      <c r="M69" s="1"/>
      <c r="N69" s="1"/>
      <c r="O69" s="1"/>
      <c r="P69" s="1"/>
      <c r="Q69" s="1"/>
      <c r="R69" s="1"/>
      <c r="S69" s="208"/>
      <c r="T69" s="52" t="s">
        <v>125</v>
      </c>
      <c r="U69" s="53" t="s">
        <v>868</v>
      </c>
      <c r="V69" s="53">
        <v>810.35</v>
      </c>
    </row>
    <row r="70" spans="1:22" x14ac:dyDescent="0.35">
      <c r="A70" s="1"/>
      <c r="B70" s="1"/>
      <c r="C70" s="1"/>
      <c r="D70" s="1"/>
      <c r="E70" s="1"/>
      <c r="F70" s="1"/>
      <c r="G70" s="1"/>
      <c r="H70" s="1"/>
      <c r="I70" s="1"/>
      <c r="J70" s="1"/>
      <c r="K70" s="1"/>
      <c r="L70" s="1"/>
      <c r="M70" s="1"/>
      <c r="N70" s="1"/>
      <c r="O70" s="1"/>
      <c r="P70" s="1"/>
      <c r="Q70" s="1"/>
      <c r="R70" s="1"/>
      <c r="S70" s="208"/>
      <c r="T70" s="52" t="s">
        <v>931</v>
      </c>
      <c r="U70" s="53">
        <v>107.25</v>
      </c>
      <c r="V70" s="53" t="s">
        <v>868</v>
      </c>
    </row>
    <row r="71" spans="1:22" x14ac:dyDescent="0.35">
      <c r="A71" s="1"/>
      <c r="B71" s="1"/>
      <c r="C71" s="1"/>
      <c r="D71" s="1"/>
      <c r="E71" s="1"/>
      <c r="F71" s="1"/>
      <c r="G71" s="1"/>
      <c r="H71" s="1"/>
      <c r="I71" s="1"/>
      <c r="J71" s="1"/>
      <c r="K71" s="1"/>
      <c r="L71" s="1"/>
      <c r="M71" s="1"/>
      <c r="N71" s="1"/>
      <c r="O71" s="1"/>
      <c r="P71" s="1"/>
      <c r="Q71" s="1"/>
      <c r="R71" s="1"/>
      <c r="S71" s="208"/>
      <c r="T71" s="52" t="s">
        <v>932</v>
      </c>
      <c r="U71" s="53">
        <v>102.6</v>
      </c>
      <c r="V71" s="53" t="s">
        <v>868</v>
      </c>
    </row>
    <row r="72" spans="1:22" x14ac:dyDescent="0.35">
      <c r="A72" s="1"/>
      <c r="B72" s="1"/>
      <c r="C72" s="1"/>
      <c r="D72" s="1"/>
      <c r="E72" s="1"/>
      <c r="F72" s="1"/>
      <c r="G72" s="1"/>
      <c r="H72" s="1"/>
      <c r="I72" s="1"/>
      <c r="J72" s="1"/>
      <c r="K72" s="1"/>
      <c r="L72" s="1"/>
      <c r="M72" s="1"/>
      <c r="N72" s="1"/>
      <c r="O72" s="1"/>
      <c r="P72" s="1"/>
      <c r="Q72" s="1"/>
      <c r="R72" s="1"/>
      <c r="S72" s="208"/>
      <c r="T72" s="52" t="s">
        <v>933</v>
      </c>
      <c r="U72" s="53">
        <v>2604.5500000000002</v>
      </c>
      <c r="V72" s="53" t="s">
        <v>868</v>
      </c>
    </row>
    <row r="73" spans="1:22" x14ac:dyDescent="0.35">
      <c r="A73" s="1"/>
      <c r="B73" s="1"/>
      <c r="C73" s="1"/>
      <c r="D73" s="1"/>
      <c r="E73" s="1"/>
      <c r="F73" s="1"/>
      <c r="G73" s="1"/>
      <c r="H73" s="1"/>
      <c r="I73" s="1"/>
      <c r="J73" s="1"/>
      <c r="K73" s="1"/>
      <c r="L73" s="1"/>
      <c r="M73" s="1"/>
      <c r="N73" s="1"/>
      <c r="O73" s="1"/>
      <c r="P73" s="1"/>
      <c r="Q73" s="1"/>
      <c r="R73" s="1"/>
      <c r="S73" s="60" t="s">
        <v>915</v>
      </c>
      <c r="T73" s="61"/>
      <c r="U73" s="62">
        <v>27539.535805</v>
      </c>
      <c r="V73" s="62">
        <v>80427.8</v>
      </c>
    </row>
  </sheetData>
  <mergeCells count="36">
    <mergeCell ref="B3:J3"/>
    <mergeCell ref="S7"/>
    <mergeCell ref="S8"/>
    <mergeCell ref="S9"/>
    <mergeCell ref="S10"/>
    <mergeCell ref="S11:S12"/>
    <mergeCell ref="S13:S14"/>
    <mergeCell ref="S15:S17"/>
    <mergeCell ref="S18:S21"/>
    <mergeCell ref="S22"/>
    <mergeCell ref="S23"/>
    <mergeCell ref="S24"/>
    <mergeCell ref="S25:S26"/>
    <mergeCell ref="S27"/>
    <mergeCell ref="S28"/>
    <mergeCell ref="S29"/>
    <mergeCell ref="S30:S31"/>
    <mergeCell ref="S32"/>
    <mergeCell ref="S33"/>
    <mergeCell ref="S34"/>
    <mergeCell ref="S35:S36"/>
    <mergeCell ref="S37:S38"/>
    <mergeCell ref="S39:S42"/>
    <mergeCell ref="S43"/>
    <mergeCell ref="S44"/>
    <mergeCell ref="S45"/>
    <mergeCell ref="S46"/>
    <mergeCell ref="S47:S48"/>
    <mergeCell ref="S49"/>
    <mergeCell ref="S50"/>
    <mergeCell ref="S65:S72"/>
    <mergeCell ref="S51:S54"/>
    <mergeCell ref="S55:S60"/>
    <mergeCell ref="S61"/>
    <mergeCell ref="S62"/>
    <mergeCell ref="S63:S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15" customWidth="1"/>
    <col min="3" max="66" width="20" customWidth="1"/>
  </cols>
  <sheetData>
    <row r="1" spans="1:6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 x14ac:dyDescent="0.4">
      <c r="A5" s="1"/>
      <c r="B5" s="210" t="s">
        <v>934</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row>
    <row r="6" spans="1:66" ht="44" customHeight="1" x14ac:dyDescent="0.35">
      <c r="A6" s="1"/>
      <c r="B6" s="209" t="s">
        <v>497</v>
      </c>
      <c r="C6" s="209" t="s">
        <v>549</v>
      </c>
      <c r="D6" s="209" t="s">
        <v>550</v>
      </c>
      <c r="E6" s="209" t="s">
        <v>551</v>
      </c>
      <c r="F6" s="209" t="s">
        <v>537</v>
      </c>
      <c r="G6" s="209" t="s">
        <v>538</v>
      </c>
      <c r="H6" s="209" t="s">
        <v>174</v>
      </c>
      <c r="I6" s="209" t="s">
        <v>546</v>
      </c>
      <c r="J6" s="209" t="s">
        <v>518</v>
      </c>
      <c r="K6" s="209" t="s">
        <v>229</v>
      </c>
      <c r="L6" s="209"/>
      <c r="M6" s="209"/>
      <c r="N6" s="209"/>
      <c r="O6" s="209"/>
      <c r="P6" s="209" t="s">
        <v>536</v>
      </c>
      <c r="Q6" s="209" t="s">
        <v>524</v>
      </c>
      <c r="R6" s="209" t="s">
        <v>539</v>
      </c>
      <c r="S6" s="209" t="s">
        <v>525</v>
      </c>
      <c r="T6" s="209" t="s">
        <v>526</v>
      </c>
      <c r="U6" s="209" t="s">
        <v>527</v>
      </c>
      <c r="V6" s="209" t="s">
        <v>540</v>
      </c>
      <c r="W6" s="209"/>
      <c r="X6" s="209" t="s">
        <v>519</v>
      </c>
      <c r="Y6" s="209" t="s">
        <v>61</v>
      </c>
      <c r="Z6" s="209"/>
      <c r="AA6" s="209"/>
      <c r="AB6" s="209"/>
      <c r="AC6" s="209"/>
      <c r="AD6" s="209" t="s">
        <v>541</v>
      </c>
      <c r="AE6" s="209"/>
      <c r="AF6" s="209" t="s">
        <v>542</v>
      </c>
      <c r="AG6" s="209"/>
      <c r="AH6" s="209"/>
      <c r="AI6" s="209"/>
      <c r="AJ6" s="209" t="s">
        <v>520</v>
      </c>
      <c r="AK6" s="209" t="s">
        <v>287</v>
      </c>
      <c r="AL6" s="209" t="s">
        <v>521</v>
      </c>
      <c r="AM6" s="209" t="s">
        <v>528</v>
      </c>
      <c r="AN6" s="209" t="s">
        <v>529</v>
      </c>
      <c r="AO6" s="209" t="s">
        <v>935</v>
      </c>
      <c r="AP6" s="209" t="s">
        <v>522</v>
      </c>
      <c r="AQ6" s="209" t="s">
        <v>523</v>
      </c>
      <c r="AR6" s="209" t="s">
        <v>543</v>
      </c>
      <c r="AS6" s="209" t="s">
        <v>530</v>
      </c>
      <c r="AT6" s="209" t="s">
        <v>94</v>
      </c>
      <c r="AU6" s="209"/>
      <c r="AV6" s="209" t="s">
        <v>101</v>
      </c>
      <c r="AW6" s="209"/>
      <c r="AX6" s="209"/>
      <c r="AY6" s="209"/>
      <c r="AZ6" s="209"/>
      <c r="BA6" s="209" t="s">
        <v>531</v>
      </c>
      <c r="BB6" s="209" t="s">
        <v>532</v>
      </c>
      <c r="BC6" s="209" t="s">
        <v>533</v>
      </c>
      <c r="BD6" s="209" t="s">
        <v>23</v>
      </c>
      <c r="BE6" s="209" t="s">
        <v>534</v>
      </c>
      <c r="BF6" s="209"/>
      <c r="BG6" s="209"/>
      <c r="BH6" s="209"/>
      <c r="BI6" s="209" t="s">
        <v>544</v>
      </c>
      <c r="BJ6" s="209" t="s">
        <v>548</v>
      </c>
      <c r="BK6" s="209" t="s">
        <v>545</v>
      </c>
      <c r="BL6" s="209"/>
      <c r="BM6" s="209" t="s">
        <v>535</v>
      </c>
      <c r="BN6" s="63" t="s">
        <v>936</v>
      </c>
    </row>
    <row r="7" spans="1:66" x14ac:dyDescent="0.35">
      <c r="A7" s="1"/>
      <c r="B7" s="209"/>
      <c r="C7" s="63" t="s">
        <v>937</v>
      </c>
      <c r="D7" s="63" t="s">
        <v>938</v>
      </c>
      <c r="E7" s="63" t="s">
        <v>939</v>
      </c>
      <c r="F7" s="63" t="s">
        <v>867</v>
      </c>
      <c r="G7" s="63" t="s">
        <v>869</v>
      </c>
      <c r="H7" s="63" t="s">
        <v>940</v>
      </c>
      <c r="I7" s="63" t="s">
        <v>941</v>
      </c>
      <c r="J7" s="63" t="s">
        <v>868</v>
      </c>
      <c r="K7" s="63" t="s">
        <v>879</v>
      </c>
      <c r="L7" s="63" t="s">
        <v>942</v>
      </c>
      <c r="M7" s="63" t="s">
        <v>880</v>
      </c>
      <c r="N7" s="63" t="s">
        <v>881</v>
      </c>
      <c r="O7" s="63" t="s">
        <v>943</v>
      </c>
      <c r="P7" s="63" t="s">
        <v>885</v>
      </c>
      <c r="Q7" s="63" t="s">
        <v>888</v>
      </c>
      <c r="R7" s="63" t="s">
        <v>889</v>
      </c>
      <c r="S7" s="63" t="s">
        <v>890</v>
      </c>
      <c r="T7" s="63" t="s">
        <v>895</v>
      </c>
      <c r="U7" s="63" t="s">
        <v>896</v>
      </c>
      <c r="V7" s="63" t="s">
        <v>868</v>
      </c>
      <c r="W7" s="63" t="s">
        <v>868</v>
      </c>
      <c r="X7" s="63" t="s">
        <v>868</v>
      </c>
      <c r="Y7" s="63" t="s">
        <v>868</v>
      </c>
      <c r="Z7" s="63" t="s">
        <v>868</v>
      </c>
      <c r="AA7" s="63" t="s">
        <v>868</v>
      </c>
      <c r="AB7" s="63" t="s">
        <v>868</v>
      </c>
      <c r="AC7" s="63" t="s">
        <v>868</v>
      </c>
      <c r="AD7" s="63" t="s">
        <v>898</v>
      </c>
      <c r="AE7" s="63" t="s">
        <v>899</v>
      </c>
      <c r="AF7" s="63" t="s">
        <v>944</v>
      </c>
      <c r="AG7" s="63" t="s">
        <v>945</v>
      </c>
      <c r="AH7" s="63" t="s">
        <v>946</v>
      </c>
      <c r="AI7" s="63" t="s">
        <v>903</v>
      </c>
      <c r="AJ7" s="63" t="s">
        <v>868</v>
      </c>
      <c r="AK7" s="63" t="s">
        <v>868</v>
      </c>
      <c r="AL7" s="63" t="s">
        <v>868</v>
      </c>
      <c r="AM7" s="63" t="s">
        <v>947</v>
      </c>
      <c r="AN7" s="63" t="s">
        <v>906</v>
      </c>
      <c r="AO7" s="63" t="s">
        <v>948</v>
      </c>
      <c r="AP7" s="63" t="s">
        <v>868</v>
      </c>
      <c r="AQ7" s="63" t="s">
        <v>911</v>
      </c>
      <c r="AR7" s="63" t="s">
        <v>868</v>
      </c>
      <c r="AS7" s="63" t="s">
        <v>868</v>
      </c>
      <c r="AT7" s="63" t="s">
        <v>949</v>
      </c>
      <c r="AU7" s="63" t="s">
        <v>950</v>
      </c>
      <c r="AV7" s="63" t="s">
        <v>868</v>
      </c>
      <c r="AW7" s="63" t="s">
        <v>868</v>
      </c>
      <c r="AX7" s="63" t="s">
        <v>868</v>
      </c>
      <c r="AY7" s="63" t="s">
        <v>868</v>
      </c>
      <c r="AZ7" s="63" t="s">
        <v>918</v>
      </c>
      <c r="BA7" s="63" t="s">
        <v>868</v>
      </c>
      <c r="BB7" s="63" t="s">
        <v>868</v>
      </c>
      <c r="BC7" s="63" t="s">
        <v>868</v>
      </c>
      <c r="BD7" s="63" t="s">
        <v>951</v>
      </c>
      <c r="BE7" s="63" t="s">
        <v>952</v>
      </c>
      <c r="BF7" s="63" t="s">
        <v>953</v>
      </c>
      <c r="BG7" s="63" t="s">
        <v>954</v>
      </c>
      <c r="BH7" s="63" t="s">
        <v>955</v>
      </c>
      <c r="BI7" s="63" t="s">
        <v>868</v>
      </c>
      <c r="BJ7" s="63" t="s">
        <v>956</v>
      </c>
      <c r="BK7" s="63" t="s">
        <v>926</v>
      </c>
      <c r="BL7" s="63" t="s">
        <v>957</v>
      </c>
      <c r="BM7" s="63" t="s">
        <v>868</v>
      </c>
      <c r="BN7" s="63" t="s">
        <v>703</v>
      </c>
    </row>
    <row r="8" spans="1:66" x14ac:dyDescent="0.35">
      <c r="A8" s="1"/>
      <c r="B8" s="50" t="s">
        <v>958</v>
      </c>
      <c r="C8" s="64">
        <v>15.2</v>
      </c>
      <c r="D8" s="64">
        <v>14.46</v>
      </c>
      <c r="E8" s="64">
        <v>8.4</v>
      </c>
      <c r="F8" s="64">
        <v>8.3000000000000007</v>
      </c>
      <c r="G8" s="64">
        <v>2</v>
      </c>
      <c r="H8" s="64"/>
      <c r="I8" s="64">
        <v>9.9</v>
      </c>
      <c r="J8" s="64"/>
      <c r="K8" s="64">
        <v>19.8</v>
      </c>
      <c r="L8" s="64"/>
      <c r="M8" s="64">
        <v>20.100000000000001</v>
      </c>
      <c r="N8" s="64">
        <v>20.2</v>
      </c>
      <c r="O8" s="64">
        <v>9.1</v>
      </c>
      <c r="P8" s="64">
        <v>3.7</v>
      </c>
      <c r="Q8" s="64">
        <v>5.0999999999999996</v>
      </c>
      <c r="R8" s="64">
        <v>20</v>
      </c>
      <c r="S8" s="64">
        <v>20.2</v>
      </c>
      <c r="T8" s="64">
        <v>9</v>
      </c>
      <c r="U8" s="64">
        <v>3.1</v>
      </c>
      <c r="V8" s="64">
        <v>29.1</v>
      </c>
      <c r="W8" s="64">
        <v>27.1</v>
      </c>
      <c r="X8" s="64">
        <v>51.7</v>
      </c>
      <c r="Y8" s="64">
        <v>74.400000000000006</v>
      </c>
      <c r="Z8" s="64">
        <v>83.9</v>
      </c>
      <c r="AA8" s="64"/>
      <c r="AB8" s="64">
        <v>6.1</v>
      </c>
      <c r="AC8" s="64">
        <v>4.3</v>
      </c>
      <c r="AD8" s="64">
        <v>21</v>
      </c>
      <c r="AE8" s="64">
        <v>8.4</v>
      </c>
      <c r="AF8" s="64">
        <v>20</v>
      </c>
      <c r="AG8" s="64">
        <v>20</v>
      </c>
      <c r="AH8" s="64">
        <v>20</v>
      </c>
      <c r="AI8" s="64">
        <v>4.9000000000000004</v>
      </c>
      <c r="AJ8" s="64"/>
      <c r="AK8" s="64">
        <v>1.5</v>
      </c>
      <c r="AL8" s="64">
        <v>3.7</v>
      </c>
      <c r="AM8" s="64">
        <v>3.5</v>
      </c>
      <c r="AN8" s="64">
        <v>18.5</v>
      </c>
      <c r="AO8" s="64"/>
      <c r="AP8" s="64"/>
      <c r="AQ8" s="64">
        <v>3.7</v>
      </c>
      <c r="AR8" s="64"/>
      <c r="AS8" s="64"/>
      <c r="AT8" s="64"/>
      <c r="AU8" s="64"/>
      <c r="AV8" s="64">
        <v>28.8</v>
      </c>
      <c r="AW8" s="64"/>
      <c r="AX8" s="64">
        <v>36.200000000000003</v>
      </c>
      <c r="AY8" s="64"/>
      <c r="AZ8" s="64">
        <v>0.6</v>
      </c>
      <c r="BA8" s="64"/>
      <c r="BB8" s="64">
        <v>20.399999999999999</v>
      </c>
      <c r="BC8" s="64">
        <v>58.9</v>
      </c>
      <c r="BD8" s="64">
        <v>18.3</v>
      </c>
      <c r="BE8" s="64">
        <v>4.8</v>
      </c>
      <c r="BF8" s="64">
        <v>3</v>
      </c>
      <c r="BG8" s="64">
        <v>2.4</v>
      </c>
      <c r="BH8" s="64">
        <v>1.2</v>
      </c>
      <c r="BI8" s="64"/>
      <c r="BJ8" s="64"/>
      <c r="BK8" s="64">
        <v>20</v>
      </c>
      <c r="BL8" s="64">
        <v>2.8</v>
      </c>
      <c r="BM8" s="64"/>
      <c r="BN8" s="65">
        <v>787.76</v>
      </c>
    </row>
    <row r="9" spans="1:66" x14ac:dyDescent="0.35">
      <c r="A9" s="1"/>
      <c r="B9" s="54" t="s">
        <v>959</v>
      </c>
      <c r="C9" s="66">
        <v>15.2</v>
      </c>
      <c r="D9" s="66">
        <v>15</v>
      </c>
      <c r="E9" s="66">
        <v>8.3000000000000007</v>
      </c>
      <c r="F9" s="66">
        <v>8.1999999999999993</v>
      </c>
      <c r="G9" s="66">
        <v>2</v>
      </c>
      <c r="H9" s="66"/>
      <c r="I9" s="66">
        <v>10</v>
      </c>
      <c r="J9" s="66"/>
      <c r="K9" s="66">
        <v>19.8</v>
      </c>
      <c r="L9" s="66"/>
      <c r="M9" s="66">
        <v>20.100000000000001</v>
      </c>
      <c r="N9" s="66">
        <v>20.2</v>
      </c>
      <c r="O9" s="66">
        <v>9.1</v>
      </c>
      <c r="P9" s="66">
        <v>3.7</v>
      </c>
      <c r="Q9" s="66">
        <v>5.0999999999999996</v>
      </c>
      <c r="R9" s="66">
        <v>20</v>
      </c>
      <c r="S9" s="66">
        <v>20</v>
      </c>
      <c r="T9" s="66">
        <v>9</v>
      </c>
      <c r="U9" s="66">
        <v>3.1</v>
      </c>
      <c r="V9" s="66">
        <v>29.5</v>
      </c>
      <c r="W9" s="66">
        <v>31.7</v>
      </c>
      <c r="X9" s="66">
        <v>54.4</v>
      </c>
      <c r="Y9" s="66">
        <v>70</v>
      </c>
      <c r="Z9" s="66">
        <v>81</v>
      </c>
      <c r="AA9" s="66"/>
      <c r="AB9" s="66">
        <v>4.7</v>
      </c>
      <c r="AC9" s="66">
        <v>4.4000000000000004</v>
      </c>
      <c r="AD9" s="66">
        <v>21</v>
      </c>
      <c r="AE9" s="66">
        <v>8.4</v>
      </c>
      <c r="AF9" s="66">
        <v>20</v>
      </c>
      <c r="AG9" s="66">
        <v>20</v>
      </c>
      <c r="AH9" s="66">
        <v>20</v>
      </c>
      <c r="AI9" s="66">
        <v>4.9000000000000004</v>
      </c>
      <c r="AJ9" s="66"/>
      <c r="AK9" s="66">
        <v>2.8</v>
      </c>
      <c r="AL9" s="66">
        <v>5.3</v>
      </c>
      <c r="AM9" s="66">
        <v>3.5</v>
      </c>
      <c r="AN9" s="66">
        <v>18.5</v>
      </c>
      <c r="AO9" s="66"/>
      <c r="AP9" s="66"/>
      <c r="AQ9" s="66">
        <v>3.7</v>
      </c>
      <c r="AR9" s="66"/>
      <c r="AS9" s="66"/>
      <c r="AT9" s="66"/>
      <c r="AU9" s="66"/>
      <c r="AV9" s="66">
        <v>22.5</v>
      </c>
      <c r="AW9" s="66"/>
      <c r="AX9" s="66">
        <v>29.2</v>
      </c>
      <c r="AY9" s="66"/>
      <c r="AZ9" s="66">
        <v>0.6</v>
      </c>
      <c r="BA9" s="66"/>
      <c r="BB9" s="66">
        <v>16.2</v>
      </c>
      <c r="BC9" s="66">
        <v>48.7</v>
      </c>
      <c r="BD9" s="66">
        <v>18.3</v>
      </c>
      <c r="BE9" s="66">
        <v>4.8</v>
      </c>
      <c r="BF9" s="66">
        <v>3</v>
      </c>
      <c r="BG9" s="66">
        <v>2.4</v>
      </c>
      <c r="BH9" s="66">
        <v>1.2</v>
      </c>
      <c r="BI9" s="66"/>
      <c r="BJ9" s="66"/>
      <c r="BK9" s="66">
        <v>20</v>
      </c>
      <c r="BL9" s="66">
        <v>2.8</v>
      </c>
      <c r="BM9" s="66"/>
      <c r="BN9" s="67">
        <v>762.3</v>
      </c>
    </row>
    <row r="10" spans="1:66" x14ac:dyDescent="0.35">
      <c r="A10" s="1"/>
      <c r="B10" s="54" t="s">
        <v>960</v>
      </c>
      <c r="C10" s="66">
        <v>15.2</v>
      </c>
      <c r="D10" s="66">
        <v>15.03</v>
      </c>
      <c r="E10" s="66">
        <v>9</v>
      </c>
      <c r="F10" s="66">
        <v>8.1999999999999993</v>
      </c>
      <c r="G10" s="66">
        <v>2</v>
      </c>
      <c r="H10" s="66"/>
      <c r="I10" s="66">
        <v>8.6999999999999993</v>
      </c>
      <c r="J10" s="66"/>
      <c r="K10" s="66">
        <v>19.8</v>
      </c>
      <c r="L10" s="66"/>
      <c r="M10" s="66">
        <v>19.899999999999999</v>
      </c>
      <c r="N10" s="66">
        <v>20.2</v>
      </c>
      <c r="O10" s="66">
        <v>9.1</v>
      </c>
      <c r="P10" s="66">
        <v>3.7</v>
      </c>
      <c r="Q10" s="66">
        <v>5.0999999999999996</v>
      </c>
      <c r="R10" s="66">
        <v>20</v>
      </c>
      <c r="S10" s="66">
        <v>20.100000000000001</v>
      </c>
      <c r="T10" s="66">
        <v>9.4</v>
      </c>
      <c r="U10" s="66">
        <v>3</v>
      </c>
      <c r="V10" s="66">
        <v>29.6</v>
      </c>
      <c r="W10" s="66">
        <v>24.6</v>
      </c>
      <c r="X10" s="66">
        <v>62.2</v>
      </c>
      <c r="Y10" s="66">
        <v>68.7</v>
      </c>
      <c r="Z10" s="66">
        <v>83.7</v>
      </c>
      <c r="AA10" s="66"/>
      <c r="AB10" s="66">
        <v>3.5</v>
      </c>
      <c r="AC10" s="66">
        <v>4.4000000000000004</v>
      </c>
      <c r="AD10" s="66">
        <v>21</v>
      </c>
      <c r="AE10" s="66">
        <v>8.4</v>
      </c>
      <c r="AF10" s="66">
        <v>20</v>
      </c>
      <c r="AG10" s="66">
        <v>20</v>
      </c>
      <c r="AH10" s="66">
        <v>20</v>
      </c>
      <c r="AI10" s="66">
        <v>4.9000000000000004</v>
      </c>
      <c r="AJ10" s="66"/>
      <c r="AK10" s="66">
        <v>0.7</v>
      </c>
      <c r="AL10" s="66">
        <v>1.8</v>
      </c>
      <c r="AM10" s="66">
        <v>3.5</v>
      </c>
      <c r="AN10" s="66">
        <v>18.5</v>
      </c>
      <c r="AO10" s="66"/>
      <c r="AP10" s="66"/>
      <c r="AQ10" s="66">
        <v>3.7</v>
      </c>
      <c r="AR10" s="66"/>
      <c r="AS10" s="66"/>
      <c r="AT10" s="66"/>
      <c r="AU10" s="66"/>
      <c r="AV10" s="66">
        <v>22.7</v>
      </c>
      <c r="AW10" s="66"/>
      <c r="AX10" s="66">
        <v>29.1</v>
      </c>
      <c r="AY10" s="66"/>
      <c r="AZ10" s="66">
        <v>0.6</v>
      </c>
      <c r="BA10" s="66"/>
      <c r="BB10" s="66">
        <v>18.2</v>
      </c>
      <c r="BC10" s="66">
        <v>53.6</v>
      </c>
      <c r="BD10" s="66">
        <v>18.100000000000001</v>
      </c>
      <c r="BE10" s="66">
        <v>4.8</v>
      </c>
      <c r="BF10" s="66">
        <v>3</v>
      </c>
      <c r="BG10" s="66">
        <v>2.4</v>
      </c>
      <c r="BH10" s="66">
        <v>1.2</v>
      </c>
      <c r="BI10" s="66"/>
      <c r="BJ10" s="66"/>
      <c r="BK10" s="66">
        <v>20</v>
      </c>
      <c r="BL10" s="66">
        <v>2.8</v>
      </c>
      <c r="BM10" s="66"/>
      <c r="BN10" s="67">
        <v>764.13</v>
      </c>
    </row>
    <row r="11" spans="1:66" x14ac:dyDescent="0.35">
      <c r="A11" s="1"/>
      <c r="B11" s="54" t="s">
        <v>961</v>
      </c>
      <c r="C11" s="66">
        <v>15.2</v>
      </c>
      <c r="D11" s="66">
        <v>15.04</v>
      </c>
      <c r="E11" s="66">
        <v>8.9</v>
      </c>
      <c r="F11" s="66">
        <v>8</v>
      </c>
      <c r="G11" s="66">
        <v>2</v>
      </c>
      <c r="H11" s="66"/>
      <c r="I11" s="66">
        <v>8.6</v>
      </c>
      <c r="J11" s="66"/>
      <c r="K11" s="66">
        <v>19.8</v>
      </c>
      <c r="L11" s="66"/>
      <c r="M11" s="66">
        <v>20.100000000000001</v>
      </c>
      <c r="N11" s="66">
        <v>20.2</v>
      </c>
      <c r="O11" s="66">
        <v>9.1</v>
      </c>
      <c r="P11" s="66">
        <v>3.7</v>
      </c>
      <c r="Q11" s="66">
        <v>5.0999999999999996</v>
      </c>
      <c r="R11" s="66">
        <v>19.899999999999999</v>
      </c>
      <c r="S11" s="66">
        <v>20.399999999999999</v>
      </c>
      <c r="T11" s="66">
        <v>9.4</v>
      </c>
      <c r="U11" s="66">
        <v>3</v>
      </c>
      <c r="V11" s="66">
        <v>30</v>
      </c>
      <c r="W11" s="66">
        <v>20.399999999999999</v>
      </c>
      <c r="X11" s="66">
        <v>66.599999999999994</v>
      </c>
      <c r="Y11" s="66">
        <v>72.099999999999994</v>
      </c>
      <c r="Z11" s="66">
        <v>72.2</v>
      </c>
      <c r="AA11" s="66"/>
      <c r="AB11" s="66">
        <v>5.4</v>
      </c>
      <c r="AC11" s="66">
        <v>3.2</v>
      </c>
      <c r="AD11" s="66">
        <v>21</v>
      </c>
      <c r="AE11" s="66">
        <v>8.4</v>
      </c>
      <c r="AF11" s="66">
        <v>20</v>
      </c>
      <c r="AG11" s="66">
        <v>20</v>
      </c>
      <c r="AH11" s="66">
        <v>20</v>
      </c>
      <c r="AI11" s="66">
        <v>4.9000000000000004</v>
      </c>
      <c r="AJ11" s="66"/>
      <c r="AK11" s="66">
        <v>0.6</v>
      </c>
      <c r="AL11" s="66">
        <v>1.7</v>
      </c>
      <c r="AM11" s="66">
        <v>3.5</v>
      </c>
      <c r="AN11" s="66">
        <v>18.5</v>
      </c>
      <c r="AO11" s="66"/>
      <c r="AP11" s="66"/>
      <c r="AQ11" s="66">
        <v>3.7</v>
      </c>
      <c r="AR11" s="66"/>
      <c r="AS11" s="66"/>
      <c r="AT11" s="66"/>
      <c r="AU11" s="66"/>
      <c r="AV11" s="66">
        <v>22</v>
      </c>
      <c r="AW11" s="66"/>
      <c r="AX11" s="66">
        <v>31.2</v>
      </c>
      <c r="AY11" s="66"/>
      <c r="AZ11" s="66">
        <v>0.6</v>
      </c>
      <c r="BA11" s="66"/>
      <c r="BB11" s="66">
        <v>23.1</v>
      </c>
      <c r="BC11" s="66">
        <v>64.7</v>
      </c>
      <c r="BD11" s="66">
        <v>18.2</v>
      </c>
      <c r="BE11" s="66">
        <v>4.8</v>
      </c>
      <c r="BF11" s="66">
        <v>3</v>
      </c>
      <c r="BG11" s="66">
        <v>2.4</v>
      </c>
      <c r="BH11" s="66">
        <v>1.2</v>
      </c>
      <c r="BI11" s="66"/>
      <c r="BJ11" s="66"/>
      <c r="BK11" s="66">
        <v>19.8</v>
      </c>
      <c r="BL11" s="66">
        <v>2.8</v>
      </c>
      <c r="BM11" s="66"/>
      <c r="BN11" s="67">
        <v>774.44</v>
      </c>
    </row>
    <row r="12" spans="1:66" x14ac:dyDescent="0.35">
      <c r="A12" s="1"/>
      <c r="B12" s="54" t="s">
        <v>962</v>
      </c>
      <c r="C12" s="66">
        <v>15.2</v>
      </c>
      <c r="D12" s="66">
        <v>15.03</v>
      </c>
      <c r="E12" s="66">
        <v>8.6</v>
      </c>
      <c r="F12" s="66">
        <v>8</v>
      </c>
      <c r="G12" s="66">
        <v>2</v>
      </c>
      <c r="H12" s="66"/>
      <c r="I12" s="66">
        <v>8.8000000000000007</v>
      </c>
      <c r="J12" s="66"/>
      <c r="K12" s="66">
        <v>19.8</v>
      </c>
      <c r="L12" s="66"/>
      <c r="M12" s="66">
        <v>19.8</v>
      </c>
      <c r="N12" s="66">
        <v>20.100000000000001</v>
      </c>
      <c r="O12" s="66">
        <v>9.1</v>
      </c>
      <c r="P12" s="66">
        <v>3.7</v>
      </c>
      <c r="Q12" s="66">
        <v>5.0999999999999996</v>
      </c>
      <c r="R12" s="66">
        <v>19.899999999999999</v>
      </c>
      <c r="S12" s="66">
        <v>20</v>
      </c>
      <c r="T12" s="66">
        <v>9.6</v>
      </c>
      <c r="U12" s="66">
        <v>3.1</v>
      </c>
      <c r="V12" s="66">
        <v>30.2</v>
      </c>
      <c r="W12" s="66">
        <v>20.3</v>
      </c>
      <c r="X12" s="66">
        <v>71.5</v>
      </c>
      <c r="Y12" s="66">
        <v>73.400000000000006</v>
      </c>
      <c r="Z12" s="66">
        <v>73.900000000000006</v>
      </c>
      <c r="AA12" s="66"/>
      <c r="AB12" s="66">
        <v>4.7</v>
      </c>
      <c r="AC12" s="66">
        <v>3.5</v>
      </c>
      <c r="AD12" s="66">
        <v>20.9</v>
      </c>
      <c r="AE12" s="66">
        <v>8.3000000000000007</v>
      </c>
      <c r="AF12" s="66">
        <v>20</v>
      </c>
      <c r="AG12" s="66">
        <v>20</v>
      </c>
      <c r="AH12" s="66">
        <v>20</v>
      </c>
      <c r="AI12" s="66">
        <v>4.9000000000000004</v>
      </c>
      <c r="AJ12" s="66"/>
      <c r="AK12" s="66">
        <v>1</v>
      </c>
      <c r="AL12" s="66">
        <v>1.9</v>
      </c>
      <c r="AM12" s="66">
        <v>3.5</v>
      </c>
      <c r="AN12" s="66">
        <v>18.7</v>
      </c>
      <c r="AO12" s="66"/>
      <c r="AP12" s="66"/>
      <c r="AQ12" s="66">
        <v>3.7</v>
      </c>
      <c r="AR12" s="66"/>
      <c r="AS12" s="66"/>
      <c r="AT12" s="66"/>
      <c r="AU12" s="66"/>
      <c r="AV12" s="66">
        <v>23.8</v>
      </c>
      <c r="AW12" s="66"/>
      <c r="AX12" s="66">
        <v>31.3</v>
      </c>
      <c r="AY12" s="66"/>
      <c r="AZ12" s="66">
        <v>0.6</v>
      </c>
      <c r="BA12" s="66"/>
      <c r="BB12" s="66">
        <v>22.4</v>
      </c>
      <c r="BC12" s="66">
        <v>70.400000000000006</v>
      </c>
      <c r="BD12" s="66">
        <v>18.3</v>
      </c>
      <c r="BE12" s="66">
        <v>4.8</v>
      </c>
      <c r="BF12" s="66">
        <v>3</v>
      </c>
      <c r="BG12" s="66">
        <v>2.4</v>
      </c>
      <c r="BH12" s="66">
        <v>1.2</v>
      </c>
      <c r="BI12" s="66"/>
      <c r="BJ12" s="66"/>
      <c r="BK12" s="66">
        <v>19.899999999999999</v>
      </c>
      <c r="BL12" s="66">
        <v>2.8</v>
      </c>
      <c r="BM12" s="66"/>
      <c r="BN12" s="67">
        <v>789.13</v>
      </c>
    </row>
    <row r="13" spans="1:66" x14ac:dyDescent="0.35">
      <c r="A13" s="1"/>
      <c r="B13" s="54" t="s">
        <v>963</v>
      </c>
      <c r="C13" s="66">
        <v>15.2</v>
      </c>
      <c r="D13" s="66">
        <v>15.03</v>
      </c>
      <c r="E13" s="66">
        <v>8.5</v>
      </c>
      <c r="F13" s="66">
        <v>7.9</v>
      </c>
      <c r="G13" s="66">
        <v>2</v>
      </c>
      <c r="H13" s="66"/>
      <c r="I13" s="66">
        <v>8.6999999999999993</v>
      </c>
      <c r="J13" s="66"/>
      <c r="K13" s="66">
        <v>19.8</v>
      </c>
      <c r="L13" s="66"/>
      <c r="M13" s="66">
        <v>19.899999999999999</v>
      </c>
      <c r="N13" s="66">
        <v>20.2</v>
      </c>
      <c r="O13" s="66">
        <v>9.1</v>
      </c>
      <c r="P13" s="66">
        <v>3.7</v>
      </c>
      <c r="Q13" s="66">
        <v>5.0999999999999996</v>
      </c>
      <c r="R13" s="66">
        <v>20</v>
      </c>
      <c r="S13" s="66">
        <v>20.3</v>
      </c>
      <c r="T13" s="66">
        <v>10</v>
      </c>
      <c r="U13" s="66">
        <v>3.1</v>
      </c>
      <c r="V13" s="66">
        <v>29.3</v>
      </c>
      <c r="W13" s="66">
        <v>21.3</v>
      </c>
      <c r="X13" s="66">
        <v>70.2</v>
      </c>
      <c r="Y13" s="66">
        <v>43.7</v>
      </c>
      <c r="Z13" s="66">
        <v>67.2</v>
      </c>
      <c r="AA13" s="66"/>
      <c r="AB13" s="66">
        <v>1.9</v>
      </c>
      <c r="AC13" s="66">
        <v>1.1000000000000001</v>
      </c>
      <c r="AD13" s="66">
        <v>20.9</v>
      </c>
      <c r="AE13" s="66">
        <v>8.3000000000000007</v>
      </c>
      <c r="AF13" s="66">
        <v>20</v>
      </c>
      <c r="AG13" s="66">
        <v>20</v>
      </c>
      <c r="AH13" s="66">
        <v>20</v>
      </c>
      <c r="AI13" s="66">
        <v>4.9000000000000004</v>
      </c>
      <c r="AJ13" s="66"/>
      <c r="AK13" s="66">
        <v>1.8</v>
      </c>
      <c r="AL13" s="66">
        <v>3</v>
      </c>
      <c r="AM13" s="66">
        <v>3.6</v>
      </c>
      <c r="AN13" s="66">
        <v>18.7</v>
      </c>
      <c r="AO13" s="66"/>
      <c r="AP13" s="66"/>
      <c r="AQ13" s="66">
        <v>3.7</v>
      </c>
      <c r="AR13" s="66"/>
      <c r="AS13" s="66"/>
      <c r="AT13" s="66"/>
      <c r="AU13" s="66"/>
      <c r="AV13" s="66">
        <v>23.1</v>
      </c>
      <c r="AW13" s="66"/>
      <c r="AX13" s="66">
        <v>27.2</v>
      </c>
      <c r="AY13" s="66"/>
      <c r="AZ13" s="66">
        <v>0.6</v>
      </c>
      <c r="BA13" s="66"/>
      <c r="BB13" s="66">
        <v>24.4</v>
      </c>
      <c r="BC13" s="66">
        <v>71.2</v>
      </c>
      <c r="BD13" s="66">
        <v>18</v>
      </c>
      <c r="BE13" s="66">
        <v>4.8</v>
      </c>
      <c r="BF13" s="66">
        <v>3</v>
      </c>
      <c r="BG13" s="66">
        <v>2.4</v>
      </c>
      <c r="BH13" s="66">
        <v>1.2</v>
      </c>
      <c r="BI13" s="66"/>
      <c r="BJ13" s="66"/>
      <c r="BK13" s="66">
        <v>20</v>
      </c>
      <c r="BL13" s="66">
        <v>2.8</v>
      </c>
      <c r="BM13" s="66"/>
      <c r="BN13" s="67">
        <v>746.83</v>
      </c>
    </row>
    <row r="14" spans="1:66" x14ac:dyDescent="0.35">
      <c r="A14" s="1"/>
      <c r="B14" s="54" t="s">
        <v>964</v>
      </c>
      <c r="C14" s="66">
        <v>15.2</v>
      </c>
      <c r="D14" s="66">
        <v>15.04</v>
      </c>
      <c r="E14" s="66">
        <v>8</v>
      </c>
      <c r="F14" s="66">
        <v>7.7</v>
      </c>
      <c r="G14" s="66">
        <v>2</v>
      </c>
      <c r="H14" s="66"/>
      <c r="I14" s="66">
        <v>9.6</v>
      </c>
      <c r="J14" s="66"/>
      <c r="K14" s="66">
        <v>19.8</v>
      </c>
      <c r="L14" s="66"/>
      <c r="M14" s="66">
        <v>19.899999999999999</v>
      </c>
      <c r="N14" s="66">
        <v>20.2</v>
      </c>
      <c r="O14" s="66">
        <v>9.1</v>
      </c>
      <c r="P14" s="66">
        <v>3.6</v>
      </c>
      <c r="Q14" s="66">
        <v>5.0999999999999996</v>
      </c>
      <c r="R14" s="66">
        <v>19.8</v>
      </c>
      <c r="S14" s="66">
        <v>20.100000000000001</v>
      </c>
      <c r="T14" s="66">
        <v>10</v>
      </c>
      <c r="U14" s="66"/>
      <c r="V14" s="66">
        <v>29.3</v>
      </c>
      <c r="W14" s="66">
        <v>27.5</v>
      </c>
      <c r="X14" s="66">
        <v>62.4</v>
      </c>
      <c r="Y14" s="66">
        <v>50.6</v>
      </c>
      <c r="Z14" s="66">
        <v>65.2</v>
      </c>
      <c r="AA14" s="66"/>
      <c r="AB14" s="66">
        <v>3.2</v>
      </c>
      <c r="AC14" s="66">
        <v>2.1</v>
      </c>
      <c r="AD14" s="66">
        <v>20.9</v>
      </c>
      <c r="AE14" s="66">
        <v>8.1999999999999993</v>
      </c>
      <c r="AF14" s="66">
        <v>20</v>
      </c>
      <c r="AG14" s="66">
        <v>20</v>
      </c>
      <c r="AH14" s="66">
        <v>20</v>
      </c>
      <c r="AI14" s="66">
        <v>4.9000000000000004</v>
      </c>
      <c r="AJ14" s="66"/>
      <c r="AK14" s="66">
        <v>2.2999999999999998</v>
      </c>
      <c r="AL14" s="66">
        <v>6.7</v>
      </c>
      <c r="AM14" s="66">
        <v>3.5</v>
      </c>
      <c r="AN14" s="66">
        <v>18.7</v>
      </c>
      <c r="AO14" s="66"/>
      <c r="AP14" s="66"/>
      <c r="AQ14" s="66">
        <v>3.7</v>
      </c>
      <c r="AR14" s="66"/>
      <c r="AS14" s="66"/>
      <c r="AT14" s="66"/>
      <c r="AU14" s="66"/>
      <c r="AV14" s="66">
        <v>31.3</v>
      </c>
      <c r="AW14" s="66"/>
      <c r="AX14" s="66">
        <v>34.799999999999997</v>
      </c>
      <c r="AY14" s="66"/>
      <c r="AZ14" s="66">
        <v>0.6</v>
      </c>
      <c r="BA14" s="66"/>
      <c r="BB14" s="66">
        <v>16.5</v>
      </c>
      <c r="BC14" s="66">
        <v>56.1</v>
      </c>
      <c r="BD14" s="66">
        <v>18.100000000000001</v>
      </c>
      <c r="BE14" s="66">
        <v>4.8</v>
      </c>
      <c r="BF14" s="66">
        <v>3</v>
      </c>
      <c r="BG14" s="66">
        <v>2.4</v>
      </c>
      <c r="BH14" s="66">
        <v>1.2</v>
      </c>
      <c r="BI14" s="66"/>
      <c r="BJ14" s="66"/>
      <c r="BK14" s="66">
        <v>19.8</v>
      </c>
      <c r="BL14" s="66">
        <v>2.8</v>
      </c>
      <c r="BM14" s="66"/>
      <c r="BN14" s="67">
        <v>745.74</v>
      </c>
    </row>
    <row r="15" spans="1:66" x14ac:dyDescent="0.35">
      <c r="A15" s="1"/>
      <c r="B15" s="56" t="s">
        <v>965</v>
      </c>
      <c r="C15" s="68">
        <v>15.3</v>
      </c>
      <c r="D15" s="68">
        <v>15.04</v>
      </c>
      <c r="E15" s="68">
        <v>8.6999999999999993</v>
      </c>
      <c r="F15" s="68">
        <v>7.8</v>
      </c>
      <c r="G15" s="68">
        <v>2</v>
      </c>
      <c r="H15" s="68"/>
      <c r="I15" s="68">
        <v>9.4</v>
      </c>
      <c r="J15" s="68"/>
      <c r="K15" s="68">
        <v>19.8</v>
      </c>
      <c r="L15" s="68"/>
      <c r="M15" s="68">
        <v>19.899999999999999</v>
      </c>
      <c r="N15" s="68">
        <v>20.2</v>
      </c>
      <c r="O15" s="68">
        <v>8.9</v>
      </c>
      <c r="P15" s="68">
        <v>3.6</v>
      </c>
      <c r="Q15" s="68">
        <v>5.0999999999999996</v>
      </c>
      <c r="R15" s="68">
        <v>20</v>
      </c>
      <c r="S15" s="68">
        <v>20.5</v>
      </c>
      <c r="T15" s="68">
        <v>10</v>
      </c>
      <c r="U15" s="68"/>
      <c r="V15" s="68">
        <v>29.9</v>
      </c>
      <c r="W15" s="68">
        <v>25.4</v>
      </c>
      <c r="X15" s="68">
        <v>62</v>
      </c>
      <c r="Y15" s="68">
        <v>53</v>
      </c>
      <c r="Z15" s="68">
        <v>65.8</v>
      </c>
      <c r="AA15" s="68"/>
      <c r="AB15" s="68">
        <v>2.5</v>
      </c>
      <c r="AC15" s="68">
        <v>1.6</v>
      </c>
      <c r="AD15" s="68">
        <v>20.9</v>
      </c>
      <c r="AE15" s="68">
        <v>8.1999999999999993</v>
      </c>
      <c r="AF15" s="68">
        <v>20</v>
      </c>
      <c r="AG15" s="68">
        <v>20</v>
      </c>
      <c r="AH15" s="68">
        <v>20</v>
      </c>
      <c r="AI15" s="68">
        <v>4.9000000000000004</v>
      </c>
      <c r="AJ15" s="68"/>
      <c r="AK15" s="68">
        <v>3.2</v>
      </c>
      <c r="AL15" s="68">
        <v>6.1</v>
      </c>
      <c r="AM15" s="68">
        <v>3.6</v>
      </c>
      <c r="AN15" s="68">
        <v>18.7</v>
      </c>
      <c r="AO15" s="68"/>
      <c r="AP15" s="68"/>
      <c r="AQ15" s="68">
        <v>3.7</v>
      </c>
      <c r="AR15" s="68"/>
      <c r="AS15" s="68"/>
      <c r="AT15" s="68"/>
      <c r="AU15" s="68"/>
      <c r="AV15" s="68">
        <v>23.6</v>
      </c>
      <c r="AW15" s="68"/>
      <c r="AX15" s="68">
        <v>30.4</v>
      </c>
      <c r="AY15" s="68"/>
      <c r="AZ15" s="68">
        <v>0.6</v>
      </c>
      <c r="BA15" s="68"/>
      <c r="BB15" s="68">
        <v>17.100000000000001</v>
      </c>
      <c r="BC15" s="68">
        <v>42</v>
      </c>
      <c r="BD15" s="68">
        <v>18.100000000000001</v>
      </c>
      <c r="BE15" s="68">
        <v>4.8</v>
      </c>
      <c r="BF15" s="68">
        <v>3</v>
      </c>
      <c r="BG15" s="68">
        <v>2.4</v>
      </c>
      <c r="BH15" s="68">
        <v>1.2</v>
      </c>
      <c r="BI15" s="68"/>
      <c r="BJ15" s="68"/>
      <c r="BK15" s="68">
        <v>20</v>
      </c>
      <c r="BL15" s="68">
        <v>2.8</v>
      </c>
      <c r="BM15" s="68"/>
      <c r="BN15" s="69">
        <v>721.74</v>
      </c>
    </row>
    <row r="16" spans="1:66" x14ac:dyDescent="0.35">
      <c r="A16" s="1"/>
      <c r="B16" s="50" t="s">
        <v>966</v>
      </c>
      <c r="C16" s="64">
        <v>15.2</v>
      </c>
      <c r="D16" s="64">
        <v>15.04</v>
      </c>
      <c r="E16" s="64">
        <v>6.6</v>
      </c>
      <c r="F16" s="64">
        <v>7.6</v>
      </c>
      <c r="G16" s="64">
        <v>2</v>
      </c>
      <c r="H16" s="64"/>
      <c r="I16" s="64">
        <v>9.9</v>
      </c>
      <c r="J16" s="64"/>
      <c r="K16" s="64">
        <v>19.8</v>
      </c>
      <c r="L16" s="64"/>
      <c r="M16" s="64">
        <v>20</v>
      </c>
      <c r="N16" s="64">
        <v>20.2</v>
      </c>
      <c r="O16" s="64">
        <v>8.9</v>
      </c>
      <c r="P16" s="64">
        <v>3.6</v>
      </c>
      <c r="Q16" s="64">
        <v>5.0999999999999996</v>
      </c>
      <c r="R16" s="64">
        <v>20</v>
      </c>
      <c r="S16" s="64">
        <v>20.2</v>
      </c>
      <c r="T16" s="64">
        <v>10</v>
      </c>
      <c r="U16" s="64"/>
      <c r="V16" s="64">
        <v>29.7</v>
      </c>
      <c r="W16" s="64">
        <v>28.5</v>
      </c>
      <c r="X16" s="64">
        <v>58.9</v>
      </c>
      <c r="Y16" s="64">
        <v>44</v>
      </c>
      <c r="Z16" s="64">
        <v>64.2</v>
      </c>
      <c r="AA16" s="64"/>
      <c r="AB16" s="64">
        <v>2.6</v>
      </c>
      <c r="AC16" s="64">
        <v>1</v>
      </c>
      <c r="AD16" s="64">
        <v>20.9</v>
      </c>
      <c r="AE16" s="64">
        <v>8.1999999999999993</v>
      </c>
      <c r="AF16" s="64">
        <v>20</v>
      </c>
      <c r="AG16" s="64">
        <v>20</v>
      </c>
      <c r="AH16" s="64">
        <v>20</v>
      </c>
      <c r="AI16" s="64">
        <v>4.9000000000000004</v>
      </c>
      <c r="AJ16" s="64"/>
      <c r="AK16" s="64">
        <v>3.5</v>
      </c>
      <c r="AL16" s="64">
        <v>9</v>
      </c>
      <c r="AM16" s="64">
        <v>3.6</v>
      </c>
      <c r="AN16" s="64">
        <v>18.7</v>
      </c>
      <c r="AO16" s="64"/>
      <c r="AP16" s="64"/>
      <c r="AQ16" s="64">
        <v>3.7</v>
      </c>
      <c r="AR16" s="64"/>
      <c r="AS16" s="64"/>
      <c r="AT16" s="64"/>
      <c r="AU16" s="64"/>
      <c r="AV16" s="64">
        <v>28.7</v>
      </c>
      <c r="AW16" s="64"/>
      <c r="AX16" s="64">
        <v>34.6</v>
      </c>
      <c r="AY16" s="64"/>
      <c r="AZ16" s="64">
        <v>0.6</v>
      </c>
      <c r="BA16" s="64"/>
      <c r="BB16" s="64">
        <v>20.2</v>
      </c>
      <c r="BC16" s="64">
        <v>53.4</v>
      </c>
      <c r="BD16" s="64">
        <v>18.100000000000001</v>
      </c>
      <c r="BE16" s="64">
        <v>4.8</v>
      </c>
      <c r="BF16" s="64">
        <v>3</v>
      </c>
      <c r="BG16" s="64">
        <v>2.4</v>
      </c>
      <c r="BH16" s="64">
        <v>1.2</v>
      </c>
      <c r="BI16" s="64"/>
      <c r="BJ16" s="64"/>
      <c r="BK16" s="64">
        <v>20</v>
      </c>
      <c r="BL16" s="64">
        <v>2.8</v>
      </c>
      <c r="BM16" s="64"/>
      <c r="BN16" s="65">
        <v>735.34</v>
      </c>
    </row>
    <row r="17" spans="1:66" x14ac:dyDescent="0.35">
      <c r="A17" s="1"/>
      <c r="B17" s="54" t="s">
        <v>967</v>
      </c>
      <c r="C17" s="66">
        <v>15.2</v>
      </c>
      <c r="D17" s="66">
        <v>15.04</v>
      </c>
      <c r="E17" s="66">
        <v>8.3000000000000007</v>
      </c>
      <c r="F17" s="66">
        <v>7.5</v>
      </c>
      <c r="G17" s="66">
        <v>2</v>
      </c>
      <c r="H17" s="66"/>
      <c r="I17" s="66">
        <v>9.9</v>
      </c>
      <c r="J17" s="66"/>
      <c r="K17" s="66">
        <v>19.8</v>
      </c>
      <c r="L17" s="66"/>
      <c r="M17" s="66">
        <v>19.7</v>
      </c>
      <c r="N17" s="66">
        <v>20.2</v>
      </c>
      <c r="O17" s="66">
        <v>8.9</v>
      </c>
      <c r="P17" s="66">
        <v>3.6</v>
      </c>
      <c r="Q17" s="66">
        <v>5.0999999999999996</v>
      </c>
      <c r="R17" s="66">
        <v>20</v>
      </c>
      <c r="S17" s="66">
        <v>20.3</v>
      </c>
      <c r="T17" s="66">
        <v>11.7</v>
      </c>
      <c r="U17" s="66"/>
      <c r="V17" s="66">
        <v>29.8</v>
      </c>
      <c r="W17" s="66">
        <v>28.3</v>
      </c>
      <c r="X17" s="66">
        <v>53.7</v>
      </c>
      <c r="Y17" s="66">
        <v>25.6</v>
      </c>
      <c r="Z17" s="66">
        <v>46.6</v>
      </c>
      <c r="AA17" s="66"/>
      <c r="AB17" s="66">
        <v>1.5</v>
      </c>
      <c r="AC17" s="66">
        <v>0.4</v>
      </c>
      <c r="AD17" s="66">
        <v>20.9</v>
      </c>
      <c r="AE17" s="66">
        <v>8.1</v>
      </c>
      <c r="AF17" s="66">
        <v>20</v>
      </c>
      <c r="AG17" s="66">
        <v>20</v>
      </c>
      <c r="AH17" s="66">
        <v>20</v>
      </c>
      <c r="AI17" s="66">
        <v>4.9000000000000004</v>
      </c>
      <c r="AJ17" s="66"/>
      <c r="AK17" s="66">
        <v>9.1999999999999993</v>
      </c>
      <c r="AL17" s="66">
        <v>9.3000000000000007</v>
      </c>
      <c r="AM17" s="66">
        <v>3.5</v>
      </c>
      <c r="AN17" s="66">
        <v>18.7</v>
      </c>
      <c r="AO17" s="66"/>
      <c r="AP17" s="66"/>
      <c r="AQ17" s="66">
        <v>3.7</v>
      </c>
      <c r="AR17" s="66"/>
      <c r="AS17" s="66">
        <v>0.1</v>
      </c>
      <c r="AT17" s="66"/>
      <c r="AU17" s="66"/>
      <c r="AV17" s="66">
        <v>37.1</v>
      </c>
      <c r="AW17" s="66"/>
      <c r="AX17" s="66">
        <v>43.2</v>
      </c>
      <c r="AY17" s="66"/>
      <c r="AZ17" s="66">
        <v>0.6</v>
      </c>
      <c r="BA17" s="66"/>
      <c r="BB17" s="66">
        <v>14.4</v>
      </c>
      <c r="BC17" s="66">
        <v>42.7</v>
      </c>
      <c r="BD17" s="66">
        <v>17.899999999999999</v>
      </c>
      <c r="BE17" s="66">
        <v>4.8</v>
      </c>
      <c r="BF17" s="66">
        <v>3</v>
      </c>
      <c r="BG17" s="66">
        <v>2.4</v>
      </c>
      <c r="BH17" s="66">
        <v>1.2</v>
      </c>
      <c r="BI17" s="66"/>
      <c r="BJ17" s="66"/>
      <c r="BK17" s="66">
        <v>20</v>
      </c>
      <c r="BL17" s="66">
        <v>2.8</v>
      </c>
      <c r="BM17" s="66"/>
      <c r="BN17" s="67">
        <v>701.64</v>
      </c>
    </row>
    <row r="18" spans="1:66" x14ac:dyDescent="0.35">
      <c r="A18" s="1"/>
      <c r="B18" s="54" t="s">
        <v>968</v>
      </c>
      <c r="C18" s="66">
        <v>15.2</v>
      </c>
      <c r="D18" s="66">
        <v>15.05</v>
      </c>
      <c r="E18" s="66">
        <v>8.1999999999999993</v>
      </c>
      <c r="F18" s="66">
        <v>7.5</v>
      </c>
      <c r="G18" s="66">
        <v>2</v>
      </c>
      <c r="H18" s="66"/>
      <c r="I18" s="66">
        <v>9.8000000000000007</v>
      </c>
      <c r="J18" s="66"/>
      <c r="K18" s="66">
        <v>19.8</v>
      </c>
      <c r="L18" s="66"/>
      <c r="M18" s="66">
        <v>19.8</v>
      </c>
      <c r="N18" s="66">
        <v>20.2</v>
      </c>
      <c r="O18" s="66">
        <v>8.9</v>
      </c>
      <c r="P18" s="66">
        <v>3.6</v>
      </c>
      <c r="Q18" s="66">
        <v>5.0999999999999996</v>
      </c>
      <c r="R18" s="66">
        <v>20</v>
      </c>
      <c r="S18" s="66">
        <v>20.399999999999999</v>
      </c>
      <c r="T18" s="66">
        <v>12.4</v>
      </c>
      <c r="U18" s="66"/>
      <c r="V18" s="66">
        <v>30.2</v>
      </c>
      <c r="W18" s="66">
        <v>26</v>
      </c>
      <c r="X18" s="66">
        <v>53.6</v>
      </c>
      <c r="Y18" s="66">
        <v>21.1</v>
      </c>
      <c r="Z18" s="66">
        <v>31</v>
      </c>
      <c r="AA18" s="66">
        <v>0.5</v>
      </c>
      <c r="AB18" s="66">
        <v>1</v>
      </c>
      <c r="AC18" s="66">
        <v>0.5</v>
      </c>
      <c r="AD18" s="66">
        <v>20.9</v>
      </c>
      <c r="AE18" s="66">
        <v>8.1</v>
      </c>
      <c r="AF18" s="66">
        <v>20</v>
      </c>
      <c r="AG18" s="66">
        <v>20</v>
      </c>
      <c r="AH18" s="66">
        <v>20</v>
      </c>
      <c r="AI18" s="66">
        <v>4.9000000000000004</v>
      </c>
      <c r="AJ18" s="66">
        <v>0.3</v>
      </c>
      <c r="AK18" s="66">
        <v>11</v>
      </c>
      <c r="AL18" s="66">
        <v>16.5</v>
      </c>
      <c r="AM18" s="66">
        <v>3.5</v>
      </c>
      <c r="AN18" s="66">
        <v>18.8</v>
      </c>
      <c r="AO18" s="66"/>
      <c r="AP18" s="66"/>
      <c r="AQ18" s="66">
        <v>3.7</v>
      </c>
      <c r="AR18" s="66"/>
      <c r="AS18" s="66">
        <v>0.7</v>
      </c>
      <c r="AT18" s="66"/>
      <c r="AU18" s="66"/>
      <c r="AV18" s="66">
        <v>43.9</v>
      </c>
      <c r="AW18" s="66">
        <v>5</v>
      </c>
      <c r="AX18" s="66">
        <v>47.7</v>
      </c>
      <c r="AY18" s="66">
        <v>4.3</v>
      </c>
      <c r="AZ18" s="66">
        <v>0.6</v>
      </c>
      <c r="BA18" s="66">
        <v>0.8</v>
      </c>
      <c r="BB18" s="66">
        <v>17.7</v>
      </c>
      <c r="BC18" s="66">
        <v>33.700000000000003</v>
      </c>
      <c r="BD18" s="66">
        <v>18</v>
      </c>
      <c r="BE18" s="66">
        <v>4.8</v>
      </c>
      <c r="BF18" s="66">
        <v>3</v>
      </c>
      <c r="BG18" s="66">
        <v>2.4</v>
      </c>
      <c r="BH18" s="66">
        <v>1.2</v>
      </c>
      <c r="BI18" s="66"/>
      <c r="BJ18" s="66"/>
      <c r="BK18" s="66">
        <v>20</v>
      </c>
      <c r="BL18" s="66">
        <v>2.7</v>
      </c>
      <c r="BM18" s="66">
        <v>0.2</v>
      </c>
      <c r="BN18" s="67">
        <v>706.25</v>
      </c>
    </row>
    <row r="19" spans="1:66" x14ac:dyDescent="0.35">
      <c r="A19" s="1"/>
      <c r="B19" s="54" t="s">
        <v>969</v>
      </c>
      <c r="C19" s="66">
        <v>15.2</v>
      </c>
      <c r="D19" s="66">
        <v>15.13</v>
      </c>
      <c r="E19" s="66">
        <v>8.4</v>
      </c>
      <c r="F19" s="66">
        <v>7.5</v>
      </c>
      <c r="G19" s="66">
        <v>2</v>
      </c>
      <c r="H19" s="66"/>
      <c r="I19" s="66">
        <v>9.6</v>
      </c>
      <c r="J19" s="66"/>
      <c r="K19" s="66">
        <v>19.8</v>
      </c>
      <c r="L19" s="66"/>
      <c r="M19" s="66">
        <v>19.600000000000001</v>
      </c>
      <c r="N19" s="66">
        <v>20.100000000000001</v>
      </c>
      <c r="O19" s="66">
        <v>8.9</v>
      </c>
      <c r="P19" s="66">
        <v>3.6</v>
      </c>
      <c r="Q19" s="66">
        <v>5.0999999999999996</v>
      </c>
      <c r="R19" s="66">
        <v>20</v>
      </c>
      <c r="S19" s="66">
        <v>20.100000000000001</v>
      </c>
      <c r="T19" s="66">
        <v>12</v>
      </c>
      <c r="U19" s="66">
        <v>3.2</v>
      </c>
      <c r="V19" s="66">
        <v>29.3</v>
      </c>
      <c r="W19" s="66">
        <v>24.9</v>
      </c>
      <c r="X19" s="66">
        <v>46.2</v>
      </c>
      <c r="Y19" s="66">
        <v>16.399999999999999</v>
      </c>
      <c r="Z19" s="66">
        <v>32.5</v>
      </c>
      <c r="AA19" s="66">
        <v>8.5</v>
      </c>
      <c r="AB19" s="66">
        <v>0.6</v>
      </c>
      <c r="AC19" s="66">
        <v>0.5</v>
      </c>
      <c r="AD19" s="66">
        <v>20.9</v>
      </c>
      <c r="AE19" s="66">
        <v>8</v>
      </c>
      <c r="AF19" s="66">
        <v>20</v>
      </c>
      <c r="AG19" s="66">
        <v>20</v>
      </c>
      <c r="AH19" s="66">
        <v>20</v>
      </c>
      <c r="AI19" s="66">
        <v>5</v>
      </c>
      <c r="AJ19" s="66">
        <v>6</v>
      </c>
      <c r="AK19" s="66">
        <v>10.199999999999999</v>
      </c>
      <c r="AL19" s="66">
        <v>15.5</v>
      </c>
      <c r="AM19" s="66">
        <v>3.7</v>
      </c>
      <c r="AN19" s="66">
        <v>18.7</v>
      </c>
      <c r="AO19" s="66"/>
      <c r="AP19" s="66"/>
      <c r="AQ19" s="66">
        <v>3.7</v>
      </c>
      <c r="AR19" s="66">
        <v>0.7</v>
      </c>
      <c r="AS19" s="66">
        <v>2.1</v>
      </c>
      <c r="AT19" s="66"/>
      <c r="AU19" s="66"/>
      <c r="AV19" s="66">
        <v>43.3</v>
      </c>
      <c r="AW19" s="66">
        <v>39.299999999999997</v>
      </c>
      <c r="AX19" s="66">
        <v>45.9</v>
      </c>
      <c r="AY19" s="66">
        <v>31.5</v>
      </c>
      <c r="AZ19" s="66">
        <v>0.6</v>
      </c>
      <c r="BA19" s="66">
        <v>2.2000000000000002</v>
      </c>
      <c r="BB19" s="66">
        <v>15.4</v>
      </c>
      <c r="BC19" s="66">
        <v>32.200000000000003</v>
      </c>
      <c r="BD19" s="66">
        <v>18</v>
      </c>
      <c r="BE19" s="66">
        <v>4.7</v>
      </c>
      <c r="BF19" s="66">
        <v>3</v>
      </c>
      <c r="BG19" s="66">
        <v>2.4</v>
      </c>
      <c r="BH19" s="66">
        <v>1.2</v>
      </c>
      <c r="BI19" s="66">
        <v>0.6</v>
      </c>
      <c r="BJ19" s="66"/>
      <c r="BK19" s="66">
        <v>20</v>
      </c>
      <c r="BL19" s="66">
        <v>2.8</v>
      </c>
      <c r="BM19" s="66">
        <v>0.7</v>
      </c>
      <c r="BN19" s="67">
        <v>767.43</v>
      </c>
    </row>
    <row r="20" spans="1:66" x14ac:dyDescent="0.35">
      <c r="A20" s="1"/>
      <c r="B20" s="54" t="s">
        <v>970</v>
      </c>
      <c r="C20" s="66">
        <v>15.2</v>
      </c>
      <c r="D20" s="66">
        <v>15.47</v>
      </c>
      <c r="E20" s="66">
        <v>9</v>
      </c>
      <c r="F20" s="66">
        <v>7.3</v>
      </c>
      <c r="G20" s="66">
        <v>2</v>
      </c>
      <c r="H20" s="66"/>
      <c r="I20" s="66">
        <v>9.4</v>
      </c>
      <c r="J20" s="66">
        <v>0.1</v>
      </c>
      <c r="K20" s="66">
        <v>19.8</v>
      </c>
      <c r="L20" s="66"/>
      <c r="M20" s="66">
        <v>20.2</v>
      </c>
      <c r="N20" s="66">
        <v>20.2</v>
      </c>
      <c r="O20" s="66">
        <v>8.6999999999999993</v>
      </c>
      <c r="P20" s="66">
        <v>3.6</v>
      </c>
      <c r="Q20" s="66">
        <v>4.7</v>
      </c>
      <c r="R20" s="66">
        <v>20</v>
      </c>
      <c r="S20" s="66">
        <v>20.100000000000001</v>
      </c>
      <c r="T20" s="66">
        <v>11.6</v>
      </c>
      <c r="U20" s="66">
        <v>3.2</v>
      </c>
      <c r="V20" s="66">
        <v>29.7</v>
      </c>
      <c r="W20" s="66">
        <v>23.9</v>
      </c>
      <c r="X20" s="66">
        <v>45.1</v>
      </c>
      <c r="Y20" s="66">
        <v>20.2</v>
      </c>
      <c r="Z20" s="66">
        <v>35.9</v>
      </c>
      <c r="AA20" s="66">
        <v>19.2</v>
      </c>
      <c r="AB20" s="66">
        <v>1.1000000000000001</v>
      </c>
      <c r="AC20" s="66">
        <v>1</v>
      </c>
      <c r="AD20" s="66">
        <v>20.9</v>
      </c>
      <c r="AE20" s="66">
        <v>8</v>
      </c>
      <c r="AF20" s="66">
        <v>20</v>
      </c>
      <c r="AG20" s="66">
        <v>20</v>
      </c>
      <c r="AH20" s="66">
        <v>20</v>
      </c>
      <c r="AI20" s="66">
        <v>4.9000000000000004</v>
      </c>
      <c r="AJ20" s="66">
        <v>35.5</v>
      </c>
      <c r="AK20" s="66">
        <v>8.1999999999999993</v>
      </c>
      <c r="AL20" s="66">
        <v>13.6</v>
      </c>
      <c r="AM20" s="66">
        <v>3.6</v>
      </c>
      <c r="AN20" s="66">
        <v>18.8</v>
      </c>
      <c r="AO20" s="66"/>
      <c r="AP20" s="66"/>
      <c r="AQ20" s="66">
        <v>3.7</v>
      </c>
      <c r="AR20" s="66">
        <v>2.2999999999999998</v>
      </c>
      <c r="AS20" s="66">
        <v>4.8</v>
      </c>
      <c r="AT20" s="66"/>
      <c r="AU20" s="66">
        <v>9.9</v>
      </c>
      <c r="AV20" s="66">
        <v>33.299999999999997</v>
      </c>
      <c r="AW20" s="66">
        <v>80.7</v>
      </c>
      <c r="AX20" s="66">
        <v>48.8</v>
      </c>
      <c r="AY20" s="66">
        <v>67</v>
      </c>
      <c r="AZ20" s="66">
        <v>0.6</v>
      </c>
      <c r="BA20" s="66">
        <v>6.3</v>
      </c>
      <c r="BB20" s="66">
        <v>11.8</v>
      </c>
      <c r="BC20" s="66">
        <v>21.3</v>
      </c>
      <c r="BD20" s="66">
        <v>17.899999999999999</v>
      </c>
      <c r="BE20" s="66">
        <v>4.8</v>
      </c>
      <c r="BF20" s="66">
        <v>3</v>
      </c>
      <c r="BG20" s="66">
        <v>2.4</v>
      </c>
      <c r="BH20" s="66">
        <v>1.2</v>
      </c>
      <c r="BI20" s="66">
        <v>2.1</v>
      </c>
      <c r="BJ20" s="66"/>
      <c r="BK20" s="66">
        <v>20</v>
      </c>
      <c r="BL20" s="66">
        <v>2.8</v>
      </c>
      <c r="BM20" s="66">
        <v>1.5</v>
      </c>
      <c r="BN20" s="67">
        <v>886.37</v>
      </c>
    </row>
    <row r="21" spans="1:66" x14ac:dyDescent="0.35">
      <c r="A21" s="1"/>
      <c r="B21" s="54" t="s">
        <v>971</v>
      </c>
      <c r="C21" s="66">
        <v>15.3</v>
      </c>
      <c r="D21" s="66">
        <v>15.46</v>
      </c>
      <c r="E21" s="66">
        <v>8.1999999999999993</v>
      </c>
      <c r="F21" s="66">
        <v>7.4</v>
      </c>
      <c r="G21" s="66">
        <v>2</v>
      </c>
      <c r="H21" s="66"/>
      <c r="I21" s="66">
        <v>9.5</v>
      </c>
      <c r="J21" s="66">
        <v>0.1</v>
      </c>
      <c r="K21" s="66">
        <v>19.8</v>
      </c>
      <c r="L21" s="66"/>
      <c r="M21" s="66">
        <v>20.100000000000001</v>
      </c>
      <c r="N21" s="66">
        <v>20.100000000000001</v>
      </c>
      <c r="O21" s="66">
        <v>8.9</v>
      </c>
      <c r="P21" s="66">
        <v>3.6</v>
      </c>
      <c r="Q21" s="66">
        <v>4.7</v>
      </c>
      <c r="R21" s="66">
        <v>20</v>
      </c>
      <c r="S21" s="66">
        <v>19.899999999999999</v>
      </c>
      <c r="T21" s="66">
        <v>11.4</v>
      </c>
      <c r="U21" s="66">
        <v>3.2</v>
      </c>
      <c r="V21" s="66">
        <v>28.4</v>
      </c>
      <c r="W21" s="66">
        <v>21.4</v>
      </c>
      <c r="X21" s="66">
        <v>42</v>
      </c>
      <c r="Y21" s="66">
        <v>20.100000000000001</v>
      </c>
      <c r="Z21" s="66">
        <v>45.5</v>
      </c>
      <c r="AA21" s="66">
        <v>30.5</v>
      </c>
      <c r="AB21" s="66">
        <v>1.4</v>
      </c>
      <c r="AC21" s="66">
        <v>2.6</v>
      </c>
      <c r="AD21" s="66">
        <v>20.9</v>
      </c>
      <c r="AE21" s="66">
        <v>7.9</v>
      </c>
      <c r="AF21" s="66">
        <v>20</v>
      </c>
      <c r="AG21" s="66">
        <v>20</v>
      </c>
      <c r="AH21" s="66">
        <v>20</v>
      </c>
      <c r="AI21" s="66">
        <v>4.9000000000000004</v>
      </c>
      <c r="AJ21" s="66">
        <v>58.1</v>
      </c>
      <c r="AK21" s="66">
        <v>10.4</v>
      </c>
      <c r="AL21" s="66">
        <v>16.8</v>
      </c>
      <c r="AM21" s="66">
        <v>3.5</v>
      </c>
      <c r="AN21" s="66">
        <v>18.7</v>
      </c>
      <c r="AO21" s="66"/>
      <c r="AP21" s="66"/>
      <c r="AQ21" s="66">
        <v>3.7</v>
      </c>
      <c r="AR21" s="66">
        <v>4.0999999999999996</v>
      </c>
      <c r="AS21" s="66">
        <v>9.9</v>
      </c>
      <c r="AT21" s="66"/>
      <c r="AU21" s="66">
        <v>9.8000000000000007</v>
      </c>
      <c r="AV21" s="66">
        <v>29.6</v>
      </c>
      <c r="AW21" s="66">
        <v>120.8</v>
      </c>
      <c r="AX21" s="66">
        <v>40.4</v>
      </c>
      <c r="AY21" s="66">
        <v>92.1</v>
      </c>
      <c r="AZ21" s="66">
        <v>0.6</v>
      </c>
      <c r="BA21" s="66">
        <v>14.4</v>
      </c>
      <c r="BB21" s="66">
        <v>10.3</v>
      </c>
      <c r="BC21" s="66">
        <v>30.4</v>
      </c>
      <c r="BD21" s="66">
        <v>17.899999999999999</v>
      </c>
      <c r="BE21" s="66">
        <v>4.8</v>
      </c>
      <c r="BF21" s="66">
        <v>3</v>
      </c>
      <c r="BG21" s="66">
        <v>2.4</v>
      </c>
      <c r="BH21" s="66">
        <v>1.2</v>
      </c>
      <c r="BI21" s="66">
        <v>4.3</v>
      </c>
      <c r="BJ21" s="66"/>
      <c r="BK21" s="66">
        <v>20</v>
      </c>
      <c r="BL21" s="66">
        <v>2.8</v>
      </c>
      <c r="BM21" s="66">
        <v>3.3</v>
      </c>
      <c r="BN21" s="67">
        <v>1008.56</v>
      </c>
    </row>
    <row r="22" spans="1:66" x14ac:dyDescent="0.35">
      <c r="A22" s="1"/>
      <c r="B22" s="54" t="s">
        <v>972</v>
      </c>
      <c r="C22" s="66">
        <v>15.2</v>
      </c>
      <c r="D22" s="66">
        <v>15.47</v>
      </c>
      <c r="E22" s="66">
        <v>7.7</v>
      </c>
      <c r="F22" s="66">
        <v>8.9</v>
      </c>
      <c r="G22" s="66">
        <v>2</v>
      </c>
      <c r="H22" s="66"/>
      <c r="I22" s="66">
        <v>9.1</v>
      </c>
      <c r="J22" s="66">
        <v>0.2</v>
      </c>
      <c r="K22" s="66">
        <v>19.8</v>
      </c>
      <c r="L22" s="66"/>
      <c r="M22" s="66">
        <v>20.2</v>
      </c>
      <c r="N22" s="66">
        <v>20.3</v>
      </c>
      <c r="O22" s="66">
        <v>8.9</v>
      </c>
      <c r="P22" s="66">
        <v>3.6</v>
      </c>
      <c r="Q22" s="66">
        <v>4.7</v>
      </c>
      <c r="R22" s="66">
        <v>20</v>
      </c>
      <c r="S22" s="66">
        <v>20.399999999999999</v>
      </c>
      <c r="T22" s="66">
        <v>11.3</v>
      </c>
      <c r="U22" s="66">
        <v>3.2</v>
      </c>
      <c r="V22" s="66">
        <v>27.8</v>
      </c>
      <c r="W22" s="66">
        <v>29.2</v>
      </c>
      <c r="X22" s="66">
        <v>52.4</v>
      </c>
      <c r="Y22" s="66">
        <v>29.1</v>
      </c>
      <c r="Z22" s="66">
        <v>40</v>
      </c>
      <c r="AA22" s="66">
        <v>34.5</v>
      </c>
      <c r="AB22" s="66">
        <v>0.7</v>
      </c>
      <c r="AC22" s="66">
        <v>1.2</v>
      </c>
      <c r="AD22" s="66">
        <v>20.9</v>
      </c>
      <c r="AE22" s="66">
        <v>7.9</v>
      </c>
      <c r="AF22" s="66">
        <v>20</v>
      </c>
      <c r="AG22" s="66">
        <v>20</v>
      </c>
      <c r="AH22" s="66">
        <v>20</v>
      </c>
      <c r="AI22" s="66">
        <v>5</v>
      </c>
      <c r="AJ22" s="66">
        <v>71.099999999999994</v>
      </c>
      <c r="AK22" s="66">
        <v>8.6</v>
      </c>
      <c r="AL22" s="66">
        <v>14.1</v>
      </c>
      <c r="AM22" s="66">
        <v>3.5</v>
      </c>
      <c r="AN22" s="66">
        <v>18.7</v>
      </c>
      <c r="AO22" s="66"/>
      <c r="AP22" s="66"/>
      <c r="AQ22" s="66">
        <v>3.7</v>
      </c>
      <c r="AR22" s="66">
        <v>7.3</v>
      </c>
      <c r="AS22" s="66">
        <v>14.1</v>
      </c>
      <c r="AT22" s="66"/>
      <c r="AU22" s="66">
        <v>9.9</v>
      </c>
      <c r="AV22" s="66">
        <v>24.3</v>
      </c>
      <c r="AW22" s="66">
        <v>132</v>
      </c>
      <c r="AX22" s="66">
        <v>34.4</v>
      </c>
      <c r="AY22" s="66">
        <v>98.9</v>
      </c>
      <c r="AZ22" s="66">
        <v>0.6</v>
      </c>
      <c r="BA22" s="66">
        <v>17.8</v>
      </c>
      <c r="BB22" s="66">
        <v>12.9</v>
      </c>
      <c r="BC22" s="66">
        <v>36.6</v>
      </c>
      <c r="BD22" s="66">
        <v>17.8</v>
      </c>
      <c r="BE22" s="66">
        <v>4.8</v>
      </c>
      <c r="BF22" s="66">
        <v>3</v>
      </c>
      <c r="BG22" s="66">
        <v>2.4</v>
      </c>
      <c r="BH22" s="66">
        <v>1.2</v>
      </c>
      <c r="BI22" s="66">
        <v>7.2</v>
      </c>
      <c r="BJ22" s="66"/>
      <c r="BK22" s="66">
        <v>20</v>
      </c>
      <c r="BL22" s="66">
        <v>2.8</v>
      </c>
      <c r="BM22" s="66">
        <v>4</v>
      </c>
      <c r="BN22" s="67">
        <v>1071.3699999999999</v>
      </c>
    </row>
    <row r="23" spans="1:66" x14ac:dyDescent="0.35">
      <c r="A23" s="1"/>
      <c r="B23" s="56" t="s">
        <v>973</v>
      </c>
      <c r="C23" s="68">
        <v>15.2</v>
      </c>
      <c r="D23" s="68">
        <v>15.48</v>
      </c>
      <c r="E23" s="68">
        <v>7.7</v>
      </c>
      <c r="F23" s="68">
        <v>14</v>
      </c>
      <c r="G23" s="68">
        <v>2</v>
      </c>
      <c r="H23" s="68"/>
      <c r="I23" s="68">
        <v>9.6999999999999993</v>
      </c>
      <c r="J23" s="68">
        <v>0.2</v>
      </c>
      <c r="K23" s="68">
        <v>19.8</v>
      </c>
      <c r="L23" s="68"/>
      <c r="M23" s="68">
        <v>20.100000000000001</v>
      </c>
      <c r="N23" s="68">
        <v>20</v>
      </c>
      <c r="O23" s="68">
        <v>8.9</v>
      </c>
      <c r="P23" s="68">
        <v>3.6</v>
      </c>
      <c r="Q23" s="68">
        <v>4.5999999999999996</v>
      </c>
      <c r="R23" s="68">
        <v>20</v>
      </c>
      <c r="S23" s="68">
        <v>19.7</v>
      </c>
      <c r="T23" s="68">
        <v>11.3</v>
      </c>
      <c r="U23" s="68">
        <v>5.3</v>
      </c>
      <c r="V23" s="68">
        <v>27.2</v>
      </c>
      <c r="W23" s="68">
        <v>38.200000000000003</v>
      </c>
      <c r="X23" s="68">
        <v>74.2</v>
      </c>
      <c r="Y23" s="68">
        <v>33.700000000000003</v>
      </c>
      <c r="Z23" s="68">
        <v>58.5</v>
      </c>
      <c r="AA23" s="68">
        <v>35.9</v>
      </c>
      <c r="AB23" s="68">
        <v>1.6</v>
      </c>
      <c r="AC23" s="68">
        <v>2</v>
      </c>
      <c r="AD23" s="68">
        <v>20.9</v>
      </c>
      <c r="AE23" s="68">
        <v>7.9</v>
      </c>
      <c r="AF23" s="68">
        <v>20</v>
      </c>
      <c r="AG23" s="68">
        <v>20</v>
      </c>
      <c r="AH23" s="68">
        <v>20</v>
      </c>
      <c r="AI23" s="68">
        <v>5</v>
      </c>
      <c r="AJ23" s="68">
        <v>52.1</v>
      </c>
      <c r="AK23" s="68">
        <v>7.2</v>
      </c>
      <c r="AL23" s="68">
        <v>12.7</v>
      </c>
      <c r="AM23" s="68">
        <v>3.5</v>
      </c>
      <c r="AN23" s="68">
        <v>18.7</v>
      </c>
      <c r="AO23" s="68"/>
      <c r="AP23" s="68">
        <v>0.1</v>
      </c>
      <c r="AQ23" s="68">
        <v>3.7</v>
      </c>
      <c r="AR23" s="68">
        <v>8.4</v>
      </c>
      <c r="AS23" s="68">
        <v>14.7</v>
      </c>
      <c r="AT23" s="68">
        <v>1.2</v>
      </c>
      <c r="AU23" s="68">
        <v>9.9</v>
      </c>
      <c r="AV23" s="68">
        <v>20.3</v>
      </c>
      <c r="AW23" s="68">
        <v>137.30000000000001</v>
      </c>
      <c r="AX23" s="68">
        <v>22.4</v>
      </c>
      <c r="AY23" s="68">
        <v>98.3</v>
      </c>
      <c r="AZ23" s="68">
        <v>0.6</v>
      </c>
      <c r="BA23" s="68">
        <v>18.3</v>
      </c>
      <c r="BB23" s="68">
        <v>24.1</v>
      </c>
      <c r="BC23" s="68">
        <v>52.2</v>
      </c>
      <c r="BD23" s="68">
        <v>17.899999999999999</v>
      </c>
      <c r="BE23" s="68">
        <v>4.7</v>
      </c>
      <c r="BF23" s="68">
        <v>3</v>
      </c>
      <c r="BG23" s="68">
        <v>2.4</v>
      </c>
      <c r="BH23" s="68">
        <v>1.2</v>
      </c>
      <c r="BI23" s="68">
        <v>9</v>
      </c>
      <c r="BJ23" s="68"/>
      <c r="BK23" s="68">
        <v>20</v>
      </c>
      <c r="BL23" s="68">
        <v>2.8</v>
      </c>
      <c r="BM23" s="68">
        <v>6.1</v>
      </c>
      <c r="BN23" s="69">
        <v>1135.48</v>
      </c>
    </row>
    <row r="24" spans="1:66" x14ac:dyDescent="0.35">
      <c r="A24" s="1"/>
      <c r="B24" s="50" t="s">
        <v>974</v>
      </c>
      <c r="C24" s="64">
        <v>15.3</v>
      </c>
      <c r="D24" s="64">
        <v>15.49</v>
      </c>
      <c r="E24" s="64">
        <v>7.5</v>
      </c>
      <c r="F24" s="64">
        <v>19</v>
      </c>
      <c r="G24" s="64">
        <v>2</v>
      </c>
      <c r="H24" s="64"/>
      <c r="I24" s="64">
        <v>9.6999999999999993</v>
      </c>
      <c r="J24" s="64">
        <v>0.7</v>
      </c>
      <c r="K24" s="64">
        <v>19.8</v>
      </c>
      <c r="L24" s="64"/>
      <c r="M24" s="64">
        <v>20.100000000000001</v>
      </c>
      <c r="N24" s="64">
        <v>20.2</v>
      </c>
      <c r="O24" s="64">
        <v>8.6999999999999993</v>
      </c>
      <c r="P24" s="64">
        <v>3.6</v>
      </c>
      <c r="Q24" s="64">
        <v>4.7</v>
      </c>
      <c r="R24" s="64">
        <v>20</v>
      </c>
      <c r="S24" s="64">
        <v>20</v>
      </c>
      <c r="T24" s="64">
        <v>10.6</v>
      </c>
      <c r="U24" s="64">
        <v>4.2</v>
      </c>
      <c r="V24" s="64">
        <v>28.1</v>
      </c>
      <c r="W24" s="64">
        <v>37.4</v>
      </c>
      <c r="X24" s="64">
        <v>91.3</v>
      </c>
      <c r="Y24" s="64">
        <v>28.1</v>
      </c>
      <c r="Z24" s="64">
        <v>61.9</v>
      </c>
      <c r="AA24" s="64">
        <v>36.799999999999997</v>
      </c>
      <c r="AB24" s="64">
        <v>3.1</v>
      </c>
      <c r="AC24" s="64">
        <v>1.8</v>
      </c>
      <c r="AD24" s="64">
        <v>20.9</v>
      </c>
      <c r="AE24" s="64">
        <v>7.8</v>
      </c>
      <c r="AF24" s="64">
        <v>20</v>
      </c>
      <c r="AG24" s="64">
        <v>20</v>
      </c>
      <c r="AH24" s="64">
        <v>20</v>
      </c>
      <c r="AI24" s="64">
        <v>5</v>
      </c>
      <c r="AJ24" s="64">
        <v>77.5</v>
      </c>
      <c r="AK24" s="64">
        <v>7.6</v>
      </c>
      <c r="AL24" s="64">
        <v>13.2</v>
      </c>
      <c r="AM24" s="64">
        <v>3.5</v>
      </c>
      <c r="AN24" s="64">
        <v>18.7</v>
      </c>
      <c r="AO24" s="64"/>
      <c r="AP24" s="64">
        <v>0.2</v>
      </c>
      <c r="AQ24" s="64">
        <v>3.7</v>
      </c>
      <c r="AR24" s="64">
        <v>11.1</v>
      </c>
      <c r="AS24" s="64">
        <v>14.8</v>
      </c>
      <c r="AT24" s="64">
        <v>0.9</v>
      </c>
      <c r="AU24" s="64">
        <v>9.9</v>
      </c>
      <c r="AV24" s="64">
        <v>35.1</v>
      </c>
      <c r="AW24" s="64">
        <v>144</v>
      </c>
      <c r="AX24" s="64">
        <v>35.4</v>
      </c>
      <c r="AY24" s="64">
        <v>104</v>
      </c>
      <c r="AZ24" s="64">
        <v>0.6</v>
      </c>
      <c r="BA24" s="64">
        <v>18.600000000000001</v>
      </c>
      <c r="BB24" s="64">
        <v>25.5</v>
      </c>
      <c r="BC24" s="64">
        <v>73</v>
      </c>
      <c r="BD24" s="64">
        <v>17.7</v>
      </c>
      <c r="BE24" s="64">
        <v>4.8</v>
      </c>
      <c r="BF24" s="64">
        <v>3</v>
      </c>
      <c r="BG24" s="64">
        <v>2.4</v>
      </c>
      <c r="BH24" s="64">
        <v>1.2</v>
      </c>
      <c r="BI24" s="64">
        <v>10.9</v>
      </c>
      <c r="BJ24" s="64"/>
      <c r="BK24" s="64">
        <v>20</v>
      </c>
      <c r="BL24" s="64">
        <v>2.8</v>
      </c>
      <c r="BM24" s="64">
        <v>8.6</v>
      </c>
      <c r="BN24" s="65">
        <v>1252.49</v>
      </c>
    </row>
    <row r="25" spans="1:66" x14ac:dyDescent="0.35">
      <c r="A25" s="1"/>
      <c r="B25" s="54" t="s">
        <v>975</v>
      </c>
      <c r="C25" s="66">
        <v>15.3</v>
      </c>
      <c r="D25" s="66">
        <v>15.49</v>
      </c>
      <c r="E25" s="66">
        <v>7.9</v>
      </c>
      <c r="F25" s="66">
        <v>20.2</v>
      </c>
      <c r="G25" s="66">
        <v>2</v>
      </c>
      <c r="H25" s="66"/>
      <c r="I25" s="66">
        <v>9.5</v>
      </c>
      <c r="J25" s="66">
        <v>0.6</v>
      </c>
      <c r="K25" s="66">
        <v>19.8</v>
      </c>
      <c r="L25" s="66"/>
      <c r="M25" s="66">
        <v>20.100000000000001</v>
      </c>
      <c r="N25" s="66">
        <v>20.2</v>
      </c>
      <c r="O25" s="66">
        <v>8.6999999999999993</v>
      </c>
      <c r="P25" s="66">
        <v>3.6</v>
      </c>
      <c r="Q25" s="66">
        <v>4.8</v>
      </c>
      <c r="R25" s="66">
        <v>20</v>
      </c>
      <c r="S25" s="66">
        <v>20.2</v>
      </c>
      <c r="T25" s="66">
        <v>10.6</v>
      </c>
      <c r="U25" s="66">
        <v>4.2</v>
      </c>
      <c r="V25" s="66">
        <v>26.7</v>
      </c>
      <c r="W25" s="66">
        <v>47.7</v>
      </c>
      <c r="X25" s="66">
        <v>89.4</v>
      </c>
      <c r="Y25" s="66">
        <v>36.5</v>
      </c>
      <c r="Z25" s="66">
        <v>62.9</v>
      </c>
      <c r="AA25" s="66">
        <v>37.700000000000003</v>
      </c>
      <c r="AB25" s="66">
        <v>3.6</v>
      </c>
      <c r="AC25" s="66">
        <v>3.4</v>
      </c>
      <c r="AD25" s="66">
        <v>20.9</v>
      </c>
      <c r="AE25" s="66">
        <v>7.8</v>
      </c>
      <c r="AF25" s="66">
        <v>20</v>
      </c>
      <c r="AG25" s="66">
        <v>20</v>
      </c>
      <c r="AH25" s="66">
        <v>20</v>
      </c>
      <c r="AI25" s="66">
        <v>5</v>
      </c>
      <c r="AJ25" s="66">
        <v>78.099999999999994</v>
      </c>
      <c r="AK25" s="66">
        <v>11.7</v>
      </c>
      <c r="AL25" s="66">
        <v>14.4</v>
      </c>
      <c r="AM25" s="66">
        <v>3.3</v>
      </c>
      <c r="AN25" s="66">
        <v>18.7</v>
      </c>
      <c r="AO25" s="66"/>
      <c r="AP25" s="66">
        <v>0.3</v>
      </c>
      <c r="AQ25" s="66">
        <v>3.7</v>
      </c>
      <c r="AR25" s="66">
        <v>13.2</v>
      </c>
      <c r="AS25" s="66">
        <v>15.2</v>
      </c>
      <c r="AT25" s="66">
        <v>3</v>
      </c>
      <c r="AU25" s="66">
        <v>9.8000000000000007</v>
      </c>
      <c r="AV25" s="66">
        <v>47.4</v>
      </c>
      <c r="AW25" s="66">
        <v>87</v>
      </c>
      <c r="AX25" s="66">
        <v>42</v>
      </c>
      <c r="AY25" s="66">
        <v>59.5</v>
      </c>
      <c r="AZ25" s="66">
        <v>0.6</v>
      </c>
      <c r="BA25" s="66">
        <v>19.3</v>
      </c>
      <c r="BB25" s="66">
        <v>25.7</v>
      </c>
      <c r="BC25" s="66">
        <v>72</v>
      </c>
      <c r="BD25" s="66">
        <v>14</v>
      </c>
      <c r="BE25" s="66">
        <v>4.8</v>
      </c>
      <c r="BF25" s="66">
        <v>3</v>
      </c>
      <c r="BG25" s="66">
        <v>2.4</v>
      </c>
      <c r="BH25" s="66">
        <v>1.2</v>
      </c>
      <c r="BI25" s="66">
        <v>13</v>
      </c>
      <c r="BJ25" s="66"/>
      <c r="BK25" s="66">
        <v>20</v>
      </c>
      <c r="BL25" s="66">
        <v>2.8</v>
      </c>
      <c r="BM25" s="66">
        <v>13.9</v>
      </c>
      <c r="BN25" s="67">
        <v>1204.79</v>
      </c>
    </row>
    <row r="26" spans="1:66" x14ac:dyDescent="0.35">
      <c r="A26" s="1"/>
      <c r="B26" s="54" t="s">
        <v>976</v>
      </c>
      <c r="C26" s="66">
        <v>15</v>
      </c>
      <c r="D26" s="66">
        <v>15.48</v>
      </c>
      <c r="E26" s="66">
        <v>8</v>
      </c>
      <c r="F26" s="66">
        <v>20.2</v>
      </c>
      <c r="G26" s="66">
        <v>2</v>
      </c>
      <c r="H26" s="66"/>
      <c r="I26" s="66">
        <v>9.8000000000000007</v>
      </c>
      <c r="J26" s="66">
        <v>0.9</v>
      </c>
      <c r="K26" s="66">
        <v>19.8</v>
      </c>
      <c r="L26" s="66"/>
      <c r="M26" s="66">
        <v>20.100000000000001</v>
      </c>
      <c r="N26" s="66">
        <v>20.2</v>
      </c>
      <c r="O26" s="66">
        <v>8.6999999999999993</v>
      </c>
      <c r="P26" s="66">
        <v>3.6</v>
      </c>
      <c r="Q26" s="66">
        <v>4.9000000000000004</v>
      </c>
      <c r="R26" s="66">
        <v>19.8</v>
      </c>
      <c r="S26" s="66">
        <v>19.899999999999999</v>
      </c>
      <c r="T26" s="66">
        <v>10.7</v>
      </c>
      <c r="U26" s="66">
        <v>3.2</v>
      </c>
      <c r="V26" s="66">
        <v>26</v>
      </c>
      <c r="W26" s="66">
        <v>61.8</v>
      </c>
      <c r="X26" s="66">
        <v>91.5</v>
      </c>
      <c r="Y26" s="66">
        <v>44.3</v>
      </c>
      <c r="Z26" s="66">
        <v>65.099999999999994</v>
      </c>
      <c r="AA26" s="66">
        <v>38.1</v>
      </c>
      <c r="AB26" s="66">
        <v>3.8</v>
      </c>
      <c r="AC26" s="66">
        <v>5.7</v>
      </c>
      <c r="AD26" s="66">
        <v>20.9</v>
      </c>
      <c r="AE26" s="66">
        <v>7.7</v>
      </c>
      <c r="AF26" s="66">
        <v>20</v>
      </c>
      <c r="AG26" s="66">
        <v>20</v>
      </c>
      <c r="AH26" s="66">
        <v>20</v>
      </c>
      <c r="AI26" s="66">
        <v>5</v>
      </c>
      <c r="AJ26" s="66">
        <v>80.099999999999994</v>
      </c>
      <c r="AK26" s="66">
        <v>11.6</v>
      </c>
      <c r="AL26" s="66">
        <v>17</v>
      </c>
      <c r="AM26" s="66">
        <v>3.3</v>
      </c>
      <c r="AN26" s="66">
        <v>18.7</v>
      </c>
      <c r="AO26" s="66"/>
      <c r="AP26" s="66">
        <v>0.2</v>
      </c>
      <c r="AQ26" s="66">
        <v>3.7</v>
      </c>
      <c r="AR26" s="66">
        <v>14.6</v>
      </c>
      <c r="AS26" s="66">
        <v>13</v>
      </c>
      <c r="AT26" s="66">
        <v>5.3</v>
      </c>
      <c r="AU26" s="66">
        <v>9.9</v>
      </c>
      <c r="AV26" s="66">
        <v>46.8</v>
      </c>
      <c r="AW26" s="66">
        <v>120.2</v>
      </c>
      <c r="AX26" s="66">
        <v>48.2</v>
      </c>
      <c r="AY26" s="66">
        <v>97.7</v>
      </c>
      <c r="AZ26" s="66">
        <v>0.6</v>
      </c>
      <c r="BA26" s="66">
        <v>14.6</v>
      </c>
      <c r="BB26" s="66">
        <v>26.1</v>
      </c>
      <c r="BC26" s="66">
        <v>70.900000000000006</v>
      </c>
      <c r="BD26" s="66"/>
      <c r="BE26" s="66">
        <v>4.7</v>
      </c>
      <c r="BF26" s="66">
        <v>3</v>
      </c>
      <c r="BG26" s="66">
        <v>2</v>
      </c>
      <c r="BH26" s="66">
        <v>1.2</v>
      </c>
      <c r="BI26" s="66">
        <v>14.5</v>
      </c>
      <c r="BJ26" s="66"/>
      <c r="BK26" s="66">
        <v>19.899999999999999</v>
      </c>
      <c r="BL26" s="66">
        <v>2.8</v>
      </c>
      <c r="BM26" s="66">
        <v>18.399999999999999</v>
      </c>
      <c r="BN26" s="67">
        <v>1301.18</v>
      </c>
    </row>
    <row r="27" spans="1:66" x14ac:dyDescent="0.35">
      <c r="A27" s="1"/>
      <c r="B27" s="54" t="s">
        <v>732</v>
      </c>
      <c r="C27" s="66">
        <v>15.1</v>
      </c>
      <c r="D27" s="66">
        <v>15.49</v>
      </c>
      <c r="E27" s="66">
        <v>7.5</v>
      </c>
      <c r="F27" s="66">
        <v>20.2</v>
      </c>
      <c r="G27" s="66">
        <v>2</v>
      </c>
      <c r="H27" s="66"/>
      <c r="I27" s="66">
        <v>9.5</v>
      </c>
      <c r="J27" s="66">
        <v>1.1000000000000001</v>
      </c>
      <c r="K27" s="66">
        <v>19.8</v>
      </c>
      <c r="L27" s="66"/>
      <c r="M27" s="66">
        <v>20.100000000000001</v>
      </c>
      <c r="N27" s="66">
        <v>20.2</v>
      </c>
      <c r="O27" s="66">
        <v>8.6999999999999993</v>
      </c>
      <c r="P27" s="66">
        <v>3.4</v>
      </c>
      <c r="Q27" s="66">
        <v>4.9000000000000004</v>
      </c>
      <c r="R27" s="66">
        <v>20</v>
      </c>
      <c r="S27" s="66">
        <v>20.2</v>
      </c>
      <c r="T27" s="66">
        <v>10.9</v>
      </c>
      <c r="U27" s="66">
        <v>3.2</v>
      </c>
      <c r="V27" s="66">
        <v>23.2</v>
      </c>
      <c r="W27" s="66">
        <v>77.8</v>
      </c>
      <c r="X27" s="66">
        <v>79.8</v>
      </c>
      <c r="Y27" s="66">
        <v>52.4</v>
      </c>
      <c r="Z27" s="66">
        <v>70.8</v>
      </c>
      <c r="AA27" s="66">
        <v>39</v>
      </c>
      <c r="AB27" s="66">
        <v>7.7</v>
      </c>
      <c r="AC27" s="66">
        <v>5.0999999999999996</v>
      </c>
      <c r="AD27" s="66">
        <v>20.9</v>
      </c>
      <c r="AE27" s="66">
        <v>7.7</v>
      </c>
      <c r="AF27" s="66">
        <v>20</v>
      </c>
      <c r="AG27" s="66">
        <v>20</v>
      </c>
      <c r="AH27" s="66">
        <v>20</v>
      </c>
      <c r="AI27" s="66">
        <v>5</v>
      </c>
      <c r="AJ27" s="66">
        <v>80.2</v>
      </c>
      <c r="AK27" s="66">
        <v>12.6</v>
      </c>
      <c r="AL27" s="66">
        <v>16.399999999999999</v>
      </c>
      <c r="AM27" s="66">
        <v>3.3</v>
      </c>
      <c r="AN27" s="66">
        <v>18.7</v>
      </c>
      <c r="AO27" s="66"/>
      <c r="AP27" s="66">
        <v>0.2</v>
      </c>
      <c r="AQ27" s="66">
        <v>3.7</v>
      </c>
      <c r="AR27" s="66">
        <v>16</v>
      </c>
      <c r="AS27" s="66">
        <v>13.8</v>
      </c>
      <c r="AT27" s="66">
        <v>5.5</v>
      </c>
      <c r="AU27" s="66">
        <v>10</v>
      </c>
      <c r="AV27" s="66">
        <v>47.1</v>
      </c>
      <c r="AW27" s="66">
        <v>148.9</v>
      </c>
      <c r="AX27" s="66">
        <v>53.8</v>
      </c>
      <c r="AY27" s="66">
        <v>107</v>
      </c>
      <c r="AZ27" s="66">
        <v>0.6</v>
      </c>
      <c r="BA27" s="66">
        <v>14.6</v>
      </c>
      <c r="BB27" s="66">
        <v>27</v>
      </c>
      <c r="BC27" s="66">
        <v>75</v>
      </c>
      <c r="BD27" s="66"/>
      <c r="BE27" s="66">
        <v>4.8</v>
      </c>
      <c r="BF27" s="66">
        <v>3</v>
      </c>
      <c r="BG27" s="66">
        <v>2.2000000000000002</v>
      </c>
      <c r="BH27" s="66">
        <v>1.2</v>
      </c>
      <c r="BI27" s="66">
        <v>15.8</v>
      </c>
      <c r="BJ27" s="66"/>
      <c r="BK27" s="66">
        <v>20</v>
      </c>
      <c r="BL27" s="66">
        <v>2.8</v>
      </c>
      <c r="BM27" s="66">
        <v>19.600000000000001</v>
      </c>
      <c r="BN27" s="67">
        <v>1375.49</v>
      </c>
    </row>
    <row r="28" spans="1:66" x14ac:dyDescent="0.35">
      <c r="A28" s="1"/>
      <c r="B28" s="54" t="s">
        <v>733</v>
      </c>
      <c r="C28" s="66">
        <v>15.2</v>
      </c>
      <c r="D28" s="66">
        <v>15.49</v>
      </c>
      <c r="E28" s="66">
        <v>7</v>
      </c>
      <c r="F28" s="66">
        <v>20.3</v>
      </c>
      <c r="G28" s="66">
        <v>2</v>
      </c>
      <c r="H28" s="66"/>
      <c r="I28" s="66">
        <v>9.6</v>
      </c>
      <c r="J28" s="66">
        <v>1.2</v>
      </c>
      <c r="K28" s="66">
        <v>19.8</v>
      </c>
      <c r="L28" s="66"/>
      <c r="M28" s="66">
        <v>20.100000000000001</v>
      </c>
      <c r="N28" s="66">
        <v>20.3</v>
      </c>
      <c r="O28" s="66">
        <v>8.6999999999999993</v>
      </c>
      <c r="P28" s="66">
        <v>3.4</v>
      </c>
      <c r="Q28" s="66">
        <v>5</v>
      </c>
      <c r="R28" s="66">
        <v>20.2</v>
      </c>
      <c r="S28" s="66">
        <v>20.5</v>
      </c>
      <c r="T28" s="66">
        <v>11.2</v>
      </c>
      <c r="U28" s="66">
        <v>3.2</v>
      </c>
      <c r="V28" s="66">
        <v>24.1</v>
      </c>
      <c r="W28" s="66">
        <v>78.900000000000006</v>
      </c>
      <c r="X28" s="66">
        <v>82.7</v>
      </c>
      <c r="Y28" s="66">
        <v>63.8</v>
      </c>
      <c r="Z28" s="66">
        <v>76.900000000000006</v>
      </c>
      <c r="AA28" s="66">
        <v>39</v>
      </c>
      <c r="AB28" s="66">
        <v>8.1999999999999993</v>
      </c>
      <c r="AC28" s="66">
        <v>10.8</v>
      </c>
      <c r="AD28" s="66">
        <v>20.9</v>
      </c>
      <c r="AE28" s="66">
        <v>7.7</v>
      </c>
      <c r="AF28" s="66">
        <v>20</v>
      </c>
      <c r="AG28" s="66">
        <v>20</v>
      </c>
      <c r="AH28" s="66">
        <v>20</v>
      </c>
      <c r="AI28" s="66">
        <v>5</v>
      </c>
      <c r="AJ28" s="66">
        <v>80.2</v>
      </c>
      <c r="AK28" s="66">
        <v>13</v>
      </c>
      <c r="AL28" s="66">
        <v>16.399999999999999</v>
      </c>
      <c r="AM28" s="66">
        <v>3.4</v>
      </c>
      <c r="AN28" s="66">
        <v>18.7</v>
      </c>
      <c r="AO28" s="66"/>
      <c r="AP28" s="66">
        <v>0.4</v>
      </c>
      <c r="AQ28" s="66">
        <v>3.7</v>
      </c>
      <c r="AR28" s="66">
        <v>15.3</v>
      </c>
      <c r="AS28" s="66">
        <v>15.3</v>
      </c>
      <c r="AT28" s="66">
        <v>5.5</v>
      </c>
      <c r="AU28" s="66">
        <v>9.9</v>
      </c>
      <c r="AV28" s="66">
        <v>41.4</v>
      </c>
      <c r="AW28" s="66">
        <v>149.4</v>
      </c>
      <c r="AX28" s="66">
        <v>46.4</v>
      </c>
      <c r="AY28" s="66">
        <v>107.4</v>
      </c>
      <c r="AZ28" s="66">
        <v>0.6</v>
      </c>
      <c r="BA28" s="66">
        <v>19.600000000000001</v>
      </c>
      <c r="BB28" s="66">
        <v>19.5</v>
      </c>
      <c r="BC28" s="66">
        <v>63.6</v>
      </c>
      <c r="BD28" s="66"/>
      <c r="BE28" s="66">
        <v>4.8</v>
      </c>
      <c r="BF28" s="66">
        <v>2.9</v>
      </c>
      <c r="BG28" s="66">
        <v>2.2000000000000002</v>
      </c>
      <c r="BH28" s="66">
        <v>1.2</v>
      </c>
      <c r="BI28" s="66">
        <v>16.899999999999999</v>
      </c>
      <c r="BJ28" s="66"/>
      <c r="BK28" s="66">
        <v>20.2</v>
      </c>
      <c r="BL28" s="66">
        <v>2.8</v>
      </c>
      <c r="BM28" s="66">
        <v>19.899999999999999</v>
      </c>
      <c r="BN28" s="67">
        <v>1381.79</v>
      </c>
    </row>
    <row r="29" spans="1:66" x14ac:dyDescent="0.35">
      <c r="A29" s="1"/>
      <c r="B29" s="54" t="s">
        <v>734</v>
      </c>
      <c r="C29" s="66">
        <v>15.3</v>
      </c>
      <c r="D29" s="66">
        <v>15.47</v>
      </c>
      <c r="E29" s="66">
        <v>6.5</v>
      </c>
      <c r="F29" s="66">
        <v>20.2</v>
      </c>
      <c r="G29" s="66">
        <v>2</v>
      </c>
      <c r="H29" s="66"/>
      <c r="I29" s="66">
        <v>9.6999999999999993</v>
      </c>
      <c r="J29" s="66">
        <v>1.1000000000000001</v>
      </c>
      <c r="K29" s="66">
        <v>19.8</v>
      </c>
      <c r="L29" s="66"/>
      <c r="M29" s="66">
        <v>20.2</v>
      </c>
      <c r="N29" s="66">
        <v>20.2</v>
      </c>
      <c r="O29" s="66">
        <v>8.6999999999999993</v>
      </c>
      <c r="P29" s="66">
        <v>3.6</v>
      </c>
      <c r="Q29" s="66">
        <v>5.0999999999999996</v>
      </c>
      <c r="R29" s="66">
        <v>20</v>
      </c>
      <c r="S29" s="66">
        <v>20.2</v>
      </c>
      <c r="T29" s="66">
        <v>11.3</v>
      </c>
      <c r="U29" s="66">
        <v>3.2</v>
      </c>
      <c r="V29" s="66">
        <v>21.7</v>
      </c>
      <c r="W29" s="66">
        <v>77.5</v>
      </c>
      <c r="X29" s="66">
        <v>88.2</v>
      </c>
      <c r="Y29" s="66">
        <v>68.400000000000006</v>
      </c>
      <c r="Z29" s="66">
        <v>80</v>
      </c>
      <c r="AA29" s="66">
        <v>39.299999999999997</v>
      </c>
      <c r="AB29" s="66">
        <v>9.1999999999999993</v>
      </c>
      <c r="AC29" s="66">
        <v>11</v>
      </c>
      <c r="AD29" s="66">
        <v>20.9</v>
      </c>
      <c r="AE29" s="66">
        <v>7.7</v>
      </c>
      <c r="AF29" s="66">
        <v>20</v>
      </c>
      <c r="AG29" s="66">
        <v>20</v>
      </c>
      <c r="AH29" s="66">
        <v>20</v>
      </c>
      <c r="AI29" s="66">
        <v>5</v>
      </c>
      <c r="AJ29" s="66">
        <v>80.2</v>
      </c>
      <c r="AK29" s="66">
        <v>12</v>
      </c>
      <c r="AL29" s="66">
        <v>13</v>
      </c>
      <c r="AM29" s="66">
        <v>3.4</v>
      </c>
      <c r="AN29" s="66">
        <v>18.7</v>
      </c>
      <c r="AO29" s="66"/>
      <c r="AP29" s="66">
        <v>0.4</v>
      </c>
      <c r="AQ29" s="66">
        <v>3.7</v>
      </c>
      <c r="AR29" s="66">
        <v>18</v>
      </c>
      <c r="AS29" s="66">
        <v>15.4</v>
      </c>
      <c r="AT29" s="66">
        <v>5.6</v>
      </c>
      <c r="AU29" s="66">
        <v>10</v>
      </c>
      <c r="AV29" s="66">
        <v>43.2</v>
      </c>
      <c r="AW29" s="66">
        <v>149.9</v>
      </c>
      <c r="AX29" s="66">
        <v>42.6</v>
      </c>
      <c r="AY29" s="66">
        <v>107.6</v>
      </c>
      <c r="AZ29" s="66">
        <v>0.6</v>
      </c>
      <c r="BA29" s="66">
        <v>19.399999999999999</v>
      </c>
      <c r="BB29" s="66">
        <v>23.6</v>
      </c>
      <c r="BC29" s="66">
        <v>72.7</v>
      </c>
      <c r="BD29" s="66"/>
      <c r="BE29" s="66">
        <v>4.8</v>
      </c>
      <c r="BF29" s="66">
        <v>2.8</v>
      </c>
      <c r="BG29" s="66">
        <v>2.2000000000000002</v>
      </c>
      <c r="BH29" s="66">
        <v>1.2</v>
      </c>
      <c r="BI29" s="66">
        <v>17.600000000000001</v>
      </c>
      <c r="BJ29" s="66"/>
      <c r="BK29" s="66">
        <v>20</v>
      </c>
      <c r="BL29" s="66">
        <v>2.8</v>
      </c>
      <c r="BM29" s="66">
        <v>19.899999999999999</v>
      </c>
      <c r="BN29" s="67">
        <v>1402.77</v>
      </c>
    </row>
    <row r="30" spans="1:66" x14ac:dyDescent="0.35">
      <c r="A30" s="1"/>
      <c r="B30" s="54" t="s">
        <v>735</v>
      </c>
      <c r="C30" s="66">
        <v>14</v>
      </c>
      <c r="D30" s="66">
        <v>15.48</v>
      </c>
      <c r="E30" s="66">
        <v>8.6</v>
      </c>
      <c r="F30" s="66">
        <v>20.2</v>
      </c>
      <c r="G30" s="66">
        <v>2</v>
      </c>
      <c r="H30" s="66"/>
      <c r="I30" s="66">
        <v>9.9</v>
      </c>
      <c r="J30" s="66">
        <v>0.9</v>
      </c>
      <c r="K30" s="66">
        <v>19.8</v>
      </c>
      <c r="L30" s="66"/>
      <c r="M30" s="66">
        <v>20.100000000000001</v>
      </c>
      <c r="N30" s="66">
        <v>20.2</v>
      </c>
      <c r="O30" s="66">
        <v>8.9</v>
      </c>
      <c r="P30" s="66">
        <v>3.5</v>
      </c>
      <c r="Q30" s="66">
        <v>5.0999999999999996</v>
      </c>
      <c r="R30" s="66">
        <v>20</v>
      </c>
      <c r="S30" s="66">
        <v>20.399999999999999</v>
      </c>
      <c r="T30" s="66">
        <v>11</v>
      </c>
      <c r="U30" s="66">
        <v>3.2</v>
      </c>
      <c r="V30" s="66">
        <v>23.6</v>
      </c>
      <c r="W30" s="66">
        <v>79.3</v>
      </c>
      <c r="X30" s="66">
        <v>97.7</v>
      </c>
      <c r="Y30" s="66">
        <v>72.900000000000006</v>
      </c>
      <c r="Z30" s="66">
        <v>83</v>
      </c>
      <c r="AA30" s="66">
        <v>38.799999999999997</v>
      </c>
      <c r="AB30" s="66">
        <v>13.7</v>
      </c>
      <c r="AC30" s="66">
        <v>11.6</v>
      </c>
      <c r="AD30" s="66">
        <v>20.9</v>
      </c>
      <c r="AE30" s="66">
        <v>7.7</v>
      </c>
      <c r="AF30" s="66">
        <v>20</v>
      </c>
      <c r="AG30" s="66">
        <v>20</v>
      </c>
      <c r="AH30" s="66">
        <v>20</v>
      </c>
      <c r="AI30" s="66">
        <v>5</v>
      </c>
      <c r="AJ30" s="66">
        <v>80.099999999999994</v>
      </c>
      <c r="AK30" s="66">
        <v>11</v>
      </c>
      <c r="AL30" s="66">
        <v>14.5</v>
      </c>
      <c r="AM30" s="66">
        <v>3.3</v>
      </c>
      <c r="AN30" s="66">
        <v>18.7</v>
      </c>
      <c r="AO30" s="66"/>
      <c r="AP30" s="66">
        <v>0.4</v>
      </c>
      <c r="AQ30" s="66">
        <v>3.7</v>
      </c>
      <c r="AR30" s="66">
        <v>18.3</v>
      </c>
      <c r="AS30" s="66">
        <v>15.6</v>
      </c>
      <c r="AT30" s="66">
        <v>5.4</v>
      </c>
      <c r="AU30" s="66">
        <v>10</v>
      </c>
      <c r="AV30" s="66">
        <v>55.5</v>
      </c>
      <c r="AW30" s="66">
        <v>150.4</v>
      </c>
      <c r="AX30" s="66">
        <v>39.1</v>
      </c>
      <c r="AY30" s="66">
        <v>107.9</v>
      </c>
      <c r="AZ30" s="66">
        <v>0.6</v>
      </c>
      <c r="BA30" s="66">
        <v>19.7</v>
      </c>
      <c r="BB30" s="66">
        <v>27</v>
      </c>
      <c r="BC30" s="66">
        <v>69.3</v>
      </c>
      <c r="BD30" s="66"/>
      <c r="BE30" s="66">
        <v>4.8</v>
      </c>
      <c r="BF30" s="66">
        <v>2.8</v>
      </c>
      <c r="BG30" s="66">
        <v>2.2000000000000002</v>
      </c>
      <c r="BH30" s="66">
        <v>1.2</v>
      </c>
      <c r="BI30" s="66">
        <v>18.100000000000001</v>
      </c>
      <c r="BJ30" s="66"/>
      <c r="BK30" s="66">
        <v>20</v>
      </c>
      <c r="BL30" s="66">
        <v>2.8</v>
      </c>
      <c r="BM30" s="66">
        <v>20</v>
      </c>
      <c r="BN30" s="67">
        <v>1439.88</v>
      </c>
    </row>
    <row r="31" spans="1:66" x14ac:dyDescent="0.35">
      <c r="A31" s="1"/>
      <c r="B31" s="56" t="s">
        <v>736</v>
      </c>
      <c r="C31" s="68">
        <v>15.2</v>
      </c>
      <c r="D31" s="68">
        <v>15.48</v>
      </c>
      <c r="E31" s="68">
        <v>7.3</v>
      </c>
      <c r="F31" s="68">
        <v>20.2</v>
      </c>
      <c r="G31" s="68">
        <v>2</v>
      </c>
      <c r="H31" s="68"/>
      <c r="I31" s="68">
        <v>9.4</v>
      </c>
      <c r="J31" s="68">
        <v>1.1000000000000001</v>
      </c>
      <c r="K31" s="68">
        <v>19.8</v>
      </c>
      <c r="L31" s="68"/>
      <c r="M31" s="68">
        <v>20.100000000000001</v>
      </c>
      <c r="N31" s="68">
        <v>20.100000000000001</v>
      </c>
      <c r="O31" s="68">
        <v>8.3000000000000007</v>
      </c>
      <c r="P31" s="68">
        <v>3.6</v>
      </c>
      <c r="Q31" s="68">
        <v>4.8</v>
      </c>
      <c r="R31" s="68">
        <v>19.8</v>
      </c>
      <c r="S31" s="68">
        <v>19.899999999999999</v>
      </c>
      <c r="T31" s="68">
        <v>11</v>
      </c>
      <c r="U31" s="68">
        <v>3.2</v>
      </c>
      <c r="V31" s="68">
        <v>28.3</v>
      </c>
      <c r="W31" s="68">
        <v>80</v>
      </c>
      <c r="X31" s="68">
        <v>103.8</v>
      </c>
      <c r="Y31" s="68">
        <v>72.7</v>
      </c>
      <c r="Z31" s="68">
        <v>79.8</v>
      </c>
      <c r="AA31" s="68">
        <v>38.799999999999997</v>
      </c>
      <c r="AB31" s="68">
        <v>13.4</v>
      </c>
      <c r="AC31" s="68">
        <v>11</v>
      </c>
      <c r="AD31" s="68">
        <v>20.9</v>
      </c>
      <c r="AE31" s="68">
        <v>7.7</v>
      </c>
      <c r="AF31" s="68">
        <v>20</v>
      </c>
      <c r="AG31" s="68">
        <v>20</v>
      </c>
      <c r="AH31" s="68">
        <v>20</v>
      </c>
      <c r="AI31" s="68">
        <v>5</v>
      </c>
      <c r="AJ31" s="68">
        <v>80.3</v>
      </c>
      <c r="AK31" s="68">
        <v>11.8</v>
      </c>
      <c r="AL31" s="68">
        <v>13.9</v>
      </c>
      <c r="AM31" s="68">
        <v>3.5</v>
      </c>
      <c r="AN31" s="68">
        <v>18.7</v>
      </c>
      <c r="AO31" s="68"/>
      <c r="AP31" s="68">
        <v>0.1</v>
      </c>
      <c r="AQ31" s="68">
        <v>3.7</v>
      </c>
      <c r="AR31" s="68">
        <v>18.2</v>
      </c>
      <c r="AS31" s="68">
        <v>15.4</v>
      </c>
      <c r="AT31" s="68">
        <v>5.5</v>
      </c>
      <c r="AU31" s="68">
        <v>10</v>
      </c>
      <c r="AV31" s="68">
        <v>57.8</v>
      </c>
      <c r="AW31" s="68">
        <v>148.5</v>
      </c>
      <c r="AX31" s="68">
        <v>52.2</v>
      </c>
      <c r="AY31" s="68">
        <v>107.3</v>
      </c>
      <c r="AZ31" s="68">
        <v>0.6</v>
      </c>
      <c r="BA31" s="68">
        <v>19.600000000000001</v>
      </c>
      <c r="BB31" s="68">
        <v>26.4</v>
      </c>
      <c r="BC31" s="68">
        <v>69.8</v>
      </c>
      <c r="BD31" s="68"/>
      <c r="BE31" s="68">
        <v>4.8</v>
      </c>
      <c r="BF31" s="68">
        <v>2.8</v>
      </c>
      <c r="BG31" s="68">
        <v>2.2000000000000002</v>
      </c>
      <c r="BH31" s="68">
        <v>1.2</v>
      </c>
      <c r="BI31" s="68">
        <v>18.2</v>
      </c>
      <c r="BJ31" s="68"/>
      <c r="BK31" s="68">
        <v>20</v>
      </c>
      <c r="BL31" s="68">
        <v>2.8</v>
      </c>
      <c r="BM31" s="68">
        <v>19.899999999999999</v>
      </c>
      <c r="BN31" s="69">
        <v>1457.88</v>
      </c>
    </row>
    <row r="32" spans="1:66" x14ac:dyDescent="0.35">
      <c r="A32" s="1"/>
      <c r="B32" s="50" t="s">
        <v>737</v>
      </c>
      <c r="C32" s="64">
        <v>15.2</v>
      </c>
      <c r="D32" s="64">
        <v>14.71</v>
      </c>
      <c r="E32" s="64">
        <v>7.8</v>
      </c>
      <c r="F32" s="64">
        <v>20.2</v>
      </c>
      <c r="G32" s="64">
        <v>2</v>
      </c>
      <c r="H32" s="64"/>
      <c r="I32" s="64">
        <v>9.9</v>
      </c>
      <c r="J32" s="64">
        <v>0.8</v>
      </c>
      <c r="K32" s="64">
        <v>19.8</v>
      </c>
      <c r="L32" s="64"/>
      <c r="M32" s="64">
        <v>20.100000000000001</v>
      </c>
      <c r="N32" s="64">
        <v>20</v>
      </c>
      <c r="O32" s="64">
        <v>8.5</v>
      </c>
      <c r="P32" s="64">
        <v>3.6</v>
      </c>
      <c r="Q32" s="64">
        <v>4.9000000000000004</v>
      </c>
      <c r="R32" s="64">
        <v>20</v>
      </c>
      <c r="S32" s="64">
        <v>19.899999999999999</v>
      </c>
      <c r="T32" s="64">
        <v>10.6</v>
      </c>
      <c r="U32" s="64">
        <v>3.2</v>
      </c>
      <c r="V32" s="64">
        <v>28.4</v>
      </c>
      <c r="W32" s="64">
        <v>80</v>
      </c>
      <c r="X32" s="64">
        <v>101.2</v>
      </c>
      <c r="Y32" s="64">
        <v>79.5</v>
      </c>
      <c r="Z32" s="64">
        <v>81.5</v>
      </c>
      <c r="AA32" s="64">
        <v>38.700000000000003</v>
      </c>
      <c r="AB32" s="64">
        <v>14.2</v>
      </c>
      <c r="AC32" s="64">
        <v>13.2</v>
      </c>
      <c r="AD32" s="64">
        <v>20.9</v>
      </c>
      <c r="AE32" s="64">
        <v>7.7</v>
      </c>
      <c r="AF32" s="64">
        <v>20</v>
      </c>
      <c r="AG32" s="64">
        <v>20</v>
      </c>
      <c r="AH32" s="64">
        <v>20</v>
      </c>
      <c r="AI32" s="64">
        <v>5</v>
      </c>
      <c r="AJ32" s="64">
        <v>80.2</v>
      </c>
      <c r="AK32" s="64">
        <v>6.8</v>
      </c>
      <c r="AL32" s="64">
        <v>10.9</v>
      </c>
      <c r="AM32" s="64">
        <v>3.5</v>
      </c>
      <c r="AN32" s="64">
        <v>18.8</v>
      </c>
      <c r="AO32" s="64"/>
      <c r="AP32" s="64">
        <v>0.5</v>
      </c>
      <c r="AQ32" s="64">
        <v>3.7</v>
      </c>
      <c r="AR32" s="64">
        <v>18.100000000000001</v>
      </c>
      <c r="AS32" s="64">
        <v>15.6</v>
      </c>
      <c r="AT32" s="64">
        <v>5.4</v>
      </c>
      <c r="AU32" s="64">
        <v>9.9</v>
      </c>
      <c r="AV32" s="64">
        <v>75.099999999999994</v>
      </c>
      <c r="AW32" s="64">
        <v>152</v>
      </c>
      <c r="AX32" s="64">
        <v>61</v>
      </c>
      <c r="AY32" s="64">
        <v>107.1</v>
      </c>
      <c r="AZ32" s="64">
        <v>0.6</v>
      </c>
      <c r="BA32" s="64">
        <v>19.3</v>
      </c>
      <c r="BB32" s="64">
        <v>28.1</v>
      </c>
      <c r="BC32" s="64">
        <v>70.599999999999994</v>
      </c>
      <c r="BD32" s="64"/>
      <c r="BE32" s="64">
        <v>4.7</v>
      </c>
      <c r="BF32" s="64">
        <v>2.8</v>
      </c>
      <c r="BG32" s="64">
        <v>2.2000000000000002</v>
      </c>
      <c r="BH32" s="64">
        <v>1.2</v>
      </c>
      <c r="BI32" s="64">
        <v>18.100000000000001</v>
      </c>
      <c r="BJ32" s="64"/>
      <c r="BK32" s="64">
        <v>20</v>
      </c>
      <c r="BL32" s="64">
        <v>2.8</v>
      </c>
      <c r="BM32" s="64">
        <v>19.899999999999999</v>
      </c>
      <c r="BN32" s="65">
        <v>1490.41</v>
      </c>
    </row>
    <row r="33" spans="1:66" x14ac:dyDescent="0.35">
      <c r="A33" s="1"/>
      <c r="B33" s="54" t="s">
        <v>738</v>
      </c>
      <c r="C33" s="66">
        <v>15.2</v>
      </c>
      <c r="D33" s="66">
        <v>15.44</v>
      </c>
      <c r="E33" s="66">
        <v>7.3</v>
      </c>
      <c r="F33" s="66">
        <v>20.2</v>
      </c>
      <c r="G33" s="66">
        <v>2</v>
      </c>
      <c r="H33" s="66"/>
      <c r="I33" s="66">
        <v>9.6</v>
      </c>
      <c r="J33" s="66">
        <v>0.6</v>
      </c>
      <c r="K33" s="66">
        <v>19.8</v>
      </c>
      <c r="L33" s="66"/>
      <c r="M33" s="66">
        <v>20.100000000000001</v>
      </c>
      <c r="N33" s="66">
        <v>20.2</v>
      </c>
      <c r="O33" s="66">
        <v>8.5</v>
      </c>
      <c r="P33" s="66">
        <v>3.6</v>
      </c>
      <c r="Q33" s="66">
        <v>4.9000000000000004</v>
      </c>
      <c r="R33" s="66">
        <v>19.8</v>
      </c>
      <c r="S33" s="66">
        <v>20.399999999999999</v>
      </c>
      <c r="T33" s="66">
        <v>10.6</v>
      </c>
      <c r="U33" s="66">
        <v>5.0999999999999996</v>
      </c>
      <c r="V33" s="66">
        <v>28.2</v>
      </c>
      <c r="W33" s="66">
        <v>79.400000000000006</v>
      </c>
      <c r="X33" s="66">
        <v>105.8</v>
      </c>
      <c r="Y33" s="66">
        <v>77</v>
      </c>
      <c r="Z33" s="66">
        <v>82.1</v>
      </c>
      <c r="AA33" s="66">
        <v>38.700000000000003</v>
      </c>
      <c r="AB33" s="66">
        <v>12.5</v>
      </c>
      <c r="AC33" s="66">
        <v>12.1</v>
      </c>
      <c r="AD33" s="66">
        <v>20.9</v>
      </c>
      <c r="AE33" s="66">
        <v>7.6</v>
      </c>
      <c r="AF33" s="66">
        <v>20</v>
      </c>
      <c r="AG33" s="66">
        <v>20</v>
      </c>
      <c r="AH33" s="66">
        <v>20</v>
      </c>
      <c r="AI33" s="66">
        <v>5</v>
      </c>
      <c r="AJ33" s="66">
        <v>63.8</v>
      </c>
      <c r="AK33" s="66">
        <v>7.6</v>
      </c>
      <c r="AL33" s="66">
        <v>13.1</v>
      </c>
      <c r="AM33" s="66">
        <v>3.6</v>
      </c>
      <c r="AN33" s="66">
        <v>18.8</v>
      </c>
      <c r="AO33" s="66"/>
      <c r="AP33" s="66">
        <v>0.2</v>
      </c>
      <c r="AQ33" s="66">
        <v>3.7</v>
      </c>
      <c r="AR33" s="66">
        <v>17.7</v>
      </c>
      <c r="AS33" s="66">
        <v>15.5</v>
      </c>
      <c r="AT33" s="66">
        <v>5.5</v>
      </c>
      <c r="AU33" s="66">
        <v>9.9</v>
      </c>
      <c r="AV33" s="66">
        <v>72.2</v>
      </c>
      <c r="AW33" s="66">
        <v>151.80000000000001</v>
      </c>
      <c r="AX33" s="66">
        <v>62.7</v>
      </c>
      <c r="AY33" s="66">
        <v>107.8</v>
      </c>
      <c r="AZ33" s="66">
        <v>0.6</v>
      </c>
      <c r="BA33" s="66">
        <v>19.2</v>
      </c>
      <c r="BB33" s="66">
        <v>26.5</v>
      </c>
      <c r="BC33" s="66">
        <v>76.400000000000006</v>
      </c>
      <c r="BD33" s="66"/>
      <c r="BE33" s="66">
        <v>4.5999999999999996</v>
      </c>
      <c r="BF33" s="66">
        <v>2.8</v>
      </c>
      <c r="BG33" s="66">
        <v>2.2000000000000002</v>
      </c>
      <c r="BH33" s="66">
        <v>1.2</v>
      </c>
      <c r="BI33" s="66">
        <v>17.600000000000001</v>
      </c>
      <c r="BJ33" s="66"/>
      <c r="BK33" s="66">
        <v>19.8</v>
      </c>
      <c r="BL33" s="66">
        <v>2.8</v>
      </c>
      <c r="BM33" s="66">
        <v>19.8</v>
      </c>
      <c r="BN33" s="67">
        <v>1480.04</v>
      </c>
    </row>
    <row r="34" spans="1:66" x14ac:dyDescent="0.35">
      <c r="A34" s="1"/>
      <c r="B34" s="54" t="s">
        <v>739</v>
      </c>
      <c r="C34" s="66">
        <v>15.2</v>
      </c>
      <c r="D34" s="66">
        <v>15.45</v>
      </c>
      <c r="E34" s="66">
        <v>7.7</v>
      </c>
      <c r="F34" s="66">
        <v>20.2</v>
      </c>
      <c r="G34" s="66">
        <v>2</v>
      </c>
      <c r="H34" s="66"/>
      <c r="I34" s="66">
        <v>9.9</v>
      </c>
      <c r="J34" s="66">
        <v>0.7</v>
      </c>
      <c r="K34" s="66">
        <v>19.8</v>
      </c>
      <c r="L34" s="66"/>
      <c r="M34" s="66">
        <v>20.100000000000001</v>
      </c>
      <c r="N34" s="66">
        <v>20.2</v>
      </c>
      <c r="O34" s="66">
        <v>8.5</v>
      </c>
      <c r="P34" s="66">
        <v>3.6</v>
      </c>
      <c r="Q34" s="66">
        <v>4.9000000000000004</v>
      </c>
      <c r="R34" s="66">
        <v>20</v>
      </c>
      <c r="S34" s="66">
        <v>20.5</v>
      </c>
      <c r="T34" s="66">
        <v>11.3</v>
      </c>
      <c r="U34" s="66">
        <v>5.0999999999999996</v>
      </c>
      <c r="V34" s="66">
        <v>28.2</v>
      </c>
      <c r="W34" s="66">
        <v>79.599999999999994</v>
      </c>
      <c r="X34" s="66">
        <v>107.7</v>
      </c>
      <c r="Y34" s="66">
        <v>71.7</v>
      </c>
      <c r="Z34" s="66">
        <v>85.4</v>
      </c>
      <c r="AA34" s="66">
        <v>38</v>
      </c>
      <c r="AB34" s="66">
        <v>14</v>
      </c>
      <c r="AC34" s="66">
        <v>10.6</v>
      </c>
      <c r="AD34" s="66">
        <v>21</v>
      </c>
      <c r="AE34" s="66">
        <v>7.6</v>
      </c>
      <c r="AF34" s="66">
        <v>20</v>
      </c>
      <c r="AG34" s="66">
        <v>20</v>
      </c>
      <c r="AH34" s="66">
        <v>20</v>
      </c>
      <c r="AI34" s="66">
        <v>5</v>
      </c>
      <c r="AJ34" s="66">
        <v>75.599999999999994</v>
      </c>
      <c r="AK34" s="66">
        <v>10.9</v>
      </c>
      <c r="AL34" s="66">
        <v>15.4</v>
      </c>
      <c r="AM34" s="66">
        <v>3.6</v>
      </c>
      <c r="AN34" s="66">
        <v>18.7</v>
      </c>
      <c r="AO34" s="66"/>
      <c r="AP34" s="66">
        <v>0.4</v>
      </c>
      <c r="AQ34" s="66">
        <v>3.7</v>
      </c>
      <c r="AR34" s="66">
        <v>16.8</v>
      </c>
      <c r="AS34" s="66">
        <v>15.3</v>
      </c>
      <c r="AT34" s="66">
        <v>5.4</v>
      </c>
      <c r="AU34" s="66">
        <v>9.9</v>
      </c>
      <c r="AV34" s="66">
        <v>84.1</v>
      </c>
      <c r="AW34" s="66">
        <v>150.4</v>
      </c>
      <c r="AX34" s="66">
        <v>85.9</v>
      </c>
      <c r="AY34" s="66">
        <v>107.3</v>
      </c>
      <c r="AZ34" s="66">
        <v>0.6</v>
      </c>
      <c r="BA34" s="66">
        <v>19.100000000000001</v>
      </c>
      <c r="BB34" s="66">
        <v>28.4</v>
      </c>
      <c r="BC34" s="66">
        <v>80</v>
      </c>
      <c r="BD34" s="66"/>
      <c r="BE34" s="66">
        <v>4.5999999999999996</v>
      </c>
      <c r="BF34" s="66">
        <v>2.8</v>
      </c>
      <c r="BG34" s="66">
        <v>2.2000000000000002</v>
      </c>
      <c r="BH34" s="66">
        <v>1.2</v>
      </c>
      <c r="BI34" s="66">
        <v>16.7</v>
      </c>
      <c r="BJ34" s="66"/>
      <c r="BK34" s="66">
        <v>20</v>
      </c>
      <c r="BL34" s="66">
        <v>2.8</v>
      </c>
      <c r="BM34" s="66">
        <v>19.899999999999999</v>
      </c>
      <c r="BN34" s="67">
        <v>1535.65</v>
      </c>
    </row>
    <row r="35" spans="1:66" x14ac:dyDescent="0.35">
      <c r="A35" s="1"/>
      <c r="B35" s="54" t="s">
        <v>740</v>
      </c>
      <c r="C35" s="66">
        <v>15.2</v>
      </c>
      <c r="D35" s="66">
        <v>15.44</v>
      </c>
      <c r="E35" s="66">
        <v>7.5</v>
      </c>
      <c r="F35" s="66">
        <v>20.2</v>
      </c>
      <c r="G35" s="66">
        <v>2</v>
      </c>
      <c r="H35" s="66"/>
      <c r="I35" s="66">
        <v>9.6</v>
      </c>
      <c r="J35" s="66">
        <v>0.6</v>
      </c>
      <c r="K35" s="66">
        <v>19.8</v>
      </c>
      <c r="L35" s="66"/>
      <c r="M35" s="66">
        <v>20.100000000000001</v>
      </c>
      <c r="N35" s="66">
        <v>20.100000000000001</v>
      </c>
      <c r="O35" s="66">
        <v>8.5</v>
      </c>
      <c r="P35" s="66">
        <v>3.6</v>
      </c>
      <c r="Q35" s="66">
        <v>5</v>
      </c>
      <c r="R35" s="66">
        <v>20</v>
      </c>
      <c r="S35" s="66">
        <v>20.100000000000001</v>
      </c>
      <c r="T35" s="66">
        <v>11.4</v>
      </c>
      <c r="U35" s="66">
        <v>6</v>
      </c>
      <c r="V35" s="66">
        <v>28.2</v>
      </c>
      <c r="W35" s="66">
        <v>79.400000000000006</v>
      </c>
      <c r="X35" s="66">
        <v>112.6</v>
      </c>
      <c r="Y35" s="66">
        <v>71.8</v>
      </c>
      <c r="Z35" s="66">
        <v>85.1</v>
      </c>
      <c r="AA35" s="66">
        <v>38.299999999999997</v>
      </c>
      <c r="AB35" s="66">
        <v>13.2</v>
      </c>
      <c r="AC35" s="66">
        <v>10.199999999999999</v>
      </c>
      <c r="AD35" s="66">
        <v>21</v>
      </c>
      <c r="AE35" s="66">
        <v>7.6</v>
      </c>
      <c r="AF35" s="66">
        <v>20</v>
      </c>
      <c r="AG35" s="66">
        <v>20</v>
      </c>
      <c r="AH35" s="66">
        <v>20</v>
      </c>
      <c r="AI35" s="66">
        <v>5</v>
      </c>
      <c r="AJ35" s="66">
        <v>80.3</v>
      </c>
      <c r="AK35" s="66">
        <v>12.3</v>
      </c>
      <c r="AL35" s="66">
        <v>16.600000000000001</v>
      </c>
      <c r="AM35" s="66">
        <v>3.5</v>
      </c>
      <c r="AN35" s="66">
        <v>18.8</v>
      </c>
      <c r="AO35" s="66"/>
      <c r="AP35" s="66">
        <v>0.4</v>
      </c>
      <c r="AQ35" s="66">
        <v>3.7</v>
      </c>
      <c r="AR35" s="66">
        <v>15.2</v>
      </c>
      <c r="AS35" s="66">
        <v>15.2</v>
      </c>
      <c r="AT35" s="66">
        <v>5.5</v>
      </c>
      <c r="AU35" s="66">
        <v>10</v>
      </c>
      <c r="AV35" s="66">
        <v>103.6</v>
      </c>
      <c r="AW35" s="66">
        <v>150.4</v>
      </c>
      <c r="AX35" s="66">
        <v>115.4</v>
      </c>
      <c r="AY35" s="66">
        <v>107.1</v>
      </c>
      <c r="AZ35" s="66">
        <v>0.6</v>
      </c>
      <c r="BA35" s="66">
        <v>19</v>
      </c>
      <c r="BB35" s="66">
        <v>27.3</v>
      </c>
      <c r="BC35" s="66">
        <v>80.7</v>
      </c>
      <c r="BD35" s="66"/>
      <c r="BE35" s="66">
        <v>4.8</v>
      </c>
      <c r="BF35" s="66">
        <v>2.8</v>
      </c>
      <c r="BG35" s="66">
        <v>2.2000000000000002</v>
      </c>
      <c r="BH35" s="66">
        <v>1.2</v>
      </c>
      <c r="BI35" s="66">
        <v>15.6</v>
      </c>
      <c r="BJ35" s="66"/>
      <c r="BK35" s="66">
        <v>20</v>
      </c>
      <c r="BL35" s="66">
        <v>2.8</v>
      </c>
      <c r="BM35" s="66">
        <v>19.8</v>
      </c>
      <c r="BN35" s="67">
        <v>1592.34</v>
      </c>
    </row>
    <row r="36" spans="1:66" x14ac:dyDescent="0.35">
      <c r="A36" s="1"/>
      <c r="B36" s="54" t="s">
        <v>741</v>
      </c>
      <c r="C36" s="66">
        <v>15.3</v>
      </c>
      <c r="D36" s="66">
        <v>15.45</v>
      </c>
      <c r="E36" s="66">
        <v>7.5</v>
      </c>
      <c r="F36" s="66">
        <v>20.2</v>
      </c>
      <c r="G36" s="66">
        <v>2</v>
      </c>
      <c r="H36" s="66"/>
      <c r="I36" s="66">
        <v>9.5</v>
      </c>
      <c r="J36" s="66">
        <v>0.7</v>
      </c>
      <c r="K36" s="66">
        <v>19.8</v>
      </c>
      <c r="L36" s="66"/>
      <c r="M36" s="66">
        <v>20.100000000000001</v>
      </c>
      <c r="N36" s="66">
        <v>20.2</v>
      </c>
      <c r="O36" s="66">
        <v>8.5</v>
      </c>
      <c r="P36" s="66">
        <v>3.6</v>
      </c>
      <c r="Q36" s="66">
        <v>5</v>
      </c>
      <c r="R36" s="66">
        <v>20</v>
      </c>
      <c r="S36" s="66">
        <v>20</v>
      </c>
      <c r="T36" s="66">
        <v>12</v>
      </c>
      <c r="U36" s="66">
        <v>6.2</v>
      </c>
      <c r="V36" s="66">
        <v>28.2</v>
      </c>
      <c r="W36" s="66">
        <v>81</v>
      </c>
      <c r="X36" s="66">
        <v>107.6</v>
      </c>
      <c r="Y36" s="66">
        <v>74.099999999999994</v>
      </c>
      <c r="Z36" s="66">
        <v>75.8</v>
      </c>
      <c r="AA36" s="66">
        <v>40.4</v>
      </c>
      <c r="AB36" s="66">
        <v>11.4</v>
      </c>
      <c r="AC36" s="66">
        <v>10.4</v>
      </c>
      <c r="AD36" s="66">
        <v>21</v>
      </c>
      <c r="AE36" s="66">
        <v>8</v>
      </c>
      <c r="AF36" s="66">
        <v>20</v>
      </c>
      <c r="AG36" s="66">
        <v>20</v>
      </c>
      <c r="AH36" s="66">
        <v>20</v>
      </c>
      <c r="AI36" s="66">
        <v>5</v>
      </c>
      <c r="AJ36" s="66">
        <v>80.400000000000006</v>
      </c>
      <c r="AK36" s="66">
        <v>11.2</v>
      </c>
      <c r="AL36" s="66">
        <v>14.3</v>
      </c>
      <c r="AM36" s="66">
        <v>3.5</v>
      </c>
      <c r="AN36" s="66">
        <v>18.8</v>
      </c>
      <c r="AO36" s="66"/>
      <c r="AP36" s="66">
        <v>0.3</v>
      </c>
      <c r="AQ36" s="66">
        <v>3.7</v>
      </c>
      <c r="AR36" s="66">
        <v>13.7</v>
      </c>
      <c r="AS36" s="66">
        <v>14.9</v>
      </c>
      <c r="AT36" s="66">
        <v>5.5</v>
      </c>
      <c r="AU36" s="66">
        <v>10</v>
      </c>
      <c r="AV36" s="66">
        <v>108.9</v>
      </c>
      <c r="AW36" s="66">
        <v>147.30000000000001</v>
      </c>
      <c r="AX36" s="66">
        <v>124.1</v>
      </c>
      <c r="AY36" s="66">
        <v>105.8</v>
      </c>
      <c r="AZ36" s="66">
        <v>0.6</v>
      </c>
      <c r="BA36" s="66">
        <v>18.899999999999999</v>
      </c>
      <c r="BB36" s="66">
        <v>29.3</v>
      </c>
      <c r="BC36" s="66">
        <v>83.3</v>
      </c>
      <c r="BD36" s="66"/>
      <c r="BE36" s="66">
        <v>4.8</v>
      </c>
      <c r="BF36" s="66">
        <v>2.9</v>
      </c>
      <c r="BG36" s="66">
        <v>2.2000000000000002</v>
      </c>
      <c r="BH36" s="66">
        <v>1.2</v>
      </c>
      <c r="BI36" s="66">
        <v>14.3</v>
      </c>
      <c r="BJ36" s="66"/>
      <c r="BK36" s="66">
        <v>20</v>
      </c>
      <c r="BL36" s="66">
        <v>2.8</v>
      </c>
      <c r="BM36" s="66">
        <v>19.7</v>
      </c>
      <c r="BN36" s="67">
        <v>1591.35</v>
      </c>
    </row>
    <row r="37" spans="1:66" x14ac:dyDescent="0.35">
      <c r="A37" s="1"/>
      <c r="B37" s="54" t="s">
        <v>742</v>
      </c>
      <c r="C37" s="66">
        <v>15</v>
      </c>
      <c r="D37" s="66">
        <v>15.45</v>
      </c>
      <c r="E37" s="66">
        <v>8.8000000000000007</v>
      </c>
      <c r="F37" s="66">
        <v>20.2</v>
      </c>
      <c r="G37" s="66">
        <v>2</v>
      </c>
      <c r="H37" s="66"/>
      <c r="I37" s="66">
        <v>9.8000000000000007</v>
      </c>
      <c r="J37" s="66">
        <v>0.3</v>
      </c>
      <c r="K37" s="66">
        <v>19.8</v>
      </c>
      <c r="L37" s="66"/>
      <c r="M37" s="66">
        <v>20.100000000000001</v>
      </c>
      <c r="N37" s="66">
        <v>20.2</v>
      </c>
      <c r="O37" s="66">
        <v>8.5</v>
      </c>
      <c r="P37" s="66">
        <v>3.6</v>
      </c>
      <c r="Q37" s="66">
        <v>5</v>
      </c>
      <c r="R37" s="66">
        <v>20</v>
      </c>
      <c r="S37" s="66">
        <v>20.3</v>
      </c>
      <c r="T37" s="66">
        <v>12</v>
      </c>
      <c r="U37" s="66">
        <v>6.2</v>
      </c>
      <c r="V37" s="66">
        <v>29.8</v>
      </c>
      <c r="W37" s="66">
        <v>81.3</v>
      </c>
      <c r="X37" s="66">
        <v>95.8</v>
      </c>
      <c r="Y37" s="66">
        <v>64.2</v>
      </c>
      <c r="Z37" s="66">
        <v>67.2</v>
      </c>
      <c r="AA37" s="66">
        <v>37.799999999999997</v>
      </c>
      <c r="AB37" s="66">
        <v>10.199999999999999</v>
      </c>
      <c r="AC37" s="66">
        <v>7.5</v>
      </c>
      <c r="AD37" s="66">
        <v>20.9</v>
      </c>
      <c r="AE37" s="66">
        <v>8</v>
      </c>
      <c r="AF37" s="66">
        <v>20</v>
      </c>
      <c r="AG37" s="66">
        <v>20</v>
      </c>
      <c r="AH37" s="66">
        <v>20</v>
      </c>
      <c r="AI37" s="66">
        <v>5</v>
      </c>
      <c r="AJ37" s="66">
        <v>65.900000000000006</v>
      </c>
      <c r="AK37" s="66">
        <v>12.4</v>
      </c>
      <c r="AL37" s="66">
        <v>14.9</v>
      </c>
      <c r="AM37" s="66">
        <v>3.5</v>
      </c>
      <c r="AN37" s="66">
        <v>18.7</v>
      </c>
      <c r="AO37" s="66"/>
      <c r="AP37" s="66">
        <v>0.3</v>
      </c>
      <c r="AQ37" s="66">
        <v>3.7</v>
      </c>
      <c r="AR37" s="66">
        <v>12</v>
      </c>
      <c r="AS37" s="66">
        <v>14.7</v>
      </c>
      <c r="AT37" s="66">
        <v>5.3</v>
      </c>
      <c r="AU37" s="66">
        <v>9.9</v>
      </c>
      <c r="AV37" s="66">
        <v>114.6</v>
      </c>
      <c r="AW37" s="66">
        <v>144.1</v>
      </c>
      <c r="AX37" s="66">
        <v>120.8</v>
      </c>
      <c r="AY37" s="66">
        <v>103.3</v>
      </c>
      <c r="AZ37" s="66">
        <v>0.6</v>
      </c>
      <c r="BA37" s="66">
        <v>18.399999999999999</v>
      </c>
      <c r="BB37" s="66">
        <v>28.4</v>
      </c>
      <c r="BC37" s="66">
        <v>77.099999999999994</v>
      </c>
      <c r="BD37" s="66"/>
      <c r="BE37" s="66">
        <v>4.7</v>
      </c>
      <c r="BF37" s="66">
        <v>2.9</v>
      </c>
      <c r="BG37" s="66">
        <v>2.2000000000000002</v>
      </c>
      <c r="BH37" s="66">
        <v>1.2</v>
      </c>
      <c r="BI37" s="66">
        <v>12.8</v>
      </c>
      <c r="BJ37" s="66"/>
      <c r="BK37" s="66">
        <v>20</v>
      </c>
      <c r="BL37" s="66">
        <v>2.8</v>
      </c>
      <c r="BM37" s="66">
        <v>19.399999999999999</v>
      </c>
      <c r="BN37" s="67">
        <v>1529.55</v>
      </c>
    </row>
    <row r="38" spans="1:66" x14ac:dyDescent="0.35">
      <c r="A38" s="1"/>
      <c r="B38" s="54" t="s">
        <v>743</v>
      </c>
      <c r="C38" s="66">
        <v>15.3</v>
      </c>
      <c r="D38" s="66">
        <v>15.46</v>
      </c>
      <c r="E38" s="66">
        <v>9</v>
      </c>
      <c r="F38" s="66">
        <v>20.2</v>
      </c>
      <c r="G38" s="66">
        <v>2</v>
      </c>
      <c r="H38" s="66"/>
      <c r="I38" s="66">
        <v>9.8000000000000007</v>
      </c>
      <c r="J38" s="66">
        <v>0.5</v>
      </c>
      <c r="K38" s="66">
        <v>19.8</v>
      </c>
      <c r="L38" s="66"/>
      <c r="M38" s="66">
        <v>20.100000000000001</v>
      </c>
      <c r="N38" s="66">
        <v>20</v>
      </c>
      <c r="O38" s="66">
        <v>8.5</v>
      </c>
      <c r="P38" s="66">
        <v>3.6</v>
      </c>
      <c r="Q38" s="66">
        <v>5</v>
      </c>
      <c r="R38" s="66">
        <v>20</v>
      </c>
      <c r="S38" s="66">
        <v>19.899999999999999</v>
      </c>
      <c r="T38" s="66">
        <v>12</v>
      </c>
      <c r="U38" s="66">
        <v>6.2</v>
      </c>
      <c r="V38" s="66">
        <v>29.9</v>
      </c>
      <c r="W38" s="66">
        <v>80.599999999999994</v>
      </c>
      <c r="X38" s="66">
        <v>90.6</v>
      </c>
      <c r="Y38" s="66">
        <v>67.900000000000006</v>
      </c>
      <c r="Z38" s="66">
        <v>78.7</v>
      </c>
      <c r="AA38" s="66">
        <v>31</v>
      </c>
      <c r="AB38" s="66">
        <v>11.7</v>
      </c>
      <c r="AC38" s="66">
        <v>11.1</v>
      </c>
      <c r="AD38" s="66">
        <v>20.9</v>
      </c>
      <c r="AE38" s="66">
        <v>8</v>
      </c>
      <c r="AF38" s="66">
        <v>20</v>
      </c>
      <c r="AG38" s="66">
        <v>20</v>
      </c>
      <c r="AH38" s="66">
        <v>20</v>
      </c>
      <c r="AI38" s="66">
        <v>5</v>
      </c>
      <c r="AJ38" s="66">
        <v>56.5</v>
      </c>
      <c r="AK38" s="66">
        <v>13.3</v>
      </c>
      <c r="AL38" s="66">
        <v>16.3</v>
      </c>
      <c r="AM38" s="66">
        <v>3.5</v>
      </c>
      <c r="AN38" s="66">
        <v>18.8</v>
      </c>
      <c r="AO38" s="66"/>
      <c r="AP38" s="66">
        <v>0.3</v>
      </c>
      <c r="AQ38" s="66">
        <v>3.7</v>
      </c>
      <c r="AR38" s="66">
        <v>9.6999999999999993</v>
      </c>
      <c r="AS38" s="66">
        <v>14.4</v>
      </c>
      <c r="AT38" s="66">
        <v>5.5</v>
      </c>
      <c r="AU38" s="66">
        <v>9.9</v>
      </c>
      <c r="AV38" s="66">
        <v>108.5</v>
      </c>
      <c r="AW38" s="66">
        <v>141.5</v>
      </c>
      <c r="AX38" s="66">
        <v>118.9</v>
      </c>
      <c r="AY38" s="66">
        <v>107</v>
      </c>
      <c r="AZ38" s="66">
        <v>0.6</v>
      </c>
      <c r="BA38" s="66">
        <v>17.7</v>
      </c>
      <c r="BB38" s="66">
        <v>23.4</v>
      </c>
      <c r="BC38" s="66">
        <v>70.400000000000006</v>
      </c>
      <c r="BD38" s="66"/>
      <c r="BE38" s="66">
        <v>4.7</v>
      </c>
      <c r="BF38" s="66">
        <v>2.9</v>
      </c>
      <c r="BG38" s="66">
        <v>2.2000000000000002</v>
      </c>
      <c r="BH38" s="66">
        <v>1.2</v>
      </c>
      <c r="BI38" s="66">
        <v>11.2</v>
      </c>
      <c r="BJ38" s="66"/>
      <c r="BK38" s="66">
        <v>20</v>
      </c>
      <c r="BL38" s="66">
        <v>2.8</v>
      </c>
      <c r="BM38" s="66">
        <v>15.7</v>
      </c>
      <c r="BN38" s="67">
        <v>1503.36</v>
      </c>
    </row>
    <row r="39" spans="1:66" x14ac:dyDescent="0.35">
      <c r="A39" s="1"/>
      <c r="B39" s="56" t="s">
        <v>744</v>
      </c>
      <c r="C39" s="68">
        <v>15.1</v>
      </c>
      <c r="D39" s="68">
        <v>15.45</v>
      </c>
      <c r="E39" s="68">
        <v>6.7</v>
      </c>
      <c r="F39" s="68">
        <v>20.2</v>
      </c>
      <c r="G39" s="68">
        <v>2</v>
      </c>
      <c r="H39" s="68"/>
      <c r="I39" s="68">
        <v>9.6999999999999993</v>
      </c>
      <c r="J39" s="68">
        <v>0.1</v>
      </c>
      <c r="K39" s="68">
        <v>19.8</v>
      </c>
      <c r="L39" s="68"/>
      <c r="M39" s="68">
        <v>20.100000000000001</v>
      </c>
      <c r="N39" s="68">
        <v>20.2</v>
      </c>
      <c r="O39" s="68">
        <v>8.3000000000000007</v>
      </c>
      <c r="P39" s="68">
        <v>3.6</v>
      </c>
      <c r="Q39" s="68">
        <v>5</v>
      </c>
      <c r="R39" s="68">
        <v>20</v>
      </c>
      <c r="S39" s="68">
        <v>20</v>
      </c>
      <c r="T39" s="68">
        <v>12</v>
      </c>
      <c r="U39" s="68">
        <v>7.7</v>
      </c>
      <c r="V39" s="68">
        <v>29.9</v>
      </c>
      <c r="W39" s="68">
        <v>79.7</v>
      </c>
      <c r="X39" s="68">
        <v>96.7</v>
      </c>
      <c r="Y39" s="68">
        <v>70.2</v>
      </c>
      <c r="Z39" s="68">
        <v>79.5</v>
      </c>
      <c r="AA39" s="68">
        <v>17.399999999999999</v>
      </c>
      <c r="AB39" s="68">
        <v>7.1</v>
      </c>
      <c r="AC39" s="68">
        <v>12</v>
      </c>
      <c r="AD39" s="68">
        <v>20.9</v>
      </c>
      <c r="AE39" s="68">
        <v>7.8</v>
      </c>
      <c r="AF39" s="68">
        <v>20</v>
      </c>
      <c r="AG39" s="68">
        <v>20</v>
      </c>
      <c r="AH39" s="68">
        <v>20</v>
      </c>
      <c r="AI39" s="68">
        <v>5</v>
      </c>
      <c r="AJ39" s="68">
        <v>68.8</v>
      </c>
      <c r="AK39" s="68">
        <v>11.1</v>
      </c>
      <c r="AL39" s="68">
        <v>14.5</v>
      </c>
      <c r="AM39" s="68">
        <v>3.5</v>
      </c>
      <c r="AN39" s="68">
        <v>18.8</v>
      </c>
      <c r="AO39" s="68"/>
      <c r="AP39" s="68">
        <v>0.2</v>
      </c>
      <c r="AQ39" s="68">
        <v>3.7</v>
      </c>
      <c r="AR39" s="68">
        <v>9.3000000000000007</v>
      </c>
      <c r="AS39" s="68">
        <v>14</v>
      </c>
      <c r="AT39" s="68">
        <v>5.3</v>
      </c>
      <c r="AU39" s="68">
        <v>9.9</v>
      </c>
      <c r="AV39" s="68">
        <v>127.9</v>
      </c>
      <c r="AW39" s="68">
        <v>135.19999999999999</v>
      </c>
      <c r="AX39" s="68">
        <v>125.1</v>
      </c>
      <c r="AY39" s="68">
        <v>103.8</v>
      </c>
      <c r="AZ39" s="68">
        <v>0.6</v>
      </c>
      <c r="BA39" s="68">
        <v>17.100000000000001</v>
      </c>
      <c r="BB39" s="68">
        <v>22.3</v>
      </c>
      <c r="BC39" s="68">
        <v>68.2</v>
      </c>
      <c r="BD39" s="68">
        <v>5.9</v>
      </c>
      <c r="BE39" s="68">
        <v>4.8</v>
      </c>
      <c r="BF39" s="68">
        <v>2.9</v>
      </c>
      <c r="BG39" s="68">
        <v>2.2999999999999998</v>
      </c>
      <c r="BH39" s="68">
        <v>1.2</v>
      </c>
      <c r="BI39" s="68">
        <v>5.4</v>
      </c>
      <c r="BJ39" s="68"/>
      <c r="BK39" s="68">
        <v>20</v>
      </c>
      <c r="BL39" s="68">
        <v>2.8</v>
      </c>
      <c r="BM39" s="68">
        <v>11.9</v>
      </c>
      <c r="BN39" s="69">
        <v>1508.65</v>
      </c>
    </row>
    <row r="40" spans="1:66" x14ac:dyDescent="0.35">
      <c r="A40" s="1"/>
      <c r="B40" s="50" t="s">
        <v>745</v>
      </c>
      <c r="C40" s="64">
        <v>15.2</v>
      </c>
      <c r="D40" s="64">
        <v>15.44</v>
      </c>
      <c r="E40" s="64">
        <v>6.8</v>
      </c>
      <c r="F40" s="64">
        <v>20.2</v>
      </c>
      <c r="G40" s="64">
        <v>2</v>
      </c>
      <c r="H40" s="64"/>
      <c r="I40" s="64">
        <v>9.6</v>
      </c>
      <c r="J40" s="64">
        <v>0.1</v>
      </c>
      <c r="K40" s="64">
        <v>19.8</v>
      </c>
      <c r="L40" s="64"/>
      <c r="M40" s="64">
        <v>20.100000000000001</v>
      </c>
      <c r="N40" s="64">
        <v>20.2</v>
      </c>
      <c r="O40" s="64">
        <v>8.3000000000000007</v>
      </c>
      <c r="P40" s="64">
        <v>3.6</v>
      </c>
      <c r="Q40" s="64">
        <v>5</v>
      </c>
      <c r="R40" s="64">
        <v>20</v>
      </c>
      <c r="S40" s="64">
        <v>20</v>
      </c>
      <c r="T40" s="64">
        <v>11.3</v>
      </c>
      <c r="U40" s="64">
        <v>7.6</v>
      </c>
      <c r="V40" s="64">
        <v>28.8</v>
      </c>
      <c r="W40" s="64">
        <v>80.900000000000006</v>
      </c>
      <c r="X40" s="64">
        <v>102.4</v>
      </c>
      <c r="Y40" s="64">
        <v>84.6</v>
      </c>
      <c r="Z40" s="64">
        <v>76.099999999999994</v>
      </c>
      <c r="AA40" s="64">
        <v>12.1</v>
      </c>
      <c r="AB40" s="64">
        <v>7.6</v>
      </c>
      <c r="AC40" s="64">
        <v>9.4</v>
      </c>
      <c r="AD40" s="64">
        <v>20.9</v>
      </c>
      <c r="AE40" s="64">
        <v>7.8</v>
      </c>
      <c r="AF40" s="64">
        <v>20</v>
      </c>
      <c r="AG40" s="64">
        <v>20</v>
      </c>
      <c r="AH40" s="64">
        <v>20</v>
      </c>
      <c r="AI40" s="64">
        <v>4.8</v>
      </c>
      <c r="AJ40" s="64">
        <v>70.8</v>
      </c>
      <c r="AK40" s="64">
        <v>10.3</v>
      </c>
      <c r="AL40" s="64">
        <v>14.7</v>
      </c>
      <c r="AM40" s="64">
        <v>3.5</v>
      </c>
      <c r="AN40" s="64">
        <v>18.7</v>
      </c>
      <c r="AO40" s="64"/>
      <c r="AP40" s="64">
        <v>0.2</v>
      </c>
      <c r="AQ40" s="64">
        <v>3.7</v>
      </c>
      <c r="AR40" s="64">
        <v>6.1</v>
      </c>
      <c r="AS40" s="64">
        <v>12.5</v>
      </c>
      <c r="AT40" s="64">
        <v>5.4</v>
      </c>
      <c r="AU40" s="64">
        <v>9.9</v>
      </c>
      <c r="AV40" s="64">
        <v>132.6</v>
      </c>
      <c r="AW40" s="64">
        <v>127.7</v>
      </c>
      <c r="AX40" s="64">
        <v>129.19999999999999</v>
      </c>
      <c r="AY40" s="64">
        <v>98.9</v>
      </c>
      <c r="AZ40" s="64">
        <v>0.6</v>
      </c>
      <c r="BA40" s="64">
        <v>15.2</v>
      </c>
      <c r="BB40" s="64">
        <v>25.2</v>
      </c>
      <c r="BC40" s="64">
        <v>73.400000000000006</v>
      </c>
      <c r="BD40" s="64">
        <v>15.4</v>
      </c>
      <c r="BE40" s="64">
        <v>4.8</v>
      </c>
      <c r="BF40" s="64">
        <v>2.9</v>
      </c>
      <c r="BG40" s="64">
        <v>2.2999999999999998</v>
      </c>
      <c r="BH40" s="64">
        <v>1.2</v>
      </c>
      <c r="BI40" s="64">
        <v>5.4</v>
      </c>
      <c r="BJ40" s="64"/>
      <c r="BK40" s="64">
        <v>20</v>
      </c>
      <c r="BL40" s="64">
        <v>2.8</v>
      </c>
      <c r="BM40" s="64">
        <v>5.8</v>
      </c>
      <c r="BN40" s="65">
        <v>1519.84</v>
      </c>
    </row>
    <row r="41" spans="1:66" x14ac:dyDescent="0.35">
      <c r="A41" s="1"/>
      <c r="B41" s="54" t="s">
        <v>746</v>
      </c>
      <c r="C41" s="66">
        <v>15.3</v>
      </c>
      <c r="D41" s="66">
        <v>15.45</v>
      </c>
      <c r="E41" s="66">
        <v>6.9</v>
      </c>
      <c r="F41" s="66">
        <v>20.2</v>
      </c>
      <c r="G41" s="66">
        <v>2</v>
      </c>
      <c r="H41" s="66"/>
      <c r="I41" s="66">
        <v>9.8000000000000007</v>
      </c>
      <c r="J41" s="66">
        <v>0.1</v>
      </c>
      <c r="K41" s="66">
        <v>19.8</v>
      </c>
      <c r="L41" s="66"/>
      <c r="M41" s="66">
        <v>20.100000000000001</v>
      </c>
      <c r="N41" s="66">
        <v>20.2</v>
      </c>
      <c r="O41" s="66">
        <v>8.3000000000000007</v>
      </c>
      <c r="P41" s="66">
        <v>3.6</v>
      </c>
      <c r="Q41" s="66">
        <v>5</v>
      </c>
      <c r="R41" s="66">
        <v>20</v>
      </c>
      <c r="S41" s="66">
        <v>20</v>
      </c>
      <c r="T41" s="66">
        <v>11.2</v>
      </c>
      <c r="U41" s="66">
        <v>7.7</v>
      </c>
      <c r="V41" s="66">
        <v>28.2</v>
      </c>
      <c r="W41" s="66">
        <v>81.2</v>
      </c>
      <c r="X41" s="66">
        <v>87.9</v>
      </c>
      <c r="Y41" s="66">
        <v>77.7</v>
      </c>
      <c r="Z41" s="66">
        <v>69.3</v>
      </c>
      <c r="AA41" s="66">
        <v>18.2</v>
      </c>
      <c r="AB41" s="66">
        <v>6.1</v>
      </c>
      <c r="AC41" s="66">
        <v>7.4</v>
      </c>
      <c r="AD41" s="66">
        <v>20.9</v>
      </c>
      <c r="AE41" s="66">
        <v>7.9</v>
      </c>
      <c r="AF41" s="66">
        <v>20</v>
      </c>
      <c r="AG41" s="66">
        <v>20</v>
      </c>
      <c r="AH41" s="66">
        <v>20</v>
      </c>
      <c r="AI41" s="66">
        <v>4.8</v>
      </c>
      <c r="AJ41" s="66">
        <v>18.3</v>
      </c>
      <c r="AK41" s="66">
        <v>12.1</v>
      </c>
      <c r="AL41" s="66">
        <v>14</v>
      </c>
      <c r="AM41" s="66"/>
      <c r="AN41" s="66">
        <v>18.8</v>
      </c>
      <c r="AO41" s="66"/>
      <c r="AP41" s="66">
        <v>0.1</v>
      </c>
      <c r="AQ41" s="66">
        <v>3.7</v>
      </c>
      <c r="AR41" s="66">
        <v>2.2999999999999998</v>
      </c>
      <c r="AS41" s="66">
        <v>9.6999999999999993</v>
      </c>
      <c r="AT41" s="66">
        <v>5.4</v>
      </c>
      <c r="AU41" s="66">
        <v>9.9</v>
      </c>
      <c r="AV41" s="66">
        <v>128.6</v>
      </c>
      <c r="AW41" s="66">
        <v>62.6</v>
      </c>
      <c r="AX41" s="66">
        <v>132</v>
      </c>
      <c r="AY41" s="66">
        <v>61.2</v>
      </c>
      <c r="AZ41" s="66">
        <v>0.6</v>
      </c>
      <c r="BA41" s="66">
        <v>11.6</v>
      </c>
      <c r="BB41" s="66">
        <v>25.9</v>
      </c>
      <c r="BC41" s="66">
        <v>76.3</v>
      </c>
      <c r="BD41" s="66">
        <v>17</v>
      </c>
      <c r="BE41" s="66">
        <v>4.8</v>
      </c>
      <c r="BF41" s="66">
        <v>2.9</v>
      </c>
      <c r="BG41" s="66">
        <v>2.2999999999999998</v>
      </c>
      <c r="BH41" s="66">
        <v>1.2</v>
      </c>
      <c r="BI41" s="66">
        <v>3.4</v>
      </c>
      <c r="BJ41" s="66"/>
      <c r="BK41" s="66">
        <v>20</v>
      </c>
      <c r="BL41" s="66">
        <v>2.8</v>
      </c>
      <c r="BM41" s="66">
        <v>1.3</v>
      </c>
      <c r="BN41" s="67">
        <v>1324.05</v>
      </c>
    </row>
    <row r="42" spans="1:66" x14ac:dyDescent="0.35">
      <c r="A42" s="1"/>
      <c r="B42" s="54" t="s">
        <v>747</v>
      </c>
      <c r="C42" s="66">
        <v>15.3</v>
      </c>
      <c r="D42" s="66">
        <v>15.44</v>
      </c>
      <c r="E42" s="66">
        <v>7.5</v>
      </c>
      <c r="F42" s="66">
        <v>20.3</v>
      </c>
      <c r="G42" s="66">
        <v>2</v>
      </c>
      <c r="H42" s="66"/>
      <c r="I42" s="66">
        <v>9.8000000000000007</v>
      </c>
      <c r="J42" s="66">
        <v>0.1</v>
      </c>
      <c r="K42" s="66">
        <v>19.8</v>
      </c>
      <c r="L42" s="66"/>
      <c r="M42" s="66">
        <v>20.100000000000001</v>
      </c>
      <c r="N42" s="66">
        <v>20.2</v>
      </c>
      <c r="O42" s="66">
        <v>8.1</v>
      </c>
      <c r="P42" s="66">
        <v>3.6</v>
      </c>
      <c r="Q42" s="66">
        <v>5</v>
      </c>
      <c r="R42" s="66">
        <v>20</v>
      </c>
      <c r="S42" s="66">
        <v>20.100000000000001</v>
      </c>
      <c r="T42" s="66">
        <v>11.3</v>
      </c>
      <c r="U42" s="66">
        <v>6.2</v>
      </c>
      <c r="V42" s="66">
        <v>28.2</v>
      </c>
      <c r="W42" s="66">
        <v>81.7</v>
      </c>
      <c r="X42" s="66">
        <v>85.7</v>
      </c>
      <c r="Y42" s="66">
        <v>74</v>
      </c>
      <c r="Z42" s="66">
        <v>66.5</v>
      </c>
      <c r="AA42" s="66">
        <v>5.9</v>
      </c>
      <c r="AB42" s="66">
        <v>4.8</v>
      </c>
      <c r="AC42" s="66">
        <v>7.9</v>
      </c>
      <c r="AD42" s="66">
        <v>20.9</v>
      </c>
      <c r="AE42" s="66">
        <v>7.9</v>
      </c>
      <c r="AF42" s="66">
        <v>20</v>
      </c>
      <c r="AG42" s="66">
        <v>20</v>
      </c>
      <c r="AH42" s="66">
        <v>20</v>
      </c>
      <c r="AI42" s="66">
        <v>4.8</v>
      </c>
      <c r="AJ42" s="66">
        <v>6.8</v>
      </c>
      <c r="AK42" s="66">
        <v>11.3</v>
      </c>
      <c r="AL42" s="66">
        <v>15.4</v>
      </c>
      <c r="AM42" s="66">
        <v>1.9</v>
      </c>
      <c r="AN42" s="66">
        <v>18.7</v>
      </c>
      <c r="AO42" s="66"/>
      <c r="AP42" s="66">
        <v>0.1</v>
      </c>
      <c r="AQ42" s="66">
        <v>3.7</v>
      </c>
      <c r="AR42" s="66">
        <v>1.2</v>
      </c>
      <c r="AS42" s="66">
        <v>3.3</v>
      </c>
      <c r="AT42" s="66">
        <v>5.4</v>
      </c>
      <c r="AU42" s="66">
        <v>9.9</v>
      </c>
      <c r="AV42" s="66">
        <v>129.9</v>
      </c>
      <c r="AW42" s="66">
        <v>43.4</v>
      </c>
      <c r="AX42" s="66">
        <v>131</v>
      </c>
      <c r="AY42" s="66">
        <v>40.700000000000003</v>
      </c>
      <c r="AZ42" s="66">
        <v>0.6</v>
      </c>
      <c r="BA42" s="66">
        <v>3.7</v>
      </c>
      <c r="BB42" s="66">
        <v>22.7</v>
      </c>
      <c r="BC42" s="66">
        <v>75.8</v>
      </c>
      <c r="BD42" s="66">
        <v>17</v>
      </c>
      <c r="BE42" s="66">
        <v>4.8</v>
      </c>
      <c r="BF42" s="66">
        <v>2.9</v>
      </c>
      <c r="BG42" s="66">
        <v>2.2999999999999998</v>
      </c>
      <c r="BH42" s="66">
        <v>1.2</v>
      </c>
      <c r="BI42" s="66">
        <v>1.6</v>
      </c>
      <c r="BJ42" s="66"/>
      <c r="BK42" s="66">
        <v>20</v>
      </c>
      <c r="BL42" s="66">
        <v>2.8</v>
      </c>
      <c r="BM42" s="66">
        <v>0.5</v>
      </c>
      <c r="BN42" s="67">
        <v>1231.74</v>
      </c>
    </row>
    <row r="43" spans="1:66" x14ac:dyDescent="0.35">
      <c r="A43" s="1"/>
      <c r="B43" s="54" t="s">
        <v>748</v>
      </c>
      <c r="C43" s="66">
        <v>15.3</v>
      </c>
      <c r="D43" s="66">
        <v>15.42</v>
      </c>
      <c r="E43" s="66">
        <v>6.5</v>
      </c>
      <c r="F43" s="66">
        <v>20.3</v>
      </c>
      <c r="G43" s="66">
        <v>2</v>
      </c>
      <c r="H43" s="66"/>
      <c r="I43" s="66">
        <v>9.8000000000000007</v>
      </c>
      <c r="J43" s="66">
        <v>0.1</v>
      </c>
      <c r="K43" s="66">
        <v>19.8</v>
      </c>
      <c r="L43" s="66"/>
      <c r="M43" s="66">
        <v>20.100000000000001</v>
      </c>
      <c r="N43" s="66">
        <v>20.100000000000001</v>
      </c>
      <c r="O43" s="66">
        <v>8.1</v>
      </c>
      <c r="P43" s="66">
        <v>3.6</v>
      </c>
      <c r="Q43" s="66">
        <v>5</v>
      </c>
      <c r="R43" s="66">
        <v>20</v>
      </c>
      <c r="S43" s="66">
        <v>20.100000000000001</v>
      </c>
      <c r="T43" s="66">
        <v>10.6</v>
      </c>
      <c r="U43" s="66">
        <v>6.2</v>
      </c>
      <c r="V43" s="66">
        <v>28.1</v>
      </c>
      <c r="W43" s="66">
        <v>81.8</v>
      </c>
      <c r="X43" s="66">
        <v>80.5</v>
      </c>
      <c r="Y43" s="66">
        <v>78.2</v>
      </c>
      <c r="Z43" s="66">
        <v>78.400000000000006</v>
      </c>
      <c r="AA43" s="66">
        <v>0.9</v>
      </c>
      <c r="AB43" s="66">
        <v>3.9</v>
      </c>
      <c r="AC43" s="66">
        <v>5.9</v>
      </c>
      <c r="AD43" s="66">
        <v>20.9</v>
      </c>
      <c r="AE43" s="66">
        <v>7.9</v>
      </c>
      <c r="AF43" s="66">
        <v>20</v>
      </c>
      <c r="AG43" s="66">
        <v>20</v>
      </c>
      <c r="AH43" s="66">
        <v>20</v>
      </c>
      <c r="AI43" s="66">
        <v>4.8</v>
      </c>
      <c r="AJ43" s="66">
        <v>1.9</v>
      </c>
      <c r="AK43" s="66">
        <v>9.3000000000000007</v>
      </c>
      <c r="AL43" s="66">
        <v>12.1</v>
      </c>
      <c r="AM43" s="66">
        <v>3.5</v>
      </c>
      <c r="AN43" s="66">
        <v>18.8</v>
      </c>
      <c r="AO43" s="66"/>
      <c r="AP43" s="66"/>
      <c r="AQ43" s="66">
        <v>3.7</v>
      </c>
      <c r="AR43" s="66">
        <v>0.4</v>
      </c>
      <c r="AS43" s="66">
        <v>0.1</v>
      </c>
      <c r="AT43" s="66">
        <v>5.3</v>
      </c>
      <c r="AU43" s="66">
        <v>9.9</v>
      </c>
      <c r="AV43" s="66">
        <v>132</v>
      </c>
      <c r="AW43" s="66">
        <v>3.2</v>
      </c>
      <c r="AX43" s="66">
        <v>131.5</v>
      </c>
      <c r="AY43" s="66">
        <v>3</v>
      </c>
      <c r="AZ43" s="66">
        <v>0.6</v>
      </c>
      <c r="BA43" s="66"/>
      <c r="BB43" s="66">
        <v>21.1</v>
      </c>
      <c r="BC43" s="66">
        <v>79.400000000000006</v>
      </c>
      <c r="BD43" s="66">
        <v>16.7</v>
      </c>
      <c r="BE43" s="66">
        <v>4.8</v>
      </c>
      <c r="BF43" s="66">
        <v>2.9</v>
      </c>
      <c r="BG43" s="66">
        <v>2.2999999999999998</v>
      </c>
      <c r="BH43" s="66">
        <v>1.2</v>
      </c>
      <c r="BI43" s="66">
        <v>0.4</v>
      </c>
      <c r="BJ43" s="66"/>
      <c r="BK43" s="66">
        <v>20</v>
      </c>
      <c r="BL43" s="66">
        <v>2.8</v>
      </c>
      <c r="BM43" s="66"/>
      <c r="BN43" s="67">
        <v>1141.22</v>
      </c>
    </row>
    <row r="44" spans="1:66" x14ac:dyDescent="0.35">
      <c r="A44" s="1"/>
      <c r="B44" s="54" t="s">
        <v>749</v>
      </c>
      <c r="C44" s="66">
        <v>15.2</v>
      </c>
      <c r="D44" s="66">
        <v>15.44</v>
      </c>
      <c r="E44" s="66">
        <v>6.7</v>
      </c>
      <c r="F44" s="66">
        <v>20.3</v>
      </c>
      <c r="G44" s="66">
        <v>2</v>
      </c>
      <c r="H44" s="66"/>
      <c r="I44" s="66">
        <v>10.3</v>
      </c>
      <c r="J44" s="66"/>
      <c r="K44" s="66">
        <v>19.8</v>
      </c>
      <c r="L44" s="66"/>
      <c r="M44" s="66">
        <v>20.2</v>
      </c>
      <c r="N44" s="66">
        <v>20.2</v>
      </c>
      <c r="O44" s="66">
        <v>8.3000000000000007</v>
      </c>
      <c r="P44" s="66">
        <v>3.6</v>
      </c>
      <c r="Q44" s="66">
        <v>4.9000000000000004</v>
      </c>
      <c r="R44" s="66">
        <v>20</v>
      </c>
      <c r="S44" s="66">
        <v>20.3</v>
      </c>
      <c r="T44" s="66">
        <v>10.6</v>
      </c>
      <c r="U44" s="66">
        <v>6.1</v>
      </c>
      <c r="V44" s="66">
        <v>27.8</v>
      </c>
      <c r="W44" s="66">
        <v>78.400000000000006</v>
      </c>
      <c r="X44" s="66">
        <v>83.8</v>
      </c>
      <c r="Y44" s="66">
        <v>89.9</v>
      </c>
      <c r="Z44" s="66">
        <v>87.8</v>
      </c>
      <c r="AA44" s="66"/>
      <c r="AB44" s="66">
        <v>9.4</v>
      </c>
      <c r="AC44" s="66">
        <v>9.8000000000000007</v>
      </c>
      <c r="AD44" s="66">
        <v>20.9</v>
      </c>
      <c r="AE44" s="66">
        <v>7.9</v>
      </c>
      <c r="AF44" s="66">
        <v>20</v>
      </c>
      <c r="AG44" s="66">
        <v>20</v>
      </c>
      <c r="AH44" s="66">
        <v>20</v>
      </c>
      <c r="AI44" s="66">
        <v>4.7</v>
      </c>
      <c r="AJ44" s="66"/>
      <c r="AK44" s="66">
        <v>6.7</v>
      </c>
      <c r="AL44" s="66">
        <v>10.1</v>
      </c>
      <c r="AM44" s="66">
        <v>3.5</v>
      </c>
      <c r="AN44" s="66">
        <v>18.8</v>
      </c>
      <c r="AO44" s="66"/>
      <c r="AP44" s="66"/>
      <c r="AQ44" s="66">
        <v>3.7</v>
      </c>
      <c r="AR44" s="66"/>
      <c r="AS44" s="66"/>
      <c r="AT44" s="66">
        <v>5.4</v>
      </c>
      <c r="AU44" s="66">
        <v>9.9</v>
      </c>
      <c r="AV44" s="66">
        <v>126.6</v>
      </c>
      <c r="AW44" s="66"/>
      <c r="AX44" s="66">
        <v>128.19999999999999</v>
      </c>
      <c r="AY44" s="66"/>
      <c r="AZ44" s="66">
        <v>0.6</v>
      </c>
      <c r="BA44" s="66"/>
      <c r="BB44" s="66">
        <v>20.8</v>
      </c>
      <c r="BC44" s="66">
        <v>81</v>
      </c>
      <c r="BD44" s="66">
        <v>16.399999999999999</v>
      </c>
      <c r="BE44" s="66">
        <v>4.8</v>
      </c>
      <c r="BF44" s="66">
        <v>3</v>
      </c>
      <c r="BG44" s="66">
        <v>2.4</v>
      </c>
      <c r="BH44" s="66">
        <v>1.2</v>
      </c>
      <c r="BI44" s="66"/>
      <c r="BJ44" s="66"/>
      <c r="BK44" s="66">
        <v>20</v>
      </c>
      <c r="BL44" s="66">
        <v>2.8</v>
      </c>
      <c r="BM44" s="66"/>
      <c r="BN44" s="67">
        <v>1150.24</v>
      </c>
    </row>
    <row r="45" spans="1:66" x14ac:dyDescent="0.35">
      <c r="A45" s="1"/>
      <c r="B45" s="54" t="s">
        <v>750</v>
      </c>
      <c r="C45" s="66">
        <v>15.3</v>
      </c>
      <c r="D45" s="66">
        <v>15.45</v>
      </c>
      <c r="E45" s="66">
        <v>7.6</v>
      </c>
      <c r="F45" s="66">
        <v>20.3</v>
      </c>
      <c r="G45" s="66">
        <v>2</v>
      </c>
      <c r="H45" s="66"/>
      <c r="I45" s="66">
        <v>10.4</v>
      </c>
      <c r="J45" s="66"/>
      <c r="K45" s="66">
        <v>19.8</v>
      </c>
      <c r="L45" s="66"/>
      <c r="M45" s="66">
        <v>20.100000000000001</v>
      </c>
      <c r="N45" s="66">
        <v>20.100000000000001</v>
      </c>
      <c r="O45" s="66">
        <v>8.3000000000000007</v>
      </c>
      <c r="P45" s="66">
        <v>3.6</v>
      </c>
      <c r="Q45" s="66">
        <v>4.9000000000000004</v>
      </c>
      <c r="R45" s="66">
        <v>20</v>
      </c>
      <c r="S45" s="66">
        <v>19.899999999999999</v>
      </c>
      <c r="T45" s="66">
        <v>10.6</v>
      </c>
      <c r="U45" s="66">
        <v>6.2</v>
      </c>
      <c r="V45" s="66">
        <v>28.1</v>
      </c>
      <c r="W45" s="66">
        <v>71.2</v>
      </c>
      <c r="X45" s="66">
        <v>82.9</v>
      </c>
      <c r="Y45" s="66">
        <v>91.1</v>
      </c>
      <c r="Z45" s="66">
        <v>90.2</v>
      </c>
      <c r="AA45" s="66"/>
      <c r="AB45" s="66">
        <v>8.3000000000000007</v>
      </c>
      <c r="AC45" s="66">
        <v>8.6</v>
      </c>
      <c r="AD45" s="66">
        <v>20.9</v>
      </c>
      <c r="AE45" s="66">
        <v>7.9</v>
      </c>
      <c r="AF45" s="66">
        <v>20</v>
      </c>
      <c r="AG45" s="66">
        <v>20</v>
      </c>
      <c r="AH45" s="66">
        <v>20</v>
      </c>
      <c r="AI45" s="66">
        <v>4.7</v>
      </c>
      <c r="AJ45" s="66"/>
      <c r="AK45" s="66">
        <v>6.6</v>
      </c>
      <c r="AL45" s="66">
        <v>12.3</v>
      </c>
      <c r="AM45" s="66">
        <v>3.5</v>
      </c>
      <c r="AN45" s="66">
        <v>18.8</v>
      </c>
      <c r="AO45" s="66"/>
      <c r="AP45" s="66"/>
      <c r="AQ45" s="66">
        <v>3.7</v>
      </c>
      <c r="AR45" s="66"/>
      <c r="AS45" s="66"/>
      <c r="AT45" s="66">
        <v>5.4</v>
      </c>
      <c r="AU45" s="66">
        <v>9.9</v>
      </c>
      <c r="AV45" s="66">
        <v>109.2</v>
      </c>
      <c r="AW45" s="66"/>
      <c r="AX45" s="66">
        <v>127.6</v>
      </c>
      <c r="AY45" s="66"/>
      <c r="AZ45" s="66">
        <v>0.6</v>
      </c>
      <c r="BA45" s="66"/>
      <c r="BB45" s="66">
        <v>23.5</v>
      </c>
      <c r="BC45" s="66">
        <v>80</v>
      </c>
      <c r="BD45" s="66">
        <v>16.399999999999999</v>
      </c>
      <c r="BE45" s="66">
        <v>4.7</v>
      </c>
      <c r="BF45" s="66">
        <v>3</v>
      </c>
      <c r="BG45" s="66">
        <v>2.4</v>
      </c>
      <c r="BH45" s="66">
        <v>1.2</v>
      </c>
      <c r="BI45" s="66"/>
      <c r="BJ45" s="66"/>
      <c r="BK45" s="66">
        <v>20</v>
      </c>
      <c r="BL45" s="66">
        <v>2.8</v>
      </c>
      <c r="BM45" s="66"/>
      <c r="BN45" s="67">
        <v>1130.05</v>
      </c>
    </row>
    <row r="46" spans="1:66" x14ac:dyDescent="0.35">
      <c r="A46" s="1"/>
      <c r="B46" s="54" t="s">
        <v>751</v>
      </c>
      <c r="C46" s="66">
        <v>15.3</v>
      </c>
      <c r="D46" s="66">
        <v>15.46</v>
      </c>
      <c r="E46" s="66">
        <v>6.7</v>
      </c>
      <c r="F46" s="66">
        <v>20.399999999999999</v>
      </c>
      <c r="G46" s="66">
        <v>2</v>
      </c>
      <c r="H46" s="66"/>
      <c r="I46" s="66">
        <v>10.3</v>
      </c>
      <c r="J46" s="66"/>
      <c r="K46" s="66">
        <v>19.8</v>
      </c>
      <c r="L46" s="66"/>
      <c r="M46" s="66">
        <v>20.2</v>
      </c>
      <c r="N46" s="66">
        <v>20.2</v>
      </c>
      <c r="O46" s="66">
        <v>8.5</v>
      </c>
      <c r="P46" s="66">
        <v>3.7</v>
      </c>
      <c r="Q46" s="66">
        <v>4.9000000000000004</v>
      </c>
      <c r="R46" s="66">
        <v>20</v>
      </c>
      <c r="S46" s="66">
        <v>20</v>
      </c>
      <c r="T46" s="66">
        <v>10.7</v>
      </c>
      <c r="U46" s="66">
        <v>6.2</v>
      </c>
      <c r="V46" s="66">
        <v>27.3</v>
      </c>
      <c r="W46" s="66">
        <v>66.900000000000006</v>
      </c>
      <c r="X46" s="66">
        <v>83.7</v>
      </c>
      <c r="Y46" s="66">
        <v>89.7</v>
      </c>
      <c r="Z46" s="66">
        <v>88.3</v>
      </c>
      <c r="AA46" s="66"/>
      <c r="AB46" s="66">
        <v>10.6</v>
      </c>
      <c r="AC46" s="66">
        <v>12.3</v>
      </c>
      <c r="AD46" s="66">
        <v>20.9</v>
      </c>
      <c r="AE46" s="66">
        <v>7.8</v>
      </c>
      <c r="AF46" s="66">
        <v>20</v>
      </c>
      <c r="AG46" s="66">
        <v>20</v>
      </c>
      <c r="AH46" s="66">
        <v>20</v>
      </c>
      <c r="AI46" s="66">
        <v>4.7</v>
      </c>
      <c r="AJ46" s="66"/>
      <c r="AK46" s="66">
        <v>3.9</v>
      </c>
      <c r="AL46" s="66">
        <v>7.7</v>
      </c>
      <c r="AM46" s="66">
        <v>3.6</v>
      </c>
      <c r="AN46" s="66">
        <v>18.7</v>
      </c>
      <c r="AO46" s="66"/>
      <c r="AP46" s="66"/>
      <c r="AQ46" s="66">
        <v>3.7</v>
      </c>
      <c r="AR46" s="66"/>
      <c r="AS46" s="66"/>
      <c r="AT46" s="66">
        <v>5.4</v>
      </c>
      <c r="AU46" s="66">
        <v>9.9</v>
      </c>
      <c r="AV46" s="66">
        <v>102.9</v>
      </c>
      <c r="AW46" s="66"/>
      <c r="AX46" s="66">
        <v>127.5</v>
      </c>
      <c r="AY46" s="66"/>
      <c r="AZ46" s="66">
        <v>0.6</v>
      </c>
      <c r="BA46" s="66"/>
      <c r="BB46" s="66">
        <v>24</v>
      </c>
      <c r="BC46" s="66">
        <v>82.8</v>
      </c>
      <c r="BD46" s="66">
        <v>16.5</v>
      </c>
      <c r="BE46" s="66">
        <v>4.8</v>
      </c>
      <c r="BF46" s="66">
        <v>3</v>
      </c>
      <c r="BG46" s="66">
        <v>2.4</v>
      </c>
      <c r="BH46" s="66">
        <v>1.2</v>
      </c>
      <c r="BI46" s="66"/>
      <c r="BJ46" s="66"/>
      <c r="BK46" s="66">
        <v>20</v>
      </c>
      <c r="BL46" s="66">
        <v>3</v>
      </c>
      <c r="BM46" s="66"/>
      <c r="BN46" s="67">
        <v>1118.1600000000001</v>
      </c>
    </row>
    <row r="47" spans="1:66" x14ac:dyDescent="0.35">
      <c r="A47" s="1"/>
      <c r="B47" s="56" t="s">
        <v>752</v>
      </c>
      <c r="C47" s="68">
        <v>15.3</v>
      </c>
      <c r="D47" s="68">
        <v>15.46</v>
      </c>
      <c r="E47" s="68">
        <v>6.9</v>
      </c>
      <c r="F47" s="68">
        <v>20.399999999999999</v>
      </c>
      <c r="G47" s="68">
        <v>2</v>
      </c>
      <c r="H47" s="68"/>
      <c r="I47" s="68">
        <v>10.199999999999999</v>
      </c>
      <c r="J47" s="68"/>
      <c r="K47" s="68">
        <v>19.8</v>
      </c>
      <c r="L47" s="68"/>
      <c r="M47" s="68">
        <v>20.100000000000001</v>
      </c>
      <c r="N47" s="68">
        <v>20.2</v>
      </c>
      <c r="O47" s="68">
        <v>8.5</v>
      </c>
      <c r="P47" s="68">
        <v>3.6</v>
      </c>
      <c r="Q47" s="68">
        <v>4.9000000000000004</v>
      </c>
      <c r="R47" s="68">
        <v>20</v>
      </c>
      <c r="S47" s="68">
        <v>20.3</v>
      </c>
      <c r="T47" s="68">
        <v>10.7</v>
      </c>
      <c r="U47" s="68">
        <v>5.0999999999999996</v>
      </c>
      <c r="V47" s="68">
        <v>26.4</v>
      </c>
      <c r="W47" s="68">
        <v>58.1</v>
      </c>
      <c r="X47" s="68">
        <v>93.1</v>
      </c>
      <c r="Y47" s="68">
        <v>92.8</v>
      </c>
      <c r="Z47" s="68">
        <v>87.7</v>
      </c>
      <c r="AA47" s="68"/>
      <c r="AB47" s="68">
        <v>8.3000000000000007</v>
      </c>
      <c r="AC47" s="68">
        <v>7.4</v>
      </c>
      <c r="AD47" s="68">
        <v>20.9</v>
      </c>
      <c r="AE47" s="68">
        <v>7.8</v>
      </c>
      <c r="AF47" s="68">
        <v>20</v>
      </c>
      <c r="AG47" s="68">
        <v>20</v>
      </c>
      <c r="AH47" s="68">
        <v>20</v>
      </c>
      <c r="AI47" s="68">
        <v>4.7</v>
      </c>
      <c r="AJ47" s="68"/>
      <c r="AK47" s="68">
        <v>3.4</v>
      </c>
      <c r="AL47" s="68">
        <v>4.3</v>
      </c>
      <c r="AM47" s="68">
        <v>3.6</v>
      </c>
      <c r="AN47" s="68">
        <v>18.8</v>
      </c>
      <c r="AO47" s="68"/>
      <c r="AP47" s="68"/>
      <c r="AQ47" s="68">
        <v>3.7</v>
      </c>
      <c r="AR47" s="68"/>
      <c r="AS47" s="68"/>
      <c r="AT47" s="68">
        <v>5.4</v>
      </c>
      <c r="AU47" s="68">
        <v>9.9</v>
      </c>
      <c r="AV47" s="68">
        <v>104.5</v>
      </c>
      <c r="AW47" s="68"/>
      <c r="AX47" s="68">
        <v>122.3</v>
      </c>
      <c r="AY47" s="68"/>
      <c r="AZ47" s="68">
        <v>0.6</v>
      </c>
      <c r="BA47" s="68"/>
      <c r="BB47" s="68">
        <v>24.8</v>
      </c>
      <c r="BC47" s="68">
        <v>81.400000000000006</v>
      </c>
      <c r="BD47" s="68">
        <v>16.5</v>
      </c>
      <c r="BE47" s="68">
        <v>4.8</v>
      </c>
      <c r="BF47" s="68">
        <v>3</v>
      </c>
      <c r="BG47" s="68">
        <v>2.4</v>
      </c>
      <c r="BH47" s="68">
        <v>1.2</v>
      </c>
      <c r="BI47" s="68"/>
      <c r="BJ47" s="68"/>
      <c r="BK47" s="68">
        <v>20</v>
      </c>
      <c r="BL47" s="68">
        <v>3.2</v>
      </c>
      <c r="BM47" s="68"/>
      <c r="BN47" s="69">
        <v>1104.46</v>
      </c>
    </row>
    <row r="48" spans="1:66" x14ac:dyDescent="0.35">
      <c r="A48" s="1"/>
      <c r="B48" s="50" t="s">
        <v>753</v>
      </c>
      <c r="C48" s="64">
        <v>15.5</v>
      </c>
      <c r="D48" s="64">
        <v>15.43</v>
      </c>
      <c r="E48" s="64">
        <v>6.5</v>
      </c>
      <c r="F48" s="64">
        <v>20.399999999999999</v>
      </c>
      <c r="G48" s="64">
        <v>2</v>
      </c>
      <c r="H48" s="64"/>
      <c r="I48" s="64">
        <v>10.199999999999999</v>
      </c>
      <c r="J48" s="64"/>
      <c r="K48" s="64">
        <v>19.8</v>
      </c>
      <c r="L48" s="64"/>
      <c r="M48" s="64">
        <v>20.2</v>
      </c>
      <c r="N48" s="64">
        <v>20.2</v>
      </c>
      <c r="O48" s="64">
        <v>8.5</v>
      </c>
      <c r="P48" s="64">
        <v>3.6</v>
      </c>
      <c r="Q48" s="64">
        <v>4.9000000000000004</v>
      </c>
      <c r="R48" s="64">
        <v>20</v>
      </c>
      <c r="S48" s="64">
        <v>20.100000000000001</v>
      </c>
      <c r="T48" s="64">
        <v>10.8</v>
      </c>
      <c r="U48" s="64">
        <v>5.0999999999999996</v>
      </c>
      <c r="V48" s="64">
        <v>25.4</v>
      </c>
      <c r="W48" s="64">
        <v>51.8</v>
      </c>
      <c r="X48" s="64">
        <v>91.5</v>
      </c>
      <c r="Y48" s="64">
        <v>88.6</v>
      </c>
      <c r="Z48" s="64">
        <v>86.2</v>
      </c>
      <c r="AA48" s="64"/>
      <c r="AB48" s="64">
        <v>6.9</v>
      </c>
      <c r="AC48" s="64">
        <v>6.3</v>
      </c>
      <c r="AD48" s="64">
        <v>20.9</v>
      </c>
      <c r="AE48" s="64">
        <v>7.8</v>
      </c>
      <c r="AF48" s="64">
        <v>20</v>
      </c>
      <c r="AG48" s="64">
        <v>20</v>
      </c>
      <c r="AH48" s="64">
        <v>20</v>
      </c>
      <c r="AI48" s="64">
        <v>4.7</v>
      </c>
      <c r="AJ48" s="64"/>
      <c r="AK48" s="64">
        <v>2.5</v>
      </c>
      <c r="AL48" s="64">
        <v>3.4</v>
      </c>
      <c r="AM48" s="64">
        <v>3.6</v>
      </c>
      <c r="AN48" s="64">
        <v>18.8</v>
      </c>
      <c r="AO48" s="64"/>
      <c r="AP48" s="64"/>
      <c r="AQ48" s="64">
        <v>3.7</v>
      </c>
      <c r="AR48" s="64"/>
      <c r="AS48" s="64"/>
      <c r="AT48" s="64">
        <v>5.4</v>
      </c>
      <c r="AU48" s="64">
        <v>9.9</v>
      </c>
      <c r="AV48" s="64">
        <v>90.8</v>
      </c>
      <c r="AW48" s="64"/>
      <c r="AX48" s="64">
        <v>119.7</v>
      </c>
      <c r="AY48" s="64"/>
      <c r="AZ48" s="64">
        <v>0.6</v>
      </c>
      <c r="BA48" s="64"/>
      <c r="BB48" s="64">
        <v>28.1</v>
      </c>
      <c r="BC48" s="64">
        <v>84.5</v>
      </c>
      <c r="BD48" s="64">
        <v>17</v>
      </c>
      <c r="BE48" s="64">
        <v>4.8</v>
      </c>
      <c r="BF48" s="64">
        <v>3</v>
      </c>
      <c r="BG48" s="64">
        <v>2.4</v>
      </c>
      <c r="BH48" s="64">
        <v>1.2</v>
      </c>
      <c r="BI48" s="64"/>
      <c r="BJ48" s="64"/>
      <c r="BK48" s="64">
        <v>20</v>
      </c>
      <c r="BL48" s="64">
        <v>3.2</v>
      </c>
      <c r="BM48" s="64"/>
      <c r="BN48" s="65">
        <v>1075.93</v>
      </c>
    </row>
    <row r="49" spans="1:66" x14ac:dyDescent="0.35">
      <c r="A49" s="1"/>
      <c r="B49" s="54" t="s">
        <v>754</v>
      </c>
      <c r="C49" s="66">
        <v>15.4</v>
      </c>
      <c r="D49" s="66">
        <v>15.41</v>
      </c>
      <c r="E49" s="66">
        <v>7.2</v>
      </c>
      <c r="F49" s="66">
        <v>20.3</v>
      </c>
      <c r="G49" s="66">
        <v>2</v>
      </c>
      <c r="H49" s="66"/>
      <c r="I49" s="66">
        <v>10.1</v>
      </c>
      <c r="J49" s="66"/>
      <c r="K49" s="66">
        <v>19.8</v>
      </c>
      <c r="L49" s="66"/>
      <c r="M49" s="66">
        <v>20.2</v>
      </c>
      <c r="N49" s="66">
        <v>20.2</v>
      </c>
      <c r="O49" s="66">
        <v>8.5</v>
      </c>
      <c r="P49" s="66">
        <v>3.6</v>
      </c>
      <c r="Q49" s="66">
        <v>4.9000000000000004</v>
      </c>
      <c r="R49" s="66">
        <v>20</v>
      </c>
      <c r="S49" s="66">
        <v>20.2</v>
      </c>
      <c r="T49" s="66">
        <v>10.199999999999999</v>
      </c>
      <c r="U49" s="66">
        <v>5.0999999999999996</v>
      </c>
      <c r="V49" s="66">
        <v>21.9</v>
      </c>
      <c r="W49" s="66">
        <v>50.3</v>
      </c>
      <c r="X49" s="66">
        <v>83.5</v>
      </c>
      <c r="Y49" s="66">
        <v>91.1</v>
      </c>
      <c r="Z49" s="66">
        <v>90.5</v>
      </c>
      <c r="AA49" s="66"/>
      <c r="AB49" s="66">
        <v>9.1</v>
      </c>
      <c r="AC49" s="66">
        <v>8.3000000000000007</v>
      </c>
      <c r="AD49" s="66">
        <v>20.9</v>
      </c>
      <c r="AE49" s="66">
        <v>7.7</v>
      </c>
      <c r="AF49" s="66">
        <v>20</v>
      </c>
      <c r="AG49" s="66">
        <v>20</v>
      </c>
      <c r="AH49" s="66">
        <v>20</v>
      </c>
      <c r="AI49" s="66">
        <v>4.7</v>
      </c>
      <c r="AJ49" s="66"/>
      <c r="AK49" s="66">
        <v>1.4</v>
      </c>
      <c r="AL49" s="66">
        <v>2.1</v>
      </c>
      <c r="AM49" s="66">
        <v>3.6</v>
      </c>
      <c r="AN49" s="66">
        <v>18.8</v>
      </c>
      <c r="AO49" s="66"/>
      <c r="AP49" s="66"/>
      <c r="AQ49" s="66">
        <v>3.7</v>
      </c>
      <c r="AR49" s="66"/>
      <c r="AS49" s="66"/>
      <c r="AT49" s="66">
        <v>5.4</v>
      </c>
      <c r="AU49" s="66">
        <v>9.9</v>
      </c>
      <c r="AV49" s="66">
        <v>80.900000000000006</v>
      </c>
      <c r="AW49" s="66"/>
      <c r="AX49" s="66">
        <v>95.8</v>
      </c>
      <c r="AY49" s="66"/>
      <c r="AZ49" s="66">
        <v>0.6</v>
      </c>
      <c r="BA49" s="66"/>
      <c r="BB49" s="66">
        <v>26</v>
      </c>
      <c r="BC49" s="66">
        <v>78</v>
      </c>
      <c r="BD49" s="66">
        <v>17.2</v>
      </c>
      <c r="BE49" s="66">
        <v>4.8</v>
      </c>
      <c r="BF49" s="66">
        <v>3</v>
      </c>
      <c r="BG49" s="66">
        <v>2.4</v>
      </c>
      <c r="BH49" s="66">
        <v>1.2</v>
      </c>
      <c r="BI49" s="66"/>
      <c r="BJ49" s="66"/>
      <c r="BK49" s="66">
        <v>20</v>
      </c>
      <c r="BL49" s="66">
        <v>3.2</v>
      </c>
      <c r="BM49" s="66"/>
      <c r="BN49" s="67">
        <v>1029.1099999999999</v>
      </c>
    </row>
    <row r="50" spans="1:66" x14ac:dyDescent="0.35">
      <c r="A50" s="1"/>
      <c r="B50" s="54" t="s">
        <v>755</v>
      </c>
      <c r="C50" s="66">
        <v>15.5</v>
      </c>
      <c r="D50" s="66">
        <v>15.45</v>
      </c>
      <c r="E50" s="66">
        <v>7.8</v>
      </c>
      <c r="F50" s="66">
        <v>20.3</v>
      </c>
      <c r="G50" s="66">
        <v>2</v>
      </c>
      <c r="H50" s="66"/>
      <c r="I50" s="66">
        <v>9.6</v>
      </c>
      <c r="J50" s="66"/>
      <c r="K50" s="66">
        <v>19.8</v>
      </c>
      <c r="L50" s="66"/>
      <c r="M50" s="66">
        <v>20.2</v>
      </c>
      <c r="N50" s="66">
        <v>20.2</v>
      </c>
      <c r="O50" s="66">
        <v>8.6999999999999993</v>
      </c>
      <c r="P50" s="66">
        <v>3.6</v>
      </c>
      <c r="Q50" s="66">
        <v>4.9000000000000004</v>
      </c>
      <c r="R50" s="66">
        <v>20</v>
      </c>
      <c r="S50" s="66">
        <v>19.899999999999999</v>
      </c>
      <c r="T50" s="66">
        <v>10.199999999999999</v>
      </c>
      <c r="U50" s="66">
        <v>5</v>
      </c>
      <c r="V50" s="66">
        <v>15.8</v>
      </c>
      <c r="W50" s="66">
        <v>45.4</v>
      </c>
      <c r="X50" s="66">
        <v>84.4</v>
      </c>
      <c r="Y50" s="66">
        <v>90.6</v>
      </c>
      <c r="Z50" s="66">
        <v>84.8</v>
      </c>
      <c r="AA50" s="66"/>
      <c r="AB50" s="66">
        <v>10</v>
      </c>
      <c r="AC50" s="66">
        <v>9.5</v>
      </c>
      <c r="AD50" s="66">
        <v>20.9</v>
      </c>
      <c r="AE50" s="66">
        <v>7.8</v>
      </c>
      <c r="AF50" s="66">
        <v>20</v>
      </c>
      <c r="AG50" s="66">
        <v>20</v>
      </c>
      <c r="AH50" s="66">
        <v>20</v>
      </c>
      <c r="AI50" s="66">
        <v>4.7</v>
      </c>
      <c r="AJ50" s="66"/>
      <c r="AK50" s="66">
        <v>1.6</v>
      </c>
      <c r="AL50" s="66">
        <v>4.0999999999999996</v>
      </c>
      <c r="AM50" s="66">
        <v>3.6</v>
      </c>
      <c r="AN50" s="66">
        <v>18.8</v>
      </c>
      <c r="AO50" s="66"/>
      <c r="AP50" s="66"/>
      <c r="AQ50" s="66">
        <v>3.7</v>
      </c>
      <c r="AR50" s="66"/>
      <c r="AS50" s="66"/>
      <c r="AT50" s="66">
        <v>5.4</v>
      </c>
      <c r="AU50" s="66">
        <v>9.9</v>
      </c>
      <c r="AV50" s="66">
        <v>72.599999999999994</v>
      </c>
      <c r="AW50" s="66"/>
      <c r="AX50" s="66">
        <v>90.8</v>
      </c>
      <c r="AY50" s="66"/>
      <c r="AZ50" s="66">
        <v>0.6</v>
      </c>
      <c r="BA50" s="66"/>
      <c r="BB50" s="66">
        <v>27.8</v>
      </c>
      <c r="BC50" s="66">
        <v>71.3</v>
      </c>
      <c r="BD50" s="66">
        <v>17.399999999999999</v>
      </c>
      <c r="BE50" s="66">
        <v>4.8</v>
      </c>
      <c r="BF50" s="66">
        <v>3</v>
      </c>
      <c r="BG50" s="66">
        <v>2.4</v>
      </c>
      <c r="BH50" s="66">
        <v>1.2</v>
      </c>
      <c r="BI50" s="66"/>
      <c r="BJ50" s="66"/>
      <c r="BK50" s="66">
        <v>20</v>
      </c>
      <c r="BL50" s="66">
        <v>3.2</v>
      </c>
      <c r="BM50" s="66"/>
      <c r="BN50" s="67">
        <v>999.25</v>
      </c>
    </row>
    <row r="51" spans="1:66" x14ac:dyDescent="0.35">
      <c r="A51" s="1"/>
      <c r="B51" s="54" t="s">
        <v>756</v>
      </c>
      <c r="C51" s="66">
        <v>15.2</v>
      </c>
      <c r="D51" s="66">
        <v>15.42</v>
      </c>
      <c r="E51" s="66">
        <v>7.5</v>
      </c>
      <c r="F51" s="66">
        <v>20.3</v>
      </c>
      <c r="G51" s="66">
        <v>2</v>
      </c>
      <c r="H51" s="66"/>
      <c r="I51" s="66">
        <v>9.3000000000000007</v>
      </c>
      <c r="J51" s="66"/>
      <c r="K51" s="66">
        <v>19.8</v>
      </c>
      <c r="L51" s="66"/>
      <c r="M51" s="66">
        <v>20.2</v>
      </c>
      <c r="N51" s="66">
        <v>20.2</v>
      </c>
      <c r="O51" s="66">
        <v>8.6999999999999993</v>
      </c>
      <c r="P51" s="66">
        <v>3.6</v>
      </c>
      <c r="Q51" s="66">
        <v>4.9000000000000004</v>
      </c>
      <c r="R51" s="66">
        <v>20</v>
      </c>
      <c r="S51" s="66">
        <v>20.399999999999999</v>
      </c>
      <c r="T51" s="66">
        <v>10</v>
      </c>
      <c r="U51" s="66">
        <v>5.0999999999999996</v>
      </c>
      <c r="V51" s="66">
        <v>23.3</v>
      </c>
      <c r="W51" s="66">
        <v>38</v>
      </c>
      <c r="X51" s="66">
        <v>85.6</v>
      </c>
      <c r="Y51" s="66">
        <v>91.2</v>
      </c>
      <c r="Z51" s="66">
        <v>88.3</v>
      </c>
      <c r="AA51" s="66"/>
      <c r="AB51" s="66">
        <v>9.5</v>
      </c>
      <c r="AC51" s="66">
        <v>5.5</v>
      </c>
      <c r="AD51" s="66">
        <v>20.9</v>
      </c>
      <c r="AE51" s="66">
        <v>7.9</v>
      </c>
      <c r="AF51" s="66">
        <v>20</v>
      </c>
      <c r="AG51" s="66">
        <v>20</v>
      </c>
      <c r="AH51" s="66">
        <v>20</v>
      </c>
      <c r="AI51" s="66">
        <v>4.7</v>
      </c>
      <c r="AJ51" s="66"/>
      <c r="AK51" s="66">
        <v>0.8</v>
      </c>
      <c r="AL51" s="66">
        <v>2.2999999999999998</v>
      </c>
      <c r="AM51" s="66">
        <v>3.6</v>
      </c>
      <c r="AN51" s="66">
        <v>18.8</v>
      </c>
      <c r="AO51" s="66"/>
      <c r="AP51" s="66"/>
      <c r="AQ51" s="66">
        <v>3.7</v>
      </c>
      <c r="AR51" s="66"/>
      <c r="AS51" s="66"/>
      <c r="AT51" s="66">
        <v>5.4</v>
      </c>
      <c r="AU51" s="66">
        <v>9.9</v>
      </c>
      <c r="AV51" s="66">
        <v>75.5</v>
      </c>
      <c r="AW51" s="66"/>
      <c r="AX51" s="66">
        <v>90</v>
      </c>
      <c r="AY51" s="66"/>
      <c r="AZ51" s="66">
        <v>0.6</v>
      </c>
      <c r="BA51" s="66"/>
      <c r="BB51" s="66">
        <v>25.9</v>
      </c>
      <c r="BC51" s="66">
        <v>81.900000000000006</v>
      </c>
      <c r="BD51" s="66">
        <v>17.7</v>
      </c>
      <c r="BE51" s="66">
        <v>4.8</v>
      </c>
      <c r="BF51" s="66">
        <v>3</v>
      </c>
      <c r="BG51" s="66">
        <v>2.4</v>
      </c>
      <c r="BH51" s="66">
        <v>1.2</v>
      </c>
      <c r="BI51" s="66"/>
      <c r="BJ51" s="66"/>
      <c r="BK51" s="66">
        <v>20</v>
      </c>
      <c r="BL51" s="66">
        <v>3.2</v>
      </c>
      <c r="BM51" s="66"/>
      <c r="BN51" s="67">
        <v>1008.22</v>
      </c>
    </row>
    <row r="52" spans="1:66" x14ac:dyDescent="0.35">
      <c r="A52" s="1"/>
      <c r="B52" s="54" t="s">
        <v>757</v>
      </c>
      <c r="C52" s="66">
        <v>15.2</v>
      </c>
      <c r="D52" s="66">
        <v>15.43</v>
      </c>
      <c r="E52" s="66">
        <v>7.7</v>
      </c>
      <c r="F52" s="66">
        <v>20.3</v>
      </c>
      <c r="G52" s="66">
        <v>2</v>
      </c>
      <c r="H52" s="66"/>
      <c r="I52" s="66">
        <v>9.5</v>
      </c>
      <c r="J52" s="66"/>
      <c r="K52" s="66">
        <v>19.8</v>
      </c>
      <c r="L52" s="66"/>
      <c r="M52" s="66">
        <v>20.2</v>
      </c>
      <c r="N52" s="66">
        <v>20.2</v>
      </c>
      <c r="O52" s="66">
        <v>8.6999999999999993</v>
      </c>
      <c r="P52" s="66">
        <v>3.6</v>
      </c>
      <c r="Q52" s="66">
        <v>4.9000000000000004</v>
      </c>
      <c r="R52" s="66">
        <v>20</v>
      </c>
      <c r="S52" s="66">
        <v>20.3</v>
      </c>
      <c r="T52" s="66">
        <v>10</v>
      </c>
      <c r="U52" s="66">
        <v>5.0999999999999996</v>
      </c>
      <c r="V52" s="66">
        <v>25.6</v>
      </c>
      <c r="W52" s="66">
        <v>30.7</v>
      </c>
      <c r="X52" s="66">
        <v>80.8</v>
      </c>
      <c r="Y52" s="66">
        <v>90.1</v>
      </c>
      <c r="Z52" s="66">
        <v>92.7</v>
      </c>
      <c r="AA52" s="66"/>
      <c r="AB52" s="66">
        <v>6.5</v>
      </c>
      <c r="AC52" s="66">
        <v>5.7</v>
      </c>
      <c r="AD52" s="66">
        <v>20.9</v>
      </c>
      <c r="AE52" s="66">
        <v>7.8</v>
      </c>
      <c r="AF52" s="66">
        <v>20</v>
      </c>
      <c r="AG52" s="66">
        <v>20</v>
      </c>
      <c r="AH52" s="66">
        <v>20</v>
      </c>
      <c r="AI52" s="66">
        <v>4.7</v>
      </c>
      <c r="AJ52" s="66"/>
      <c r="AK52" s="66">
        <v>1.5</v>
      </c>
      <c r="AL52" s="66">
        <v>3.9</v>
      </c>
      <c r="AM52" s="66">
        <v>3.6</v>
      </c>
      <c r="AN52" s="66">
        <v>18.8</v>
      </c>
      <c r="AO52" s="66"/>
      <c r="AP52" s="66"/>
      <c r="AQ52" s="66">
        <v>3.7</v>
      </c>
      <c r="AR52" s="66"/>
      <c r="AS52" s="66"/>
      <c r="AT52" s="66">
        <v>5.2</v>
      </c>
      <c r="AU52" s="66">
        <v>9.9</v>
      </c>
      <c r="AV52" s="66">
        <v>63.9</v>
      </c>
      <c r="AW52" s="66"/>
      <c r="AX52" s="66">
        <v>73.2</v>
      </c>
      <c r="AY52" s="66"/>
      <c r="AZ52" s="66">
        <v>0.6</v>
      </c>
      <c r="BA52" s="66"/>
      <c r="BB52" s="66">
        <v>27.1</v>
      </c>
      <c r="BC52" s="66">
        <v>79.5</v>
      </c>
      <c r="BD52" s="66">
        <v>17.8</v>
      </c>
      <c r="BE52" s="66">
        <v>4.7</v>
      </c>
      <c r="BF52" s="66">
        <v>3</v>
      </c>
      <c r="BG52" s="66">
        <v>2.4</v>
      </c>
      <c r="BH52" s="66">
        <v>1.2</v>
      </c>
      <c r="BI52" s="66"/>
      <c r="BJ52" s="66"/>
      <c r="BK52" s="66">
        <v>20</v>
      </c>
      <c r="BL52" s="66">
        <v>3.2</v>
      </c>
      <c r="BM52" s="66"/>
      <c r="BN52" s="67">
        <v>971.63</v>
      </c>
    </row>
    <row r="53" spans="1:66" x14ac:dyDescent="0.35">
      <c r="A53" s="1"/>
      <c r="B53" s="54" t="s">
        <v>758</v>
      </c>
      <c r="C53" s="66">
        <v>15.2</v>
      </c>
      <c r="D53" s="66">
        <v>15.48</v>
      </c>
      <c r="E53" s="66">
        <v>7.2</v>
      </c>
      <c r="F53" s="66">
        <v>20.2</v>
      </c>
      <c r="G53" s="66">
        <v>2</v>
      </c>
      <c r="H53" s="66"/>
      <c r="I53" s="66">
        <v>9.4</v>
      </c>
      <c r="J53" s="66"/>
      <c r="K53" s="66">
        <v>19.8</v>
      </c>
      <c r="L53" s="66"/>
      <c r="M53" s="66">
        <v>20.2</v>
      </c>
      <c r="N53" s="66">
        <v>20.2</v>
      </c>
      <c r="O53" s="66">
        <v>8.6999999999999993</v>
      </c>
      <c r="P53" s="66">
        <v>3.6</v>
      </c>
      <c r="Q53" s="66">
        <v>5.0999999999999996</v>
      </c>
      <c r="R53" s="66">
        <v>20</v>
      </c>
      <c r="S53" s="66">
        <v>19.899999999999999</v>
      </c>
      <c r="T53" s="66">
        <v>10</v>
      </c>
      <c r="U53" s="66">
        <v>5</v>
      </c>
      <c r="V53" s="66">
        <v>21.4</v>
      </c>
      <c r="W53" s="66">
        <v>32.200000000000003</v>
      </c>
      <c r="X53" s="66">
        <v>87.9</v>
      </c>
      <c r="Y53" s="66">
        <v>80.8</v>
      </c>
      <c r="Z53" s="66">
        <v>86.4</v>
      </c>
      <c r="AA53" s="66"/>
      <c r="AB53" s="66">
        <v>3.5</v>
      </c>
      <c r="AC53" s="66">
        <v>2.6</v>
      </c>
      <c r="AD53" s="66">
        <v>20.9</v>
      </c>
      <c r="AE53" s="66">
        <v>7.8</v>
      </c>
      <c r="AF53" s="66">
        <v>20</v>
      </c>
      <c r="AG53" s="66">
        <v>20</v>
      </c>
      <c r="AH53" s="66">
        <v>20</v>
      </c>
      <c r="AI53" s="66">
        <v>4.7</v>
      </c>
      <c r="AJ53" s="66"/>
      <c r="AK53" s="66">
        <v>1.8</v>
      </c>
      <c r="AL53" s="66">
        <v>5.4</v>
      </c>
      <c r="AM53" s="66">
        <v>3.6</v>
      </c>
      <c r="AN53" s="66">
        <v>18.8</v>
      </c>
      <c r="AO53" s="66"/>
      <c r="AP53" s="66"/>
      <c r="AQ53" s="66">
        <v>3.7</v>
      </c>
      <c r="AR53" s="66"/>
      <c r="AS53" s="66"/>
      <c r="AT53" s="66">
        <v>5.3</v>
      </c>
      <c r="AU53" s="66">
        <v>10</v>
      </c>
      <c r="AV53" s="66">
        <v>73</v>
      </c>
      <c r="AW53" s="66"/>
      <c r="AX53" s="66">
        <v>83</v>
      </c>
      <c r="AY53" s="66"/>
      <c r="AZ53" s="66">
        <v>0.6</v>
      </c>
      <c r="BA53" s="66"/>
      <c r="BB53" s="66">
        <v>29.5</v>
      </c>
      <c r="BC53" s="66">
        <v>84.4</v>
      </c>
      <c r="BD53" s="66">
        <v>18</v>
      </c>
      <c r="BE53" s="66">
        <v>4.8</v>
      </c>
      <c r="BF53" s="66">
        <v>3</v>
      </c>
      <c r="BG53" s="66">
        <v>2.4</v>
      </c>
      <c r="BH53" s="66">
        <v>1.2</v>
      </c>
      <c r="BI53" s="66"/>
      <c r="BJ53" s="66"/>
      <c r="BK53" s="66">
        <v>20</v>
      </c>
      <c r="BL53" s="66">
        <v>3.2</v>
      </c>
      <c r="BM53" s="66"/>
      <c r="BN53" s="67">
        <v>981.88</v>
      </c>
    </row>
    <row r="54" spans="1:66" x14ac:dyDescent="0.35">
      <c r="A54" s="1"/>
      <c r="B54" s="54" t="s">
        <v>759</v>
      </c>
      <c r="C54" s="66">
        <v>15.2</v>
      </c>
      <c r="D54" s="66">
        <v>15.47</v>
      </c>
      <c r="E54" s="66">
        <v>6.8</v>
      </c>
      <c r="F54" s="66">
        <v>19.2</v>
      </c>
      <c r="G54" s="66">
        <v>2</v>
      </c>
      <c r="H54" s="66"/>
      <c r="I54" s="66">
        <v>9.6</v>
      </c>
      <c r="J54" s="66"/>
      <c r="K54" s="66">
        <v>19.8</v>
      </c>
      <c r="L54" s="66"/>
      <c r="M54" s="66">
        <v>20.2</v>
      </c>
      <c r="N54" s="66">
        <v>20.2</v>
      </c>
      <c r="O54" s="66">
        <v>8.6999999999999993</v>
      </c>
      <c r="P54" s="66">
        <v>3.6</v>
      </c>
      <c r="Q54" s="66">
        <v>5.0999999999999996</v>
      </c>
      <c r="R54" s="66">
        <v>20</v>
      </c>
      <c r="S54" s="66">
        <v>20</v>
      </c>
      <c r="T54" s="66">
        <v>10</v>
      </c>
      <c r="U54" s="66">
        <v>5</v>
      </c>
      <c r="V54" s="66">
        <v>21.1</v>
      </c>
      <c r="W54" s="66">
        <v>31.4</v>
      </c>
      <c r="X54" s="66">
        <v>91.3</v>
      </c>
      <c r="Y54" s="66">
        <v>83.7</v>
      </c>
      <c r="Z54" s="66">
        <v>89.7</v>
      </c>
      <c r="AA54" s="66"/>
      <c r="AB54" s="66">
        <v>3.8</v>
      </c>
      <c r="AC54" s="66">
        <v>3.1</v>
      </c>
      <c r="AD54" s="66">
        <v>20.9</v>
      </c>
      <c r="AE54" s="66">
        <v>7.8</v>
      </c>
      <c r="AF54" s="66">
        <v>20</v>
      </c>
      <c r="AG54" s="66">
        <v>20</v>
      </c>
      <c r="AH54" s="66">
        <v>20</v>
      </c>
      <c r="AI54" s="66">
        <v>4.7</v>
      </c>
      <c r="AJ54" s="66"/>
      <c r="AK54" s="66">
        <v>3.4</v>
      </c>
      <c r="AL54" s="66">
        <v>7.3</v>
      </c>
      <c r="AM54" s="66">
        <v>3.6</v>
      </c>
      <c r="AN54" s="66">
        <v>18.8</v>
      </c>
      <c r="AO54" s="66"/>
      <c r="AP54" s="66"/>
      <c r="AQ54" s="66">
        <v>3.7</v>
      </c>
      <c r="AR54" s="66"/>
      <c r="AS54" s="66"/>
      <c r="AT54" s="66">
        <v>5.3</v>
      </c>
      <c r="AU54" s="66">
        <v>9.9</v>
      </c>
      <c r="AV54" s="66">
        <v>53.5</v>
      </c>
      <c r="AW54" s="66"/>
      <c r="AX54" s="66">
        <v>66.400000000000006</v>
      </c>
      <c r="AY54" s="66"/>
      <c r="AZ54" s="66">
        <v>0.6</v>
      </c>
      <c r="BA54" s="66"/>
      <c r="BB54" s="66">
        <v>29.9</v>
      </c>
      <c r="BC54" s="66">
        <v>82.9</v>
      </c>
      <c r="BD54" s="66">
        <v>17.899999999999999</v>
      </c>
      <c r="BE54" s="66">
        <v>4.8</v>
      </c>
      <c r="BF54" s="66">
        <v>3</v>
      </c>
      <c r="BG54" s="66">
        <v>2.4</v>
      </c>
      <c r="BH54" s="66">
        <v>1.2</v>
      </c>
      <c r="BI54" s="66"/>
      <c r="BJ54" s="66"/>
      <c r="BK54" s="66">
        <v>20</v>
      </c>
      <c r="BL54" s="66">
        <v>3.2</v>
      </c>
      <c r="BM54" s="66"/>
      <c r="BN54" s="67">
        <v>956.17</v>
      </c>
    </row>
    <row r="55" spans="1:66" x14ac:dyDescent="0.35">
      <c r="A55" s="1"/>
      <c r="B55" s="56" t="s">
        <v>977</v>
      </c>
      <c r="C55" s="68">
        <v>15.2</v>
      </c>
      <c r="D55" s="68">
        <v>15.46</v>
      </c>
      <c r="E55" s="68">
        <v>8.5</v>
      </c>
      <c r="F55" s="68">
        <v>17.100000000000001</v>
      </c>
      <c r="G55" s="68">
        <v>2</v>
      </c>
      <c r="H55" s="68"/>
      <c r="I55" s="68">
        <v>9.5</v>
      </c>
      <c r="J55" s="68"/>
      <c r="K55" s="68">
        <v>19.8</v>
      </c>
      <c r="L55" s="68"/>
      <c r="M55" s="68">
        <v>20.2</v>
      </c>
      <c r="N55" s="68">
        <v>20.2</v>
      </c>
      <c r="O55" s="68">
        <v>8.6999999999999993</v>
      </c>
      <c r="P55" s="68">
        <v>3.6</v>
      </c>
      <c r="Q55" s="68">
        <v>5.0999999999999996</v>
      </c>
      <c r="R55" s="68">
        <v>20</v>
      </c>
      <c r="S55" s="68">
        <v>20.100000000000001</v>
      </c>
      <c r="T55" s="68">
        <v>10</v>
      </c>
      <c r="U55" s="68">
        <v>5</v>
      </c>
      <c r="V55" s="68">
        <v>25.3</v>
      </c>
      <c r="W55" s="68">
        <v>40.9</v>
      </c>
      <c r="X55" s="68">
        <v>82.1</v>
      </c>
      <c r="Y55" s="68">
        <v>75.099999999999994</v>
      </c>
      <c r="Z55" s="68">
        <v>86.4</v>
      </c>
      <c r="AA55" s="68"/>
      <c r="AB55" s="68">
        <v>4.5999999999999996</v>
      </c>
      <c r="AC55" s="68">
        <v>3.3</v>
      </c>
      <c r="AD55" s="68">
        <v>20.9</v>
      </c>
      <c r="AE55" s="68">
        <v>7.8</v>
      </c>
      <c r="AF55" s="68">
        <v>20</v>
      </c>
      <c r="AG55" s="68">
        <v>20</v>
      </c>
      <c r="AH55" s="68">
        <v>20</v>
      </c>
      <c r="AI55" s="68">
        <v>4.7</v>
      </c>
      <c r="AJ55" s="68"/>
      <c r="AK55" s="68">
        <v>2.7</v>
      </c>
      <c r="AL55" s="68">
        <v>5.0999999999999996</v>
      </c>
      <c r="AM55" s="68">
        <v>3.6</v>
      </c>
      <c r="AN55" s="68">
        <v>18.8</v>
      </c>
      <c r="AO55" s="68"/>
      <c r="AP55" s="68"/>
      <c r="AQ55" s="68">
        <v>3.7</v>
      </c>
      <c r="AR55" s="68"/>
      <c r="AS55" s="68"/>
      <c r="AT55" s="68">
        <v>5.4</v>
      </c>
      <c r="AU55" s="68">
        <v>10</v>
      </c>
      <c r="AV55" s="68">
        <v>41.4</v>
      </c>
      <c r="AW55" s="68"/>
      <c r="AX55" s="68">
        <v>50.5</v>
      </c>
      <c r="AY55" s="68"/>
      <c r="AZ55" s="68">
        <v>0.6</v>
      </c>
      <c r="BA55" s="68"/>
      <c r="BB55" s="68">
        <v>27.7</v>
      </c>
      <c r="BC55" s="68">
        <v>79.2</v>
      </c>
      <c r="BD55" s="68">
        <v>17.899999999999999</v>
      </c>
      <c r="BE55" s="68">
        <v>4.8</v>
      </c>
      <c r="BF55" s="68">
        <v>3</v>
      </c>
      <c r="BG55" s="68">
        <v>2.4</v>
      </c>
      <c r="BH55" s="68">
        <v>1.2</v>
      </c>
      <c r="BI55" s="68"/>
      <c r="BJ55" s="68"/>
      <c r="BK55" s="68">
        <v>20</v>
      </c>
      <c r="BL55" s="68">
        <v>3.2</v>
      </c>
      <c r="BM55" s="68"/>
      <c r="BN55" s="69">
        <v>912.76</v>
      </c>
    </row>
    <row r="56" spans="1:66" ht="15.5" x14ac:dyDescent="0.35">
      <c r="A56" s="1"/>
      <c r="B56" s="70" t="s">
        <v>978</v>
      </c>
      <c r="C56" s="71">
        <v>364.95</v>
      </c>
      <c r="D56" s="71">
        <v>367.82</v>
      </c>
      <c r="E56" s="71">
        <v>184.95</v>
      </c>
      <c r="F56" s="71">
        <v>387.2</v>
      </c>
      <c r="G56" s="71">
        <v>48</v>
      </c>
      <c r="H56" s="71">
        <v>0</v>
      </c>
      <c r="I56" s="71">
        <v>231.45</v>
      </c>
      <c r="J56" s="71">
        <v>6.45</v>
      </c>
      <c r="K56" s="71">
        <v>475.2</v>
      </c>
      <c r="L56" s="71">
        <v>0</v>
      </c>
      <c r="M56" s="71">
        <v>481.85</v>
      </c>
      <c r="N56" s="71">
        <v>484.25</v>
      </c>
      <c r="O56" s="71">
        <v>208.2</v>
      </c>
      <c r="P56" s="71">
        <v>86.5</v>
      </c>
      <c r="Q56" s="71">
        <v>119.15</v>
      </c>
      <c r="R56" s="71">
        <v>479.6</v>
      </c>
      <c r="S56" s="71">
        <v>483.35</v>
      </c>
      <c r="T56" s="71">
        <v>257.75</v>
      </c>
      <c r="U56" s="71">
        <v>100.75</v>
      </c>
      <c r="V56" s="71">
        <v>652.1</v>
      </c>
      <c r="W56" s="71">
        <v>1260.5</v>
      </c>
      <c r="X56" s="71">
        <v>1928.3</v>
      </c>
      <c r="Y56" s="71">
        <v>1550.4</v>
      </c>
      <c r="Z56" s="71">
        <v>1756.05</v>
      </c>
      <c r="AA56" s="71">
        <v>377</v>
      </c>
      <c r="AB56" s="71">
        <v>156.19999999999999</v>
      </c>
      <c r="AC56" s="71">
        <v>147.15</v>
      </c>
      <c r="AD56" s="71">
        <v>501.95</v>
      </c>
      <c r="AE56" s="71">
        <v>190.05</v>
      </c>
      <c r="AF56" s="71">
        <v>480</v>
      </c>
      <c r="AG56" s="71">
        <v>480</v>
      </c>
      <c r="AH56" s="71">
        <v>480</v>
      </c>
      <c r="AI56" s="71">
        <v>117.15</v>
      </c>
      <c r="AJ56" s="71">
        <v>764.55</v>
      </c>
      <c r="AK56" s="71">
        <v>169.2</v>
      </c>
      <c r="AL56" s="71">
        <v>248.35</v>
      </c>
      <c r="AM56" s="71">
        <v>81.849999999999994</v>
      </c>
      <c r="AN56" s="71">
        <v>449.45</v>
      </c>
      <c r="AO56" s="71">
        <v>0</v>
      </c>
      <c r="AP56" s="71">
        <v>2.65</v>
      </c>
      <c r="AQ56" s="71">
        <v>88.8</v>
      </c>
      <c r="AR56" s="71">
        <v>135</v>
      </c>
      <c r="AS56" s="71">
        <v>155.05000000000001</v>
      </c>
      <c r="AT56" s="71">
        <v>83.6</v>
      </c>
      <c r="AU56" s="71">
        <v>178.5</v>
      </c>
      <c r="AV56" s="71">
        <v>1572.7</v>
      </c>
      <c r="AW56" s="71">
        <v>1511.5</v>
      </c>
      <c r="AX56" s="71">
        <v>1719.55</v>
      </c>
      <c r="AY56" s="71">
        <v>1121.75</v>
      </c>
      <c r="AZ56" s="71">
        <v>14.4</v>
      </c>
      <c r="BA56" s="71">
        <v>192.2</v>
      </c>
      <c r="BB56" s="71">
        <v>554.79999999999995</v>
      </c>
      <c r="BC56" s="71">
        <v>1606.45</v>
      </c>
      <c r="BD56" s="71">
        <v>299.64999999999998</v>
      </c>
      <c r="BE56" s="71">
        <v>114.6</v>
      </c>
      <c r="BF56" s="71">
        <v>70.849999999999994</v>
      </c>
      <c r="BG56" s="71">
        <v>55.95</v>
      </c>
      <c r="BH56" s="71">
        <v>28.8</v>
      </c>
      <c r="BI56" s="71">
        <v>135.35</v>
      </c>
      <c r="BJ56" s="71">
        <v>0</v>
      </c>
      <c r="BK56" s="71">
        <v>479.7</v>
      </c>
      <c r="BL56" s="71">
        <v>69.05</v>
      </c>
      <c r="BM56" s="71">
        <v>154.85</v>
      </c>
      <c r="BN56" s="71">
        <v>26903.42</v>
      </c>
    </row>
    <row r="57" spans="1:66"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5">
      <c r="A70" s="1"/>
      <c r="B70" s="1"/>
      <c r="C70" s="1"/>
      <c r="D70" s="1"/>
      <c r="E70" s="1"/>
      <c r="F70" s="1"/>
      <c r="G70" s="1"/>
      <c r="H70" s="1"/>
      <c r="I70" s="1"/>
      <c r="J70" s="1"/>
      <c r="K70" s="1"/>
      <c r="L70" s="1" t="s">
        <v>504</v>
      </c>
      <c r="M70" s="1">
        <v>1419.37</v>
      </c>
      <c r="N70" s="1">
        <v>5.2757976495181653</v>
      </c>
      <c r="O70" s="1" t="s">
        <v>979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5">
      <c r="A71" s="1"/>
      <c r="B71" s="1"/>
      <c r="C71" s="1"/>
      <c r="D71" s="1"/>
      <c r="E71" s="1"/>
      <c r="F71" s="1"/>
      <c r="G71" s="1"/>
      <c r="H71" s="1"/>
      <c r="I71" s="1"/>
      <c r="J71" s="1"/>
      <c r="K71" s="1"/>
      <c r="L71" s="1" t="s">
        <v>505</v>
      </c>
      <c r="M71" s="1">
        <v>4556.3500000000004</v>
      </c>
      <c r="N71" s="1">
        <v>16.935950893975562</v>
      </c>
      <c r="O71" s="1" t="s">
        <v>980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5">
      <c r="A72" s="1"/>
      <c r="B72" s="1"/>
      <c r="C72" s="1"/>
      <c r="D72" s="1"/>
      <c r="E72" s="1"/>
      <c r="F72" s="1"/>
      <c r="G72" s="1"/>
      <c r="H72" s="1"/>
      <c r="I72" s="1"/>
      <c r="J72" s="1"/>
      <c r="K72" s="1"/>
      <c r="L72" s="1" t="s">
        <v>503</v>
      </c>
      <c r="M72" s="1">
        <v>7605.95</v>
      </c>
      <c r="N72" s="1">
        <v>28.271312717862635</v>
      </c>
      <c r="O72" s="1" t="s">
        <v>981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5">
      <c r="A73" s="1"/>
      <c r="B73" s="1"/>
      <c r="C73" s="1"/>
      <c r="D73" s="1"/>
      <c r="E73" s="1"/>
      <c r="F73" s="1"/>
      <c r="G73" s="1"/>
      <c r="H73" s="1"/>
      <c r="I73" s="1"/>
      <c r="J73" s="1"/>
      <c r="K73" s="1"/>
      <c r="L73" s="1" t="s">
        <v>506</v>
      </c>
      <c r="M73" s="1">
        <v>13321.75</v>
      </c>
      <c r="N73" s="1">
        <v>49.516938738643638</v>
      </c>
      <c r="O73" s="1" t="s">
        <v>982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7" activePane="bottomRight" state="frozen"/>
      <selection pane="topRight" activeCell="C1" sqref="C1"/>
      <selection pane="bottomLeft" activeCell="A8" sqref="A8"/>
      <selection pane="bottomRight" activeCell="G51" sqref="G51"/>
    </sheetView>
  </sheetViews>
  <sheetFormatPr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20" x14ac:dyDescent="0.4">
      <c r="A5" s="1"/>
      <c r="B5" s="210" t="s">
        <v>983</v>
      </c>
      <c r="C5" s="210"/>
      <c r="D5" s="210"/>
      <c r="E5" s="210"/>
      <c r="F5" s="210"/>
      <c r="G5" s="210"/>
      <c r="H5" s="210"/>
      <c r="I5" s="210"/>
    </row>
    <row r="6" spans="1:9" ht="44" customHeight="1" x14ac:dyDescent="0.35">
      <c r="A6" s="1"/>
      <c r="B6" s="209" t="s">
        <v>497</v>
      </c>
      <c r="C6" s="209" t="s">
        <v>549</v>
      </c>
      <c r="D6" s="209" t="s">
        <v>550</v>
      </c>
      <c r="E6" s="209" t="s">
        <v>551</v>
      </c>
      <c r="F6" s="209" t="s">
        <v>546</v>
      </c>
      <c r="G6" s="209" t="s">
        <v>547</v>
      </c>
      <c r="H6" s="209" t="s">
        <v>548</v>
      </c>
      <c r="I6" s="63" t="s">
        <v>984</v>
      </c>
    </row>
    <row r="7" spans="1:9" x14ac:dyDescent="0.35">
      <c r="A7" s="1"/>
      <c r="B7" s="209"/>
      <c r="C7" s="63" t="s">
        <v>937</v>
      </c>
      <c r="D7" s="63" t="s">
        <v>938</v>
      </c>
      <c r="E7" s="63" t="s">
        <v>939</v>
      </c>
      <c r="F7" s="63" t="s">
        <v>941</v>
      </c>
      <c r="G7" s="63" t="s">
        <v>985</v>
      </c>
      <c r="H7" s="63" t="s">
        <v>956</v>
      </c>
      <c r="I7" s="63" t="s">
        <v>703</v>
      </c>
    </row>
    <row r="8" spans="1:9" x14ac:dyDescent="0.35">
      <c r="A8" s="1"/>
      <c r="B8" s="50" t="s">
        <v>958</v>
      </c>
      <c r="C8" s="64">
        <v>15.2</v>
      </c>
      <c r="D8" s="64">
        <v>14.46</v>
      </c>
      <c r="E8" s="64">
        <v>8.4</v>
      </c>
      <c r="F8" s="64">
        <v>9.9</v>
      </c>
      <c r="G8" s="64">
        <v>0</v>
      </c>
      <c r="H8" s="64">
        <v>32.6</v>
      </c>
      <c r="I8" s="65">
        <v>80.56</v>
      </c>
    </row>
    <row r="9" spans="1:9" x14ac:dyDescent="0.35">
      <c r="A9" s="1"/>
      <c r="B9" s="54" t="s">
        <v>959</v>
      </c>
      <c r="C9" s="66">
        <v>15.2</v>
      </c>
      <c r="D9" s="66">
        <v>15</v>
      </c>
      <c r="E9" s="66">
        <v>8.3000000000000007</v>
      </c>
      <c r="F9" s="66">
        <v>10</v>
      </c>
      <c r="G9" s="66">
        <v>0</v>
      </c>
      <c r="H9" s="66">
        <v>32.6</v>
      </c>
      <c r="I9" s="67">
        <v>81.099999999999994</v>
      </c>
    </row>
    <row r="10" spans="1:9" x14ac:dyDescent="0.35">
      <c r="A10" s="1"/>
      <c r="B10" s="54" t="s">
        <v>960</v>
      </c>
      <c r="C10" s="66">
        <v>15.2</v>
      </c>
      <c r="D10" s="66">
        <v>15.03</v>
      </c>
      <c r="E10" s="66">
        <v>9</v>
      </c>
      <c r="F10" s="66">
        <v>8.6999999999999993</v>
      </c>
      <c r="G10" s="66">
        <v>0</v>
      </c>
      <c r="H10" s="66">
        <v>32.700000000000003</v>
      </c>
      <c r="I10" s="67">
        <v>80.63</v>
      </c>
    </row>
    <row r="11" spans="1:9" x14ac:dyDescent="0.35">
      <c r="A11" s="1"/>
      <c r="B11" s="54" t="s">
        <v>961</v>
      </c>
      <c r="C11" s="66">
        <v>15.2</v>
      </c>
      <c r="D11" s="66">
        <v>15.04</v>
      </c>
      <c r="E11" s="66">
        <v>8.9</v>
      </c>
      <c r="F11" s="66">
        <v>8.6</v>
      </c>
      <c r="G11" s="66">
        <v>0</v>
      </c>
      <c r="H11" s="66">
        <v>32.700000000000003</v>
      </c>
      <c r="I11" s="67">
        <v>80.44</v>
      </c>
    </row>
    <row r="12" spans="1:9" x14ac:dyDescent="0.35">
      <c r="A12" s="1"/>
      <c r="B12" s="54" t="s">
        <v>962</v>
      </c>
      <c r="C12" s="66">
        <v>15.2</v>
      </c>
      <c r="D12" s="66">
        <v>15.03</v>
      </c>
      <c r="E12" s="66">
        <v>8.6</v>
      </c>
      <c r="F12" s="66">
        <v>8.8000000000000007</v>
      </c>
      <c r="G12" s="66">
        <v>0</v>
      </c>
      <c r="H12" s="66">
        <v>32.700000000000003</v>
      </c>
      <c r="I12" s="67">
        <v>80.33</v>
      </c>
    </row>
    <row r="13" spans="1:9" x14ac:dyDescent="0.35">
      <c r="A13" s="1"/>
      <c r="B13" s="54" t="s">
        <v>963</v>
      </c>
      <c r="C13" s="66">
        <v>15.2</v>
      </c>
      <c r="D13" s="66">
        <v>15.03</v>
      </c>
      <c r="E13" s="66">
        <v>8.5</v>
      </c>
      <c r="F13" s="66">
        <v>8.6999999999999993</v>
      </c>
      <c r="G13" s="66">
        <v>0</v>
      </c>
      <c r="H13" s="66">
        <v>32.799999999999997</v>
      </c>
      <c r="I13" s="67">
        <v>80.23</v>
      </c>
    </row>
    <row r="14" spans="1:9" x14ac:dyDescent="0.35">
      <c r="A14" s="1"/>
      <c r="B14" s="54" t="s">
        <v>964</v>
      </c>
      <c r="C14" s="66">
        <v>15.2</v>
      </c>
      <c r="D14" s="66">
        <v>15.04</v>
      </c>
      <c r="E14" s="66">
        <v>8</v>
      </c>
      <c r="F14" s="66">
        <v>9.6</v>
      </c>
      <c r="G14" s="66">
        <v>0</v>
      </c>
      <c r="H14" s="66">
        <v>32.9</v>
      </c>
      <c r="I14" s="67">
        <v>80.739999999999995</v>
      </c>
    </row>
    <row r="15" spans="1:9" x14ac:dyDescent="0.35">
      <c r="A15" s="1"/>
      <c r="B15" s="56" t="s">
        <v>965</v>
      </c>
      <c r="C15" s="68">
        <v>15.3</v>
      </c>
      <c r="D15" s="68">
        <v>15.04</v>
      </c>
      <c r="E15" s="68">
        <v>8.6999999999999993</v>
      </c>
      <c r="F15" s="68">
        <v>9.4</v>
      </c>
      <c r="G15" s="68">
        <v>0</v>
      </c>
      <c r="H15" s="68">
        <v>32.9</v>
      </c>
      <c r="I15" s="69">
        <v>81.34</v>
      </c>
    </row>
    <row r="16" spans="1:9" x14ac:dyDescent="0.35">
      <c r="A16" s="1"/>
      <c r="B16" s="50" t="s">
        <v>966</v>
      </c>
      <c r="C16" s="64">
        <v>15.2</v>
      </c>
      <c r="D16" s="64">
        <v>15.04</v>
      </c>
      <c r="E16" s="64">
        <v>6.6</v>
      </c>
      <c r="F16" s="64">
        <v>9.9</v>
      </c>
      <c r="G16" s="64">
        <v>0</v>
      </c>
      <c r="H16" s="64">
        <v>32.799999999999997</v>
      </c>
      <c r="I16" s="65">
        <v>79.540000000000006</v>
      </c>
    </row>
    <row r="17" spans="1:9" x14ac:dyDescent="0.35">
      <c r="A17" s="1"/>
      <c r="B17" s="54" t="s">
        <v>967</v>
      </c>
      <c r="C17" s="66">
        <v>15.2</v>
      </c>
      <c r="D17" s="66">
        <v>15.04</v>
      </c>
      <c r="E17" s="66">
        <v>8.3000000000000007</v>
      </c>
      <c r="F17" s="66">
        <v>9.9</v>
      </c>
      <c r="G17" s="66">
        <v>0</v>
      </c>
      <c r="H17" s="66">
        <v>32.799999999999997</v>
      </c>
      <c r="I17" s="67">
        <v>81.239999999999995</v>
      </c>
    </row>
    <row r="18" spans="1:9" x14ac:dyDescent="0.35">
      <c r="A18" s="1"/>
      <c r="B18" s="54" t="s">
        <v>968</v>
      </c>
      <c r="C18" s="66">
        <v>15.2</v>
      </c>
      <c r="D18" s="66">
        <v>15.05</v>
      </c>
      <c r="E18" s="66">
        <v>8.1999999999999993</v>
      </c>
      <c r="F18" s="66">
        <v>9.8000000000000007</v>
      </c>
      <c r="G18" s="66">
        <v>0</v>
      </c>
      <c r="H18" s="66">
        <v>32.9</v>
      </c>
      <c r="I18" s="67">
        <v>81.150000000000006</v>
      </c>
    </row>
    <row r="19" spans="1:9" x14ac:dyDescent="0.35">
      <c r="A19" s="1"/>
      <c r="B19" s="54" t="s">
        <v>969</v>
      </c>
      <c r="C19" s="66">
        <v>15.2</v>
      </c>
      <c r="D19" s="66">
        <v>15.13</v>
      </c>
      <c r="E19" s="66">
        <v>8.4</v>
      </c>
      <c r="F19" s="66">
        <v>9.6</v>
      </c>
      <c r="G19" s="66">
        <v>0</v>
      </c>
      <c r="H19" s="66">
        <v>32.799999999999997</v>
      </c>
      <c r="I19" s="67">
        <v>81.13</v>
      </c>
    </row>
    <row r="20" spans="1:9" x14ac:dyDescent="0.35">
      <c r="A20" s="1"/>
      <c r="B20" s="54" t="s">
        <v>970</v>
      </c>
      <c r="C20" s="66">
        <v>15.2</v>
      </c>
      <c r="D20" s="66">
        <v>15.47</v>
      </c>
      <c r="E20" s="66">
        <v>9</v>
      </c>
      <c r="F20" s="66">
        <v>9.4</v>
      </c>
      <c r="G20" s="66">
        <v>0</v>
      </c>
      <c r="H20" s="66">
        <v>32.799999999999997</v>
      </c>
      <c r="I20" s="67">
        <v>81.87</v>
      </c>
    </row>
    <row r="21" spans="1:9" x14ac:dyDescent="0.35">
      <c r="A21" s="1"/>
      <c r="B21" s="54" t="s">
        <v>971</v>
      </c>
      <c r="C21" s="66">
        <v>15.3</v>
      </c>
      <c r="D21" s="66">
        <v>15.46</v>
      </c>
      <c r="E21" s="66">
        <v>8.1999999999999993</v>
      </c>
      <c r="F21" s="66">
        <v>9.5</v>
      </c>
      <c r="G21" s="66">
        <v>0</v>
      </c>
      <c r="H21" s="66">
        <v>32.9</v>
      </c>
      <c r="I21" s="67">
        <v>81.36</v>
      </c>
    </row>
    <row r="22" spans="1:9" x14ac:dyDescent="0.35">
      <c r="A22" s="1"/>
      <c r="B22" s="54" t="s">
        <v>972</v>
      </c>
      <c r="C22" s="66">
        <v>15.2</v>
      </c>
      <c r="D22" s="66">
        <v>15.47</v>
      </c>
      <c r="E22" s="66">
        <v>7.7</v>
      </c>
      <c r="F22" s="66">
        <v>9.1</v>
      </c>
      <c r="G22" s="66">
        <v>0</v>
      </c>
      <c r="H22" s="66">
        <v>32.9</v>
      </c>
      <c r="I22" s="67">
        <v>80.37</v>
      </c>
    </row>
    <row r="23" spans="1:9" x14ac:dyDescent="0.35">
      <c r="A23" s="1"/>
      <c r="B23" s="56" t="s">
        <v>973</v>
      </c>
      <c r="C23" s="68">
        <v>15.2</v>
      </c>
      <c r="D23" s="68">
        <v>15.48</v>
      </c>
      <c r="E23" s="68">
        <v>7.7</v>
      </c>
      <c r="F23" s="68">
        <v>9.6999999999999993</v>
      </c>
      <c r="G23" s="68">
        <v>0</v>
      </c>
      <c r="H23" s="68">
        <v>32.6</v>
      </c>
      <c r="I23" s="69">
        <v>80.680000000000007</v>
      </c>
    </row>
    <row r="24" spans="1:9" x14ac:dyDescent="0.35">
      <c r="A24" s="1"/>
      <c r="B24" s="50" t="s">
        <v>974</v>
      </c>
      <c r="C24" s="64">
        <v>15.3</v>
      </c>
      <c r="D24" s="64">
        <v>15.49</v>
      </c>
      <c r="E24" s="64">
        <v>7.5</v>
      </c>
      <c r="F24" s="64">
        <v>9.6999999999999993</v>
      </c>
      <c r="G24" s="64">
        <v>0</v>
      </c>
      <c r="H24" s="64">
        <v>32.700000000000003</v>
      </c>
      <c r="I24" s="65">
        <v>80.69</v>
      </c>
    </row>
    <row r="25" spans="1:9" x14ac:dyDescent="0.35">
      <c r="A25" s="1"/>
      <c r="B25" s="54" t="s">
        <v>975</v>
      </c>
      <c r="C25" s="66">
        <v>15.3</v>
      </c>
      <c r="D25" s="66">
        <v>15.49</v>
      </c>
      <c r="E25" s="66">
        <v>7.9</v>
      </c>
      <c r="F25" s="66">
        <v>9.5</v>
      </c>
      <c r="G25" s="66">
        <v>0</v>
      </c>
      <c r="H25" s="66">
        <v>32.6</v>
      </c>
      <c r="I25" s="67">
        <v>80.790000000000006</v>
      </c>
    </row>
    <row r="26" spans="1:9" x14ac:dyDescent="0.35">
      <c r="A26" s="1"/>
      <c r="B26" s="54" t="s">
        <v>976</v>
      </c>
      <c r="C26" s="66">
        <v>15</v>
      </c>
      <c r="D26" s="66">
        <v>15.48</v>
      </c>
      <c r="E26" s="66">
        <v>8</v>
      </c>
      <c r="F26" s="66">
        <v>9.8000000000000007</v>
      </c>
      <c r="G26" s="66">
        <v>0</v>
      </c>
      <c r="H26" s="66">
        <v>32.5</v>
      </c>
      <c r="I26" s="67">
        <v>80.78</v>
      </c>
    </row>
    <row r="27" spans="1:9" x14ac:dyDescent="0.35">
      <c r="A27" s="1"/>
      <c r="B27" s="54" t="s">
        <v>732</v>
      </c>
      <c r="C27" s="66">
        <v>15.1</v>
      </c>
      <c r="D27" s="66">
        <v>15.49</v>
      </c>
      <c r="E27" s="66">
        <v>7.5</v>
      </c>
      <c r="F27" s="66">
        <v>9.5</v>
      </c>
      <c r="G27" s="66">
        <v>0</v>
      </c>
      <c r="H27" s="66">
        <v>32.5</v>
      </c>
      <c r="I27" s="67">
        <v>80.09</v>
      </c>
    </row>
    <row r="28" spans="1:9" x14ac:dyDescent="0.35">
      <c r="A28" s="1"/>
      <c r="B28" s="54" t="s">
        <v>733</v>
      </c>
      <c r="C28" s="66">
        <v>15.2</v>
      </c>
      <c r="D28" s="66">
        <v>15.49</v>
      </c>
      <c r="E28" s="66">
        <v>7</v>
      </c>
      <c r="F28" s="66">
        <v>9.6</v>
      </c>
      <c r="G28" s="66">
        <v>0</v>
      </c>
      <c r="H28" s="66">
        <v>32.4</v>
      </c>
      <c r="I28" s="67">
        <v>79.69</v>
      </c>
    </row>
    <row r="29" spans="1:9" x14ac:dyDescent="0.35">
      <c r="A29" s="1"/>
      <c r="B29" s="54" t="s">
        <v>734</v>
      </c>
      <c r="C29" s="66">
        <v>15.3</v>
      </c>
      <c r="D29" s="66">
        <v>15.47</v>
      </c>
      <c r="E29" s="66">
        <v>6.5</v>
      </c>
      <c r="F29" s="66">
        <v>9.6999999999999993</v>
      </c>
      <c r="G29" s="66">
        <v>0</v>
      </c>
      <c r="H29" s="66">
        <v>32.200000000000003</v>
      </c>
      <c r="I29" s="67">
        <v>79.17</v>
      </c>
    </row>
    <row r="30" spans="1:9" x14ac:dyDescent="0.35">
      <c r="A30" s="1"/>
      <c r="B30" s="54" t="s">
        <v>735</v>
      </c>
      <c r="C30" s="66">
        <v>14</v>
      </c>
      <c r="D30" s="66">
        <v>15.48</v>
      </c>
      <c r="E30" s="66">
        <v>8.6</v>
      </c>
      <c r="F30" s="66">
        <v>9.9</v>
      </c>
      <c r="G30" s="66">
        <v>0</v>
      </c>
      <c r="H30" s="66">
        <v>32.4</v>
      </c>
      <c r="I30" s="67">
        <v>80.38</v>
      </c>
    </row>
    <row r="31" spans="1:9" x14ac:dyDescent="0.35">
      <c r="A31" s="1"/>
      <c r="B31" s="56" t="s">
        <v>736</v>
      </c>
      <c r="C31" s="68">
        <v>15.2</v>
      </c>
      <c r="D31" s="68">
        <v>15.48</v>
      </c>
      <c r="E31" s="68">
        <v>7.3</v>
      </c>
      <c r="F31" s="68">
        <v>9.4</v>
      </c>
      <c r="G31" s="68">
        <v>0</v>
      </c>
      <c r="H31" s="68">
        <v>32.200000000000003</v>
      </c>
      <c r="I31" s="69">
        <v>79.58</v>
      </c>
    </row>
    <row r="32" spans="1:9" x14ac:dyDescent="0.35">
      <c r="A32" s="1"/>
      <c r="B32" s="50" t="s">
        <v>737</v>
      </c>
      <c r="C32" s="64">
        <v>15.2</v>
      </c>
      <c r="D32" s="64">
        <v>14.71</v>
      </c>
      <c r="E32" s="64">
        <v>7.8</v>
      </c>
      <c r="F32" s="64">
        <v>9.9</v>
      </c>
      <c r="G32" s="64">
        <v>0</v>
      </c>
      <c r="H32" s="64">
        <v>32.4</v>
      </c>
      <c r="I32" s="65">
        <v>80.010000000000005</v>
      </c>
    </row>
    <row r="33" spans="1:9" x14ac:dyDescent="0.35">
      <c r="A33" s="1"/>
      <c r="B33" s="54" t="s">
        <v>738</v>
      </c>
      <c r="C33" s="66">
        <v>15.2</v>
      </c>
      <c r="D33" s="66">
        <v>15.44</v>
      </c>
      <c r="E33" s="66">
        <v>7.3</v>
      </c>
      <c r="F33" s="66">
        <v>9.6</v>
      </c>
      <c r="G33" s="66">
        <v>0</v>
      </c>
      <c r="H33" s="66">
        <v>32.299999999999997</v>
      </c>
      <c r="I33" s="67">
        <v>79.84</v>
      </c>
    </row>
    <row r="34" spans="1:9" x14ac:dyDescent="0.35">
      <c r="A34" s="1"/>
      <c r="B34" s="54" t="s">
        <v>739</v>
      </c>
      <c r="C34" s="66">
        <v>15.2</v>
      </c>
      <c r="D34" s="66">
        <v>15.45</v>
      </c>
      <c r="E34" s="66">
        <v>7.7</v>
      </c>
      <c r="F34" s="66">
        <v>9.9</v>
      </c>
      <c r="G34" s="66">
        <v>0</v>
      </c>
      <c r="H34" s="66">
        <v>32.5</v>
      </c>
      <c r="I34" s="67">
        <v>80.75</v>
      </c>
    </row>
    <row r="35" spans="1:9" x14ac:dyDescent="0.35">
      <c r="A35" s="1"/>
      <c r="B35" s="54" t="s">
        <v>740</v>
      </c>
      <c r="C35" s="66">
        <v>15.2</v>
      </c>
      <c r="D35" s="66">
        <v>15.44</v>
      </c>
      <c r="E35" s="66">
        <v>7.5</v>
      </c>
      <c r="F35" s="66">
        <v>9.6</v>
      </c>
      <c r="G35" s="66">
        <v>0</v>
      </c>
      <c r="H35" s="66">
        <v>32.299999999999997</v>
      </c>
      <c r="I35" s="67">
        <v>80.040000000000006</v>
      </c>
    </row>
    <row r="36" spans="1:9" x14ac:dyDescent="0.35">
      <c r="A36" s="1"/>
      <c r="B36" s="54" t="s">
        <v>741</v>
      </c>
      <c r="C36" s="66">
        <v>15.3</v>
      </c>
      <c r="D36" s="66">
        <v>15.45</v>
      </c>
      <c r="E36" s="66">
        <v>7.5</v>
      </c>
      <c r="F36" s="66">
        <v>9.5</v>
      </c>
      <c r="G36" s="66">
        <v>0</v>
      </c>
      <c r="H36" s="66">
        <v>32.299999999999997</v>
      </c>
      <c r="I36" s="67">
        <v>80.05</v>
      </c>
    </row>
    <row r="37" spans="1:9" x14ac:dyDescent="0.35">
      <c r="A37" s="1"/>
      <c r="B37" s="54" t="s">
        <v>742</v>
      </c>
      <c r="C37" s="66">
        <v>15</v>
      </c>
      <c r="D37" s="66">
        <v>15.45</v>
      </c>
      <c r="E37" s="66">
        <v>8.8000000000000007</v>
      </c>
      <c r="F37" s="66">
        <v>9.8000000000000007</v>
      </c>
      <c r="G37" s="66">
        <v>0</v>
      </c>
      <c r="H37" s="66">
        <v>32.299999999999997</v>
      </c>
      <c r="I37" s="67">
        <v>81.349999999999994</v>
      </c>
    </row>
    <row r="38" spans="1:9" x14ac:dyDescent="0.35">
      <c r="A38" s="1"/>
      <c r="B38" s="54" t="s">
        <v>743</v>
      </c>
      <c r="C38" s="66">
        <v>15.3</v>
      </c>
      <c r="D38" s="66">
        <v>15.46</v>
      </c>
      <c r="E38" s="66">
        <v>9</v>
      </c>
      <c r="F38" s="66">
        <v>9.8000000000000007</v>
      </c>
      <c r="G38" s="66">
        <v>0</v>
      </c>
      <c r="H38" s="66">
        <v>32.200000000000003</v>
      </c>
      <c r="I38" s="67">
        <v>81.760000000000005</v>
      </c>
    </row>
    <row r="39" spans="1:9" x14ac:dyDescent="0.35">
      <c r="A39" s="1"/>
      <c r="B39" s="56" t="s">
        <v>744</v>
      </c>
      <c r="C39" s="68">
        <v>15.1</v>
      </c>
      <c r="D39" s="68">
        <v>15.45</v>
      </c>
      <c r="E39" s="68">
        <v>6.7</v>
      </c>
      <c r="F39" s="68">
        <v>9.6999999999999993</v>
      </c>
      <c r="G39" s="68">
        <v>0</v>
      </c>
      <c r="H39" s="68">
        <v>31.9</v>
      </c>
      <c r="I39" s="69">
        <v>78.849999999999994</v>
      </c>
    </row>
    <row r="40" spans="1:9" x14ac:dyDescent="0.35">
      <c r="A40" s="1"/>
      <c r="B40" s="50" t="s">
        <v>745</v>
      </c>
      <c r="C40" s="64">
        <v>15.2</v>
      </c>
      <c r="D40" s="64">
        <v>15.44</v>
      </c>
      <c r="E40" s="64">
        <v>6.8</v>
      </c>
      <c r="F40" s="64">
        <v>9.6</v>
      </c>
      <c r="G40" s="64">
        <v>0</v>
      </c>
      <c r="H40" s="64">
        <v>32</v>
      </c>
      <c r="I40" s="65">
        <v>79.040000000000006</v>
      </c>
    </row>
    <row r="41" spans="1:9" x14ac:dyDescent="0.35">
      <c r="A41" s="1"/>
      <c r="B41" s="54" t="s">
        <v>746</v>
      </c>
      <c r="C41" s="66">
        <v>15.3</v>
      </c>
      <c r="D41" s="66">
        <v>15.45</v>
      </c>
      <c r="E41" s="66">
        <v>6.9</v>
      </c>
      <c r="F41" s="66">
        <v>9.8000000000000007</v>
      </c>
      <c r="G41" s="66">
        <v>0</v>
      </c>
      <c r="H41" s="66">
        <v>31.7</v>
      </c>
      <c r="I41" s="67">
        <v>79.150000000000006</v>
      </c>
    </row>
    <row r="42" spans="1:9" x14ac:dyDescent="0.35">
      <c r="A42" s="1"/>
      <c r="B42" s="54" t="s">
        <v>747</v>
      </c>
      <c r="C42" s="66">
        <v>15.3</v>
      </c>
      <c r="D42" s="66">
        <v>15.44</v>
      </c>
      <c r="E42" s="66">
        <v>7.5</v>
      </c>
      <c r="F42" s="66">
        <v>9.8000000000000007</v>
      </c>
      <c r="G42" s="66">
        <v>0</v>
      </c>
      <c r="H42" s="66">
        <v>32.1</v>
      </c>
      <c r="I42" s="67">
        <v>80.14</v>
      </c>
    </row>
    <row r="43" spans="1:9" x14ac:dyDescent="0.35">
      <c r="A43" s="1"/>
      <c r="B43" s="54" t="s">
        <v>748</v>
      </c>
      <c r="C43" s="66">
        <v>15.3</v>
      </c>
      <c r="D43" s="66">
        <v>15.42</v>
      </c>
      <c r="E43" s="66">
        <v>6.5</v>
      </c>
      <c r="F43" s="66">
        <v>9.8000000000000007</v>
      </c>
      <c r="G43" s="66">
        <v>0</v>
      </c>
      <c r="H43" s="66">
        <v>32.299999999999997</v>
      </c>
      <c r="I43" s="67">
        <v>79.319999999999993</v>
      </c>
    </row>
    <row r="44" spans="1:9" x14ac:dyDescent="0.35">
      <c r="A44" s="1"/>
      <c r="B44" s="54" t="s">
        <v>749</v>
      </c>
      <c r="C44" s="66">
        <v>15.2</v>
      </c>
      <c r="D44" s="66">
        <v>15.44</v>
      </c>
      <c r="E44" s="66">
        <v>6.7</v>
      </c>
      <c r="F44" s="66">
        <v>10.3</v>
      </c>
      <c r="G44" s="66">
        <v>0</v>
      </c>
      <c r="H44" s="66">
        <v>32.5</v>
      </c>
      <c r="I44" s="67">
        <v>80.14</v>
      </c>
    </row>
    <row r="45" spans="1:9" x14ac:dyDescent="0.35">
      <c r="A45" s="1"/>
      <c r="B45" s="54" t="s">
        <v>750</v>
      </c>
      <c r="C45" s="66">
        <v>15.3</v>
      </c>
      <c r="D45" s="66">
        <v>15.45</v>
      </c>
      <c r="E45" s="66">
        <v>7.6</v>
      </c>
      <c r="F45" s="66">
        <v>10.4</v>
      </c>
      <c r="G45" s="66">
        <v>0</v>
      </c>
      <c r="H45" s="66">
        <v>32.299999999999997</v>
      </c>
      <c r="I45" s="67">
        <v>81.05</v>
      </c>
    </row>
    <row r="46" spans="1:9" x14ac:dyDescent="0.35">
      <c r="A46" s="1"/>
      <c r="B46" s="54" t="s">
        <v>751</v>
      </c>
      <c r="C46" s="66">
        <v>15.3</v>
      </c>
      <c r="D46" s="66">
        <v>15.46</v>
      </c>
      <c r="E46" s="66">
        <v>6.7</v>
      </c>
      <c r="F46" s="66">
        <v>10.3</v>
      </c>
      <c r="G46" s="66">
        <v>0</v>
      </c>
      <c r="H46" s="66">
        <v>32.4</v>
      </c>
      <c r="I46" s="67">
        <v>80.16</v>
      </c>
    </row>
    <row r="47" spans="1:9" x14ac:dyDescent="0.35">
      <c r="A47" s="1"/>
      <c r="B47" s="56" t="s">
        <v>752</v>
      </c>
      <c r="C47" s="68">
        <v>15.3</v>
      </c>
      <c r="D47" s="68">
        <v>15.46</v>
      </c>
      <c r="E47" s="68">
        <v>6.9</v>
      </c>
      <c r="F47" s="68">
        <v>10.199999999999999</v>
      </c>
      <c r="G47" s="68">
        <v>0</v>
      </c>
      <c r="H47" s="68">
        <v>32.5</v>
      </c>
      <c r="I47" s="69">
        <v>80.36</v>
      </c>
    </row>
    <row r="48" spans="1:9" x14ac:dyDescent="0.35">
      <c r="A48" s="1"/>
      <c r="B48" s="50" t="s">
        <v>753</v>
      </c>
      <c r="C48" s="64">
        <v>15.5</v>
      </c>
      <c r="D48" s="64">
        <v>15.43</v>
      </c>
      <c r="E48" s="64">
        <v>6.5</v>
      </c>
      <c r="F48" s="64">
        <v>10.199999999999999</v>
      </c>
      <c r="G48" s="64">
        <v>0</v>
      </c>
      <c r="H48" s="64">
        <v>32.5</v>
      </c>
      <c r="I48" s="65">
        <v>80.13</v>
      </c>
    </row>
    <row r="49" spans="1:9" x14ac:dyDescent="0.35">
      <c r="A49" s="1"/>
      <c r="B49" s="54" t="s">
        <v>754</v>
      </c>
      <c r="C49" s="66">
        <v>15.4</v>
      </c>
      <c r="D49" s="66">
        <v>15.41</v>
      </c>
      <c r="E49" s="66">
        <v>7.2</v>
      </c>
      <c r="F49" s="66">
        <v>10.1</v>
      </c>
      <c r="G49" s="66">
        <v>0</v>
      </c>
      <c r="H49" s="66">
        <v>32.5</v>
      </c>
      <c r="I49" s="67">
        <v>80.61</v>
      </c>
    </row>
    <row r="50" spans="1:9" x14ac:dyDescent="0.35">
      <c r="A50" s="1"/>
      <c r="B50" s="54" t="s">
        <v>755</v>
      </c>
      <c r="C50" s="66">
        <v>15.5</v>
      </c>
      <c r="D50" s="66">
        <v>15.45</v>
      </c>
      <c r="E50" s="66">
        <v>7.8</v>
      </c>
      <c r="F50" s="66">
        <v>9.6</v>
      </c>
      <c r="G50" s="66">
        <v>0</v>
      </c>
      <c r="H50" s="66">
        <v>32.5</v>
      </c>
      <c r="I50" s="67">
        <v>80.849999999999994</v>
      </c>
    </row>
    <row r="51" spans="1:9" x14ac:dyDescent="0.35">
      <c r="A51" s="1"/>
      <c r="B51" s="54" t="s">
        <v>756</v>
      </c>
      <c r="C51" s="66">
        <v>15.2</v>
      </c>
      <c r="D51" s="66">
        <v>15.42</v>
      </c>
      <c r="E51" s="66">
        <v>7.5</v>
      </c>
      <c r="F51" s="66">
        <v>9.3000000000000007</v>
      </c>
      <c r="G51" s="66">
        <v>0</v>
      </c>
      <c r="H51" s="66">
        <v>32.5</v>
      </c>
      <c r="I51" s="67">
        <v>79.92</v>
      </c>
    </row>
    <row r="52" spans="1:9" x14ac:dyDescent="0.35">
      <c r="A52" s="1"/>
      <c r="B52" s="54" t="s">
        <v>757</v>
      </c>
      <c r="C52" s="66">
        <v>15.2</v>
      </c>
      <c r="D52" s="66">
        <v>15.43</v>
      </c>
      <c r="E52" s="66">
        <v>7.7</v>
      </c>
      <c r="F52" s="66">
        <v>9.5</v>
      </c>
      <c r="G52" s="66">
        <v>0</v>
      </c>
      <c r="H52" s="66">
        <v>32.700000000000003</v>
      </c>
      <c r="I52" s="67">
        <v>80.53</v>
      </c>
    </row>
    <row r="53" spans="1:9" x14ac:dyDescent="0.35">
      <c r="A53" s="1"/>
      <c r="B53" s="54" t="s">
        <v>758</v>
      </c>
      <c r="C53" s="66">
        <v>15.2</v>
      </c>
      <c r="D53" s="66">
        <v>15.48</v>
      </c>
      <c r="E53" s="66">
        <v>7.2</v>
      </c>
      <c r="F53" s="66">
        <v>9.4</v>
      </c>
      <c r="G53" s="66">
        <v>0</v>
      </c>
      <c r="H53" s="66">
        <v>32.5</v>
      </c>
      <c r="I53" s="67">
        <v>79.78</v>
      </c>
    </row>
    <row r="54" spans="1:9" x14ac:dyDescent="0.35">
      <c r="A54" s="1"/>
      <c r="B54" s="54" t="s">
        <v>759</v>
      </c>
      <c r="C54" s="66">
        <v>15.2</v>
      </c>
      <c r="D54" s="66">
        <v>15.47</v>
      </c>
      <c r="E54" s="66">
        <v>6.8</v>
      </c>
      <c r="F54" s="66">
        <v>9.6</v>
      </c>
      <c r="G54" s="66">
        <v>0</v>
      </c>
      <c r="H54" s="66">
        <v>32.5</v>
      </c>
      <c r="I54" s="67">
        <v>79.569999999999993</v>
      </c>
    </row>
    <row r="55" spans="1:9" x14ac:dyDescent="0.35">
      <c r="A55" s="1"/>
      <c r="B55" s="56" t="s">
        <v>977</v>
      </c>
      <c r="C55" s="68">
        <v>15.2</v>
      </c>
      <c r="D55" s="68">
        <v>15.46</v>
      </c>
      <c r="E55" s="68">
        <v>8.5</v>
      </c>
      <c r="F55" s="68">
        <v>9.5</v>
      </c>
      <c r="G55" s="68">
        <v>0</v>
      </c>
      <c r="H55" s="68">
        <v>32.700000000000003</v>
      </c>
      <c r="I55" s="69">
        <v>81.36</v>
      </c>
    </row>
    <row r="56" spans="1:9" ht="15.5" x14ac:dyDescent="0.35">
      <c r="A56" s="1"/>
      <c r="B56" s="70" t="s">
        <v>978</v>
      </c>
      <c r="C56" s="71">
        <v>364.95</v>
      </c>
      <c r="D56" s="71">
        <v>367.82</v>
      </c>
      <c r="E56" s="71">
        <v>184.95</v>
      </c>
      <c r="F56" s="71">
        <v>231.45</v>
      </c>
      <c r="G56" s="71">
        <v>0</v>
      </c>
      <c r="H56" s="71">
        <v>780.15</v>
      </c>
      <c r="I56" s="71">
        <v>1929.32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51"/>
  <sheetViews>
    <sheetView showGridLines="0" zoomScale="80" workbookViewId="0">
      <pane xSplit="5" ySplit="7" topLeftCell="F174" activePane="bottomRight" state="frozen"/>
      <selection pane="topRight" activeCell="F1" sqref="F1"/>
      <selection pane="bottomLeft" activeCell="A8" sqref="A8"/>
      <selection pane="bottomRight" activeCell="D175" sqref="D175"/>
    </sheetView>
  </sheetViews>
  <sheetFormatPr defaultRowHeight="14.5" x14ac:dyDescent="0.35"/>
  <cols>
    <col min="1" max="1" width="2" customWidth="1"/>
    <col min="2" max="2" width="55" customWidth="1"/>
    <col min="3" max="4" width="35" customWidth="1"/>
    <col min="5" max="5" width="30" customWidth="1"/>
    <col min="6" max="24" width="13" customWidth="1"/>
    <col min="25" max="25" width="21" customWidth="1"/>
  </cols>
  <sheetData>
    <row r="1" spans="1:25" x14ac:dyDescent="0.35">
      <c r="A1" s="1"/>
      <c r="B1" s="1"/>
      <c r="C1" s="1"/>
      <c r="D1" s="1"/>
      <c r="E1" s="1"/>
      <c r="F1" s="1"/>
      <c r="G1" s="1"/>
      <c r="H1" s="1"/>
      <c r="I1" s="1"/>
      <c r="J1" s="1"/>
      <c r="K1" s="1"/>
      <c r="L1" s="1"/>
      <c r="M1" s="1"/>
      <c r="N1" s="1"/>
      <c r="O1" s="1"/>
      <c r="P1" s="1"/>
      <c r="Q1" s="1"/>
      <c r="R1" s="1"/>
      <c r="S1" s="1"/>
      <c r="T1" s="1"/>
      <c r="U1" s="1"/>
      <c r="V1" s="1"/>
      <c r="W1" s="1"/>
      <c r="X1" s="1"/>
      <c r="Y1" s="1"/>
    </row>
    <row r="2" spans="1:25" x14ac:dyDescent="0.35">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35">
      <c r="A3" s="1"/>
      <c r="B3" s="193" t="s">
        <v>986</v>
      </c>
      <c r="C3" s="194"/>
      <c r="D3" s="194"/>
      <c r="E3" s="194"/>
      <c r="F3" s="194"/>
      <c r="G3" s="194"/>
      <c r="H3" s="1"/>
      <c r="I3" s="1"/>
      <c r="J3" s="1"/>
      <c r="K3" s="1"/>
      <c r="L3" s="1"/>
      <c r="M3" s="1"/>
      <c r="N3" s="1"/>
      <c r="O3" s="1"/>
      <c r="P3" s="1"/>
      <c r="Q3" s="1"/>
      <c r="R3" s="1"/>
      <c r="S3" s="1"/>
      <c r="T3" s="1"/>
      <c r="U3" s="1"/>
      <c r="V3" s="1"/>
      <c r="W3" s="1"/>
      <c r="X3" s="1"/>
      <c r="Y3" s="1"/>
    </row>
    <row r="4" spans="1:25" ht="0" hidden="1" customHeight="1" x14ac:dyDescent="0.35">
      <c r="A4" s="1"/>
      <c r="B4" s="1"/>
      <c r="C4" s="1"/>
      <c r="D4" s="1"/>
      <c r="E4" s="1"/>
      <c r="F4" s="1"/>
      <c r="G4" s="1"/>
      <c r="H4" s="1"/>
      <c r="I4" s="1"/>
      <c r="J4" s="1"/>
      <c r="K4" s="1"/>
      <c r="L4" s="1"/>
      <c r="M4" s="1"/>
      <c r="N4" s="1"/>
      <c r="O4" s="1"/>
      <c r="P4" s="1"/>
      <c r="Q4" s="1"/>
      <c r="R4" s="1"/>
      <c r="S4" s="1"/>
      <c r="T4" s="1"/>
      <c r="U4" s="1"/>
      <c r="V4" s="1"/>
      <c r="W4" s="1"/>
      <c r="X4" s="1"/>
      <c r="Y4" s="1"/>
    </row>
    <row r="5" spans="1:25" ht="18" x14ac:dyDescent="0.4">
      <c r="A5" s="1"/>
      <c r="B5" s="2" t="s">
        <v>987</v>
      </c>
      <c r="C5" s="1"/>
      <c r="D5" s="1"/>
      <c r="E5" s="1"/>
      <c r="F5" s="1"/>
      <c r="G5" s="1"/>
      <c r="H5" s="1"/>
      <c r="I5" s="1"/>
      <c r="J5" s="1"/>
      <c r="K5" s="1"/>
      <c r="L5" s="1"/>
      <c r="M5" s="1"/>
      <c r="N5" s="1"/>
      <c r="O5" s="1"/>
      <c r="P5" s="1"/>
      <c r="Q5" s="1"/>
      <c r="R5" s="1"/>
      <c r="S5" s="1"/>
      <c r="T5" s="1"/>
      <c r="U5" s="1"/>
      <c r="V5" s="1"/>
      <c r="W5" s="1"/>
      <c r="X5" s="1"/>
      <c r="Y5" s="1"/>
    </row>
    <row r="6" spans="1:25" ht="23" customHeight="1" x14ac:dyDescent="0.35">
      <c r="A6" s="1"/>
      <c r="B6" s="201" t="s">
        <v>3</v>
      </c>
      <c r="C6" s="201" t="s">
        <v>26</v>
      </c>
      <c r="D6" s="201" t="s">
        <v>988</v>
      </c>
      <c r="E6" s="201" t="s">
        <v>989</v>
      </c>
      <c r="F6" s="211" t="s">
        <v>990</v>
      </c>
      <c r="G6" s="211"/>
      <c r="H6" s="211"/>
      <c r="I6" s="211"/>
      <c r="J6" s="211"/>
      <c r="K6" s="211"/>
      <c r="L6" s="211"/>
      <c r="M6" s="211"/>
      <c r="N6" s="211"/>
      <c r="O6" s="211"/>
      <c r="P6" s="211"/>
      <c r="Q6" s="211"/>
      <c r="R6" s="211"/>
      <c r="S6" s="211"/>
      <c r="T6" s="211"/>
      <c r="U6" s="211"/>
      <c r="V6" s="211"/>
      <c r="W6" s="211"/>
      <c r="X6" s="211"/>
      <c r="Y6" s="211"/>
    </row>
    <row r="7" spans="1:25" ht="23" customHeight="1" x14ac:dyDescent="0.35">
      <c r="A7" s="1"/>
      <c r="B7" s="201"/>
      <c r="C7" s="201"/>
      <c r="D7" s="201"/>
      <c r="E7" s="201"/>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t="s">
        <v>864</v>
      </c>
    </row>
    <row r="8" spans="1:25" x14ac:dyDescent="0.35">
      <c r="A8" s="1"/>
      <c r="B8" s="73" t="s">
        <v>549</v>
      </c>
      <c r="C8" s="73" t="s">
        <v>937</v>
      </c>
      <c r="D8" s="73" t="s">
        <v>991</v>
      </c>
      <c r="E8" s="74" t="s">
        <v>504</v>
      </c>
      <c r="F8" s="75">
        <v>321.55</v>
      </c>
      <c r="G8" s="75"/>
      <c r="H8" s="75">
        <v>140.25</v>
      </c>
      <c r="I8" s="75">
        <v>394.15</v>
      </c>
      <c r="J8" s="75">
        <v>388.75</v>
      </c>
      <c r="K8" s="75">
        <v>365.3</v>
      </c>
      <c r="L8" s="75">
        <v>349.9</v>
      </c>
      <c r="M8" s="75">
        <v>336.6</v>
      </c>
      <c r="N8" s="75">
        <v>333.3</v>
      </c>
      <c r="O8" s="75">
        <v>336.55</v>
      </c>
      <c r="P8" s="75">
        <v>329.55</v>
      </c>
      <c r="Q8" s="75">
        <v>338.8</v>
      </c>
      <c r="R8" s="75">
        <v>339.7</v>
      </c>
      <c r="S8" s="75">
        <v>351.9</v>
      </c>
      <c r="T8" s="75">
        <v>361.8</v>
      </c>
      <c r="U8" s="75">
        <v>364.6</v>
      </c>
      <c r="V8" s="75">
        <v>360.45</v>
      </c>
      <c r="W8" s="75">
        <v>364</v>
      </c>
      <c r="X8" s="75">
        <v>364.95</v>
      </c>
      <c r="Y8" s="75">
        <v>6142.1</v>
      </c>
    </row>
    <row r="9" spans="1:25" x14ac:dyDescent="0.35">
      <c r="A9" s="1"/>
      <c r="B9" s="73" t="s">
        <v>550</v>
      </c>
      <c r="C9" s="73" t="s">
        <v>992</v>
      </c>
      <c r="D9" s="73" t="s">
        <v>993</v>
      </c>
      <c r="E9" s="74" t="s">
        <v>504</v>
      </c>
      <c r="F9" s="75">
        <v>380.1</v>
      </c>
      <c r="G9" s="75">
        <v>403.4</v>
      </c>
      <c r="H9" s="75">
        <v>413.55</v>
      </c>
      <c r="I9" s="75">
        <v>408.35</v>
      </c>
      <c r="J9" s="75">
        <v>373.25</v>
      </c>
      <c r="K9" s="75">
        <v>362.05</v>
      </c>
      <c r="L9" s="75">
        <v>372.75</v>
      </c>
      <c r="M9" s="75">
        <v>350.8</v>
      </c>
      <c r="N9" s="75">
        <v>398.7</v>
      </c>
      <c r="O9" s="75">
        <v>390.97</v>
      </c>
      <c r="P9" s="75">
        <v>390.8</v>
      </c>
      <c r="Q9" s="75">
        <v>383.25</v>
      </c>
      <c r="R9" s="75">
        <v>388.2</v>
      </c>
      <c r="S9" s="75">
        <v>358.5</v>
      </c>
      <c r="T9" s="75">
        <v>327.10000000000002</v>
      </c>
      <c r="U9" s="75">
        <v>360.5</v>
      </c>
      <c r="V9" s="75">
        <v>363.45</v>
      </c>
      <c r="W9" s="75">
        <v>332.45</v>
      </c>
      <c r="X9" s="75">
        <v>367.82</v>
      </c>
      <c r="Y9" s="75">
        <v>7125.99</v>
      </c>
    </row>
    <row r="10" spans="1:25" x14ac:dyDescent="0.35">
      <c r="A10" s="1"/>
      <c r="B10" s="73" t="s">
        <v>551</v>
      </c>
      <c r="C10" s="73" t="s">
        <v>994</v>
      </c>
      <c r="D10" s="73" t="s">
        <v>26</v>
      </c>
      <c r="E10" s="74" t="s">
        <v>504</v>
      </c>
      <c r="F10" s="75">
        <v>185.45</v>
      </c>
      <c r="G10" s="75">
        <v>138.65</v>
      </c>
      <c r="H10" s="75">
        <v>193.45</v>
      </c>
      <c r="I10" s="75">
        <v>184.95</v>
      </c>
      <c r="J10" s="75">
        <v>47.15</v>
      </c>
      <c r="K10" s="75">
        <v>118.69</v>
      </c>
      <c r="L10" s="75">
        <v>188.5</v>
      </c>
      <c r="M10" s="75">
        <v>184.95</v>
      </c>
      <c r="N10" s="75">
        <v>180</v>
      </c>
      <c r="O10" s="75">
        <v>186.85</v>
      </c>
      <c r="P10" s="75">
        <v>112.4</v>
      </c>
      <c r="Q10" s="75">
        <v>168.11</v>
      </c>
      <c r="R10" s="75">
        <v>156.69999999999999</v>
      </c>
      <c r="S10" s="75">
        <v>153.19999999999999</v>
      </c>
      <c r="T10" s="75">
        <v>165.15</v>
      </c>
      <c r="U10" s="75">
        <v>192.05</v>
      </c>
      <c r="V10" s="75">
        <v>190.2</v>
      </c>
      <c r="W10" s="75">
        <v>186.2</v>
      </c>
      <c r="X10" s="75">
        <v>184.95</v>
      </c>
      <c r="Y10" s="75">
        <v>3117.6</v>
      </c>
    </row>
    <row r="11" spans="1:25" x14ac:dyDescent="0.35">
      <c r="A11" s="1"/>
      <c r="B11" s="73" t="s">
        <v>537</v>
      </c>
      <c r="C11" s="73" t="s">
        <v>867</v>
      </c>
      <c r="D11" s="73" t="s">
        <v>26</v>
      </c>
      <c r="E11" s="74" t="s">
        <v>503</v>
      </c>
      <c r="F11" s="75">
        <v>243.3</v>
      </c>
      <c r="G11" s="75">
        <v>257.39999999999998</v>
      </c>
      <c r="H11" s="75">
        <v>304.64999999999998</v>
      </c>
      <c r="I11" s="75">
        <v>288.75</v>
      </c>
      <c r="J11" s="75">
        <v>245.9</v>
      </c>
      <c r="K11" s="75">
        <v>234.2</v>
      </c>
      <c r="L11" s="75">
        <v>183.65</v>
      </c>
      <c r="M11" s="75">
        <v>190.5</v>
      </c>
      <c r="N11" s="75">
        <v>272.10000000000002</v>
      </c>
      <c r="O11" s="75">
        <v>299.89999999999998</v>
      </c>
      <c r="P11" s="75">
        <v>230.4</v>
      </c>
      <c r="Q11" s="75">
        <v>243.55</v>
      </c>
      <c r="R11" s="75">
        <v>220.65</v>
      </c>
      <c r="S11" s="75">
        <v>270.95</v>
      </c>
      <c r="T11" s="75">
        <v>352.55</v>
      </c>
      <c r="U11" s="75">
        <v>471.65</v>
      </c>
      <c r="V11" s="75">
        <v>440.4</v>
      </c>
      <c r="W11" s="75">
        <v>406.05</v>
      </c>
      <c r="X11" s="75">
        <v>387.2</v>
      </c>
      <c r="Y11" s="75">
        <v>5543.75</v>
      </c>
    </row>
    <row r="12" spans="1:25" x14ac:dyDescent="0.35">
      <c r="A12" s="1"/>
      <c r="B12" s="73" t="s">
        <v>538</v>
      </c>
      <c r="C12" s="73" t="s">
        <v>869</v>
      </c>
      <c r="D12" s="73" t="s">
        <v>26</v>
      </c>
      <c r="E12" s="74" t="s">
        <v>503</v>
      </c>
      <c r="F12" s="75">
        <v>48</v>
      </c>
      <c r="G12" s="75">
        <v>46</v>
      </c>
      <c r="H12" s="75">
        <v>48</v>
      </c>
      <c r="I12" s="75">
        <v>48</v>
      </c>
      <c r="J12" s="75">
        <v>48</v>
      </c>
      <c r="K12" s="75">
        <v>48</v>
      </c>
      <c r="L12" s="75">
        <v>48</v>
      </c>
      <c r="M12" s="75">
        <v>48</v>
      </c>
      <c r="N12" s="75">
        <v>48</v>
      </c>
      <c r="O12" s="75">
        <v>48</v>
      </c>
      <c r="P12" s="75">
        <v>48</v>
      </c>
      <c r="Q12" s="75">
        <v>47</v>
      </c>
      <c r="R12" s="75">
        <v>47</v>
      </c>
      <c r="S12" s="75">
        <v>46.6</v>
      </c>
      <c r="T12" s="75">
        <v>48</v>
      </c>
      <c r="U12" s="75">
        <v>46.95</v>
      </c>
      <c r="V12" s="75">
        <v>42.5</v>
      </c>
      <c r="W12" s="75">
        <v>40.1</v>
      </c>
      <c r="X12" s="75">
        <v>48</v>
      </c>
      <c r="Y12" s="75">
        <v>892.15</v>
      </c>
    </row>
    <row r="13" spans="1:25" x14ac:dyDescent="0.35">
      <c r="A13" s="1"/>
      <c r="B13" s="73" t="s">
        <v>174</v>
      </c>
      <c r="C13" s="73" t="s">
        <v>940</v>
      </c>
      <c r="D13" s="73" t="s">
        <v>26</v>
      </c>
      <c r="E13" s="74" t="s">
        <v>503</v>
      </c>
      <c r="F13" s="75"/>
      <c r="G13" s="75">
        <v>8.9499999999999993</v>
      </c>
      <c r="H13" s="75">
        <v>12.8</v>
      </c>
      <c r="I13" s="75">
        <v>8.9</v>
      </c>
      <c r="J13" s="75">
        <v>9.15</v>
      </c>
      <c r="K13" s="75">
        <v>7.45</v>
      </c>
      <c r="L13" s="75">
        <v>9.9</v>
      </c>
      <c r="M13" s="75">
        <v>10.55</v>
      </c>
      <c r="N13" s="75">
        <v>4.9000000000000004</v>
      </c>
      <c r="O13" s="75">
        <v>10.8</v>
      </c>
      <c r="P13" s="75">
        <v>6.9</v>
      </c>
      <c r="Q13" s="75">
        <v>8.5500000000000007</v>
      </c>
      <c r="R13" s="75"/>
      <c r="S13" s="75"/>
      <c r="T13" s="75"/>
      <c r="U13" s="75"/>
      <c r="V13" s="75"/>
      <c r="W13" s="75"/>
      <c r="X13" s="75"/>
      <c r="Y13" s="75">
        <v>98.85</v>
      </c>
    </row>
    <row r="14" spans="1:25" x14ac:dyDescent="0.35">
      <c r="A14" s="1"/>
      <c r="B14" s="73" t="s">
        <v>546</v>
      </c>
      <c r="C14" s="73" t="s">
        <v>941</v>
      </c>
      <c r="D14" s="73" t="s">
        <v>995</v>
      </c>
      <c r="E14" s="74" t="s">
        <v>504</v>
      </c>
      <c r="F14" s="75">
        <v>228.7</v>
      </c>
      <c r="G14" s="75">
        <v>51.35</v>
      </c>
      <c r="H14" s="75">
        <v>220.65</v>
      </c>
      <c r="I14" s="75">
        <v>234.2</v>
      </c>
      <c r="J14" s="75">
        <v>236.9</v>
      </c>
      <c r="K14" s="75">
        <v>239.25</v>
      </c>
      <c r="L14" s="75">
        <v>232.5</v>
      </c>
      <c r="M14" s="75">
        <v>221.75</v>
      </c>
      <c r="N14" s="75">
        <v>233.4</v>
      </c>
      <c r="O14" s="75">
        <v>202.2</v>
      </c>
      <c r="P14" s="75">
        <v>232.8</v>
      </c>
      <c r="Q14" s="75">
        <v>231.25</v>
      </c>
      <c r="R14" s="75">
        <v>234.35</v>
      </c>
      <c r="S14" s="75">
        <v>235.3</v>
      </c>
      <c r="T14" s="75">
        <v>238.05</v>
      </c>
      <c r="U14" s="75">
        <v>228.9</v>
      </c>
      <c r="V14" s="75">
        <v>238.5</v>
      </c>
      <c r="W14" s="75">
        <v>176.9</v>
      </c>
      <c r="X14" s="75">
        <v>231.45</v>
      </c>
      <c r="Y14" s="75">
        <v>4148.3999999999996</v>
      </c>
    </row>
    <row r="15" spans="1:25" x14ac:dyDescent="0.35">
      <c r="A15" s="1"/>
      <c r="B15" s="73" t="s">
        <v>510</v>
      </c>
      <c r="C15" s="73" t="s">
        <v>870</v>
      </c>
      <c r="D15" s="73" t="s">
        <v>26</v>
      </c>
      <c r="E15" s="74" t="s">
        <v>503</v>
      </c>
      <c r="F15" s="75">
        <v>4926.6000000000004</v>
      </c>
      <c r="G15" s="75">
        <v>4086.15</v>
      </c>
      <c r="H15" s="75">
        <v>4282.2</v>
      </c>
      <c r="I15" s="75">
        <v>4944.95</v>
      </c>
      <c r="J15" s="75">
        <v>4937.6000000000004</v>
      </c>
      <c r="K15" s="75">
        <v>4527.55</v>
      </c>
      <c r="L15" s="75">
        <v>3758.9</v>
      </c>
      <c r="M15" s="75">
        <v>3745.95</v>
      </c>
      <c r="N15" s="75">
        <v>4153.1000000000004</v>
      </c>
      <c r="O15" s="75">
        <v>4077.95</v>
      </c>
      <c r="P15" s="75">
        <v>4681.95</v>
      </c>
      <c r="Q15" s="75">
        <v>4273.75</v>
      </c>
      <c r="R15" s="75">
        <v>4189.3</v>
      </c>
      <c r="S15" s="75">
        <v>3019</v>
      </c>
      <c r="T15" s="75">
        <v>3016.25</v>
      </c>
      <c r="U15" s="75">
        <v>3604.7</v>
      </c>
      <c r="V15" s="75">
        <v>5234.75</v>
      </c>
      <c r="W15" s="75">
        <v>4818</v>
      </c>
      <c r="X15" s="75">
        <v>5102.6000000000004</v>
      </c>
      <c r="Y15" s="75">
        <v>81381.25</v>
      </c>
    </row>
    <row r="16" spans="1:25" x14ac:dyDescent="0.35">
      <c r="A16" s="1"/>
      <c r="B16" s="73" t="s">
        <v>514</v>
      </c>
      <c r="C16" s="73" t="s">
        <v>871</v>
      </c>
      <c r="D16" s="73" t="s">
        <v>26</v>
      </c>
      <c r="E16" s="74" t="s">
        <v>503</v>
      </c>
      <c r="F16" s="75">
        <v>321.60000000000002</v>
      </c>
      <c r="G16" s="75">
        <v>321.60000000000002</v>
      </c>
      <c r="H16" s="75">
        <v>321.60000000000002</v>
      </c>
      <c r="I16" s="75">
        <v>321.60000000000002</v>
      </c>
      <c r="J16" s="75">
        <v>313.2</v>
      </c>
      <c r="K16" s="75">
        <v>317.2</v>
      </c>
      <c r="L16" s="75">
        <v>317.85000000000002</v>
      </c>
      <c r="M16" s="75">
        <v>318.55</v>
      </c>
      <c r="N16" s="75">
        <v>382.95</v>
      </c>
      <c r="O16" s="75">
        <v>443.2</v>
      </c>
      <c r="P16" s="75">
        <v>477.6</v>
      </c>
      <c r="Q16" s="75">
        <v>477.6</v>
      </c>
      <c r="R16" s="75">
        <v>450.25</v>
      </c>
      <c r="S16" s="75">
        <v>364.3</v>
      </c>
      <c r="T16" s="75">
        <v>404.1</v>
      </c>
      <c r="U16" s="75">
        <v>48.6</v>
      </c>
      <c r="V16" s="75">
        <v>345.15</v>
      </c>
      <c r="W16" s="75">
        <v>466.9</v>
      </c>
      <c r="X16" s="75">
        <v>469.8</v>
      </c>
      <c r="Y16" s="75">
        <v>6883.65</v>
      </c>
    </row>
    <row r="17" spans="1:25" x14ac:dyDescent="0.35">
      <c r="A17" s="1"/>
      <c r="B17" s="73" t="s">
        <v>507</v>
      </c>
      <c r="C17" s="73" t="s">
        <v>872</v>
      </c>
      <c r="D17" s="73" t="s">
        <v>26</v>
      </c>
      <c r="E17" s="74" t="s">
        <v>503</v>
      </c>
      <c r="F17" s="75">
        <v>23.75</v>
      </c>
      <c r="G17" s="75">
        <v>23.35</v>
      </c>
      <c r="H17" s="75">
        <v>19.8</v>
      </c>
      <c r="I17" s="75">
        <v>20.75</v>
      </c>
      <c r="J17" s="75">
        <v>12.1</v>
      </c>
      <c r="K17" s="75">
        <v>17.100000000000001</v>
      </c>
      <c r="L17" s="75">
        <v>24.3</v>
      </c>
      <c r="M17" s="75">
        <v>25.65</v>
      </c>
      <c r="N17" s="75">
        <v>22.3</v>
      </c>
      <c r="O17" s="75">
        <v>16.8</v>
      </c>
      <c r="P17" s="75">
        <v>19.55</v>
      </c>
      <c r="Q17" s="75">
        <v>21.7</v>
      </c>
      <c r="R17" s="75">
        <v>24.55</v>
      </c>
      <c r="S17" s="75">
        <v>24.45</v>
      </c>
      <c r="T17" s="75">
        <v>22.9</v>
      </c>
      <c r="U17" s="75">
        <v>0.7</v>
      </c>
      <c r="V17" s="75"/>
      <c r="W17" s="75">
        <v>8.75</v>
      </c>
      <c r="X17" s="75">
        <v>23.612155000000001</v>
      </c>
      <c r="Y17" s="75">
        <v>352.11215499999997</v>
      </c>
    </row>
    <row r="18" spans="1:25" x14ac:dyDescent="0.35">
      <c r="A18" s="1"/>
      <c r="B18" s="73" t="s">
        <v>507</v>
      </c>
      <c r="C18" s="73" t="s">
        <v>873</v>
      </c>
      <c r="D18" s="73" t="s">
        <v>26</v>
      </c>
      <c r="E18" s="74" t="s">
        <v>503</v>
      </c>
      <c r="F18" s="75">
        <v>37</v>
      </c>
      <c r="G18" s="75">
        <v>36</v>
      </c>
      <c r="H18" s="75">
        <v>31.7</v>
      </c>
      <c r="I18" s="75">
        <v>33.1</v>
      </c>
      <c r="J18" s="75">
        <v>20.399999999999999</v>
      </c>
      <c r="K18" s="75">
        <v>27.1</v>
      </c>
      <c r="L18" s="75">
        <v>36.450000000000003</v>
      </c>
      <c r="M18" s="75">
        <v>39.15</v>
      </c>
      <c r="N18" s="75">
        <v>33.35</v>
      </c>
      <c r="O18" s="75">
        <v>25.6</v>
      </c>
      <c r="P18" s="75">
        <v>30.95</v>
      </c>
      <c r="Q18" s="75">
        <v>34.65</v>
      </c>
      <c r="R18" s="75">
        <v>38.450000000000003</v>
      </c>
      <c r="S18" s="75">
        <v>36.450000000000003</v>
      </c>
      <c r="T18" s="75">
        <v>35.299999999999997</v>
      </c>
      <c r="U18" s="75">
        <v>1.3</v>
      </c>
      <c r="V18" s="75"/>
      <c r="W18" s="75"/>
      <c r="X18" s="75">
        <v>32.973649999999999</v>
      </c>
      <c r="Y18" s="75">
        <v>529.92364999999995</v>
      </c>
    </row>
    <row r="19" spans="1:25" x14ac:dyDescent="0.35">
      <c r="A19" s="1"/>
      <c r="B19" s="73" t="s">
        <v>180</v>
      </c>
      <c r="C19" s="73" t="s">
        <v>874</v>
      </c>
      <c r="D19" s="73" t="s">
        <v>26</v>
      </c>
      <c r="E19" s="74" t="s">
        <v>503</v>
      </c>
      <c r="F19" s="75">
        <v>3600.25</v>
      </c>
      <c r="G19" s="75">
        <v>3231.95</v>
      </c>
      <c r="H19" s="75">
        <v>3538.3</v>
      </c>
      <c r="I19" s="75">
        <v>3585.95</v>
      </c>
      <c r="J19" s="75">
        <v>3231.15</v>
      </c>
      <c r="K19" s="75">
        <v>3416.2</v>
      </c>
      <c r="L19" s="75">
        <v>3278.3</v>
      </c>
      <c r="M19" s="75">
        <v>3600.9</v>
      </c>
      <c r="N19" s="75">
        <v>3548.25</v>
      </c>
      <c r="O19" s="75">
        <v>3639.9</v>
      </c>
      <c r="P19" s="75">
        <v>3663.5</v>
      </c>
      <c r="Q19" s="75">
        <v>3567.95</v>
      </c>
      <c r="R19" s="75">
        <v>3647.35</v>
      </c>
      <c r="S19" s="75">
        <v>3631.85</v>
      </c>
      <c r="T19" s="75">
        <v>3618.1</v>
      </c>
      <c r="U19" s="75">
        <v>3621.55</v>
      </c>
      <c r="V19" s="75">
        <v>3617.35</v>
      </c>
      <c r="W19" s="75">
        <v>3626.6</v>
      </c>
      <c r="X19" s="75">
        <v>3607.45</v>
      </c>
      <c r="Y19" s="75">
        <v>67272.850000000006</v>
      </c>
    </row>
    <row r="20" spans="1:25" x14ac:dyDescent="0.35">
      <c r="A20" s="1"/>
      <c r="B20" s="73" t="s">
        <v>180</v>
      </c>
      <c r="C20" s="73" t="s">
        <v>875</v>
      </c>
      <c r="D20" s="73" t="s">
        <v>26</v>
      </c>
      <c r="E20" s="74" t="s">
        <v>503</v>
      </c>
      <c r="F20" s="75">
        <v>787.05</v>
      </c>
      <c r="G20" s="75">
        <v>782.8</v>
      </c>
      <c r="H20" s="75">
        <v>877.7</v>
      </c>
      <c r="I20" s="75">
        <v>766.05</v>
      </c>
      <c r="J20" s="75"/>
      <c r="K20" s="75">
        <v>115.7</v>
      </c>
      <c r="L20" s="75">
        <v>646.20000000000005</v>
      </c>
      <c r="M20" s="75">
        <v>757.7</v>
      </c>
      <c r="N20" s="75">
        <v>961.65</v>
      </c>
      <c r="O20" s="75">
        <v>956</v>
      </c>
      <c r="P20" s="75">
        <v>958.9</v>
      </c>
      <c r="Q20" s="75">
        <v>979.8</v>
      </c>
      <c r="R20" s="75">
        <v>993.25</v>
      </c>
      <c r="S20" s="75">
        <v>1005.75</v>
      </c>
      <c r="T20" s="75">
        <v>969.9</v>
      </c>
      <c r="U20" s="75"/>
      <c r="V20" s="75">
        <v>640.25</v>
      </c>
      <c r="W20" s="75">
        <v>1008.8</v>
      </c>
      <c r="X20" s="75">
        <v>1005.1</v>
      </c>
      <c r="Y20" s="75">
        <v>14212.6</v>
      </c>
    </row>
    <row r="21" spans="1:25" x14ac:dyDescent="0.35">
      <c r="A21" s="1"/>
      <c r="B21" s="73" t="s">
        <v>518</v>
      </c>
      <c r="C21" s="73" t="s">
        <v>996</v>
      </c>
      <c r="D21" s="73" t="s">
        <v>26</v>
      </c>
      <c r="E21" s="74" t="s">
        <v>505</v>
      </c>
      <c r="F21" s="75">
        <v>6.05</v>
      </c>
      <c r="G21" s="75"/>
      <c r="H21" s="75">
        <v>4.45</v>
      </c>
      <c r="I21" s="75">
        <v>4.6500000000000004</v>
      </c>
      <c r="J21" s="75">
        <v>7.7</v>
      </c>
      <c r="K21" s="75">
        <v>6.5949999999999998</v>
      </c>
      <c r="L21" s="75">
        <v>5.3</v>
      </c>
      <c r="M21" s="75">
        <v>2.95</v>
      </c>
      <c r="N21" s="75">
        <v>6.3</v>
      </c>
      <c r="O21" s="75">
        <v>6</v>
      </c>
      <c r="P21" s="75">
        <v>7.45</v>
      </c>
      <c r="Q21" s="75">
        <v>6.9</v>
      </c>
      <c r="R21" s="75">
        <v>5.95</v>
      </c>
      <c r="S21" s="75">
        <v>2.65</v>
      </c>
      <c r="T21" s="75">
        <v>4.5999999999999996</v>
      </c>
      <c r="U21" s="75">
        <v>7.3</v>
      </c>
      <c r="V21" s="75">
        <v>6.85</v>
      </c>
      <c r="W21" s="75">
        <v>7.05</v>
      </c>
      <c r="X21" s="75">
        <v>6.45</v>
      </c>
      <c r="Y21" s="75">
        <v>105.19499999999999</v>
      </c>
    </row>
    <row r="22" spans="1:25" x14ac:dyDescent="0.35">
      <c r="A22" s="1"/>
      <c r="B22" s="73" t="s">
        <v>52</v>
      </c>
      <c r="C22" s="73" t="s">
        <v>876</v>
      </c>
      <c r="D22" s="73" t="s">
        <v>26</v>
      </c>
      <c r="E22" s="74" t="s">
        <v>503</v>
      </c>
      <c r="F22" s="75">
        <v>163.19999999999999</v>
      </c>
      <c r="G22" s="75">
        <v>131</v>
      </c>
      <c r="H22" s="75">
        <v>163.15</v>
      </c>
      <c r="I22" s="75">
        <v>163.15</v>
      </c>
      <c r="J22" s="75">
        <v>163.19999999999999</v>
      </c>
      <c r="K22" s="75">
        <v>163.25</v>
      </c>
      <c r="L22" s="75">
        <v>163.19999999999999</v>
      </c>
      <c r="M22" s="75">
        <v>163.9</v>
      </c>
      <c r="N22" s="75">
        <v>165.4</v>
      </c>
      <c r="O22" s="75">
        <v>165.6</v>
      </c>
      <c r="P22" s="75">
        <v>165.6</v>
      </c>
      <c r="Q22" s="75">
        <v>164.65</v>
      </c>
      <c r="R22" s="75">
        <v>154.55000000000001</v>
      </c>
      <c r="S22" s="75">
        <v>154.6</v>
      </c>
      <c r="T22" s="75">
        <v>158.4</v>
      </c>
      <c r="U22" s="75">
        <v>158.05000000000001</v>
      </c>
      <c r="V22" s="75">
        <v>116.05</v>
      </c>
      <c r="W22" s="75">
        <v>162.36000000000001</v>
      </c>
      <c r="X22" s="75">
        <v>162.5</v>
      </c>
      <c r="Y22" s="75">
        <v>3001.81</v>
      </c>
    </row>
    <row r="23" spans="1:25" x14ac:dyDescent="0.35">
      <c r="A23" s="1"/>
      <c r="B23" s="73" t="s">
        <v>52</v>
      </c>
      <c r="C23" s="73" t="s">
        <v>997</v>
      </c>
      <c r="D23" s="73" t="s">
        <v>26</v>
      </c>
      <c r="E23" s="74" t="s">
        <v>503</v>
      </c>
      <c r="F23" s="75">
        <v>244.35</v>
      </c>
      <c r="G23" s="75">
        <v>243.9</v>
      </c>
      <c r="H23" s="75">
        <v>243.95</v>
      </c>
      <c r="I23" s="75">
        <v>244.2</v>
      </c>
      <c r="J23" s="75">
        <v>187.35</v>
      </c>
      <c r="K23" s="75">
        <v>243.75</v>
      </c>
      <c r="L23" s="75">
        <v>244.5</v>
      </c>
      <c r="M23" s="75">
        <v>244.8</v>
      </c>
      <c r="N23" s="75">
        <v>244.8</v>
      </c>
      <c r="O23" s="75">
        <v>244.8</v>
      </c>
      <c r="P23" s="75">
        <v>244.8</v>
      </c>
      <c r="Q23" s="75">
        <v>242.15</v>
      </c>
      <c r="R23" s="75">
        <v>133.30000000000001</v>
      </c>
      <c r="S23" s="75"/>
      <c r="T23" s="75"/>
      <c r="U23" s="75"/>
      <c r="V23" s="75"/>
      <c r="W23" s="75"/>
      <c r="X23" s="75"/>
      <c r="Y23" s="75">
        <v>3006.65</v>
      </c>
    </row>
    <row r="24" spans="1:25" x14ac:dyDescent="0.35">
      <c r="A24" s="1"/>
      <c r="B24" s="73" t="s">
        <v>52</v>
      </c>
      <c r="C24" s="73" t="s">
        <v>877</v>
      </c>
      <c r="D24" s="73" t="s">
        <v>26</v>
      </c>
      <c r="E24" s="74" t="s">
        <v>503</v>
      </c>
      <c r="F24" s="75">
        <v>1835.9</v>
      </c>
      <c r="G24" s="75">
        <v>1813.55</v>
      </c>
      <c r="H24" s="75">
        <v>1836.15</v>
      </c>
      <c r="I24" s="75">
        <v>1836.85</v>
      </c>
      <c r="J24" s="75">
        <v>1808.25</v>
      </c>
      <c r="K24" s="75">
        <v>1828.8</v>
      </c>
      <c r="L24" s="75">
        <v>1825.4</v>
      </c>
      <c r="M24" s="75">
        <v>1813.65</v>
      </c>
      <c r="N24" s="75">
        <v>1815.7</v>
      </c>
      <c r="O24" s="75">
        <v>1828.75</v>
      </c>
      <c r="P24" s="75">
        <v>1834.3</v>
      </c>
      <c r="Q24" s="75">
        <v>1843.6</v>
      </c>
      <c r="R24" s="75">
        <v>1744.55</v>
      </c>
      <c r="S24" s="75">
        <v>1526.45</v>
      </c>
      <c r="T24" s="75">
        <v>1705.45</v>
      </c>
      <c r="U24" s="75">
        <v>1958.4</v>
      </c>
      <c r="V24" s="75">
        <v>1986.9</v>
      </c>
      <c r="W24" s="75">
        <v>1974.1949999999999</v>
      </c>
      <c r="X24" s="75">
        <v>1875.75</v>
      </c>
      <c r="Y24" s="75">
        <v>34692.595000000001</v>
      </c>
    </row>
    <row r="25" spans="1:25" x14ac:dyDescent="0.35">
      <c r="A25" s="1"/>
      <c r="B25" s="73" t="s">
        <v>52</v>
      </c>
      <c r="C25" s="73" t="s">
        <v>878</v>
      </c>
      <c r="D25" s="73" t="s">
        <v>26</v>
      </c>
      <c r="E25" s="74" t="s">
        <v>503</v>
      </c>
      <c r="F25" s="75"/>
      <c r="G25" s="75"/>
      <c r="H25" s="75"/>
      <c r="I25" s="75"/>
      <c r="J25" s="75"/>
      <c r="K25" s="75"/>
      <c r="L25" s="75"/>
      <c r="M25" s="75"/>
      <c r="N25" s="75"/>
      <c r="O25" s="75"/>
      <c r="P25" s="75"/>
      <c r="Q25" s="75"/>
      <c r="R25" s="75">
        <v>64.650000000000006</v>
      </c>
      <c r="S25" s="75">
        <v>97</v>
      </c>
      <c r="T25" s="75">
        <v>155.85</v>
      </c>
      <c r="U25" s="75">
        <v>181.8</v>
      </c>
      <c r="V25" s="75">
        <v>180.45</v>
      </c>
      <c r="W25" s="75">
        <v>168.03</v>
      </c>
      <c r="X25" s="75">
        <v>178.65</v>
      </c>
      <c r="Y25" s="75">
        <v>1026.43</v>
      </c>
    </row>
    <row r="26" spans="1:25" x14ac:dyDescent="0.35">
      <c r="A26" s="1"/>
      <c r="B26" s="73" t="s">
        <v>52</v>
      </c>
      <c r="C26" s="73" t="s">
        <v>998</v>
      </c>
      <c r="D26" s="73" t="s">
        <v>26</v>
      </c>
      <c r="E26" s="74" t="s">
        <v>504</v>
      </c>
      <c r="F26" s="75">
        <v>8.5</v>
      </c>
      <c r="G26" s="75"/>
      <c r="H26" s="75"/>
      <c r="I26" s="75"/>
      <c r="J26" s="75"/>
      <c r="K26" s="75"/>
      <c r="L26" s="75"/>
      <c r="M26" s="75"/>
      <c r="N26" s="75"/>
      <c r="O26" s="75"/>
      <c r="P26" s="75"/>
      <c r="Q26" s="75"/>
      <c r="R26" s="75"/>
      <c r="S26" s="75"/>
      <c r="T26" s="75"/>
      <c r="U26" s="75"/>
      <c r="V26" s="75"/>
      <c r="W26" s="75"/>
      <c r="X26" s="75"/>
      <c r="Y26" s="75">
        <v>8.5</v>
      </c>
    </row>
    <row r="27" spans="1:25" x14ac:dyDescent="0.35">
      <c r="A27" s="1"/>
      <c r="B27" s="73" t="s">
        <v>52</v>
      </c>
      <c r="C27" s="73" t="s">
        <v>998</v>
      </c>
      <c r="D27" s="73" t="s">
        <v>999</v>
      </c>
      <c r="E27" s="74" t="s">
        <v>504</v>
      </c>
      <c r="F27" s="75"/>
      <c r="G27" s="75"/>
      <c r="H27" s="75"/>
      <c r="I27" s="75"/>
      <c r="J27" s="75"/>
      <c r="K27" s="75"/>
      <c r="L27" s="75"/>
      <c r="M27" s="75"/>
      <c r="N27" s="75"/>
      <c r="O27" s="75"/>
      <c r="P27" s="75"/>
      <c r="Q27" s="75"/>
      <c r="R27" s="75">
        <v>30.95</v>
      </c>
      <c r="S27" s="75"/>
      <c r="T27" s="75"/>
      <c r="U27" s="75"/>
      <c r="V27" s="75"/>
      <c r="W27" s="75"/>
      <c r="X27" s="75"/>
      <c r="Y27" s="75">
        <v>30.95</v>
      </c>
    </row>
    <row r="28" spans="1:25" x14ac:dyDescent="0.35">
      <c r="A28" s="1"/>
      <c r="B28" s="73" t="s">
        <v>52</v>
      </c>
      <c r="C28" s="73" t="s">
        <v>1000</v>
      </c>
      <c r="D28" s="73" t="s">
        <v>26</v>
      </c>
      <c r="E28" s="74" t="s">
        <v>504</v>
      </c>
      <c r="F28" s="75"/>
      <c r="G28" s="75"/>
      <c r="H28" s="75"/>
      <c r="I28" s="75"/>
      <c r="J28" s="75"/>
      <c r="K28" s="75">
        <v>19.899999999999999</v>
      </c>
      <c r="L28" s="75"/>
      <c r="M28" s="75"/>
      <c r="N28" s="75"/>
      <c r="O28" s="75"/>
      <c r="P28" s="75"/>
      <c r="Q28" s="75"/>
      <c r="R28" s="75"/>
      <c r="S28" s="75"/>
      <c r="T28" s="75"/>
      <c r="U28" s="75"/>
      <c r="V28" s="75"/>
      <c r="W28" s="75"/>
      <c r="X28" s="75"/>
      <c r="Y28" s="75">
        <v>19.899999999999999</v>
      </c>
    </row>
    <row r="29" spans="1:25" x14ac:dyDescent="0.35">
      <c r="A29" s="1"/>
      <c r="B29" s="73" t="s">
        <v>229</v>
      </c>
      <c r="C29" s="73" t="s">
        <v>879</v>
      </c>
      <c r="D29" s="73" t="s">
        <v>995</v>
      </c>
      <c r="E29" s="74" t="s">
        <v>503</v>
      </c>
      <c r="F29" s="75">
        <v>195.1</v>
      </c>
      <c r="G29" s="75">
        <v>298.85000000000002</v>
      </c>
      <c r="H29" s="75">
        <v>297.7</v>
      </c>
      <c r="I29" s="75">
        <v>267.7</v>
      </c>
      <c r="J29" s="75">
        <v>241</v>
      </c>
      <c r="K29" s="75">
        <v>223.05</v>
      </c>
      <c r="L29" s="75">
        <v>222</v>
      </c>
      <c r="M29" s="75">
        <v>238.9</v>
      </c>
      <c r="N29" s="75">
        <v>413.15</v>
      </c>
      <c r="O29" s="75">
        <v>433.45</v>
      </c>
      <c r="P29" s="75">
        <v>405.25</v>
      </c>
      <c r="Q29" s="75">
        <v>454.8</v>
      </c>
      <c r="R29" s="75">
        <v>439.7</v>
      </c>
      <c r="S29" s="75">
        <v>413.15</v>
      </c>
      <c r="T29" s="75">
        <v>473.65</v>
      </c>
      <c r="U29" s="75">
        <v>354.3</v>
      </c>
      <c r="V29" s="75">
        <v>475.2</v>
      </c>
      <c r="W29" s="75">
        <v>475.2</v>
      </c>
      <c r="X29" s="75">
        <v>475.2</v>
      </c>
      <c r="Y29" s="75">
        <v>6797.35</v>
      </c>
    </row>
    <row r="30" spans="1:25" x14ac:dyDescent="0.35">
      <c r="A30" s="1"/>
      <c r="B30" s="73" t="s">
        <v>229</v>
      </c>
      <c r="C30" s="73" t="s">
        <v>880</v>
      </c>
      <c r="D30" s="73" t="s">
        <v>26</v>
      </c>
      <c r="E30" s="74" t="s">
        <v>503</v>
      </c>
      <c r="F30" s="75">
        <v>452.5</v>
      </c>
      <c r="G30" s="75">
        <v>465.85</v>
      </c>
      <c r="H30" s="75">
        <v>478.8</v>
      </c>
      <c r="I30" s="75">
        <v>477.6</v>
      </c>
      <c r="J30" s="75">
        <v>478.1</v>
      </c>
      <c r="K30" s="75">
        <v>465.65</v>
      </c>
      <c r="L30" s="75">
        <v>447.5</v>
      </c>
      <c r="M30" s="75">
        <v>466</v>
      </c>
      <c r="N30" s="75">
        <v>481.35</v>
      </c>
      <c r="O30" s="75">
        <v>453.85</v>
      </c>
      <c r="P30" s="75">
        <v>484.1</v>
      </c>
      <c r="Q30" s="75">
        <v>478.8</v>
      </c>
      <c r="R30" s="75">
        <v>479.1</v>
      </c>
      <c r="S30" s="75">
        <v>478.5</v>
      </c>
      <c r="T30" s="75">
        <v>478.15</v>
      </c>
      <c r="U30" s="75">
        <v>480.1</v>
      </c>
      <c r="V30" s="75">
        <v>478.9</v>
      </c>
      <c r="W30" s="75">
        <v>480.35</v>
      </c>
      <c r="X30" s="75">
        <v>481.85</v>
      </c>
      <c r="Y30" s="75">
        <v>8987.0499999999993</v>
      </c>
    </row>
    <row r="31" spans="1:25" x14ac:dyDescent="0.35">
      <c r="A31" s="1"/>
      <c r="B31" s="73" t="s">
        <v>229</v>
      </c>
      <c r="C31" s="73" t="s">
        <v>881</v>
      </c>
      <c r="D31" s="73" t="s">
        <v>26</v>
      </c>
      <c r="E31" s="74" t="s">
        <v>503</v>
      </c>
      <c r="F31" s="75">
        <v>485.15</v>
      </c>
      <c r="G31" s="75">
        <v>484.65</v>
      </c>
      <c r="H31" s="75">
        <v>484.5</v>
      </c>
      <c r="I31" s="75">
        <v>484.15</v>
      </c>
      <c r="J31" s="75">
        <v>486.65</v>
      </c>
      <c r="K31" s="75">
        <v>404.95</v>
      </c>
      <c r="L31" s="75"/>
      <c r="M31" s="75">
        <v>235.5</v>
      </c>
      <c r="N31" s="75">
        <v>244.25</v>
      </c>
      <c r="O31" s="75">
        <v>293.8</v>
      </c>
      <c r="P31" s="75">
        <v>333.1</v>
      </c>
      <c r="Q31" s="75">
        <v>486</v>
      </c>
      <c r="R31" s="75">
        <v>486</v>
      </c>
      <c r="S31" s="75">
        <v>485.8</v>
      </c>
      <c r="T31" s="75">
        <v>485.9</v>
      </c>
      <c r="U31" s="75">
        <v>486.85</v>
      </c>
      <c r="V31" s="75">
        <v>484.65</v>
      </c>
      <c r="W31" s="75">
        <v>484.7</v>
      </c>
      <c r="X31" s="75">
        <v>484.25</v>
      </c>
      <c r="Y31" s="75">
        <v>7820.85</v>
      </c>
    </row>
    <row r="32" spans="1:25" x14ac:dyDescent="0.35">
      <c r="A32" s="1"/>
      <c r="B32" s="73" t="s">
        <v>229</v>
      </c>
      <c r="C32" s="73" t="s">
        <v>882</v>
      </c>
      <c r="D32" s="73" t="s">
        <v>995</v>
      </c>
      <c r="E32" s="74" t="s">
        <v>503</v>
      </c>
      <c r="F32" s="75">
        <v>215.6</v>
      </c>
      <c r="G32" s="75">
        <v>217.1</v>
      </c>
      <c r="H32" s="75">
        <v>211.65</v>
      </c>
      <c r="I32" s="75">
        <v>232.7</v>
      </c>
      <c r="J32" s="75">
        <v>226</v>
      </c>
      <c r="K32" s="75">
        <v>217</v>
      </c>
      <c r="L32" s="75">
        <v>219.5</v>
      </c>
      <c r="M32" s="75">
        <v>233.3</v>
      </c>
      <c r="N32" s="75">
        <v>231</v>
      </c>
      <c r="O32" s="75">
        <v>225.1</v>
      </c>
      <c r="P32" s="75">
        <v>224.8</v>
      </c>
      <c r="Q32" s="75">
        <v>234.4</v>
      </c>
      <c r="R32" s="75">
        <v>231.7</v>
      </c>
      <c r="S32" s="75">
        <v>232.2</v>
      </c>
      <c r="T32" s="75">
        <v>229.8</v>
      </c>
      <c r="U32" s="75">
        <v>209.35</v>
      </c>
      <c r="V32" s="75">
        <v>220.5</v>
      </c>
      <c r="W32" s="75">
        <v>215.1</v>
      </c>
      <c r="X32" s="75">
        <v>208.2</v>
      </c>
      <c r="Y32" s="75">
        <v>4235</v>
      </c>
    </row>
    <row r="33" spans="1:25" x14ac:dyDescent="0.35">
      <c r="A33" s="1"/>
      <c r="B33" s="73" t="s">
        <v>232</v>
      </c>
      <c r="C33" s="73" t="s">
        <v>883</v>
      </c>
      <c r="D33" s="73" t="s">
        <v>26</v>
      </c>
      <c r="E33" s="74" t="s">
        <v>503</v>
      </c>
      <c r="F33" s="75">
        <v>4021.8</v>
      </c>
      <c r="G33" s="75">
        <v>4003.85</v>
      </c>
      <c r="H33" s="75">
        <v>4013.35</v>
      </c>
      <c r="I33" s="75">
        <v>3864.65</v>
      </c>
      <c r="J33" s="75">
        <v>4007.3</v>
      </c>
      <c r="K33" s="75">
        <v>4015.7</v>
      </c>
      <c r="L33" s="75">
        <v>4022.55</v>
      </c>
      <c r="M33" s="75">
        <v>4008.35</v>
      </c>
      <c r="N33" s="75">
        <v>4002.45</v>
      </c>
      <c r="O33" s="75">
        <v>4005.35</v>
      </c>
      <c r="P33" s="75">
        <v>4001.45</v>
      </c>
      <c r="Q33" s="75">
        <v>3982.4</v>
      </c>
      <c r="R33" s="75">
        <v>4001.8</v>
      </c>
      <c r="S33" s="75">
        <v>3972.75</v>
      </c>
      <c r="T33" s="75">
        <v>3190.95</v>
      </c>
      <c r="U33" s="75">
        <v>4009.05</v>
      </c>
      <c r="V33" s="75">
        <v>4007.1</v>
      </c>
      <c r="W33" s="75">
        <v>4019.85</v>
      </c>
      <c r="X33" s="75">
        <v>3858.55</v>
      </c>
      <c r="Y33" s="75">
        <v>75009.25</v>
      </c>
    </row>
    <row r="34" spans="1:25" x14ac:dyDescent="0.35">
      <c r="A34" s="1"/>
      <c r="B34" s="73" t="s">
        <v>237</v>
      </c>
      <c r="C34" s="73" t="s">
        <v>884</v>
      </c>
      <c r="D34" s="73" t="s">
        <v>26</v>
      </c>
      <c r="E34" s="74" t="s">
        <v>503</v>
      </c>
      <c r="F34" s="75">
        <v>168.55</v>
      </c>
      <c r="G34" s="75">
        <v>166.6</v>
      </c>
      <c r="H34" s="75">
        <v>166.3</v>
      </c>
      <c r="I34" s="75">
        <v>166.5</v>
      </c>
      <c r="J34" s="75">
        <v>167.25</v>
      </c>
      <c r="K34" s="75">
        <v>170.75</v>
      </c>
      <c r="L34" s="75">
        <v>171.95</v>
      </c>
      <c r="M34" s="75">
        <v>170.15</v>
      </c>
      <c r="N34" s="75">
        <v>169.1</v>
      </c>
      <c r="O34" s="75">
        <v>169.75</v>
      </c>
      <c r="P34" s="75">
        <v>174.45</v>
      </c>
      <c r="Q34" s="75">
        <v>186.15</v>
      </c>
      <c r="R34" s="75">
        <v>191.5</v>
      </c>
      <c r="S34" s="75">
        <v>189.95</v>
      </c>
      <c r="T34" s="75">
        <v>176.7</v>
      </c>
      <c r="U34" s="75">
        <v>186.6</v>
      </c>
      <c r="V34" s="75">
        <v>176.35</v>
      </c>
      <c r="W34" s="75">
        <v>176.9</v>
      </c>
      <c r="X34" s="75">
        <v>173.75</v>
      </c>
      <c r="Y34" s="75">
        <v>3319.25</v>
      </c>
    </row>
    <row r="35" spans="1:25" x14ac:dyDescent="0.35">
      <c r="A35" s="1"/>
      <c r="B35" s="73" t="s">
        <v>237</v>
      </c>
      <c r="C35" s="73" t="s">
        <v>1001</v>
      </c>
      <c r="D35" s="73" t="s">
        <v>1002</v>
      </c>
      <c r="E35" s="74" t="s">
        <v>504</v>
      </c>
      <c r="F35" s="75">
        <v>222.7</v>
      </c>
      <c r="G35" s="75">
        <v>154.55000000000001</v>
      </c>
      <c r="H35" s="75">
        <v>137.65</v>
      </c>
      <c r="I35" s="75">
        <v>114.6</v>
      </c>
      <c r="J35" s="75">
        <v>53.45</v>
      </c>
      <c r="K35" s="75">
        <v>60.1</v>
      </c>
      <c r="L35" s="75"/>
      <c r="M35" s="75">
        <v>159.5</v>
      </c>
      <c r="N35" s="75"/>
      <c r="O35" s="75"/>
      <c r="P35" s="75"/>
      <c r="Q35" s="75"/>
      <c r="R35" s="75">
        <v>36.950000000000003</v>
      </c>
      <c r="S35" s="75">
        <v>80.150000000000006</v>
      </c>
      <c r="T35" s="75">
        <v>189.05</v>
      </c>
      <c r="U35" s="75">
        <v>225.8</v>
      </c>
      <c r="V35" s="75">
        <v>59.95</v>
      </c>
      <c r="W35" s="75">
        <v>91.15</v>
      </c>
      <c r="X35" s="75">
        <v>23.5</v>
      </c>
      <c r="Y35" s="75">
        <v>1609.1</v>
      </c>
    </row>
    <row r="36" spans="1:25" x14ac:dyDescent="0.35">
      <c r="A36" s="1"/>
      <c r="B36" s="73" t="s">
        <v>536</v>
      </c>
      <c r="C36" s="73" t="s">
        <v>885</v>
      </c>
      <c r="D36" s="73" t="s">
        <v>26</v>
      </c>
      <c r="E36" s="74" t="s">
        <v>503</v>
      </c>
      <c r="F36" s="75">
        <v>84.25</v>
      </c>
      <c r="G36" s="75">
        <v>82.55</v>
      </c>
      <c r="H36" s="75">
        <v>83.2</v>
      </c>
      <c r="I36" s="75">
        <v>78.400000000000006</v>
      </c>
      <c r="J36" s="75">
        <v>82.15</v>
      </c>
      <c r="K36" s="75">
        <v>86</v>
      </c>
      <c r="L36" s="75">
        <v>85.9</v>
      </c>
      <c r="M36" s="75">
        <v>87.4</v>
      </c>
      <c r="N36" s="75">
        <v>86.5</v>
      </c>
      <c r="O36" s="75">
        <v>86.3</v>
      </c>
      <c r="P36" s="75">
        <v>85.4</v>
      </c>
      <c r="Q36" s="75">
        <v>83.95</v>
      </c>
      <c r="R36" s="75">
        <v>84</v>
      </c>
      <c r="S36" s="75">
        <v>80.25</v>
      </c>
      <c r="T36" s="75">
        <v>79.05</v>
      </c>
      <c r="U36" s="75">
        <v>79.150000000000006</v>
      </c>
      <c r="V36" s="75">
        <v>82.3</v>
      </c>
      <c r="W36" s="75">
        <v>84.15</v>
      </c>
      <c r="X36" s="75">
        <v>86.5</v>
      </c>
      <c r="Y36" s="75">
        <v>1587.4</v>
      </c>
    </row>
    <row r="37" spans="1:25" x14ac:dyDescent="0.35">
      <c r="A37" s="1"/>
      <c r="B37" s="73" t="s">
        <v>508</v>
      </c>
      <c r="C37" s="73" t="s">
        <v>886</v>
      </c>
      <c r="D37" s="73" t="s">
        <v>26</v>
      </c>
      <c r="E37" s="74" t="s">
        <v>503</v>
      </c>
      <c r="F37" s="75">
        <v>15325.65</v>
      </c>
      <c r="G37" s="75">
        <v>15514.75</v>
      </c>
      <c r="H37" s="75">
        <v>15158.14</v>
      </c>
      <c r="I37" s="75">
        <v>15517.395</v>
      </c>
      <c r="J37" s="75">
        <v>15290.55</v>
      </c>
      <c r="K37" s="75">
        <v>15470.375</v>
      </c>
      <c r="L37" s="75">
        <v>14751.9</v>
      </c>
      <c r="M37" s="75">
        <v>14658.2</v>
      </c>
      <c r="N37" s="75">
        <v>15502.95</v>
      </c>
      <c r="O37" s="75">
        <v>14995.3</v>
      </c>
      <c r="P37" s="75">
        <v>15539.5</v>
      </c>
      <c r="Q37" s="75">
        <v>15524.1</v>
      </c>
      <c r="R37" s="75">
        <v>15078.2</v>
      </c>
      <c r="S37" s="75">
        <v>15532.85</v>
      </c>
      <c r="T37" s="75">
        <v>15542</v>
      </c>
      <c r="U37" s="75">
        <v>15530.6</v>
      </c>
      <c r="V37" s="75">
        <v>15248.45</v>
      </c>
      <c r="W37" s="75">
        <v>15071.75</v>
      </c>
      <c r="X37" s="75">
        <v>15534.95</v>
      </c>
      <c r="Y37" s="75">
        <v>290787.61</v>
      </c>
    </row>
    <row r="38" spans="1:25" x14ac:dyDescent="0.35">
      <c r="A38" s="1"/>
      <c r="B38" s="73" t="s">
        <v>508</v>
      </c>
      <c r="C38" s="73" t="s">
        <v>887</v>
      </c>
      <c r="D38" s="73" t="s">
        <v>26</v>
      </c>
      <c r="E38" s="74" t="s">
        <v>503</v>
      </c>
      <c r="F38" s="75">
        <v>4569.3</v>
      </c>
      <c r="G38" s="75">
        <v>4550</v>
      </c>
      <c r="H38" s="75">
        <v>4245.1450000000004</v>
      </c>
      <c r="I38" s="75">
        <v>4581.8900000000003</v>
      </c>
      <c r="J38" s="75">
        <v>5027.8500000000004</v>
      </c>
      <c r="K38" s="75">
        <v>5164</v>
      </c>
      <c r="L38" s="75">
        <v>4923</v>
      </c>
      <c r="M38" s="75">
        <v>4878.8</v>
      </c>
      <c r="N38" s="75">
        <v>5129</v>
      </c>
      <c r="O38" s="75">
        <v>4983.1000000000004</v>
      </c>
      <c r="P38" s="75">
        <v>5149.05</v>
      </c>
      <c r="Q38" s="75">
        <v>5145.1499999999996</v>
      </c>
      <c r="R38" s="75">
        <v>4982.25</v>
      </c>
      <c r="S38" s="75">
        <v>5169.1000000000004</v>
      </c>
      <c r="T38" s="75">
        <v>4558.5</v>
      </c>
      <c r="U38" s="75">
        <v>5227.3</v>
      </c>
      <c r="V38" s="75">
        <v>5104.8</v>
      </c>
      <c r="W38" s="75">
        <v>5029.7</v>
      </c>
      <c r="X38" s="75">
        <v>5217.6499999999996</v>
      </c>
      <c r="Y38" s="75">
        <v>93635.585000000006</v>
      </c>
    </row>
    <row r="39" spans="1:25" x14ac:dyDescent="0.35">
      <c r="A39" s="1"/>
      <c r="B39" s="73" t="s">
        <v>508</v>
      </c>
      <c r="C39" s="73" t="s">
        <v>1003</v>
      </c>
      <c r="D39" s="73" t="s">
        <v>1004</v>
      </c>
      <c r="E39" s="74" t="s">
        <v>504</v>
      </c>
      <c r="F39" s="75"/>
      <c r="G39" s="75"/>
      <c r="H39" s="75"/>
      <c r="I39" s="75">
        <v>31.355</v>
      </c>
      <c r="J39" s="75">
        <v>49.97</v>
      </c>
      <c r="K39" s="75">
        <v>58.344999999999999</v>
      </c>
      <c r="L39" s="75">
        <v>2.5499999999999998</v>
      </c>
      <c r="M39" s="75"/>
      <c r="N39" s="75"/>
      <c r="O39" s="75"/>
      <c r="P39" s="75"/>
      <c r="Q39" s="75"/>
      <c r="R39" s="75"/>
      <c r="S39" s="75"/>
      <c r="T39" s="75"/>
      <c r="U39" s="75"/>
      <c r="V39" s="75"/>
      <c r="W39" s="75"/>
      <c r="X39" s="75"/>
      <c r="Y39" s="75">
        <v>142.22</v>
      </c>
    </row>
    <row r="40" spans="1:25" x14ac:dyDescent="0.35">
      <c r="A40" s="1"/>
      <c r="B40" s="73" t="s">
        <v>508</v>
      </c>
      <c r="C40" s="73" t="s">
        <v>1003</v>
      </c>
      <c r="D40" s="73" t="s">
        <v>1005</v>
      </c>
      <c r="E40" s="74" t="s">
        <v>504</v>
      </c>
      <c r="F40" s="75"/>
      <c r="G40" s="75"/>
      <c r="H40" s="75"/>
      <c r="I40" s="75">
        <v>32.215000000000003</v>
      </c>
      <c r="J40" s="75">
        <v>49.57</v>
      </c>
      <c r="K40" s="75">
        <v>57.884999999999998</v>
      </c>
      <c r="L40" s="75">
        <v>11.835000000000001</v>
      </c>
      <c r="M40" s="75"/>
      <c r="N40" s="75"/>
      <c r="O40" s="75"/>
      <c r="P40" s="75"/>
      <c r="Q40" s="75"/>
      <c r="R40" s="75"/>
      <c r="S40" s="75"/>
      <c r="T40" s="75"/>
      <c r="U40" s="75"/>
      <c r="V40" s="75"/>
      <c r="W40" s="75"/>
      <c r="X40" s="75"/>
      <c r="Y40" s="75">
        <v>151.505</v>
      </c>
    </row>
    <row r="41" spans="1:25" ht="28" x14ac:dyDescent="0.35">
      <c r="A41" s="1"/>
      <c r="B41" s="73" t="s">
        <v>524</v>
      </c>
      <c r="C41" s="73" t="s">
        <v>888</v>
      </c>
      <c r="D41" s="73" t="s">
        <v>26</v>
      </c>
      <c r="E41" s="74" t="s">
        <v>503</v>
      </c>
      <c r="F41" s="75">
        <v>106.25</v>
      </c>
      <c r="G41" s="75">
        <v>99.5</v>
      </c>
      <c r="H41" s="75">
        <v>109</v>
      </c>
      <c r="I41" s="75">
        <v>105.05</v>
      </c>
      <c r="J41" s="75">
        <v>91.95</v>
      </c>
      <c r="K41" s="75">
        <v>70.2</v>
      </c>
      <c r="L41" s="75">
        <v>65.400000000000006</v>
      </c>
      <c r="M41" s="75">
        <v>69.099999999999994</v>
      </c>
      <c r="N41" s="75">
        <v>83.25</v>
      </c>
      <c r="O41" s="75">
        <v>84.9</v>
      </c>
      <c r="P41" s="75">
        <v>83.8</v>
      </c>
      <c r="Q41" s="75">
        <v>92.85</v>
      </c>
      <c r="R41" s="75">
        <v>86.9</v>
      </c>
      <c r="S41" s="75">
        <v>84.8</v>
      </c>
      <c r="T41" s="75">
        <v>100.55</v>
      </c>
      <c r="U41" s="75">
        <v>111.35</v>
      </c>
      <c r="V41" s="75">
        <v>118</v>
      </c>
      <c r="W41" s="75">
        <v>116.2</v>
      </c>
      <c r="X41" s="75">
        <v>119.15</v>
      </c>
      <c r="Y41" s="75">
        <v>1798.2</v>
      </c>
    </row>
    <row r="42" spans="1:25" ht="28" x14ac:dyDescent="0.35">
      <c r="A42" s="1"/>
      <c r="B42" s="73" t="s">
        <v>539</v>
      </c>
      <c r="C42" s="73" t="s">
        <v>889</v>
      </c>
      <c r="D42" s="73" t="s">
        <v>26</v>
      </c>
      <c r="E42" s="74" t="s">
        <v>503</v>
      </c>
      <c r="F42" s="75">
        <v>479.95</v>
      </c>
      <c r="G42" s="75">
        <v>479.55</v>
      </c>
      <c r="H42" s="75">
        <v>469.7</v>
      </c>
      <c r="I42" s="75">
        <v>479.4</v>
      </c>
      <c r="J42" s="75">
        <v>479.85</v>
      </c>
      <c r="K42" s="75">
        <v>479.75</v>
      </c>
      <c r="L42" s="75">
        <v>479.95</v>
      </c>
      <c r="M42" s="75">
        <v>479.4</v>
      </c>
      <c r="N42" s="75">
        <v>479.6</v>
      </c>
      <c r="O42" s="75">
        <v>479.45</v>
      </c>
      <c r="P42" s="75">
        <v>479.7</v>
      </c>
      <c r="Q42" s="75">
        <v>479.45</v>
      </c>
      <c r="R42" s="75">
        <v>479.25</v>
      </c>
      <c r="S42" s="75">
        <v>479.25</v>
      </c>
      <c r="T42" s="75">
        <v>477.8</v>
      </c>
      <c r="U42" s="75">
        <v>479.05</v>
      </c>
      <c r="V42" s="75">
        <v>479.45</v>
      </c>
      <c r="W42" s="75">
        <v>479.7</v>
      </c>
      <c r="X42" s="75">
        <v>479.6</v>
      </c>
      <c r="Y42" s="75">
        <v>9099.85</v>
      </c>
    </row>
    <row r="43" spans="1:25" ht="28" x14ac:dyDescent="0.35">
      <c r="A43" s="1"/>
      <c r="B43" s="73" t="s">
        <v>525</v>
      </c>
      <c r="C43" s="73" t="s">
        <v>890</v>
      </c>
      <c r="D43" s="73" t="s">
        <v>995</v>
      </c>
      <c r="E43" s="74" t="s">
        <v>503</v>
      </c>
      <c r="F43" s="75">
        <v>474.85</v>
      </c>
      <c r="G43" s="75">
        <v>485.7</v>
      </c>
      <c r="H43" s="75">
        <v>485.7</v>
      </c>
      <c r="I43" s="75">
        <v>483.05</v>
      </c>
      <c r="J43" s="75">
        <v>484.15</v>
      </c>
      <c r="K43" s="75">
        <v>484</v>
      </c>
      <c r="L43" s="75">
        <v>274.25</v>
      </c>
      <c r="M43" s="75">
        <v>483.6</v>
      </c>
      <c r="N43" s="75">
        <v>482.5</v>
      </c>
      <c r="O43" s="75">
        <v>483.1</v>
      </c>
      <c r="P43" s="75">
        <v>483.3</v>
      </c>
      <c r="Q43" s="75">
        <v>482.95</v>
      </c>
      <c r="R43" s="75">
        <v>483.35</v>
      </c>
      <c r="S43" s="75">
        <v>388.5</v>
      </c>
      <c r="T43" s="75">
        <v>484.3</v>
      </c>
      <c r="U43" s="75">
        <v>483.1</v>
      </c>
      <c r="V43" s="75">
        <v>482.55</v>
      </c>
      <c r="W43" s="75">
        <v>474</v>
      </c>
      <c r="X43" s="75">
        <v>483.35</v>
      </c>
      <c r="Y43" s="75">
        <v>8866.2999999999993</v>
      </c>
    </row>
    <row r="44" spans="1:25" x14ac:dyDescent="0.35">
      <c r="A44" s="1"/>
      <c r="B44" s="73" t="s">
        <v>512</v>
      </c>
      <c r="C44" s="73" t="s">
        <v>891</v>
      </c>
      <c r="D44" s="73" t="s">
        <v>26</v>
      </c>
      <c r="E44" s="74" t="s">
        <v>503</v>
      </c>
      <c r="F44" s="75">
        <v>8536.15</v>
      </c>
      <c r="G44" s="75">
        <v>10458.9</v>
      </c>
      <c r="H44" s="75">
        <v>9250.2000000000007</v>
      </c>
      <c r="I44" s="75">
        <v>9654</v>
      </c>
      <c r="J44" s="75">
        <v>9833.4</v>
      </c>
      <c r="K44" s="75">
        <v>9277.9500000000007</v>
      </c>
      <c r="L44" s="75">
        <v>9659.9500000000007</v>
      </c>
      <c r="M44" s="75">
        <v>10485.15</v>
      </c>
      <c r="N44" s="75">
        <v>8338.1</v>
      </c>
      <c r="O44" s="75">
        <v>10791.65</v>
      </c>
      <c r="P44" s="75">
        <v>8550.2999999999993</v>
      </c>
      <c r="Q44" s="75">
        <v>10862.55</v>
      </c>
      <c r="R44" s="75">
        <v>10127.35</v>
      </c>
      <c r="S44" s="75">
        <v>9522.1</v>
      </c>
      <c r="T44" s="75">
        <v>10633.7</v>
      </c>
      <c r="U44" s="75">
        <v>10874.15</v>
      </c>
      <c r="V44" s="75">
        <v>10930.95</v>
      </c>
      <c r="W44" s="75">
        <v>10871.15</v>
      </c>
      <c r="X44" s="75">
        <v>10965.95</v>
      </c>
      <c r="Y44" s="75">
        <v>189623.65</v>
      </c>
    </row>
    <row r="45" spans="1:25" x14ac:dyDescent="0.35">
      <c r="A45" s="1"/>
      <c r="B45" s="73" t="s">
        <v>512</v>
      </c>
      <c r="C45" s="73" t="s">
        <v>892</v>
      </c>
      <c r="D45" s="73" t="s">
        <v>26</v>
      </c>
      <c r="E45" s="74" t="s">
        <v>503</v>
      </c>
      <c r="F45" s="75">
        <v>121.05</v>
      </c>
      <c r="G45" s="75">
        <v>156</v>
      </c>
      <c r="H45" s="75">
        <v>156</v>
      </c>
      <c r="I45" s="75">
        <v>156</v>
      </c>
      <c r="J45" s="75">
        <v>156</v>
      </c>
      <c r="K45" s="75">
        <v>155.1</v>
      </c>
      <c r="L45" s="75">
        <v>156</v>
      </c>
      <c r="M45" s="75">
        <v>156</v>
      </c>
      <c r="N45" s="75">
        <v>156</v>
      </c>
      <c r="O45" s="75">
        <v>156</v>
      </c>
      <c r="P45" s="75">
        <v>155.94999999999999</v>
      </c>
      <c r="Q45" s="75">
        <v>156</v>
      </c>
      <c r="R45" s="75">
        <v>156</v>
      </c>
      <c r="S45" s="75">
        <v>156</v>
      </c>
      <c r="T45" s="75">
        <v>155.94999999999999</v>
      </c>
      <c r="U45" s="75">
        <v>156</v>
      </c>
      <c r="V45" s="75">
        <v>156</v>
      </c>
      <c r="W45" s="75">
        <v>156</v>
      </c>
      <c r="X45" s="75">
        <v>156</v>
      </c>
      <c r="Y45" s="75">
        <v>2928.05</v>
      </c>
    </row>
    <row r="46" spans="1:25" x14ac:dyDescent="0.35">
      <c r="A46" s="1"/>
      <c r="B46" s="73" t="s">
        <v>893</v>
      </c>
      <c r="C46" s="73" t="s">
        <v>894</v>
      </c>
      <c r="D46" s="73" t="s">
        <v>26</v>
      </c>
      <c r="E46" s="74" t="s">
        <v>503</v>
      </c>
      <c r="F46" s="75">
        <v>695.2</v>
      </c>
      <c r="G46" s="75">
        <v>590.85</v>
      </c>
      <c r="H46" s="75">
        <v>1004.25</v>
      </c>
      <c r="I46" s="75">
        <v>877.55</v>
      </c>
      <c r="J46" s="75">
        <v>655.5</v>
      </c>
      <c r="K46" s="75">
        <v>730.15</v>
      </c>
      <c r="L46" s="75">
        <v>528.4</v>
      </c>
      <c r="M46" s="75">
        <v>660.95</v>
      </c>
      <c r="N46" s="75">
        <v>884.3</v>
      </c>
      <c r="O46" s="75">
        <v>881.7</v>
      </c>
      <c r="P46" s="75">
        <v>697.75</v>
      </c>
      <c r="Q46" s="75">
        <v>721.55</v>
      </c>
      <c r="R46" s="75">
        <v>617.04999999999995</v>
      </c>
      <c r="S46" s="75">
        <v>699.5</v>
      </c>
      <c r="T46" s="75">
        <v>864.05</v>
      </c>
      <c r="U46" s="75">
        <v>1424.15</v>
      </c>
      <c r="V46" s="75">
        <v>1578.15</v>
      </c>
      <c r="W46" s="75">
        <v>1160.8499999999999</v>
      </c>
      <c r="X46" s="75">
        <v>1321.4</v>
      </c>
      <c r="Y46" s="75">
        <v>16593.3</v>
      </c>
    </row>
    <row r="47" spans="1:25" x14ac:dyDescent="0.35">
      <c r="A47" s="1"/>
      <c r="B47" s="73" t="s">
        <v>526</v>
      </c>
      <c r="C47" s="73" t="s">
        <v>895</v>
      </c>
      <c r="D47" s="73" t="s">
        <v>26</v>
      </c>
      <c r="E47" s="74" t="s">
        <v>503</v>
      </c>
      <c r="F47" s="75">
        <v>250</v>
      </c>
      <c r="G47" s="75">
        <v>226.65</v>
      </c>
      <c r="H47" s="75">
        <v>443</v>
      </c>
      <c r="I47" s="75">
        <v>479.95</v>
      </c>
      <c r="J47" s="75">
        <v>479.95</v>
      </c>
      <c r="K47" s="75">
        <v>459.35</v>
      </c>
      <c r="L47" s="75">
        <v>358.55</v>
      </c>
      <c r="M47" s="75">
        <v>305.7</v>
      </c>
      <c r="N47" s="75">
        <v>288.45</v>
      </c>
      <c r="O47" s="75">
        <v>248.5</v>
      </c>
      <c r="P47" s="75">
        <v>228.2</v>
      </c>
      <c r="Q47" s="75">
        <v>420.4</v>
      </c>
      <c r="R47" s="75">
        <v>479.4</v>
      </c>
      <c r="S47" s="75">
        <v>480</v>
      </c>
      <c r="T47" s="75">
        <v>479.85</v>
      </c>
      <c r="U47" s="75">
        <v>445.45</v>
      </c>
      <c r="V47" s="75">
        <v>346.1</v>
      </c>
      <c r="W47" s="75">
        <v>248.5</v>
      </c>
      <c r="X47" s="75">
        <v>257.75</v>
      </c>
      <c r="Y47" s="75">
        <v>6925.75</v>
      </c>
    </row>
    <row r="48" spans="1:25" x14ac:dyDescent="0.35">
      <c r="A48" s="1"/>
      <c r="B48" s="73" t="s">
        <v>527</v>
      </c>
      <c r="C48" s="73" t="s">
        <v>896</v>
      </c>
      <c r="D48" s="73" t="s">
        <v>26</v>
      </c>
      <c r="E48" s="74" t="s">
        <v>503</v>
      </c>
      <c r="F48" s="75">
        <v>52.7</v>
      </c>
      <c r="G48" s="75">
        <v>49.6</v>
      </c>
      <c r="H48" s="75">
        <v>61.95</v>
      </c>
      <c r="I48" s="75">
        <v>117.85</v>
      </c>
      <c r="J48" s="75">
        <v>100.4</v>
      </c>
      <c r="K48" s="75">
        <v>82</v>
      </c>
      <c r="L48" s="75">
        <v>63.65</v>
      </c>
      <c r="M48" s="75">
        <v>51.3</v>
      </c>
      <c r="N48" s="75">
        <v>52.95</v>
      </c>
      <c r="O48" s="75">
        <v>52.35</v>
      </c>
      <c r="P48" s="75">
        <v>52.9</v>
      </c>
      <c r="Q48" s="75">
        <v>147.35</v>
      </c>
      <c r="R48" s="75">
        <v>221.75</v>
      </c>
      <c r="S48" s="75">
        <v>160.55000000000001</v>
      </c>
      <c r="T48" s="75">
        <v>114.6</v>
      </c>
      <c r="U48" s="75">
        <v>85.8</v>
      </c>
      <c r="V48" s="75">
        <v>76.8</v>
      </c>
      <c r="W48" s="75">
        <v>75.2</v>
      </c>
      <c r="X48" s="75">
        <v>100.75</v>
      </c>
      <c r="Y48" s="75">
        <v>1720.45</v>
      </c>
    </row>
    <row r="49" spans="1:25" x14ac:dyDescent="0.35">
      <c r="A49" s="1"/>
      <c r="B49" s="73" t="s">
        <v>57</v>
      </c>
      <c r="C49" s="73" t="s">
        <v>1006</v>
      </c>
      <c r="D49" s="73" t="s">
        <v>1007</v>
      </c>
      <c r="E49" s="74" t="s">
        <v>504</v>
      </c>
      <c r="F49" s="75">
        <v>818.05</v>
      </c>
      <c r="G49" s="75">
        <v>1020.55</v>
      </c>
      <c r="H49" s="75">
        <v>1076.7</v>
      </c>
      <c r="I49" s="75">
        <v>334.4</v>
      </c>
      <c r="J49" s="75"/>
      <c r="K49" s="75">
        <v>743.65</v>
      </c>
      <c r="L49" s="75"/>
      <c r="M49" s="75">
        <v>1093.05</v>
      </c>
      <c r="N49" s="75">
        <v>1131.55</v>
      </c>
      <c r="O49" s="75">
        <v>1139.3499999999999</v>
      </c>
      <c r="P49" s="75">
        <v>1135.05</v>
      </c>
      <c r="Q49" s="75">
        <v>1133.4000000000001</v>
      </c>
      <c r="R49" s="75">
        <v>1130.8499999999999</v>
      </c>
      <c r="S49" s="75">
        <v>211.3</v>
      </c>
      <c r="T49" s="75"/>
      <c r="U49" s="75">
        <v>884.05449999999996</v>
      </c>
      <c r="V49" s="75">
        <v>1012.05</v>
      </c>
      <c r="W49" s="75">
        <v>1132.6500000000001</v>
      </c>
      <c r="X49" s="75">
        <v>1135.25</v>
      </c>
      <c r="Y49" s="75">
        <v>15131.904500000001</v>
      </c>
    </row>
    <row r="50" spans="1:25" x14ac:dyDescent="0.35">
      <c r="A50" s="1"/>
      <c r="B50" s="73" t="s">
        <v>57</v>
      </c>
      <c r="C50" s="73" t="s">
        <v>1008</v>
      </c>
      <c r="D50" s="73" t="s">
        <v>416</v>
      </c>
      <c r="E50" s="74" t="s">
        <v>504</v>
      </c>
      <c r="F50" s="75"/>
      <c r="G50" s="75"/>
      <c r="H50" s="75"/>
      <c r="I50" s="75">
        <v>991.2</v>
      </c>
      <c r="J50" s="75">
        <v>1097.1500000000001</v>
      </c>
      <c r="K50" s="75">
        <v>445.85</v>
      </c>
      <c r="L50" s="75">
        <v>976.75</v>
      </c>
      <c r="M50" s="75">
        <v>42.8</v>
      </c>
      <c r="N50" s="75"/>
      <c r="O50" s="75"/>
      <c r="P50" s="75"/>
      <c r="Q50" s="75"/>
      <c r="R50" s="75"/>
      <c r="S50" s="75"/>
      <c r="T50" s="75"/>
      <c r="U50" s="75"/>
      <c r="V50" s="75"/>
      <c r="W50" s="75"/>
      <c r="X50" s="75"/>
      <c r="Y50" s="75">
        <v>3553.75</v>
      </c>
    </row>
    <row r="51" spans="1:25" x14ac:dyDescent="0.35">
      <c r="A51" s="1"/>
      <c r="B51" s="73" t="s">
        <v>57</v>
      </c>
      <c r="C51" s="73" t="s">
        <v>1009</v>
      </c>
      <c r="D51" s="73" t="s">
        <v>1010</v>
      </c>
      <c r="E51" s="74" t="s">
        <v>504</v>
      </c>
      <c r="F51" s="75"/>
      <c r="G51" s="75"/>
      <c r="H51" s="75"/>
      <c r="I51" s="75"/>
      <c r="J51" s="75">
        <v>543.9</v>
      </c>
      <c r="K51" s="75"/>
      <c r="L51" s="75"/>
      <c r="M51" s="75"/>
      <c r="N51" s="75"/>
      <c r="O51" s="75"/>
      <c r="P51" s="75"/>
      <c r="Q51" s="75"/>
      <c r="R51" s="75"/>
      <c r="S51" s="75"/>
      <c r="T51" s="75"/>
      <c r="U51" s="75"/>
      <c r="V51" s="75"/>
      <c r="W51" s="75"/>
      <c r="X51" s="75"/>
      <c r="Y51" s="75">
        <v>543.9</v>
      </c>
    </row>
    <row r="52" spans="1:25" x14ac:dyDescent="0.35">
      <c r="A52" s="1"/>
      <c r="B52" s="73" t="s">
        <v>540</v>
      </c>
      <c r="C52" s="73" t="s">
        <v>1011</v>
      </c>
      <c r="D52" s="73" t="s">
        <v>26</v>
      </c>
      <c r="E52" s="74" t="s">
        <v>506</v>
      </c>
      <c r="F52" s="75">
        <v>1234.25</v>
      </c>
      <c r="G52" s="75">
        <v>1033.05</v>
      </c>
      <c r="H52" s="75">
        <v>1102.5999999999999</v>
      </c>
      <c r="I52" s="75">
        <v>1222.7</v>
      </c>
      <c r="J52" s="75">
        <v>1159.25</v>
      </c>
      <c r="K52" s="75">
        <v>1332.15</v>
      </c>
      <c r="L52" s="75">
        <v>1458.4</v>
      </c>
      <c r="M52" s="75">
        <v>1552.15</v>
      </c>
      <c r="N52" s="75">
        <v>1627.15</v>
      </c>
      <c r="O52" s="75">
        <v>1427.55</v>
      </c>
      <c r="P52" s="75">
        <v>1420.35</v>
      </c>
      <c r="Q52" s="75">
        <v>1226.6500000000001</v>
      </c>
      <c r="R52" s="75">
        <v>1024.1500000000001</v>
      </c>
      <c r="S52" s="75">
        <v>1010.95</v>
      </c>
      <c r="T52" s="75">
        <v>1037.4000000000001</v>
      </c>
      <c r="U52" s="75">
        <v>1063.0999999999999</v>
      </c>
      <c r="V52" s="75">
        <v>1128.4000000000001</v>
      </c>
      <c r="W52" s="75">
        <v>1455.6</v>
      </c>
      <c r="X52" s="75">
        <v>1260.5</v>
      </c>
      <c r="Y52" s="75">
        <v>23776.35</v>
      </c>
    </row>
    <row r="53" spans="1:25" x14ac:dyDescent="0.35">
      <c r="A53" s="1"/>
      <c r="B53" s="73" t="s">
        <v>540</v>
      </c>
      <c r="C53" s="73" t="s">
        <v>1012</v>
      </c>
      <c r="D53" s="73" t="s">
        <v>26</v>
      </c>
      <c r="E53" s="74" t="s">
        <v>506</v>
      </c>
      <c r="F53" s="75">
        <v>617.79999999999995</v>
      </c>
      <c r="G53" s="75">
        <v>441</v>
      </c>
      <c r="H53" s="75">
        <v>322.64999999999998</v>
      </c>
      <c r="I53" s="75">
        <v>591.1</v>
      </c>
      <c r="J53" s="75">
        <v>567.70000000000005</v>
      </c>
      <c r="K53" s="75">
        <v>361</v>
      </c>
      <c r="L53" s="75">
        <v>394.75</v>
      </c>
      <c r="M53" s="75">
        <v>649.79999999999995</v>
      </c>
      <c r="N53" s="75">
        <v>631.70000000000005</v>
      </c>
      <c r="O53" s="75">
        <v>643.25</v>
      </c>
      <c r="P53" s="75">
        <v>417.75</v>
      </c>
      <c r="Q53" s="75">
        <v>514.79999999999995</v>
      </c>
      <c r="R53" s="75">
        <v>422.05</v>
      </c>
      <c r="S53" s="75">
        <v>543.29999999999995</v>
      </c>
      <c r="T53" s="75">
        <v>466.15</v>
      </c>
      <c r="U53" s="75">
        <v>482.4</v>
      </c>
      <c r="V53" s="75">
        <v>535.29999999999995</v>
      </c>
      <c r="W53" s="75">
        <v>606.6</v>
      </c>
      <c r="X53" s="75">
        <v>652.1</v>
      </c>
      <c r="Y53" s="75">
        <v>9861.2000000000007</v>
      </c>
    </row>
    <row r="54" spans="1:25" x14ac:dyDescent="0.35">
      <c r="A54" s="1"/>
      <c r="B54" s="73" t="s">
        <v>519</v>
      </c>
      <c r="C54" s="73" t="s">
        <v>1013</v>
      </c>
      <c r="D54" s="73" t="s">
        <v>26</v>
      </c>
      <c r="E54" s="74" t="s">
        <v>506</v>
      </c>
      <c r="F54" s="75">
        <v>2157.65</v>
      </c>
      <c r="G54" s="75">
        <v>1737.2</v>
      </c>
      <c r="H54" s="75">
        <v>2052.6999999999998</v>
      </c>
      <c r="I54" s="75">
        <v>2721.7</v>
      </c>
      <c r="J54" s="75">
        <v>2573.1999999999998</v>
      </c>
      <c r="K54" s="75">
        <v>1606.55</v>
      </c>
      <c r="L54" s="75">
        <v>1767.35</v>
      </c>
      <c r="M54" s="75">
        <v>2340.0500000000002</v>
      </c>
      <c r="N54" s="75">
        <v>2770.9175</v>
      </c>
      <c r="O54" s="75">
        <v>2314.4</v>
      </c>
      <c r="P54" s="75">
        <v>1810.75</v>
      </c>
      <c r="Q54" s="75">
        <v>2224.5</v>
      </c>
      <c r="R54" s="75">
        <v>2205.25</v>
      </c>
      <c r="S54" s="75">
        <v>2517.5</v>
      </c>
      <c r="T54" s="75">
        <v>2618.1</v>
      </c>
      <c r="U54" s="75">
        <v>2342.65</v>
      </c>
      <c r="V54" s="75">
        <v>2235.65</v>
      </c>
      <c r="W54" s="75">
        <v>1394.75</v>
      </c>
      <c r="X54" s="75">
        <v>1928.3</v>
      </c>
      <c r="Y54" s="75">
        <v>41319.167500000003</v>
      </c>
    </row>
    <row r="55" spans="1:25" x14ac:dyDescent="0.35">
      <c r="A55" s="1"/>
      <c r="B55" s="73" t="s">
        <v>61</v>
      </c>
      <c r="C55" s="73" t="s">
        <v>62</v>
      </c>
      <c r="D55" s="73" t="s">
        <v>1014</v>
      </c>
      <c r="E55" s="74" t="s">
        <v>506</v>
      </c>
      <c r="F55" s="75">
        <v>1951.5</v>
      </c>
      <c r="G55" s="75">
        <v>1465.2</v>
      </c>
      <c r="H55" s="75">
        <v>1214.4000000000001</v>
      </c>
      <c r="I55" s="75">
        <v>1309.6500000000001</v>
      </c>
      <c r="J55" s="75">
        <v>1716.05</v>
      </c>
      <c r="K55" s="75">
        <v>1699.25</v>
      </c>
      <c r="L55" s="75">
        <v>1507.9</v>
      </c>
      <c r="M55" s="75">
        <v>1815.5</v>
      </c>
      <c r="N55" s="75">
        <v>1799.8</v>
      </c>
      <c r="O55" s="75">
        <v>1480.4</v>
      </c>
      <c r="P55" s="75">
        <v>1460.65</v>
      </c>
      <c r="Q55" s="75">
        <v>1554.3</v>
      </c>
      <c r="R55" s="75">
        <v>1744.05</v>
      </c>
      <c r="S55" s="75">
        <v>1703.9</v>
      </c>
      <c r="T55" s="75">
        <v>1658</v>
      </c>
      <c r="U55" s="75">
        <v>1364</v>
      </c>
      <c r="V55" s="75">
        <v>2007.6</v>
      </c>
      <c r="W55" s="75">
        <v>1480.15</v>
      </c>
      <c r="X55" s="75">
        <v>1550.4</v>
      </c>
      <c r="Y55" s="75">
        <v>30482.7</v>
      </c>
    </row>
    <row r="56" spans="1:25" x14ac:dyDescent="0.35">
      <c r="A56" s="1"/>
      <c r="B56" s="73" t="s">
        <v>61</v>
      </c>
      <c r="C56" s="73" t="s">
        <v>62</v>
      </c>
      <c r="D56" s="73" t="s">
        <v>1015</v>
      </c>
      <c r="E56" s="74" t="s">
        <v>506</v>
      </c>
      <c r="F56" s="75">
        <v>2068.5500000000002</v>
      </c>
      <c r="G56" s="75">
        <v>1606.55</v>
      </c>
      <c r="H56" s="75">
        <v>1444.55</v>
      </c>
      <c r="I56" s="75">
        <v>1407.25</v>
      </c>
      <c r="J56" s="75">
        <v>1994.4</v>
      </c>
      <c r="K56" s="75">
        <v>1715.55</v>
      </c>
      <c r="L56" s="75">
        <v>1678.05</v>
      </c>
      <c r="M56" s="75">
        <v>1906</v>
      </c>
      <c r="N56" s="75">
        <v>2053.85</v>
      </c>
      <c r="O56" s="75">
        <v>1721.55</v>
      </c>
      <c r="P56" s="75">
        <v>1628.7</v>
      </c>
      <c r="Q56" s="75">
        <v>1673.35</v>
      </c>
      <c r="R56" s="75">
        <v>1747.2</v>
      </c>
      <c r="S56" s="75">
        <v>1704.9</v>
      </c>
      <c r="T56" s="75">
        <v>1829.2</v>
      </c>
      <c r="U56" s="75">
        <v>1629.9</v>
      </c>
      <c r="V56" s="75">
        <v>2034</v>
      </c>
      <c r="W56" s="75">
        <v>1579.8</v>
      </c>
      <c r="X56" s="75">
        <v>1756.05</v>
      </c>
      <c r="Y56" s="75">
        <v>33179.4</v>
      </c>
    </row>
    <row r="57" spans="1:25" x14ac:dyDescent="0.35">
      <c r="A57" s="1"/>
      <c r="B57" s="73" t="s">
        <v>61</v>
      </c>
      <c r="C57" s="73" t="s">
        <v>1016</v>
      </c>
      <c r="D57" s="73" t="s">
        <v>1017</v>
      </c>
      <c r="E57" s="74" t="s">
        <v>506</v>
      </c>
      <c r="F57" s="75">
        <v>216.4</v>
      </c>
      <c r="G57" s="75">
        <v>186.35</v>
      </c>
      <c r="H57" s="75">
        <v>147.69999999999999</v>
      </c>
      <c r="I57" s="75">
        <v>165.4</v>
      </c>
      <c r="J57" s="75">
        <v>234</v>
      </c>
      <c r="K57" s="75">
        <v>161.19999999999999</v>
      </c>
      <c r="L57" s="75">
        <v>114.3</v>
      </c>
      <c r="M57" s="75">
        <v>133.15</v>
      </c>
      <c r="N57" s="75">
        <v>138.69999999999999</v>
      </c>
      <c r="O57" s="75">
        <v>118.1</v>
      </c>
      <c r="P57" s="75">
        <v>95.7</v>
      </c>
      <c r="Q57" s="75">
        <v>104.85</v>
      </c>
      <c r="R57" s="75">
        <v>146.9</v>
      </c>
      <c r="S57" s="75">
        <v>169.8</v>
      </c>
      <c r="T57" s="75">
        <v>172.3</v>
      </c>
      <c r="U57" s="75">
        <v>130.55000000000001</v>
      </c>
      <c r="V57" s="75">
        <v>126.75</v>
      </c>
      <c r="W57" s="75">
        <v>84.95</v>
      </c>
      <c r="X57" s="75">
        <v>156.19999999999999</v>
      </c>
      <c r="Y57" s="75">
        <v>2803.3</v>
      </c>
    </row>
    <row r="58" spans="1:25" x14ac:dyDescent="0.35">
      <c r="A58" s="1"/>
      <c r="B58" s="73" t="s">
        <v>61</v>
      </c>
      <c r="C58" s="73" t="s">
        <v>1016</v>
      </c>
      <c r="D58" s="73" t="s">
        <v>1018</v>
      </c>
      <c r="E58" s="74" t="s">
        <v>506</v>
      </c>
      <c r="F58" s="75">
        <v>215.25</v>
      </c>
      <c r="G58" s="75">
        <v>182.4</v>
      </c>
      <c r="H58" s="75">
        <v>101.8</v>
      </c>
      <c r="I58" s="75">
        <v>135.69999999999999</v>
      </c>
      <c r="J58" s="75">
        <v>212.5</v>
      </c>
      <c r="K58" s="75">
        <v>170.2</v>
      </c>
      <c r="L58" s="75">
        <v>175.75</v>
      </c>
      <c r="M58" s="75">
        <v>195.45</v>
      </c>
      <c r="N58" s="75">
        <v>200.6</v>
      </c>
      <c r="O58" s="75">
        <v>162.35</v>
      </c>
      <c r="P58" s="75">
        <v>97.85</v>
      </c>
      <c r="Q58" s="75">
        <v>137.80000000000001</v>
      </c>
      <c r="R58" s="75">
        <v>164.55</v>
      </c>
      <c r="S58" s="75">
        <v>133.65</v>
      </c>
      <c r="T58" s="75">
        <v>152.30000000000001</v>
      </c>
      <c r="U58" s="75">
        <v>57.5</v>
      </c>
      <c r="V58" s="75">
        <v>198</v>
      </c>
      <c r="W58" s="75">
        <v>111.5</v>
      </c>
      <c r="X58" s="75">
        <v>147.15</v>
      </c>
      <c r="Y58" s="75">
        <v>2952.3</v>
      </c>
    </row>
    <row r="59" spans="1:25" x14ac:dyDescent="0.35">
      <c r="A59" s="1"/>
      <c r="B59" s="73" t="s">
        <v>61</v>
      </c>
      <c r="C59" s="73" t="s">
        <v>65</v>
      </c>
      <c r="D59" s="73" t="s">
        <v>26</v>
      </c>
      <c r="E59" s="74" t="s">
        <v>503</v>
      </c>
      <c r="F59" s="75">
        <v>2285.1999999999998</v>
      </c>
      <c r="G59" s="75">
        <v>2023</v>
      </c>
      <c r="H59" s="75">
        <v>1925.5</v>
      </c>
      <c r="I59" s="75">
        <v>2050.6</v>
      </c>
      <c r="J59" s="75">
        <v>1403.4</v>
      </c>
      <c r="K59" s="75">
        <v>1420.55</v>
      </c>
      <c r="L59" s="75">
        <v>1527.9</v>
      </c>
      <c r="M59" s="75">
        <v>1879</v>
      </c>
      <c r="N59" s="75">
        <v>1617.6</v>
      </c>
      <c r="O59" s="75">
        <v>1604.65</v>
      </c>
      <c r="P59" s="75">
        <v>1699.7</v>
      </c>
      <c r="Q59" s="75">
        <v>2318.1999999999998</v>
      </c>
      <c r="R59" s="75">
        <v>2702.35</v>
      </c>
      <c r="S59" s="75">
        <v>2354.4</v>
      </c>
      <c r="T59" s="75">
        <v>1986.35</v>
      </c>
      <c r="U59" s="75">
        <v>1464.95</v>
      </c>
      <c r="V59" s="75">
        <v>1573</v>
      </c>
      <c r="W59" s="75">
        <v>1465.65</v>
      </c>
      <c r="X59" s="75">
        <v>1458.45</v>
      </c>
      <c r="Y59" s="75">
        <v>34760.449999999997</v>
      </c>
    </row>
    <row r="60" spans="1:25" x14ac:dyDescent="0.35">
      <c r="A60" s="1"/>
      <c r="B60" s="73" t="s">
        <v>61</v>
      </c>
      <c r="C60" s="73" t="s">
        <v>897</v>
      </c>
      <c r="D60" s="73" t="s">
        <v>26</v>
      </c>
      <c r="E60" s="74" t="s">
        <v>503</v>
      </c>
      <c r="F60" s="75">
        <v>2592.65</v>
      </c>
      <c r="G60" s="75">
        <v>3133</v>
      </c>
      <c r="H60" s="75">
        <v>2909</v>
      </c>
      <c r="I60" s="75">
        <v>3131.9</v>
      </c>
      <c r="J60" s="75">
        <v>2486.1999999999998</v>
      </c>
      <c r="K60" s="75">
        <v>2675.5</v>
      </c>
      <c r="L60" s="75">
        <v>2729.4</v>
      </c>
      <c r="M60" s="75">
        <v>1549.65</v>
      </c>
      <c r="N60" s="75">
        <v>2795.8</v>
      </c>
      <c r="O60" s="75">
        <v>2799.05</v>
      </c>
      <c r="P60" s="75">
        <v>2890.25</v>
      </c>
      <c r="Q60" s="75">
        <v>3074.5</v>
      </c>
      <c r="R60" s="75">
        <v>3022.05</v>
      </c>
      <c r="S60" s="75">
        <v>2640.85</v>
      </c>
      <c r="T60" s="75">
        <v>2503.4499999999998</v>
      </c>
      <c r="U60" s="75">
        <v>3150.9</v>
      </c>
      <c r="V60" s="75">
        <v>3129.5</v>
      </c>
      <c r="W60" s="75">
        <v>3132.75</v>
      </c>
      <c r="X60" s="75">
        <v>3123</v>
      </c>
      <c r="Y60" s="75">
        <v>53469.4</v>
      </c>
    </row>
    <row r="61" spans="1:25" x14ac:dyDescent="0.35">
      <c r="A61" s="1"/>
      <c r="B61" s="73" t="s">
        <v>61</v>
      </c>
      <c r="C61" s="73" t="s">
        <v>1019</v>
      </c>
      <c r="D61" s="73" t="s">
        <v>26</v>
      </c>
      <c r="E61" s="74" t="s">
        <v>505</v>
      </c>
      <c r="F61" s="75">
        <v>368.05</v>
      </c>
      <c r="G61" s="75">
        <v>363.7</v>
      </c>
      <c r="H61" s="75">
        <v>296.7</v>
      </c>
      <c r="I61" s="75">
        <v>348.7</v>
      </c>
      <c r="J61" s="75">
        <v>368.3</v>
      </c>
      <c r="K61" s="75">
        <v>373.6</v>
      </c>
      <c r="L61" s="75">
        <v>386.25</v>
      </c>
      <c r="M61" s="75">
        <v>374.2</v>
      </c>
      <c r="N61" s="75">
        <v>133.1</v>
      </c>
      <c r="O61" s="75">
        <v>323.35000000000002</v>
      </c>
      <c r="P61" s="75">
        <v>346.1</v>
      </c>
      <c r="Q61" s="75">
        <v>365.95</v>
      </c>
      <c r="R61" s="75">
        <v>332.75</v>
      </c>
      <c r="S61" s="75">
        <v>353.85</v>
      </c>
      <c r="T61" s="75">
        <v>404.1</v>
      </c>
      <c r="U61" s="75">
        <v>399.4</v>
      </c>
      <c r="V61" s="75">
        <v>395.35</v>
      </c>
      <c r="W61" s="75">
        <v>371.1</v>
      </c>
      <c r="X61" s="75">
        <v>377</v>
      </c>
      <c r="Y61" s="75">
        <v>6681.55</v>
      </c>
    </row>
    <row r="62" spans="1:25" x14ac:dyDescent="0.35">
      <c r="A62" s="1"/>
      <c r="B62" s="73" t="s">
        <v>61</v>
      </c>
      <c r="C62" s="73" t="s">
        <v>72</v>
      </c>
      <c r="D62" s="73" t="s">
        <v>1020</v>
      </c>
      <c r="E62" s="74" t="s">
        <v>504</v>
      </c>
      <c r="F62" s="75">
        <v>3876.9</v>
      </c>
      <c r="G62" s="75">
        <v>3869</v>
      </c>
      <c r="H62" s="75">
        <v>3493.95</v>
      </c>
      <c r="I62" s="75">
        <v>96.85</v>
      </c>
      <c r="J62" s="75">
        <v>27.4</v>
      </c>
      <c r="K62" s="75">
        <v>3498.7</v>
      </c>
      <c r="L62" s="75">
        <v>4039.3</v>
      </c>
      <c r="M62" s="75">
        <v>2772.5</v>
      </c>
      <c r="N62" s="75">
        <v>3378.25</v>
      </c>
      <c r="O62" s="75">
        <v>3469.8</v>
      </c>
      <c r="P62" s="75">
        <v>3932.9</v>
      </c>
      <c r="Q62" s="75">
        <v>4018.1</v>
      </c>
      <c r="R62" s="75">
        <v>3770.75</v>
      </c>
      <c r="S62" s="75">
        <v>3912.05</v>
      </c>
      <c r="T62" s="75">
        <v>302.35000000000002</v>
      </c>
      <c r="U62" s="75">
        <v>323.7</v>
      </c>
      <c r="V62" s="75"/>
      <c r="W62" s="75"/>
      <c r="X62" s="75"/>
      <c r="Y62" s="75">
        <v>44782.5</v>
      </c>
    </row>
    <row r="63" spans="1:25" x14ac:dyDescent="0.35">
      <c r="A63" s="1"/>
      <c r="B63" s="73" t="s">
        <v>61</v>
      </c>
      <c r="C63" s="73" t="s">
        <v>72</v>
      </c>
      <c r="D63" s="73" t="s">
        <v>1021</v>
      </c>
      <c r="E63" s="74" t="s">
        <v>504</v>
      </c>
      <c r="F63" s="75">
        <v>788.95</v>
      </c>
      <c r="G63" s="75">
        <v>2473.5</v>
      </c>
      <c r="H63" s="75">
        <v>3374.1</v>
      </c>
      <c r="I63" s="75">
        <v>3804.8</v>
      </c>
      <c r="J63" s="75">
        <v>3872.45</v>
      </c>
      <c r="K63" s="75">
        <v>3659.95</v>
      </c>
      <c r="L63" s="75">
        <v>3882.6</v>
      </c>
      <c r="M63" s="75">
        <v>2730.7</v>
      </c>
      <c r="N63" s="75">
        <v>3278.1</v>
      </c>
      <c r="O63" s="75">
        <v>3393.25</v>
      </c>
      <c r="P63" s="75">
        <v>40</v>
      </c>
      <c r="Q63" s="75">
        <v>169.75</v>
      </c>
      <c r="R63" s="75">
        <v>144.69999999999999</v>
      </c>
      <c r="S63" s="75"/>
      <c r="T63" s="75">
        <v>509.55</v>
      </c>
      <c r="U63" s="75">
        <v>1048.7</v>
      </c>
      <c r="V63" s="75"/>
      <c r="W63" s="75">
        <v>503.25</v>
      </c>
      <c r="X63" s="75"/>
      <c r="Y63" s="75">
        <v>33674.35</v>
      </c>
    </row>
    <row r="64" spans="1:25" x14ac:dyDescent="0.35">
      <c r="A64" s="1"/>
      <c r="B64" s="73" t="s">
        <v>61</v>
      </c>
      <c r="C64" s="73" t="s">
        <v>72</v>
      </c>
      <c r="D64" s="73" t="s">
        <v>414</v>
      </c>
      <c r="E64" s="74" t="s">
        <v>504</v>
      </c>
      <c r="F64" s="75"/>
      <c r="G64" s="75">
        <v>442.4</v>
      </c>
      <c r="H64" s="75">
        <v>1168.25</v>
      </c>
      <c r="I64" s="75"/>
      <c r="J64" s="75"/>
      <c r="K64" s="75">
        <v>2954.2</v>
      </c>
      <c r="L64" s="75">
        <v>4299.5</v>
      </c>
      <c r="M64" s="75">
        <v>2845.4</v>
      </c>
      <c r="N64" s="75">
        <v>3560.4</v>
      </c>
      <c r="O64" s="75">
        <v>3619.75</v>
      </c>
      <c r="P64" s="75">
        <v>4175.7</v>
      </c>
      <c r="Q64" s="75">
        <v>4265.25</v>
      </c>
      <c r="R64" s="75">
        <v>3978.4</v>
      </c>
      <c r="S64" s="75">
        <v>92.2</v>
      </c>
      <c r="T64" s="75">
        <v>214.3</v>
      </c>
      <c r="U64" s="75">
        <v>594.70000000000005</v>
      </c>
      <c r="V64" s="75"/>
      <c r="W64" s="75"/>
      <c r="X64" s="75"/>
      <c r="Y64" s="75">
        <v>32210.45</v>
      </c>
    </row>
    <row r="65" spans="1:25" x14ac:dyDescent="0.35">
      <c r="A65" s="1"/>
      <c r="B65" s="73" t="s">
        <v>61</v>
      </c>
      <c r="C65" s="73" t="s">
        <v>72</v>
      </c>
      <c r="D65" s="73" t="s">
        <v>993</v>
      </c>
      <c r="E65" s="74" t="s">
        <v>504</v>
      </c>
      <c r="F65" s="75">
        <v>1832.65</v>
      </c>
      <c r="G65" s="75">
        <v>3062.1</v>
      </c>
      <c r="H65" s="75">
        <v>3578.7</v>
      </c>
      <c r="I65" s="75">
        <v>1705.45</v>
      </c>
      <c r="J65" s="75">
        <v>1662.35</v>
      </c>
      <c r="K65" s="75">
        <v>4946.6000000000004</v>
      </c>
      <c r="L65" s="75">
        <v>6060.65</v>
      </c>
      <c r="M65" s="75">
        <v>4716.25</v>
      </c>
      <c r="N65" s="75">
        <v>5331.3</v>
      </c>
      <c r="O65" s="75">
        <v>5419.55</v>
      </c>
      <c r="P65" s="75">
        <v>4161.8</v>
      </c>
      <c r="Q65" s="75">
        <v>4237.3999999999996</v>
      </c>
      <c r="R65" s="75">
        <v>4014.45</v>
      </c>
      <c r="S65" s="75">
        <v>1760.39</v>
      </c>
      <c r="T65" s="75">
        <v>131.94999999999999</v>
      </c>
      <c r="U65" s="75"/>
      <c r="V65" s="75"/>
      <c r="W65" s="75"/>
      <c r="X65" s="75"/>
      <c r="Y65" s="75">
        <v>52621.59</v>
      </c>
    </row>
    <row r="66" spans="1:25" x14ac:dyDescent="0.35">
      <c r="A66" s="1"/>
      <c r="B66" s="73" t="s">
        <v>61</v>
      </c>
      <c r="C66" s="73" t="s">
        <v>76</v>
      </c>
      <c r="D66" s="73" t="s">
        <v>268</v>
      </c>
      <c r="E66" s="74" t="s">
        <v>504</v>
      </c>
      <c r="F66" s="75"/>
      <c r="G66" s="75"/>
      <c r="H66" s="75"/>
      <c r="I66" s="75"/>
      <c r="J66" s="75"/>
      <c r="K66" s="75"/>
      <c r="L66" s="75"/>
      <c r="M66" s="75"/>
      <c r="N66" s="75"/>
      <c r="O66" s="75"/>
      <c r="P66" s="75"/>
      <c r="Q66" s="75"/>
      <c r="R66" s="75"/>
      <c r="S66" s="75"/>
      <c r="T66" s="75"/>
      <c r="U66" s="75">
        <v>255.1</v>
      </c>
      <c r="V66" s="75"/>
      <c r="W66" s="75"/>
      <c r="X66" s="75"/>
      <c r="Y66" s="75">
        <v>255.1</v>
      </c>
    </row>
    <row r="67" spans="1:25" x14ac:dyDescent="0.35">
      <c r="A67" s="1"/>
      <c r="B67" s="73" t="s">
        <v>61</v>
      </c>
      <c r="C67" s="73" t="s">
        <v>76</v>
      </c>
      <c r="D67" s="73" t="s">
        <v>1022</v>
      </c>
      <c r="E67" s="74" t="s">
        <v>504</v>
      </c>
      <c r="F67" s="75"/>
      <c r="G67" s="75"/>
      <c r="H67" s="75"/>
      <c r="I67" s="75"/>
      <c r="J67" s="75"/>
      <c r="K67" s="75"/>
      <c r="L67" s="75"/>
      <c r="M67" s="75"/>
      <c r="N67" s="75"/>
      <c r="O67" s="75"/>
      <c r="P67" s="75"/>
      <c r="Q67" s="75"/>
      <c r="R67" s="75"/>
      <c r="S67" s="75"/>
      <c r="T67" s="75"/>
      <c r="U67" s="75"/>
      <c r="V67" s="75"/>
      <c r="W67" s="75"/>
      <c r="X67" s="75"/>
      <c r="Y67" s="75">
        <v>0</v>
      </c>
    </row>
    <row r="68" spans="1:25" x14ac:dyDescent="0.35">
      <c r="A68" s="1"/>
      <c r="B68" s="73" t="s">
        <v>61</v>
      </c>
      <c r="C68" s="73" t="s">
        <v>1023</v>
      </c>
      <c r="D68" s="73" t="s">
        <v>268</v>
      </c>
      <c r="E68" s="74" t="s">
        <v>504</v>
      </c>
      <c r="F68" s="75"/>
      <c r="G68" s="75"/>
      <c r="H68" s="75"/>
      <c r="I68" s="75"/>
      <c r="J68" s="75"/>
      <c r="K68" s="75"/>
      <c r="L68" s="75"/>
      <c r="M68" s="75"/>
      <c r="N68" s="75"/>
      <c r="O68" s="75"/>
      <c r="P68" s="75"/>
      <c r="Q68" s="75"/>
      <c r="R68" s="75"/>
      <c r="S68" s="75"/>
      <c r="T68" s="75"/>
      <c r="U68" s="75"/>
      <c r="V68" s="75"/>
      <c r="W68" s="75"/>
      <c r="X68" s="75"/>
      <c r="Y68" s="75">
        <v>0</v>
      </c>
    </row>
    <row r="69" spans="1:25" x14ac:dyDescent="0.35">
      <c r="A69" s="1"/>
      <c r="B69" s="73" t="s">
        <v>61</v>
      </c>
      <c r="C69" s="73" t="s">
        <v>1023</v>
      </c>
      <c r="D69" s="73" t="s">
        <v>1024</v>
      </c>
      <c r="E69" s="74" t="s">
        <v>504</v>
      </c>
      <c r="F69" s="75"/>
      <c r="G69" s="75"/>
      <c r="H69" s="75"/>
      <c r="I69" s="75"/>
      <c r="J69" s="75"/>
      <c r="K69" s="75"/>
      <c r="L69" s="75"/>
      <c r="M69" s="75"/>
      <c r="N69" s="75"/>
      <c r="O69" s="75"/>
      <c r="P69" s="75"/>
      <c r="Q69" s="75"/>
      <c r="R69" s="75"/>
      <c r="S69" s="75"/>
      <c r="T69" s="75"/>
      <c r="U69" s="75"/>
      <c r="V69" s="75"/>
      <c r="W69" s="75"/>
      <c r="X69" s="75"/>
      <c r="Y69" s="75">
        <v>0</v>
      </c>
    </row>
    <row r="70" spans="1:25" x14ac:dyDescent="0.35">
      <c r="A70" s="1"/>
      <c r="B70" s="73" t="s">
        <v>61</v>
      </c>
      <c r="C70" s="73" t="s">
        <v>1023</v>
      </c>
      <c r="D70" s="73" t="s">
        <v>1025</v>
      </c>
      <c r="E70" s="74" t="s">
        <v>504</v>
      </c>
      <c r="F70" s="75"/>
      <c r="G70" s="75"/>
      <c r="H70" s="75"/>
      <c r="I70" s="75"/>
      <c r="J70" s="75"/>
      <c r="K70" s="75"/>
      <c r="L70" s="75"/>
      <c r="M70" s="75"/>
      <c r="N70" s="75"/>
      <c r="O70" s="75"/>
      <c r="P70" s="75"/>
      <c r="Q70" s="75"/>
      <c r="R70" s="75"/>
      <c r="S70" s="75"/>
      <c r="T70" s="75"/>
      <c r="U70" s="75"/>
      <c r="V70" s="75"/>
      <c r="W70" s="75"/>
      <c r="X70" s="75"/>
      <c r="Y70" s="75">
        <v>0</v>
      </c>
    </row>
    <row r="71" spans="1:25" x14ac:dyDescent="0.35">
      <c r="A71" s="1"/>
      <c r="B71" s="73" t="s">
        <v>61</v>
      </c>
      <c r="C71" s="73" t="s">
        <v>1026</v>
      </c>
      <c r="D71" s="73" t="s">
        <v>410</v>
      </c>
      <c r="E71" s="74" t="s">
        <v>504</v>
      </c>
      <c r="F71" s="75"/>
      <c r="G71" s="75"/>
      <c r="H71" s="75"/>
      <c r="I71" s="75"/>
      <c r="J71" s="75"/>
      <c r="K71" s="75"/>
      <c r="L71" s="75"/>
      <c r="M71" s="75"/>
      <c r="N71" s="75"/>
      <c r="O71" s="75"/>
      <c r="P71" s="75"/>
      <c r="Q71" s="75"/>
      <c r="R71" s="75"/>
      <c r="S71" s="75"/>
      <c r="T71" s="75"/>
      <c r="U71" s="75"/>
      <c r="V71" s="75"/>
      <c r="W71" s="75"/>
      <c r="X71" s="75"/>
      <c r="Y71" s="75">
        <v>0</v>
      </c>
    </row>
    <row r="72" spans="1:25" x14ac:dyDescent="0.35">
      <c r="A72" s="1"/>
      <c r="B72" s="73" t="s">
        <v>61</v>
      </c>
      <c r="C72" s="73" t="s">
        <v>1026</v>
      </c>
      <c r="D72" s="73" t="s">
        <v>412</v>
      </c>
      <c r="E72" s="74" t="s">
        <v>504</v>
      </c>
      <c r="F72" s="75"/>
      <c r="G72" s="75"/>
      <c r="H72" s="75"/>
      <c r="I72" s="75"/>
      <c r="J72" s="75"/>
      <c r="K72" s="75"/>
      <c r="L72" s="75"/>
      <c r="M72" s="75"/>
      <c r="N72" s="75"/>
      <c r="O72" s="75"/>
      <c r="P72" s="75"/>
      <c r="Q72" s="75"/>
      <c r="R72" s="75"/>
      <c r="S72" s="75"/>
      <c r="T72" s="75"/>
      <c r="U72" s="75"/>
      <c r="V72" s="75"/>
      <c r="W72" s="75"/>
      <c r="X72" s="75"/>
      <c r="Y72" s="75">
        <v>0</v>
      </c>
    </row>
    <row r="73" spans="1:25" x14ac:dyDescent="0.35">
      <c r="A73" s="1"/>
      <c r="B73" s="73" t="s">
        <v>61</v>
      </c>
      <c r="C73" s="73" t="s">
        <v>1026</v>
      </c>
      <c r="D73" s="73" t="s">
        <v>414</v>
      </c>
      <c r="E73" s="74" t="s">
        <v>504</v>
      </c>
      <c r="F73" s="75"/>
      <c r="G73" s="75"/>
      <c r="H73" s="75"/>
      <c r="I73" s="75"/>
      <c r="J73" s="75"/>
      <c r="K73" s="75"/>
      <c r="L73" s="75"/>
      <c r="M73" s="75"/>
      <c r="N73" s="75"/>
      <c r="O73" s="75"/>
      <c r="P73" s="75"/>
      <c r="Q73" s="75"/>
      <c r="R73" s="75"/>
      <c r="S73" s="75"/>
      <c r="T73" s="75"/>
      <c r="U73" s="75"/>
      <c r="V73" s="75"/>
      <c r="W73" s="75"/>
      <c r="X73" s="75"/>
      <c r="Y73" s="75">
        <v>0</v>
      </c>
    </row>
    <row r="74" spans="1:25" x14ac:dyDescent="0.35">
      <c r="A74" s="1"/>
      <c r="B74" s="73" t="s">
        <v>78</v>
      </c>
      <c r="C74" s="73" t="s">
        <v>79</v>
      </c>
      <c r="D74" s="73" t="s">
        <v>82</v>
      </c>
      <c r="E74" s="74" t="s">
        <v>504</v>
      </c>
      <c r="F74" s="75">
        <v>3079.7</v>
      </c>
      <c r="G74" s="75">
        <v>3458</v>
      </c>
      <c r="H74" s="75">
        <v>3831.55</v>
      </c>
      <c r="I74" s="75">
        <v>3196.8</v>
      </c>
      <c r="J74" s="75">
        <v>3536.5</v>
      </c>
      <c r="K74" s="75">
        <v>3807.1</v>
      </c>
      <c r="L74" s="75">
        <v>3472.4767449999999</v>
      </c>
      <c r="M74" s="75"/>
      <c r="N74" s="75"/>
      <c r="O74" s="75">
        <v>2031.8</v>
      </c>
      <c r="P74" s="75">
        <v>3800.5</v>
      </c>
      <c r="Q74" s="75">
        <v>395.95</v>
      </c>
      <c r="R74" s="75">
        <v>3611</v>
      </c>
      <c r="S74" s="75">
        <v>3943.15</v>
      </c>
      <c r="T74" s="75">
        <v>2310.2685000000001</v>
      </c>
      <c r="U74" s="75">
        <v>3791.55</v>
      </c>
      <c r="V74" s="75">
        <v>3784.85</v>
      </c>
      <c r="W74" s="75">
        <v>4109.1000000000004</v>
      </c>
      <c r="X74" s="75">
        <v>4071.6</v>
      </c>
      <c r="Y74" s="75">
        <v>56231.895245</v>
      </c>
    </row>
    <row r="75" spans="1:25" x14ac:dyDescent="0.35">
      <c r="A75" s="1"/>
      <c r="B75" s="73" t="s">
        <v>78</v>
      </c>
      <c r="C75" s="73" t="s">
        <v>79</v>
      </c>
      <c r="D75" s="73" t="s">
        <v>84</v>
      </c>
      <c r="E75" s="74" t="s">
        <v>504</v>
      </c>
      <c r="F75" s="75">
        <v>3086.25</v>
      </c>
      <c r="G75" s="75">
        <v>3336.05</v>
      </c>
      <c r="H75" s="75">
        <v>649</v>
      </c>
      <c r="I75" s="75">
        <v>2356.5500000000002</v>
      </c>
      <c r="J75" s="75">
        <v>3543.65</v>
      </c>
      <c r="K75" s="75">
        <v>3813.45</v>
      </c>
      <c r="L75" s="75">
        <v>3357.0981000000002</v>
      </c>
      <c r="M75" s="75"/>
      <c r="N75" s="75"/>
      <c r="O75" s="75">
        <v>1599.85</v>
      </c>
      <c r="P75" s="75">
        <v>3900.95</v>
      </c>
      <c r="Q75" s="75">
        <v>824.6</v>
      </c>
      <c r="R75" s="75">
        <v>3779.35</v>
      </c>
      <c r="S75" s="75">
        <v>3950.1</v>
      </c>
      <c r="T75" s="75">
        <v>3489.6669999999999</v>
      </c>
      <c r="U75" s="75">
        <v>3797.7</v>
      </c>
      <c r="V75" s="75">
        <v>3791.4</v>
      </c>
      <c r="W75" s="75">
        <v>4127.5</v>
      </c>
      <c r="X75" s="75">
        <v>4079.55</v>
      </c>
      <c r="Y75" s="75">
        <v>53482.715100000001</v>
      </c>
    </row>
    <row r="76" spans="1:25" x14ac:dyDescent="0.35">
      <c r="A76" s="1"/>
      <c r="B76" s="73" t="s">
        <v>78</v>
      </c>
      <c r="C76" s="73" t="s">
        <v>79</v>
      </c>
      <c r="D76" s="73" t="s">
        <v>1027</v>
      </c>
      <c r="E76" s="74" t="s">
        <v>504</v>
      </c>
      <c r="F76" s="75">
        <v>3733.55</v>
      </c>
      <c r="G76" s="75">
        <v>3887.65</v>
      </c>
      <c r="H76" s="75">
        <v>2026.25</v>
      </c>
      <c r="I76" s="75">
        <v>3186.8</v>
      </c>
      <c r="J76" s="75">
        <v>3970</v>
      </c>
      <c r="K76" s="75">
        <v>4126</v>
      </c>
      <c r="L76" s="75">
        <v>3730.23639</v>
      </c>
      <c r="M76" s="75"/>
      <c r="N76" s="75"/>
      <c r="O76" s="75">
        <v>2142.8000000000002</v>
      </c>
      <c r="P76" s="75">
        <v>4130.6499999999996</v>
      </c>
      <c r="Q76" s="75"/>
      <c r="R76" s="75">
        <v>3729.45</v>
      </c>
      <c r="S76" s="75">
        <v>4184.5</v>
      </c>
      <c r="T76" s="75">
        <v>3196.6565000000001</v>
      </c>
      <c r="U76" s="75">
        <v>4107</v>
      </c>
      <c r="V76" s="75">
        <v>4106.8500000000004</v>
      </c>
      <c r="W76" s="75">
        <v>4303.6499999999996</v>
      </c>
      <c r="X76" s="75">
        <v>4286.45</v>
      </c>
      <c r="Y76" s="75">
        <v>58848.492890000001</v>
      </c>
    </row>
    <row r="77" spans="1:25" x14ac:dyDescent="0.35">
      <c r="A77" s="1"/>
      <c r="B77" s="73" t="s">
        <v>541</v>
      </c>
      <c r="C77" s="73" t="s">
        <v>898</v>
      </c>
      <c r="D77" s="73" t="s">
        <v>26</v>
      </c>
      <c r="E77" s="74" t="s">
        <v>503</v>
      </c>
      <c r="F77" s="75">
        <v>501.65</v>
      </c>
      <c r="G77" s="75">
        <v>501.7</v>
      </c>
      <c r="H77" s="75">
        <v>502.35</v>
      </c>
      <c r="I77" s="75">
        <v>501.6</v>
      </c>
      <c r="J77" s="75">
        <v>501.6</v>
      </c>
      <c r="K77" s="75">
        <v>502.393035</v>
      </c>
      <c r="L77" s="75">
        <v>488.8</v>
      </c>
      <c r="M77" s="75">
        <v>501.88385</v>
      </c>
      <c r="N77" s="75">
        <v>448.35</v>
      </c>
      <c r="O77" s="75">
        <v>504</v>
      </c>
      <c r="P77" s="75">
        <v>433.1</v>
      </c>
      <c r="Q77" s="75">
        <v>504</v>
      </c>
      <c r="R77" s="75">
        <v>501.95</v>
      </c>
      <c r="S77" s="75">
        <v>501.6</v>
      </c>
      <c r="T77" s="75">
        <v>501.6</v>
      </c>
      <c r="U77" s="75">
        <v>501.6</v>
      </c>
      <c r="V77" s="75">
        <v>474.45</v>
      </c>
      <c r="W77" s="75">
        <v>503.4</v>
      </c>
      <c r="X77" s="75">
        <v>501.95</v>
      </c>
      <c r="Y77" s="75">
        <v>9377.976885</v>
      </c>
    </row>
    <row r="78" spans="1:25" x14ac:dyDescent="0.35">
      <c r="A78" s="1"/>
      <c r="B78" s="73" t="s">
        <v>541</v>
      </c>
      <c r="C78" s="73" t="s">
        <v>899</v>
      </c>
      <c r="D78" s="73" t="s">
        <v>26</v>
      </c>
      <c r="E78" s="74" t="s">
        <v>503</v>
      </c>
      <c r="F78" s="75">
        <v>196.1</v>
      </c>
      <c r="G78" s="75">
        <v>179.5</v>
      </c>
      <c r="H78" s="75">
        <v>191</v>
      </c>
      <c r="I78" s="75">
        <v>189.2</v>
      </c>
      <c r="J78" s="75">
        <v>176.9</v>
      </c>
      <c r="K78" s="75">
        <v>155.40807000000001</v>
      </c>
      <c r="L78" s="75">
        <v>156.94999999999999</v>
      </c>
      <c r="M78" s="75">
        <v>171.09795</v>
      </c>
      <c r="N78" s="75">
        <v>187.6</v>
      </c>
      <c r="O78" s="75">
        <v>175</v>
      </c>
      <c r="P78" s="75">
        <v>178.6</v>
      </c>
      <c r="Q78" s="75">
        <v>166.05</v>
      </c>
      <c r="R78" s="75">
        <v>199.2</v>
      </c>
      <c r="S78" s="75">
        <v>200.1</v>
      </c>
      <c r="T78" s="75">
        <v>198.05</v>
      </c>
      <c r="U78" s="75">
        <v>204</v>
      </c>
      <c r="V78" s="75">
        <v>196.2</v>
      </c>
      <c r="W78" s="75">
        <v>194.65</v>
      </c>
      <c r="X78" s="75">
        <v>190.05</v>
      </c>
      <c r="Y78" s="75">
        <v>3505.6560199999999</v>
      </c>
    </row>
    <row r="79" spans="1:25" x14ac:dyDescent="0.35">
      <c r="A79" s="1"/>
      <c r="B79" s="73" t="s">
        <v>542</v>
      </c>
      <c r="C79" s="73" t="s">
        <v>900</v>
      </c>
      <c r="D79" s="73" t="s">
        <v>995</v>
      </c>
      <c r="E79" s="74" t="s">
        <v>503</v>
      </c>
      <c r="F79" s="75">
        <v>489.6</v>
      </c>
      <c r="G79" s="75">
        <v>489.6</v>
      </c>
      <c r="H79" s="75">
        <v>489.6</v>
      </c>
      <c r="I79" s="75">
        <v>489.6</v>
      </c>
      <c r="J79" s="75">
        <v>489.6</v>
      </c>
      <c r="K79" s="75">
        <v>489.6</v>
      </c>
      <c r="L79" s="75">
        <v>489.6</v>
      </c>
      <c r="M79" s="75">
        <v>489.6</v>
      </c>
      <c r="N79" s="75">
        <v>489.6</v>
      </c>
      <c r="O79" s="75">
        <v>489.6</v>
      </c>
      <c r="P79" s="75">
        <v>489.6</v>
      </c>
      <c r="Q79" s="75">
        <v>443.7</v>
      </c>
      <c r="R79" s="75">
        <v>465</v>
      </c>
      <c r="S79" s="75">
        <v>480</v>
      </c>
      <c r="T79" s="75">
        <v>480</v>
      </c>
      <c r="U79" s="75">
        <v>480</v>
      </c>
      <c r="V79" s="75">
        <v>480</v>
      </c>
      <c r="W79" s="75">
        <v>480</v>
      </c>
      <c r="X79" s="75">
        <v>480</v>
      </c>
      <c r="Y79" s="75">
        <v>9174.2999999999993</v>
      </c>
    </row>
    <row r="80" spans="1:25" x14ac:dyDescent="0.35">
      <c r="A80" s="1"/>
      <c r="B80" s="73" t="s">
        <v>542</v>
      </c>
      <c r="C80" s="73" t="s">
        <v>901</v>
      </c>
      <c r="D80" s="73" t="s">
        <v>995</v>
      </c>
      <c r="E80" s="74" t="s">
        <v>503</v>
      </c>
      <c r="F80" s="75">
        <v>489.6</v>
      </c>
      <c r="G80" s="75">
        <v>489.6</v>
      </c>
      <c r="H80" s="75">
        <v>489.6</v>
      </c>
      <c r="I80" s="75">
        <v>489.6</v>
      </c>
      <c r="J80" s="75">
        <v>489.6</v>
      </c>
      <c r="K80" s="75">
        <v>489.6</v>
      </c>
      <c r="L80" s="75">
        <v>489.6</v>
      </c>
      <c r="M80" s="75">
        <v>489.6</v>
      </c>
      <c r="N80" s="75">
        <v>489.6</v>
      </c>
      <c r="O80" s="75">
        <v>489.6</v>
      </c>
      <c r="P80" s="75">
        <v>489.6</v>
      </c>
      <c r="Q80" s="75">
        <v>443.5</v>
      </c>
      <c r="R80" s="75">
        <v>472.5</v>
      </c>
      <c r="S80" s="75">
        <v>480</v>
      </c>
      <c r="T80" s="75">
        <v>480</v>
      </c>
      <c r="U80" s="75">
        <v>480</v>
      </c>
      <c r="V80" s="75">
        <v>480</v>
      </c>
      <c r="W80" s="75">
        <v>480</v>
      </c>
      <c r="X80" s="75">
        <v>480</v>
      </c>
      <c r="Y80" s="75">
        <v>9181.6</v>
      </c>
    </row>
    <row r="81" spans="1:25" x14ac:dyDescent="0.35">
      <c r="A81" s="1"/>
      <c r="B81" s="73" t="s">
        <v>542</v>
      </c>
      <c r="C81" s="73" t="s">
        <v>902</v>
      </c>
      <c r="D81" s="73" t="s">
        <v>995</v>
      </c>
      <c r="E81" s="74" t="s">
        <v>503</v>
      </c>
      <c r="F81" s="75">
        <v>480</v>
      </c>
      <c r="G81" s="75">
        <v>480</v>
      </c>
      <c r="H81" s="75">
        <v>480</v>
      </c>
      <c r="I81" s="75">
        <v>480</v>
      </c>
      <c r="J81" s="75">
        <v>480</v>
      </c>
      <c r="K81" s="75">
        <v>480</v>
      </c>
      <c r="L81" s="75">
        <v>480.8</v>
      </c>
      <c r="M81" s="75">
        <v>480</v>
      </c>
      <c r="N81" s="75">
        <v>481.6</v>
      </c>
      <c r="O81" s="75">
        <v>480</v>
      </c>
      <c r="P81" s="75">
        <v>480.5</v>
      </c>
      <c r="Q81" s="75">
        <v>434</v>
      </c>
      <c r="R81" s="75">
        <v>448</v>
      </c>
      <c r="S81" s="75">
        <v>472.5</v>
      </c>
      <c r="T81" s="75">
        <v>472.5</v>
      </c>
      <c r="U81" s="75">
        <v>480</v>
      </c>
      <c r="V81" s="75">
        <v>480</v>
      </c>
      <c r="W81" s="75">
        <v>480</v>
      </c>
      <c r="X81" s="75">
        <v>480</v>
      </c>
      <c r="Y81" s="75">
        <v>9029.9</v>
      </c>
    </row>
    <row r="82" spans="1:25" x14ac:dyDescent="0.35">
      <c r="A82" s="1"/>
      <c r="B82" s="73" t="s">
        <v>542</v>
      </c>
      <c r="C82" s="73" t="s">
        <v>903</v>
      </c>
      <c r="D82" s="73" t="s">
        <v>26</v>
      </c>
      <c r="E82" s="74" t="s">
        <v>503</v>
      </c>
      <c r="F82" s="75">
        <v>168.65</v>
      </c>
      <c r="G82" s="75">
        <v>171.25</v>
      </c>
      <c r="H82" s="75">
        <v>178.8</v>
      </c>
      <c r="I82" s="75">
        <v>130.69999999999999</v>
      </c>
      <c r="J82" s="75">
        <v>156.5</v>
      </c>
      <c r="K82" s="75">
        <v>118.45</v>
      </c>
      <c r="L82" s="75">
        <v>116.45</v>
      </c>
      <c r="M82" s="75">
        <v>120.15</v>
      </c>
      <c r="N82" s="75">
        <v>120</v>
      </c>
      <c r="O82" s="75">
        <v>120.05</v>
      </c>
      <c r="P82" s="75">
        <v>120</v>
      </c>
      <c r="Q82" s="75">
        <v>120</v>
      </c>
      <c r="R82" s="75">
        <v>120</v>
      </c>
      <c r="S82" s="75">
        <v>6.5</v>
      </c>
      <c r="T82" s="75"/>
      <c r="U82" s="75">
        <v>100.25</v>
      </c>
      <c r="V82" s="75">
        <v>119.05</v>
      </c>
      <c r="W82" s="75">
        <v>117.8165</v>
      </c>
      <c r="X82" s="75">
        <v>117.15</v>
      </c>
      <c r="Y82" s="75">
        <v>2221.7665000000002</v>
      </c>
    </row>
    <row r="83" spans="1:25" x14ac:dyDescent="0.35">
      <c r="A83" s="1"/>
      <c r="B83" s="73" t="s">
        <v>547</v>
      </c>
      <c r="C83" s="73" t="s">
        <v>1028</v>
      </c>
      <c r="D83" s="73" t="s">
        <v>1029</v>
      </c>
      <c r="E83" s="74" t="s">
        <v>504</v>
      </c>
      <c r="F83" s="75">
        <v>1047.2</v>
      </c>
      <c r="G83" s="75">
        <v>1044.25</v>
      </c>
      <c r="H83" s="75">
        <v>1042.6500000000001</v>
      </c>
      <c r="I83" s="75">
        <v>1036.45</v>
      </c>
      <c r="J83" s="75">
        <v>1043.9000000000001</v>
      </c>
      <c r="K83" s="75">
        <v>1068.6500000000001</v>
      </c>
      <c r="L83" s="75">
        <v>1061.0999999999999</v>
      </c>
      <c r="M83" s="75">
        <v>1051.1500000000001</v>
      </c>
      <c r="N83" s="75">
        <v>1060.9000000000001</v>
      </c>
      <c r="O83" s="75">
        <v>1055.2</v>
      </c>
      <c r="P83" s="75">
        <v>416.3</v>
      </c>
      <c r="Q83" s="75">
        <v>687.75</v>
      </c>
      <c r="R83" s="75">
        <v>958.35</v>
      </c>
      <c r="S83" s="75">
        <v>1048</v>
      </c>
      <c r="T83" s="75">
        <v>1039.8499999999999</v>
      </c>
      <c r="U83" s="75">
        <v>831.4</v>
      </c>
      <c r="V83" s="75">
        <v>840.9</v>
      </c>
      <c r="W83" s="75">
        <v>47.5</v>
      </c>
      <c r="X83" s="75"/>
      <c r="Y83" s="75">
        <v>16381.5</v>
      </c>
    </row>
    <row r="84" spans="1:25" x14ac:dyDescent="0.35">
      <c r="A84" s="1"/>
      <c r="B84" s="73" t="s">
        <v>547</v>
      </c>
      <c r="C84" s="73" t="s">
        <v>1028</v>
      </c>
      <c r="D84" s="73" t="s">
        <v>1030</v>
      </c>
      <c r="E84" s="74" t="s">
        <v>504</v>
      </c>
      <c r="F84" s="75">
        <v>820.35</v>
      </c>
      <c r="G84" s="75">
        <v>815.6</v>
      </c>
      <c r="H84" s="75">
        <v>827.7</v>
      </c>
      <c r="I84" s="75">
        <v>832.9</v>
      </c>
      <c r="J84" s="75">
        <v>837.75</v>
      </c>
      <c r="K84" s="75">
        <v>837</v>
      </c>
      <c r="L84" s="75">
        <v>831.9</v>
      </c>
      <c r="M84" s="75">
        <v>835.35</v>
      </c>
      <c r="N84" s="75">
        <v>837.9</v>
      </c>
      <c r="O84" s="75">
        <v>838.78499999999997</v>
      </c>
      <c r="P84" s="75">
        <v>878.5</v>
      </c>
      <c r="Q84" s="75">
        <v>802.85</v>
      </c>
      <c r="R84" s="75">
        <v>816.7</v>
      </c>
      <c r="S84" s="75">
        <v>832.7</v>
      </c>
      <c r="T84" s="75">
        <v>835.8</v>
      </c>
      <c r="U84" s="75">
        <v>695.4</v>
      </c>
      <c r="V84" s="75">
        <v>268.5</v>
      </c>
      <c r="W84" s="75">
        <v>290</v>
      </c>
      <c r="X84" s="75"/>
      <c r="Y84" s="75">
        <v>13735.684999999999</v>
      </c>
    </row>
    <row r="85" spans="1:25" x14ac:dyDescent="0.35">
      <c r="A85" s="1"/>
      <c r="B85" s="73" t="s">
        <v>520</v>
      </c>
      <c r="C85" s="73" t="s">
        <v>1031</v>
      </c>
      <c r="D85" s="73" t="s">
        <v>1031</v>
      </c>
      <c r="E85" s="74" t="s">
        <v>505</v>
      </c>
      <c r="F85" s="75">
        <v>672</v>
      </c>
      <c r="G85" s="75">
        <v>772.75</v>
      </c>
      <c r="H85" s="75">
        <v>700.45</v>
      </c>
      <c r="I85" s="75">
        <v>684.5</v>
      </c>
      <c r="J85" s="75">
        <v>719.3</v>
      </c>
      <c r="K85" s="75">
        <v>812.5</v>
      </c>
      <c r="L85" s="75">
        <v>785.95</v>
      </c>
      <c r="M85" s="75">
        <v>764.9</v>
      </c>
      <c r="N85" s="75">
        <v>637.95000000000005</v>
      </c>
      <c r="O85" s="75">
        <v>680.65</v>
      </c>
      <c r="P85" s="75">
        <v>737.1</v>
      </c>
      <c r="Q85" s="75">
        <v>778.55</v>
      </c>
      <c r="R85" s="75">
        <v>686.15</v>
      </c>
      <c r="S85" s="75">
        <v>784.25</v>
      </c>
      <c r="T85" s="75">
        <v>740.2</v>
      </c>
      <c r="U85" s="75">
        <v>712.45</v>
      </c>
      <c r="V85" s="75">
        <v>777.8</v>
      </c>
      <c r="W85" s="75">
        <v>780.45</v>
      </c>
      <c r="X85" s="75">
        <v>764.55</v>
      </c>
      <c r="Y85" s="75">
        <v>13992.45</v>
      </c>
    </row>
    <row r="86" spans="1:25" x14ac:dyDescent="0.35">
      <c r="A86" s="1"/>
      <c r="B86" s="73" t="s">
        <v>287</v>
      </c>
      <c r="C86" s="73" t="s">
        <v>1032</v>
      </c>
      <c r="D86" s="73" t="s">
        <v>26</v>
      </c>
      <c r="E86" s="74" t="s">
        <v>506</v>
      </c>
      <c r="F86" s="75">
        <v>184.95</v>
      </c>
      <c r="G86" s="75">
        <v>103.75</v>
      </c>
      <c r="H86" s="75">
        <v>74.3</v>
      </c>
      <c r="I86" s="75">
        <v>85.55</v>
      </c>
      <c r="J86" s="75">
        <v>64.8</v>
      </c>
      <c r="K86" s="75">
        <v>109.65</v>
      </c>
      <c r="L86" s="75">
        <v>63.25</v>
      </c>
      <c r="M86" s="75">
        <v>125.45</v>
      </c>
      <c r="N86" s="75">
        <v>249.1</v>
      </c>
      <c r="O86" s="75">
        <v>258.60000000000002</v>
      </c>
      <c r="P86" s="75">
        <v>137.15</v>
      </c>
      <c r="Q86" s="75">
        <v>18.7</v>
      </c>
      <c r="R86" s="75">
        <v>92.4</v>
      </c>
      <c r="S86" s="75">
        <v>127.1</v>
      </c>
      <c r="T86" s="75">
        <v>50</v>
      </c>
      <c r="U86" s="75">
        <v>188.75</v>
      </c>
      <c r="V86" s="75">
        <v>246.95</v>
      </c>
      <c r="W86" s="75">
        <v>154.85</v>
      </c>
      <c r="X86" s="75">
        <v>169.2</v>
      </c>
      <c r="Y86" s="75">
        <v>2504.5</v>
      </c>
    </row>
    <row r="87" spans="1:25" x14ac:dyDescent="0.35">
      <c r="A87" s="1"/>
      <c r="B87" s="73" t="s">
        <v>521</v>
      </c>
      <c r="C87" s="73" t="s">
        <v>1033</v>
      </c>
      <c r="D87" s="73" t="s">
        <v>26</v>
      </c>
      <c r="E87" s="74" t="s">
        <v>506</v>
      </c>
      <c r="F87" s="75">
        <v>264.14999999999998</v>
      </c>
      <c r="G87" s="75">
        <v>129.4</v>
      </c>
      <c r="H87" s="75">
        <v>69.5</v>
      </c>
      <c r="I87" s="75">
        <v>100.9</v>
      </c>
      <c r="J87" s="75">
        <v>81</v>
      </c>
      <c r="K87" s="75">
        <v>100.15</v>
      </c>
      <c r="L87" s="75">
        <v>54.15</v>
      </c>
      <c r="M87" s="75">
        <v>200.25</v>
      </c>
      <c r="N87" s="75">
        <v>347.4</v>
      </c>
      <c r="O87" s="75">
        <v>364.05</v>
      </c>
      <c r="P87" s="75">
        <v>220.15</v>
      </c>
      <c r="Q87" s="75">
        <v>19.05</v>
      </c>
      <c r="R87" s="75">
        <v>86.75</v>
      </c>
      <c r="S87" s="75">
        <v>111.3</v>
      </c>
      <c r="T87" s="75">
        <v>56.95</v>
      </c>
      <c r="U87" s="75">
        <v>275.95</v>
      </c>
      <c r="V87" s="75">
        <v>342.35</v>
      </c>
      <c r="W87" s="75">
        <v>235</v>
      </c>
      <c r="X87" s="75">
        <v>248.35</v>
      </c>
      <c r="Y87" s="75">
        <v>3306.8</v>
      </c>
    </row>
    <row r="88" spans="1:25" x14ac:dyDescent="0.35">
      <c r="A88" s="1"/>
      <c r="B88" s="73" t="s">
        <v>528</v>
      </c>
      <c r="C88" s="73" t="s">
        <v>904</v>
      </c>
      <c r="D88" s="73" t="s">
        <v>995</v>
      </c>
      <c r="E88" s="74" t="s">
        <v>503</v>
      </c>
      <c r="F88" s="75">
        <v>85.1</v>
      </c>
      <c r="G88" s="75">
        <v>83.55</v>
      </c>
      <c r="H88" s="75">
        <v>85.1</v>
      </c>
      <c r="I88" s="75">
        <v>83.4</v>
      </c>
      <c r="J88" s="75">
        <v>84.45</v>
      </c>
      <c r="K88" s="75">
        <v>85.7</v>
      </c>
      <c r="L88" s="75">
        <v>85.8</v>
      </c>
      <c r="M88" s="75">
        <v>84.85</v>
      </c>
      <c r="N88" s="75">
        <v>87.4</v>
      </c>
      <c r="O88" s="75">
        <v>87.55</v>
      </c>
      <c r="P88" s="75">
        <v>85.7</v>
      </c>
      <c r="Q88" s="75">
        <v>86.05</v>
      </c>
      <c r="R88" s="75">
        <v>85.9</v>
      </c>
      <c r="S88" s="75">
        <v>84.95</v>
      </c>
      <c r="T88" s="75">
        <v>84.65</v>
      </c>
      <c r="U88" s="75">
        <v>81.849999999999994</v>
      </c>
      <c r="V88" s="75">
        <v>32.85</v>
      </c>
      <c r="W88" s="75">
        <v>86.7</v>
      </c>
      <c r="X88" s="75">
        <v>81.849999999999994</v>
      </c>
      <c r="Y88" s="75">
        <v>1563.4</v>
      </c>
    </row>
    <row r="89" spans="1:25" x14ac:dyDescent="0.35">
      <c r="A89" s="1"/>
      <c r="B89" s="73" t="s">
        <v>513</v>
      </c>
      <c r="C89" s="73" t="s">
        <v>905</v>
      </c>
      <c r="D89" s="73" t="s">
        <v>26</v>
      </c>
      <c r="E89" s="74" t="s">
        <v>503</v>
      </c>
      <c r="F89" s="75">
        <v>65</v>
      </c>
      <c r="G89" s="75">
        <v>162.19999999999999</v>
      </c>
      <c r="H89" s="75">
        <v>434.05</v>
      </c>
      <c r="I89" s="75">
        <v>440.2</v>
      </c>
      <c r="J89" s="75">
        <v>441.4</v>
      </c>
      <c r="K89" s="75">
        <v>438.3</v>
      </c>
      <c r="L89" s="75">
        <v>422.05</v>
      </c>
      <c r="M89" s="75">
        <v>439.3</v>
      </c>
      <c r="N89" s="75">
        <v>439.7</v>
      </c>
      <c r="O89" s="75">
        <v>440.75</v>
      </c>
      <c r="P89" s="75">
        <v>441.15</v>
      </c>
      <c r="Q89" s="75">
        <v>441.35</v>
      </c>
      <c r="R89" s="75">
        <v>440.85</v>
      </c>
      <c r="S89" s="75">
        <v>440.75</v>
      </c>
      <c r="T89" s="75">
        <v>439</v>
      </c>
      <c r="U89" s="75">
        <v>433.2</v>
      </c>
      <c r="V89" s="75">
        <v>439.6</v>
      </c>
      <c r="W89" s="75">
        <v>441.15</v>
      </c>
      <c r="X89" s="75">
        <v>439.95</v>
      </c>
      <c r="Y89" s="75">
        <v>7679.95</v>
      </c>
    </row>
    <row r="90" spans="1:25" x14ac:dyDescent="0.35">
      <c r="A90" s="1"/>
      <c r="B90" s="73" t="s">
        <v>529</v>
      </c>
      <c r="C90" s="73" t="s">
        <v>906</v>
      </c>
      <c r="D90" s="73" t="s">
        <v>26</v>
      </c>
      <c r="E90" s="74" t="s">
        <v>503</v>
      </c>
      <c r="F90" s="75">
        <v>446.3</v>
      </c>
      <c r="G90" s="75">
        <v>72.849999999999994</v>
      </c>
      <c r="H90" s="75"/>
      <c r="I90" s="75"/>
      <c r="J90" s="75"/>
      <c r="K90" s="75"/>
      <c r="L90" s="75">
        <v>286.64999999999998</v>
      </c>
      <c r="M90" s="75">
        <v>446.4</v>
      </c>
      <c r="N90" s="75">
        <v>446.4</v>
      </c>
      <c r="O90" s="75">
        <v>446.4</v>
      </c>
      <c r="P90" s="75">
        <v>446.4</v>
      </c>
      <c r="Q90" s="75">
        <v>446.4</v>
      </c>
      <c r="R90" s="75">
        <v>446.4</v>
      </c>
      <c r="S90" s="75">
        <v>446.25</v>
      </c>
      <c r="T90" s="75">
        <v>445.05</v>
      </c>
      <c r="U90" s="75">
        <v>428.45</v>
      </c>
      <c r="V90" s="75">
        <v>435.6</v>
      </c>
      <c r="W90" s="75">
        <v>442.05</v>
      </c>
      <c r="X90" s="75">
        <v>449.45</v>
      </c>
      <c r="Y90" s="75">
        <v>6131.05</v>
      </c>
    </row>
    <row r="91" spans="1:25" x14ac:dyDescent="0.35">
      <c r="A91" s="1"/>
      <c r="B91" s="73" t="s">
        <v>517</v>
      </c>
      <c r="C91" s="73" t="s">
        <v>1034</v>
      </c>
      <c r="D91" s="73" t="s">
        <v>26</v>
      </c>
      <c r="E91" s="74" t="s">
        <v>504</v>
      </c>
      <c r="F91" s="75"/>
      <c r="G91" s="75"/>
      <c r="H91" s="75"/>
      <c r="I91" s="75"/>
      <c r="J91" s="75"/>
      <c r="K91" s="75"/>
      <c r="L91" s="75">
        <v>0.95</v>
      </c>
      <c r="M91" s="75"/>
      <c r="N91" s="75"/>
      <c r="O91" s="75"/>
      <c r="P91" s="75"/>
      <c r="Q91" s="75"/>
      <c r="R91" s="75"/>
      <c r="S91" s="75">
        <v>1.75</v>
      </c>
      <c r="T91" s="75"/>
      <c r="U91" s="75"/>
      <c r="V91" s="75"/>
      <c r="W91" s="75"/>
      <c r="X91" s="75"/>
      <c r="Y91" s="75">
        <v>2.7</v>
      </c>
    </row>
    <row r="92" spans="1:25" x14ac:dyDescent="0.35">
      <c r="A92" s="1"/>
      <c r="B92" s="73" t="s">
        <v>517</v>
      </c>
      <c r="C92" s="73" t="s">
        <v>1035</v>
      </c>
      <c r="D92" s="73" t="s">
        <v>26</v>
      </c>
      <c r="E92" s="74" t="s">
        <v>504</v>
      </c>
      <c r="F92" s="75"/>
      <c r="G92" s="75"/>
      <c r="H92" s="75"/>
      <c r="I92" s="75"/>
      <c r="J92" s="75"/>
      <c r="K92" s="75"/>
      <c r="L92" s="75"/>
      <c r="M92" s="75"/>
      <c r="N92" s="75"/>
      <c r="O92" s="75"/>
      <c r="P92" s="75"/>
      <c r="Q92" s="75"/>
      <c r="R92" s="75"/>
      <c r="S92" s="75"/>
      <c r="T92" s="75"/>
      <c r="U92" s="75"/>
      <c r="V92" s="75"/>
      <c r="W92" s="75"/>
      <c r="X92" s="75"/>
      <c r="Y92" s="75">
        <v>0</v>
      </c>
    </row>
    <row r="93" spans="1:25" x14ac:dyDescent="0.35">
      <c r="A93" s="1"/>
      <c r="B93" s="73" t="s">
        <v>515</v>
      </c>
      <c r="C93" s="73" t="s">
        <v>907</v>
      </c>
      <c r="D93" s="73" t="s">
        <v>26</v>
      </c>
      <c r="E93" s="74" t="s">
        <v>503</v>
      </c>
      <c r="F93" s="75">
        <v>2177.8000000000002</v>
      </c>
      <c r="G93" s="75">
        <v>2181.1</v>
      </c>
      <c r="H93" s="75">
        <v>2168.75</v>
      </c>
      <c r="I93" s="75">
        <v>2112.1076250000001</v>
      </c>
      <c r="J93" s="75">
        <v>2168.6</v>
      </c>
      <c r="K93" s="75">
        <v>2176.9499999999998</v>
      </c>
      <c r="L93" s="75">
        <v>2181.5500000000002</v>
      </c>
      <c r="M93" s="75">
        <v>2190.9</v>
      </c>
      <c r="N93" s="75">
        <v>2172.5</v>
      </c>
      <c r="O93" s="75">
        <v>2178.85</v>
      </c>
      <c r="P93" s="75">
        <v>2168.85</v>
      </c>
      <c r="Q93" s="75">
        <v>2175.25</v>
      </c>
      <c r="R93" s="75">
        <v>2184.4499999999998</v>
      </c>
      <c r="S93" s="75">
        <v>2190.15</v>
      </c>
      <c r="T93" s="75">
        <v>1740.8</v>
      </c>
      <c r="U93" s="75">
        <v>2181.25</v>
      </c>
      <c r="V93" s="75">
        <v>2188.65</v>
      </c>
      <c r="W93" s="75">
        <v>2183.9499999999998</v>
      </c>
      <c r="X93" s="75">
        <v>2090.25</v>
      </c>
      <c r="Y93" s="75">
        <v>40812.707625000003</v>
      </c>
    </row>
    <row r="94" spans="1:25" x14ac:dyDescent="0.35">
      <c r="A94" s="1"/>
      <c r="B94" s="73" t="s">
        <v>86</v>
      </c>
      <c r="C94" s="73" t="s">
        <v>908</v>
      </c>
      <c r="D94" s="73" t="s">
        <v>26</v>
      </c>
      <c r="E94" s="74" t="s">
        <v>503</v>
      </c>
      <c r="F94" s="75">
        <v>11357.25</v>
      </c>
      <c r="G94" s="75">
        <v>13424.35</v>
      </c>
      <c r="H94" s="75">
        <v>13474.95</v>
      </c>
      <c r="I94" s="75">
        <v>13469.6</v>
      </c>
      <c r="J94" s="75">
        <v>13207.8</v>
      </c>
      <c r="K94" s="75">
        <v>13344.65</v>
      </c>
      <c r="L94" s="75">
        <v>13417.85</v>
      </c>
      <c r="M94" s="75">
        <v>9038.7000000000007</v>
      </c>
      <c r="N94" s="75">
        <v>10018.950000000001</v>
      </c>
      <c r="O94" s="75">
        <v>13235.6</v>
      </c>
      <c r="P94" s="75">
        <v>13381.65</v>
      </c>
      <c r="Q94" s="75">
        <v>13531.6</v>
      </c>
      <c r="R94" s="75">
        <v>13568.8</v>
      </c>
      <c r="S94" s="75">
        <v>13550.75</v>
      </c>
      <c r="T94" s="75">
        <v>13572.15</v>
      </c>
      <c r="U94" s="75">
        <v>13542.15</v>
      </c>
      <c r="V94" s="75">
        <v>13576.7</v>
      </c>
      <c r="W94" s="75">
        <v>13553</v>
      </c>
      <c r="X94" s="75">
        <v>13556.8</v>
      </c>
      <c r="Y94" s="75">
        <v>245823.3</v>
      </c>
    </row>
    <row r="95" spans="1:25" x14ac:dyDescent="0.35">
      <c r="A95" s="1"/>
      <c r="B95" s="73" t="s">
        <v>86</v>
      </c>
      <c r="C95" s="73" t="s">
        <v>89</v>
      </c>
      <c r="D95" s="73" t="s">
        <v>1020</v>
      </c>
      <c r="E95" s="74" t="s">
        <v>504</v>
      </c>
      <c r="F95" s="75">
        <v>190.15</v>
      </c>
      <c r="G95" s="75">
        <v>2998.9</v>
      </c>
      <c r="H95" s="75">
        <v>3363.95</v>
      </c>
      <c r="I95" s="75">
        <v>3138.5</v>
      </c>
      <c r="J95" s="75">
        <v>2808.05</v>
      </c>
      <c r="K95" s="75">
        <v>3127.6</v>
      </c>
      <c r="L95" s="75">
        <v>2822.9</v>
      </c>
      <c r="M95" s="75">
        <v>2980.2</v>
      </c>
      <c r="N95" s="75">
        <v>2862.65</v>
      </c>
      <c r="O95" s="75">
        <v>2922.7</v>
      </c>
      <c r="P95" s="75">
        <v>2914.55</v>
      </c>
      <c r="Q95" s="75">
        <v>3426.75</v>
      </c>
      <c r="R95" s="75">
        <v>2846.1</v>
      </c>
      <c r="S95" s="75">
        <v>3100.95</v>
      </c>
      <c r="T95" s="75">
        <v>3123.15</v>
      </c>
      <c r="U95" s="75">
        <v>3254.95</v>
      </c>
      <c r="V95" s="75">
        <v>3062.05</v>
      </c>
      <c r="W95" s="75">
        <v>3249.05</v>
      </c>
      <c r="X95" s="75">
        <v>3199.25</v>
      </c>
      <c r="Y95" s="75">
        <v>55392.4</v>
      </c>
    </row>
    <row r="96" spans="1:25" x14ac:dyDescent="0.35">
      <c r="A96" s="1"/>
      <c r="B96" s="73" t="s">
        <v>86</v>
      </c>
      <c r="C96" s="73" t="s">
        <v>89</v>
      </c>
      <c r="D96" s="73" t="s">
        <v>1021</v>
      </c>
      <c r="E96" s="74" t="s">
        <v>504</v>
      </c>
      <c r="F96" s="75">
        <v>3538.6</v>
      </c>
      <c r="G96" s="75">
        <v>3132</v>
      </c>
      <c r="H96" s="75">
        <v>3377.25</v>
      </c>
      <c r="I96" s="75">
        <v>3138.9</v>
      </c>
      <c r="J96" s="75">
        <v>2806.95</v>
      </c>
      <c r="K96" s="75">
        <v>3124.75</v>
      </c>
      <c r="L96" s="75">
        <v>2823.95</v>
      </c>
      <c r="M96" s="75">
        <v>2973.9</v>
      </c>
      <c r="N96" s="75">
        <v>2861.2</v>
      </c>
      <c r="O96" s="75">
        <v>2920.9</v>
      </c>
      <c r="P96" s="75">
        <v>2909.5</v>
      </c>
      <c r="Q96" s="75">
        <v>3434</v>
      </c>
      <c r="R96" s="75">
        <v>2840.6</v>
      </c>
      <c r="S96" s="75">
        <v>3100.15</v>
      </c>
      <c r="T96" s="75">
        <v>3121.65</v>
      </c>
      <c r="U96" s="75">
        <v>3257.45</v>
      </c>
      <c r="V96" s="75">
        <v>3058.5</v>
      </c>
      <c r="W96" s="75">
        <v>3249.4</v>
      </c>
      <c r="X96" s="75">
        <v>3196.05</v>
      </c>
      <c r="Y96" s="75">
        <v>58865.7</v>
      </c>
    </row>
    <row r="97" spans="1:25" x14ac:dyDescent="0.35">
      <c r="A97" s="1"/>
      <c r="B97" s="73" t="s">
        <v>86</v>
      </c>
      <c r="C97" s="73" t="s">
        <v>89</v>
      </c>
      <c r="D97" s="73" t="s">
        <v>414</v>
      </c>
      <c r="E97" s="74" t="s">
        <v>504</v>
      </c>
      <c r="F97" s="75">
        <v>3535.3</v>
      </c>
      <c r="G97" s="75">
        <v>3129.15</v>
      </c>
      <c r="H97" s="75">
        <v>3380.55</v>
      </c>
      <c r="I97" s="75">
        <v>3136.15</v>
      </c>
      <c r="J97" s="75">
        <v>2810.85</v>
      </c>
      <c r="K97" s="75">
        <v>3125.95</v>
      </c>
      <c r="L97" s="75">
        <v>2823.75</v>
      </c>
      <c r="M97" s="75">
        <v>2979.55</v>
      </c>
      <c r="N97" s="75">
        <v>2860.6</v>
      </c>
      <c r="O97" s="75">
        <v>2921.25</v>
      </c>
      <c r="P97" s="75">
        <v>2916.7</v>
      </c>
      <c r="Q97" s="75">
        <v>3448.2</v>
      </c>
      <c r="R97" s="75">
        <v>2839.9</v>
      </c>
      <c r="S97" s="75">
        <v>3103.8</v>
      </c>
      <c r="T97" s="75">
        <v>3121.95</v>
      </c>
      <c r="U97" s="75">
        <v>3257.05</v>
      </c>
      <c r="V97" s="75">
        <v>3059.95</v>
      </c>
      <c r="W97" s="75">
        <v>3247.55</v>
      </c>
      <c r="X97" s="75">
        <v>3197.3</v>
      </c>
      <c r="Y97" s="75">
        <v>58895.5</v>
      </c>
    </row>
    <row r="98" spans="1:25" x14ac:dyDescent="0.35">
      <c r="A98" s="1"/>
      <c r="B98" s="73" t="s">
        <v>86</v>
      </c>
      <c r="C98" s="73" t="s">
        <v>89</v>
      </c>
      <c r="D98" s="73" t="s">
        <v>993</v>
      </c>
      <c r="E98" s="74" t="s">
        <v>504</v>
      </c>
      <c r="F98" s="75">
        <v>3848.7</v>
      </c>
      <c r="G98" s="75">
        <v>5329.7</v>
      </c>
      <c r="H98" s="75">
        <v>5702.5</v>
      </c>
      <c r="I98" s="75">
        <v>5544.4</v>
      </c>
      <c r="J98" s="75">
        <v>5207.8500000000004</v>
      </c>
      <c r="K98" s="75">
        <v>5505.3</v>
      </c>
      <c r="L98" s="75">
        <v>5256.8</v>
      </c>
      <c r="M98" s="75">
        <v>5383.05</v>
      </c>
      <c r="N98" s="75">
        <v>5267.65</v>
      </c>
      <c r="O98" s="75">
        <v>5319.8</v>
      </c>
      <c r="P98" s="75">
        <v>5302.1</v>
      </c>
      <c r="Q98" s="75">
        <v>5786</v>
      </c>
      <c r="R98" s="75">
        <v>5281.15</v>
      </c>
      <c r="S98" s="75">
        <v>5507.15</v>
      </c>
      <c r="T98" s="75">
        <v>5478.7</v>
      </c>
      <c r="U98" s="75">
        <v>5668.8</v>
      </c>
      <c r="V98" s="75">
        <v>5443.95</v>
      </c>
      <c r="W98" s="75">
        <v>5634.1</v>
      </c>
      <c r="X98" s="75">
        <v>5571.85</v>
      </c>
      <c r="Y98" s="75">
        <v>102039.55</v>
      </c>
    </row>
    <row r="99" spans="1:25" x14ac:dyDescent="0.35">
      <c r="A99" s="1"/>
      <c r="B99" s="73" t="s">
        <v>86</v>
      </c>
      <c r="C99" s="73" t="s">
        <v>92</v>
      </c>
      <c r="D99" s="73" t="s">
        <v>410</v>
      </c>
      <c r="E99" s="74" t="s">
        <v>504</v>
      </c>
      <c r="F99" s="75">
        <v>4899.8500000000004</v>
      </c>
      <c r="G99" s="75">
        <v>4926.1000000000004</v>
      </c>
      <c r="H99" s="75">
        <v>4930.8999999999996</v>
      </c>
      <c r="I99" s="75">
        <v>4907.55</v>
      </c>
      <c r="J99" s="75">
        <v>4708.05</v>
      </c>
      <c r="K99" s="75"/>
      <c r="L99" s="75"/>
      <c r="M99" s="75"/>
      <c r="N99" s="75"/>
      <c r="O99" s="75"/>
      <c r="P99" s="75"/>
      <c r="Q99" s="75"/>
      <c r="R99" s="75"/>
      <c r="S99" s="75">
        <v>4208.6000000000004</v>
      </c>
      <c r="T99" s="75">
        <v>3766.1</v>
      </c>
      <c r="U99" s="75">
        <v>4506.8</v>
      </c>
      <c r="V99" s="75">
        <v>4360.6499999999996</v>
      </c>
      <c r="W99" s="75">
        <v>4977.25</v>
      </c>
      <c r="X99" s="75">
        <v>4959.25</v>
      </c>
      <c r="Y99" s="75">
        <v>51151.1</v>
      </c>
    </row>
    <row r="100" spans="1:25" x14ac:dyDescent="0.35">
      <c r="A100" s="1"/>
      <c r="B100" s="73" t="s">
        <v>86</v>
      </c>
      <c r="C100" s="73" t="s">
        <v>92</v>
      </c>
      <c r="D100" s="73" t="s">
        <v>993</v>
      </c>
      <c r="E100" s="74" t="s">
        <v>504</v>
      </c>
      <c r="F100" s="75">
        <v>2562.6999999999998</v>
      </c>
      <c r="G100" s="75">
        <v>2569.65</v>
      </c>
      <c r="H100" s="75">
        <v>2565.5500000000002</v>
      </c>
      <c r="I100" s="75">
        <v>2559.5500000000002</v>
      </c>
      <c r="J100" s="75">
        <v>2419.5500000000002</v>
      </c>
      <c r="K100" s="75"/>
      <c r="L100" s="75"/>
      <c r="M100" s="75"/>
      <c r="N100" s="75"/>
      <c r="O100" s="75"/>
      <c r="P100" s="75"/>
      <c r="Q100" s="75"/>
      <c r="R100" s="75"/>
      <c r="S100" s="75">
        <v>1957.5</v>
      </c>
      <c r="T100" s="75">
        <v>2088.3000000000002</v>
      </c>
      <c r="U100" s="75">
        <v>2392.6999999999998</v>
      </c>
      <c r="V100" s="75">
        <v>2327.15</v>
      </c>
      <c r="W100" s="75">
        <v>2585.4499999999998</v>
      </c>
      <c r="X100" s="75">
        <v>2575.4499999999998</v>
      </c>
      <c r="Y100" s="75">
        <v>26603.55</v>
      </c>
    </row>
    <row r="101" spans="1:25" x14ac:dyDescent="0.35">
      <c r="A101" s="1"/>
      <c r="B101" s="73" t="s">
        <v>86</v>
      </c>
      <c r="C101" s="73" t="s">
        <v>909</v>
      </c>
      <c r="D101" s="73" t="s">
        <v>26</v>
      </c>
      <c r="E101" s="74" t="s">
        <v>503</v>
      </c>
      <c r="F101" s="75">
        <v>252.6</v>
      </c>
      <c r="G101" s="75">
        <v>252.45</v>
      </c>
      <c r="H101" s="75">
        <v>252.2</v>
      </c>
      <c r="I101" s="75">
        <v>252.1</v>
      </c>
      <c r="J101" s="75">
        <v>252.15</v>
      </c>
      <c r="K101" s="75">
        <v>251.7</v>
      </c>
      <c r="L101" s="75">
        <v>250.9</v>
      </c>
      <c r="M101" s="75">
        <v>239.7</v>
      </c>
      <c r="N101" s="75">
        <v>241.5</v>
      </c>
      <c r="O101" s="75">
        <v>248.9</v>
      </c>
      <c r="P101" s="75">
        <v>250.45</v>
      </c>
      <c r="Q101" s="75">
        <v>251.15</v>
      </c>
      <c r="R101" s="75">
        <v>251.25</v>
      </c>
      <c r="S101" s="75">
        <v>250.55</v>
      </c>
      <c r="T101" s="75">
        <v>251.45</v>
      </c>
      <c r="U101" s="75">
        <v>251.5</v>
      </c>
      <c r="V101" s="75">
        <v>251.2</v>
      </c>
      <c r="W101" s="75">
        <v>251.5</v>
      </c>
      <c r="X101" s="75">
        <v>251.1</v>
      </c>
      <c r="Y101" s="75">
        <v>4754.3500000000004</v>
      </c>
    </row>
    <row r="102" spans="1:25" x14ac:dyDescent="0.35">
      <c r="A102" s="1"/>
      <c r="B102" s="73" t="s">
        <v>522</v>
      </c>
      <c r="C102" s="73" t="s">
        <v>1036</v>
      </c>
      <c r="D102" s="73" t="s">
        <v>26</v>
      </c>
      <c r="E102" s="74" t="s">
        <v>505</v>
      </c>
      <c r="F102" s="75">
        <v>2.35</v>
      </c>
      <c r="G102" s="75">
        <v>1.85</v>
      </c>
      <c r="H102" s="75">
        <v>2.2999999999999998</v>
      </c>
      <c r="I102" s="75">
        <v>2.2000000000000002</v>
      </c>
      <c r="J102" s="75">
        <v>2.5</v>
      </c>
      <c r="K102" s="75">
        <v>2.2999999999999998</v>
      </c>
      <c r="L102" s="75">
        <v>2.7</v>
      </c>
      <c r="M102" s="75">
        <v>2.2000000000000002</v>
      </c>
      <c r="N102" s="75">
        <v>2.65</v>
      </c>
      <c r="O102" s="75">
        <v>2.6</v>
      </c>
      <c r="P102" s="75">
        <v>1.3</v>
      </c>
      <c r="Q102" s="75">
        <v>1.5</v>
      </c>
      <c r="R102" s="75">
        <v>1.95</v>
      </c>
      <c r="S102" s="75">
        <v>2.65</v>
      </c>
      <c r="T102" s="75">
        <v>2.5499999999999998</v>
      </c>
      <c r="U102" s="75">
        <v>2.6</v>
      </c>
      <c r="V102" s="75">
        <v>2.5499999999999998</v>
      </c>
      <c r="W102" s="75">
        <v>2.7</v>
      </c>
      <c r="X102" s="75">
        <v>2.65</v>
      </c>
      <c r="Y102" s="75">
        <v>44.1</v>
      </c>
    </row>
    <row r="103" spans="1:25" x14ac:dyDescent="0.35">
      <c r="A103" s="1"/>
      <c r="B103" s="73" t="s">
        <v>294</v>
      </c>
      <c r="C103" s="73" t="s">
        <v>910</v>
      </c>
      <c r="D103" s="73" t="s">
        <v>26</v>
      </c>
      <c r="E103" s="74" t="s">
        <v>503</v>
      </c>
      <c r="F103" s="75">
        <v>1009.45</v>
      </c>
      <c r="G103" s="75">
        <v>1324.15</v>
      </c>
      <c r="H103" s="75">
        <v>1534.25</v>
      </c>
      <c r="I103" s="75">
        <v>1287.55</v>
      </c>
      <c r="J103" s="75">
        <v>1036.25</v>
      </c>
      <c r="K103" s="75">
        <v>999.7</v>
      </c>
      <c r="L103" s="75">
        <v>1328.65</v>
      </c>
      <c r="M103" s="75">
        <v>1398.1</v>
      </c>
      <c r="N103" s="75">
        <v>1866.2</v>
      </c>
      <c r="O103" s="75">
        <v>1724.5</v>
      </c>
      <c r="P103" s="75">
        <v>1716.45</v>
      </c>
      <c r="Q103" s="75">
        <v>1824.15</v>
      </c>
      <c r="R103" s="75">
        <v>1898.5</v>
      </c>
      <c r="S103" s="75">
        <v>1470</v>
      </c>
      <c r="T103" s="75">
        <v>1596.2</v>
      </c>
      <c r="U103" s="75">
        <v>503.2</v>
      </c>
      <c r="V103" s="75">
        <v>1140.3499999999999</v>
      </c>
      <c r="W103" s="75">
        <v>1788.925</v>
      </c>
      <c r="X103" s="75">
        <v>1453.8</v>
      </c>
      <c r="Y103" s="75">
        <v>26900.375</v>
      </c>
    </row>
    <row r="104" spans="1:25" x14ac:dyDescent="0.35">
      <c r="A104" s="1"/>
      <c r="B104" s="73" t="s">
        <v>523</v>
      </c>
      <c r="C104" s="73" t="s">
        <v>911</v>
      </c>
      <c r="D104" s="73" t="s">
        <v>26</v>
      </c>
      <c r="E104" s="74" t="s">
        <v>503</v>
      </c>
      <c r="F104" s="75">
        <v>86.75</v>
      </c>
      <c r="G104" s="75">
        <v>86.8</v>
      </c>
      <c r="H104" s="75">
        <v>87.75</v>
      </c>
      <c r="I104" s="75">
        <v>87.25</v>
      </c>
      <c r="J104" s="75">
        <v>87.1</v>
      </c>
      <c r="K104" s="75">
        <v>88.05</v>
      </c>
      <c r="L104" s="75">
        <v>86.4</v>
      </c>
      <c r="M104" s="75">
        <v>86.35</v>
      </c>
      <c r="N104" s="75">
        <v>86.45</v>
      </c>
      <c r="O104" s="75">
        <v>87.05</v>
      </c>
      <c r="P104" s="75">
        <v>86.75</v>
      </c>
      <c r="Q104" s="75">
        <v>86.35</v>
      </c>
      <c r="R104" s="75">
        <v>86.55</v>
      </c>
      <c r="S104" s="75">
        <v>87.3</v>
      </c>
      <c r="T104" s="75">
        <v>87.85</v>
      </c>
      <c r="U104" s="75">
        <v>85.5</v>
      </c>
      <c r="V104" s="75">
        <v>86.9</v>
      </c>
      <c r="W104" s="75">
        <v>87.9</v>
      </c>
      <c r="X104" s="75">
        <v>88.8</v>
      </c>
      <c r="Y104" s="75">
        <v>1653.85</v>
      </c>
    </row>
    <row r="105" spans="1:25" x14ac:dyDescent="0.35">
      <c r="A105" s="1"/>
      <c r="B105" s="73" t="s">
        <v>543</v>
      </c>
      <c r="C105" s="73" t="s">
        <v>1037</v>
      </c>
      <c r="D105" s="73" t="s">
        <v>26</v>
      </c>
      <c r="E105" s="74" t="s">
        <v>505</v>
      </c>
      <c r="F105" s="75">
        <v>123.05</v>
      </c>
      <c r="G105" s="75">
        <v>132.19999999999999</v>
      </c>
      <c r="H105" s="75">
        <v>118</v>
      </c>
      <c r="I105" s="75">
        <v>131.69999999999999</v>
      </c>
      <c r="J105" s="75">
        <v>126.65</v>
      </c>
      <c r="K105" s="75">
        <v>136.9</v>
      </c>
      <c r="L105" s="75">
        <v>133.30000000000001</v>
      </c>
      <c r="M105" s="75">
        <v>135.65</v>
      </c>
      <c r="N105" s="75">
        <v>126.95</v>
      </c>
      <c r="O105" s="75">
        <v>122.55</v>
      </c>
      <c r="P105" s="75">
        <v>132.30000000000001</v>
      </c>
      <c r="Q105" s="75">
        <v>132.30000000000001</v>
      </c>
      <c r="R105" s="75">
        <v>138.30000000000001</v>
      </c>
      <c r="S105" s="75">
        <v>135.05000000000001</v>
      </c>
      <c r="T105" s="75">
        <v>125.05500000000001</v>
      </c>
      <c r="U105" s="75">
        <v>121.3</v>
      </c>
      <c r="V105" s="75">
        <v>129.65</v>
      </c>
      <c r="W105" s="75">
        <v>93.070999999999998</v>
      </c>
      <c r="X105" s="75">
        <v>135</v>
      </c>
      <c r="Y105" s="75">
        <v>2428.9760000000001</v>
      </c>
    </row>
    <row r="106" spans="1:25" x14ac:dyDescent="0.35">
      <c r="A106" s="1"/>
      <c r="B106" s="73" t="s">
        <v>305</v>
      </c>
      <c r="C106" s="73" t="s">
        <v>1038</v>
      </c>
      <c r="D106" s="73" t="s">
        <v>26</v>
      </c>
      <c r="E106" s="74" t="s">
        <v>504</v>
      </c>
      <c r="F106" s="75"/>
      <c r="G106" s="75"/>
      <c r="H106" s="75"/>
      <c r="I106" s="75">
        <v>877.7</v>
      </c>
      <c r="J106" s="75">
        <v>960.4</v>
      </c>
      <c r="K106" s="75">
        <v>169.85</v>
      </c>
      <c r="L106" s="75"/>
      <c r="M106" s="75"/>
      <c r="N106" s="75"/>
      <c r="O106" s="75"/>
      <c r="P106" s="75"/>
      <c r="Q106" s="75"/>
      <c r="R106" s="75"/>
      <c r="S106" s="75"/>
      <c r="T106" s="75"/>
      <c r="U106" s="75"/>
      <c r="V106" s="75"/>
      <c r="W106" s="75"/>
      <c r="X106" s="75"/>
      <c r="Y106" s="75">
        <v>2007.95</v>
      </c>
    </row>
    <row r="107" spans="1:25" x14ac:dyDescent="0.35">
      <c r="A107" s="1"/>
      <c r="B107" s="73" t="s">
        <v>530</v>
      </c>
      <c r="C107" s="73" t="s">
        <v>1039</v>
      </c>
      <c r="D107" s="73" t="s">
        <v>26</v>
      </c>
      <c r="E107" s="74" t="s">
        <v>505</v>
      </c>
      <c r="F107" s="75">
        <v>139.9</v>
      </c>
      <c r="G107" s="75">
        <v>153</v>
      </c>
      <c r="H107" s="75">
        <v>114.95</v>
      </c>
      <c r="I107" s="75">
        <v>132.9</v>
      </c>
      <c r="J107" s="75">
        <v>145.1</v>
      </c>
      <c r="K107" s="75">
        <v>144.1</v>
      </c>
      <c r="L107" s="75">
        <v>138.94999999999999</v>
      </c>
      <c r="M107" s="75">
        <v>144.19999999999999</v>
      </c>
      <c r="N107" s="75">
        <v>95.4</v>
      </c>
      <c r="O107" s="75">
        <v>142.9</v>
      </c>
      <c r="P107" s="75">
        <v>153.35</v>
      </c>
      <c r="Q107" s="75">
        <v>147.6</v>
      </c>
      <c r="R107" s="75">
        <v>150.05000000000001</v>
      </c>
      <c r="S107" s="75">
        <v>154.94999999999999</v>
      </c>
      <c r="T107" s="75">
        <v>157.35</v>
      </c>
      <c r="U107" s="75">
        <v>149.6</v>
      </c>
      <c r="V107" s="75">
        <v>166.15</v>
      </c>
      <c r="W107" s="75">
        <v>146.25</v>
      </c>
      <c r="X107" s="75">
        <v>155.05000000000001</v>
      </c>
      <c r="Y107" s="75">
        <v>2731.75</v>
      </c>
    </row>
    <row r="108" spans="1:25" x14ac:dyDescent="0.35">
      <c r="A108" s="1"/>
      <c r="B108" s="73" t="s">
        <v>94</v>
      </c>
      <c r="C108" s="73" t="s">
        <v>912</v>
      </c>
      <c r="D108" s="73" t="s">
        <v>26</v>
      </c>
      <c r="E108" s="74" t="s">
        <v>503</v>
      </c>
      <c r="F108" s="75">
        <v>22.4</v>
      </c>
      <c r="G108" s="75">
        <v>21.6</v>
      </c>
      <c r="H108" s="75">
        <v>22.6</v>
      </c>
      <c r="I108" s="75">
        <v>38.950000000000003</v>
      </c>
      <c r="J108" s="75">
        <v>52.5</v>
      </c>
      <c r="K108" s="75">
        <v>36.200000000000003</v>
      </c>
      <c r="L108" s="75">
        <v>29.85</v>
      </c>
      <c r="M108" s="75">
        <v>28.25</v>
      </c>
      <c r="N108" s="75">
        <v>20.7</v>
      </c>
      <c r="O108" s="75">
        <v>19.5</v>
      </c>
      <c r="P108" s="75">
        <v>18.2</v>
      </c>
      <c r="Q108" s="75">
        <v>103.35</v>
      </c>
      <c r="R108" s="75">
        <v>99.4</v>
      </c>
      <c r="S108" s="75">
        <v>81</v>
      </c>
      <c r="T108" s="75">
        <v>43.45</v>
      </c>
      <c r="U108" s="75">
        <v>36.6</v>
      </c>
      <c r="V108" s="75">
        <v>34.15</v>
      </c>
      <c r="W108" s="75">
        <v>42.6</v>
      </c>
      <c r="X108" s="75">
        <v>83.6</v>
      </c>
      <c r="Y108" s="75">
        <v>834.9</v>
      </c>
    </row>
    <row r="109" spans="1:25" x14ac:dyDescent="0.35">
      <c r="A109" s="1"/>
      <c r="B109" s="73" t="s">
        <v>94</v>
      </c>
      <c r="C109" s="73" t="s">
        <v>913</v>
      </c>
      <c r="D109" s="73" t="s">
        <v>26</v>
      </c>
      <c r="E109" s="74" t="s">
        <v>503</v>
      </c>
      <c r="F109" s="75">
        <v>5770.15</v>
      </c>
      <c r="G109" s="75">
        <v>5792.3</v>
      </c>
      <c r="H109" s="75">
        <v>5753.35</v>
      </c>
      <c r="I109" s="75">
        <v>5587.75</v>
      </c>
      <c r="J109" s="75">
        <v>5711.85</v>
      </c>
      <c r="K109" s="75">
        <v>5726.45</v>
      </c>
      <c r="L109" s="75">
        <v>5691.55</v>
      </c>
      <c r="M109" s="75">
        <v>5695.5</v>
      </c>
      <c r="N109" s="75">
        <v>5216.75</v>
      </c>
      <c r="O109" s="75">
        <v>5299.25</v>
      </c>
      <c r="P109" s="75">
        <v>5721.9</v>
      </c>
      <c r="Q109" s="75">
        <v>5710.5</v>
      </c>
      <c r="R109" s="75">
        <v>5711.15</v>
      </c>
      <c r="S109" s="75">
        <v>3998</v>
      </c>
      <c r="T109" s="75">
        <v>4005.2</v>
      </c>
      <c r="U109" s="75">
        <v>4526.8999999999996</v>
      </c>
      <c r="V109" s="75">
        <v>5320.55</v>
      </c>
      <c r="W109" s="75">
        <v>5054.6499999999996</v>
      </c>
      <c r="X109" s="75">
        <v>5078.8</v>
      </c>
      <c r="Y109" s="75">
        <v>101372.55</v>
      </c>
    </row>
    <row r="110" spans="1:25" x14ac:dyDescent="0.35">
      <c r="A110" s="1"/>
      <c r="B110" s="73" t="s">
        <v>94</v>
      </c>
      <c r="C110" s="73" t="s">
        <v>98</v>
      </c>
      <c r="D110" s="73" t="s">
        <v>26</v>
      </c>
      <c r="E110" s="74" t="s">
        <v>503</v>
      </c>
      <c r="F110" s="75">
        <v>95.05</v>
      </c>
      <c r="G110" s="75">
        <v>226.4</v>
      </c>
      <c r="H110" s="75">
        <v>299.60000000000002</v>
      </c>
      <c r="I110" s="75">
        <v>495</v>
      </c>
      <c r="J110" s="75">
        <v>677.25</v>
      </c>
      <c r="K110" s="75">
        <v>513.9</v>
      </c>
      <c r="L110" s="75">
        <v>344.55</v>
      </c>
      <c r="M110" s="75">
        <v>338.05</v>
      </c>
      <c r="N110" s="75">
        <v>255.65</v>
      </c>
      <c r="O110" s="75">
        <v>242.55</v>
      </c>
      <c r="P110" s="75">
        <v>218.8</v>
      </c>
      <c r="Q110" s="75">
        <v>1571.55</v>
      </c>
      <c r="R110" s="75">
        <v>1318.7</v>
      </c>
      <c r="S110" s="75">
        <v>1018.55</v>
      </c>
      <c r="T110" s="75">
        <v>546.54999999999995</v>
      </c>
      <c r="U110" s="75">
        <v>450.65</v>
      </c>
      <c r="V110" s="75">
        <v>408.8</v>
      </c>
      <c r="W110" s="75">
        <v>516.5</v>
      </c>
      <c r="X110" s="75">
        <v>1415.25</v>
      </c>
      <c r="Y110" s="75">
        <v>10953.35</v>
      </c>
    </row>
    <row r="111" spans="1:25" x14ac:dyDescent="0.35">
      <c r="A111" s="1"/>
      <c r="B111" s="73" t="s">
        <v>94</v>
      </c>
      <c r="C111" s="73" t="s">
        <v>914</v>
      </c>
      <c r="D111" s="73" t="s">
        <v>26</v>
      </c>
      <c r="E111" s="74" t="s">
        <v>503</v>
      </c>
      <c r="F111" s="75">
        <v>144.35</v>
      </c>
      <c r="G111" s="75">
        <v>159.4</v>
      </c>
      <c r="H111" s="75">
        <v>155.25</v>
      </c>
      <c r="I111" s="75">
        <v>167.35</v>
      </c>
      <c r="J111" s="75">
        <v>178.7</v>
      </c>
      <c r="K111" s="75">
        <v>104.05</v>
      </c>
      <c r="L111" s="75">
        <v>131.5</v>
      </c>
      <c r="M111" s="75">
        <v>159.4</v>
      </c>
      <c r="N111" s="75">
        <v>163.6</v>
      </c>
      <c r="O111" s="75">
        <v>158.75</v>
      </c>
      <c r="P111" s="75">
        <v>153.75</v>
      </c>
      <c r="Q111" s="75">
        <v>220.35</v>
      </c>
      <c r="R111" s="75">
        <v>223.25</v>
      </c>
      <c r="S111" s="75">
        <v>207.95</v>
      </c>
      <c r="T111" s="75">
        <v>218.25</v>
      </c>
      <c r="U111" s="75">
        <v>173.45</v>
      </c>
      <c r="V111" s="75">
        <v>198.2</v>
      </c>
      <c r="W111" s="75">
        <v>173.5</v>
      </c>
      <c r="X111" s="75">
        <v>178.5</v>
      </c>
      <c r="Y111" s="75">
        <v>3269.55</v>
      </c>
    </row>
    <row r="112" spans="1:25" x14ac:dyDescent="0.35">
      <c r="A112" s="1"/>
      <c r="B112" s="73" t="s">
        <v>101</v>
      </c>
      <c r="C112" s="73" t="s">
        <v>102</v>
      </c>
      <c r="D112" s="73" t="s">
        <v>26</v>
      </c>
      <c r="E112" s="74" t="s">
        <v>506</v>
      </c>
      <c r="F112" s="75"/>
      <c r="G112" s="75"/>
      <c r="H112" s="75"/>
      <c r="I112" s="75"/>
      <c r="J112" s="75"/>
      <c r="K112" s="75">
        <v>389.75</v>
      </c>
      <c r="L112" s="75">
        <v>1074.7</v>
      </c>
      <c r="M112" s="75">
        <v>1484.5</v>
      </c>
      <c r="N112" s="75">
        <v>1692.9</v>
      </c>
      <c r="O112" s="75">
        <v>1297.5999999999999</v>
      </c>
      <c r="P112" s="75">
        <v>1133.5999999999999</v>
      </c>
      <c r="Q112" s="75">
        <v>1213.75</v>
      </c>
      <c r="R112" s="75">
        <v>1219.25</v>
      </c>
      <c r="S112" s="75">
        <v>909</v>
      </c>
      <c r="T112" s="75">
        <v>1398.45</v>
      </c>
      <c r="U112" s="75">
        <v>1069.3</v>
      </c>
      <c r="V112" s="75">
        <v>1515.25</v>
      </c>
      <c r="W112" s="75">
        <v>1031.6500000000001</v>
      </c>
      <c r="X112" s="75">
        <v>1572.7</v>
      </c>
      <c r="Y112" s="75">
        <v>17002.400000000001</v>
      </c>
    </row>
    <row r="113" spans="1:25" x14ac:dyDescent="0.35">
      <c r="A113" s="1"/>
      <c r="B113" s="73" t="s">
        <v>101</v>
      </c>
      <c r="C113" s="73" t="s">
        <v>1040</v>
      </c>
      <c r="D113" s="73" t="s">
        <v>26</v>
      </c>
      <c r="E113" s="74" t="s">
        <v>506</v>
      </c>
      <c r="F113" s="75">
        <v>2319.4</v>
      </c>
      <c r="G113" s="75">
        <v>1712</v>
      </c>
      <c r="H113" s="75">
        <v>1405.75</v>
      </c>
      <c r="I113" s="75">
        <v>1409.75</v>
      </c>
      <c r="J113" s="75">
        <v>2512.25</v>
      </c>
      <c r="K113" s="75">
        <v>2132.5500000000002</v>
      </c>
      <c r="L113" s="75">
        <v>1841.9</v>
      </c>
      <c r="M113" s="75">
        <v>2085.1</v>
      </c>
      <c r="N113" s="75">
        <v>2325.5500000000002</v>
      </c>
      <c r="O113" s="75">
        <v>1656.75</v>
      </c>
      <c r="P113" s="75">
        <v>1507.85</v>
      </c>
      <c r="Q113" s="75">
        <v>1604.3</v>
      </c>
      <c r="R113" s="75">
        <v>1832</v>
      </c>
      <c r="S113" s="75">
        <v>1345.5</v>
      </c>
      <c r="T113" s="75">
        <v>2031.85</v>
      </c>
      <c r="U113" s="75">
        <v>1506.95</v>
      </c>
      <c r="V113" s="75">
        <v>2088</v>
      </c>
      <c r="W113" s="75">
        <v>1329.05</v>
      </c>
      <c r="X113" s="75">
        <v>1719.55</v>
      </c>
      <c r="Y113" s="75">
        <v>34366.050000000003</v>
      </c>
    </row>
    <row r="114" spans="1:25" x14ac:dyDescent="0.35">
      <c r="A114" s="1"/>
      <c r="B114" s="73" t="s">
        <v>101</v>
      </c>
      <c r="C114" s="73" t="s">
        <v>916</v>
      </c>
      <c r="D114" s="73" t="s">
        <v>26</v>
      </c>
      <c r="E114" s="74" t="s">
        <v>503</v>
      </c>
      <c r="F114" s="75">
        <v>1762.7</v>
      </c>
      <c r="G114" s="75">
        <v>1829.1</v>
      </c>
      <c r="H114" s="75">
        <v>1896.05</v>
      </c>
      <c r="I114" s="75">
        <v>1770.65</v>
      </c>
      <c r="J114" s="75">
        <v>1885.75</v>
      </c>
      <c r="K114" s="75">
        <v>1800.5</v>
      </c>
      <c r="L114" s="75">
        <v>1729.1</v>
      </c>
      <c r="M114" s="75">
        <v>1826.5</v>
      </c>
      <c r="N114" s="75">
        <v>1888.8</v>
      </c>
      <c r="O114" s="75">
        <v>1908.8</v>
      </c>
      <c r="P114" s="75">
        <v>1886.9</v>
      </c>
      <c r="Q114" s="75">
        <v>1888.45</v>
      </c>
      <c r="R114" s="75">
        <v>1866.6</v>
      </c>
      <c r="S114" s="75">
        <v>1882.95</v>
      </c>
      <c r="T114" s="75">
        <v>1877.6</v>
      </c>
      <c r="U114" s="75">
        <v>1853.15</v>
      </c>
      <c r="V114" s="75">
        <v>1869.7</v>
      </c>
      <c r="W114" s="75">
        <v>1912</v>
      </c>
      <c r="X114" s="75">
        <v>1918.1</v>
      </c>
      <c r="Y114" s="75">
        <v>35253.4</v>
      </c>
    </row>
    <row r="115" spans="1:25" x14ac:dyDescent="0.35">
      <c r="A115" s="1"/>
      <c r="B115" s="73" t="s">
        <v>101</v>
      </c>
      <c r="C115" s="73" t="s">
        <v>918</v>
      </c>
      <c r="D115" s="73" t="s">
        <v>995</v>
      </c>
      <c r="E115" s="74" t="s">
        <v>503</v>
      </c>
      <c r="F115" s="75">
        <v>9.65</v>
      </c>
      <c r="G115" s="75">
        <v>14.4</v>
      </c>
      <c r="H115" s="75">
        <v>14.4</v>
      </c>
      <c r="I115" s="75">
        <v>14.4</v>
      </c>
      <c r="J115" s="75">
        <v>14.4</v>
      </c>
      <c r="K115" s="75">
        <v>14.4</v>
      </c>
      <c r="L115" s="75">
        <v>14.4</v>
      </c>
      <c r="M115" s="75">
        <v>14.4</v>
      </c>
      <c r="N115" s="75">
        <v>14.4</v>
      </c>
      <c r="O115" s="75">
        <v>14.4</v>
      </c>
      <c r="P115" s="75">
        <v>14.4</v>
      </c>
      <c r="Q115" s="75">
        <v>14.4</v>
      </c>
      <c r="R115" s="75">
        <v>14.4</v>
      </c>
      <c r="S115" s="75">
        <v>14.4</v>
      </c>
      <c r="T115" s="75">
        <v>13.5</v>
      </c>
      <c r="U115" s="75"/>
      <c r="V115" s="75">
        <v>7.4</v>
      </c>
      <c r="W115" s="75">
        <v>14.3</v>
      </c>
      <c r="X115" s="75">
        <v>14.4</v>
      </c>
      <c r="Y115" s="75">
        <v>246.45</v>
      </c>
    </row>
    <row r="116" spans="1:25" x14ac:dyDescent="0.35">
      <c r="A116" s="1"/>
      <c r="B116" s="73" t="s">
        <v>101</v>
      </c>
      <c r="C116" s="73" t="s">
        <v>919</v>
      </c>
      <c r="D116" s="73" t="s">
        <v>26</v>
      </c>
      <c r="E116" s="74" t="s">
        <v>503</v>
      </c>
      <c r="F116" s="75">
        <v>402.3</v>
      </c>
      <c r="G116" s="75">
        <v>722.55</v>
      </c>
      <c r="H116" s="75">
        <v>723.85</v>
      </c>
      <c r="I116" s="75">
        <v>723.4</v>
      </c>
      <c r="J116" s="75">
        <v>724.4</v>
      </c>
      <c r="K116" s="75">
        <v>725.6</v>
      </c>
      <c r="L116" s="75">
        <v>723.6</v>
      </c>
      <c r="M116" s="75">
        <v>724.25</v>
      </c>
      <c r="N116" s="75">
        <v>723.5</v>
      </c>
      <c r="O116" s="75">
        <v>724.8</v>
      </c>
      <c r="P116" s="75">
        <v>723.45</v>
      </c>
      <c r="Q116" s="75">
        <v>725.35</v>
      </c>
      <c r="R116" s="75">
        <v>725.8</v>
      </c>
      <c r="S116" s="75">
        <v>724.35</v>
      </c>
      <c r="T116" s="75">
        <v>688.2</v>
      </c>
      <c r="U116" s="75">
        <v>242.9</v>
      </c>
      <c r="V116" s="75">
        <v>711.4</v>
      </c>
      <c r="W116" s="75">
        <v>720.65</v>
      </c>
      <c r="X116" s="75">
        <v>713.55</v>
      </c>
      <c r="Y116" s="75">
        <v>12893.9</v>
      </c>
    </row>
    <row r="117" spans="1:25" x14ac:dyDescent="0.35">
      <c r="A117" s="1"/>
      <c r="B117" s="73" t="s">
        <v>101</v>
      </c>
      <c r="C117" s="73" t="s">
        <v>920</v>
      </c>
      <c r="D117" s="73" t="s">
        <v>26</v>
      </c>
      <c r="E117" s="74" t="s">
        <v>503</v>
      </c>
      <c r="F117" s="75">
        <v>2954.45</v>
      </c>
      <c r="G117" s="75">
        <v>2590.6</v>
      </c>
      <c r="H117" s="75">
        <v>4075.4</v>
      </c>
      <c r="I117" s="75">
        <v>3807.1</v>
      </c>
      <c r="J117" s="75">
        <v>3616</v>
      </c>
      <c r="K117" s="75">
        <v>2593.9499999999998</v>
      </c>
      <c r="L117" s="75">
        <v>2093.6999999999998</v>
      </c>
      <c r="M117" s="75">
        <v>2581.9499999999998</v>
      </c>
      <c r="N117" s="75">
        <v>3119.55</v>
      </c>
      <c r="O117" s="75">
        <v>3296.45</v>
      </c>
      <c r="P117" s="75">
        <v>2620.3000000000002</v>
      </c>
      <c r="Q117" s="75">
        <v>3075.75</v>
      </c>
      <c r="R117" s="75">
        <v>2643.55</v>
      </c>
      <c r="S117" s="75">
        <v>2809</v>
      </c>
      <c r="T117" s="75">
        <v>3945.95</v>
      </c>
      <c r="U117" s="75">
        <v>4914.6000000000004</v>
      </c>
      <c r="V117" s="75">
        <v>5299.55</v>
      </c>
      <c r="W117" s="75">
        <v>4340.75</v>
      </c>
      <c r="X117" s="75">
        <v>4604.95</v>
      </c>
      <c r="Y117" s="75">
        <v>64983.55</v>
      </c>
    </row>
    <row r="118" spans="1:25" x14ac:dyDescent="0.35">
      <c r="A118" s="1"/>
      <c r="B118" s="73" t="s">
        <v>101</v>
      </c>
      <c r="C118" s="73" t="s">
        <v>921</v>
      </c>
      <c r="D118" s="73" t="s">
        <v>26</v>
      </c>
      <c r="E118" s="74" t="s">
        <v>503</v>
      </c>
      <c r="F118" s="75">
        <v>2760.15</v>
      </c>
      <c r="G118" s="75">
        <v>2677.95</v>
      </c>
      <c r="H118" s="75">
        <v>3015.5</v>
      </c>
      <c r="I118" s="75">
        <v>2965.5</v>
      </c>
      <c r="J118" s="75">
        <v>2905.45</v>
      </c>
      <c r="K118" s="75">
        <v>2462.15</v>
      </c>
      <c r="L118" s="75">
        <v>2282.9499999999998</v>
      </c>
      <c r="M118" s="75">
        <v>2743.7</v>
      </c>
      <c r="N118" s="75">
        <v>3064.4</v>
      </c>
      <c r="O118" s="75">
        <v>3113.3</v>
      </c>
      <c r="P118" s="75">
        <v>2949.45</v>
      </c>
      <c r="Q118" s="75">
        <v>2953.45</v>
      </c>
      <c r="R118" s="75">
        <v>2876.35</v>
      </c>
      <c r="S118" s="75">
        <v>2960</v>
      </c>
      <c r="T118" s="75">
        <v>2792.95</v>
      </c>
      <c r="U118" s="75">
        <v>3101.85</v>
      </c>
      <c r="V118" s="75">
        <v>3055</v>
      </c>
      <c r="W118" s="75">
        <v>3123.3</v>
      </c>
      <c r="X118" s="75">
        <v>3101.8</v>
      </c>
      <c r="Y118" s="75">
        <v>54905.2</v>
      </c>
    </row>
    <row r="119" spans="1:25" x14ac:dyDescent="0.35">
      <c r="A119" s="1"/>
      <c r="B119" s="73" t="s">
        <v>101</v>
      </c>
      <c r="C119" s="73" t="s">
        <v>922</v>
      </c>
      <c r="D119" s="73" t="s">
        <v>26</v>
      </c>
      <c r="E119" s="74" t="s">
        <v>503</v>
      </c>
      <c r="F119" s="75">
        <v>1535.2</v>
      </c>
      <c r="G119" s="75">
        <v>1332.65</v>
      </c>
      <c r="H119" s="75">
        <v>1530.25</v>
      </c>
      <c r="I119" s="75">
        <v>1534</v>
      </c>
      <c r="J119" s="75">
        <v>1499.95</v>
      </c>
      <c r="K119" s="75">
        <v>1519.85</v>
      </c>
      <c r="L119" s="75">
        <v>1526.6</v>
      </c>
      <c r="M119" s="75">
        <v>1527.65</v>
      </c>
      <c r="N119" s="75">
        <v>1533.85</v>
      </c>
      <c r="O119" s="75">
        <v>1348.25</v>
      </c>
      <c r="P119" s="75">
        <v>1523.4</v>
      </c>
      <c r="Q119" s="75">
        <v>1481.3</v>
      </c>
      <c r="R119" s="75">
        <v>1509.85</v>
      </c>
      <c r="S119" s="75">
        <v>1533.85</v>
      </c>
      <c r="T119" s="75">
        <v>1521.8</v>
      </c>
      <c r="U119" s="75">
        <v>1491.85</v>
      </c>
      <c r="V119" s="75">
        <v>1532.55</v>
      </c>
      <c r="W119" s="75">
        <v>1535.25</v>
      </c>
      <c r="X119" s="75">
        <v>1528.3</v>
      </c>
      <c r="Y119" s="75">
        <v>28546.400000000001</v>
      </c>
    </row>
    <row r="120" spans="1:25" x14ac:dyDescent="0.35">
      <c r="A120" s="1"/>
      <c r="B120" s="73" t="s">
        <v>101</v>
      </c>
      <c r="C120" s="73" t="s">
        <v>1041</v>
      </c>
      <c r="D120" s="73" t="s">
        <v>1042</v>
      </c>
      <c r="E120" s="74" t="s">
        <v>505</v>
      </c>
      <c r="F120" s="75">
        <v>1071</v>
      </c>
      <c r="G120" s="75">
        <v>1148.05</v>
      </c>
      <c r="H120" s="75">
        <v>938.9</v>
      </c>
      <c r="I120" s="75">
        <v>1015.75</v>
      </c>
      <c r="J120" s="75">
        <v>1056.8</v>
      </c>
      <c r="K120" s="75">
        <v>1146.5999999999999</v>
      </c>
      <c r="L120" s="75">
        <v>1111.5</v>
      </c>
      <c r="M120" s="75">
        <v>1140.8</v>
      </c>
      <c r="N120" s="75">
        <v>573.70000000000005</v>
      </c>
      <c r="O120" s="75">
        <v>1072.9000000000001</v>
      </c>
      <c r="P120" s="75">
        <v>1091.5</v>
      </c>
      <c r="Q120" s="75">
        <v>1060.9000000000001</v>
      </c>
      <c r="R120" s="75">
        <v>1086.9000000000001</v>
      </c>
      <c r="S120" s="75">
        <v>1059.05</v>
      </c>
      <c r="T120" s="75">
        <v>1154.25</v>
      </c>
      <c r="U120" s="75">
        <v>1092.55</v>
      </c>
      <c r="V120" s="75">
        <v>1169.7</v>
      </c>
      <c r="W120" s="75">
        <v>1051.3</v>
      </c>
      <c r="X120" s="75">
        <v>1121.75</v>
      </c>
      <c r="Y120" s="75">
        <v>20163.900000000001</v>
      </c>
    </row>
    <row r="121" spans="1:25" x14ac:dyDescent="0.35">
      <c r="A121" s="1"/>
      <c r="B121" s="73" t="s">
        <v>101</v>
      </c>
      <c r="C121" s="73" t="s">
        <v>1043</v>
      </c>
      <c r="D121" s="73" t="s">
        <v>26</v>
      </c>
      <c r="E121" s="74" t="s">
        <v>505</v>
      </c>
      <c r="F121" s="75">
        <v>1411.3</v>
      </c>
      <c r="G121" s="75">
        <v>1501</v>
      </c>
      <c r="H121" s="75">
        <v>1205</v>
      </c>
      <c r="I121" s="75">
        <v>1325.75</v>
      </c>
      <c r="J121" s="75">
        <v>1433.15</v>
      </c>
      <c r="K121" s="75">
        <v>1511.4</v>
      </c>
      <c r="L121" s="75">
        <v>1471.15</v>
      </c>
      <c r="M121" s="75">
        <v>1494.85</v>
      </c>
      <c r="N121" s="75">
        <v>736</v>
      </c>
      <c r="O121" s="75">
        <v>1410</v>
      </c>
      <c r="P121" s="75">
        <v>1372.7</v>
      </c>
      <c r="Q121" s="75">
        <v>1388.2</v>
      </c>
      <c r="R121" s="75">
        <v>1411.25</v>
      </c>
      <c r="S121" s="75">
        <v>1360.6</v>
      </c>
      <c r="T121" s="75">
        <v>1519.75</v>
      </c>
      <c r="U121" s="75">
        <v>1446.85</v>
      </c>
      <c r="V121" s="75">
        <v>1533.3</v>
      </c>
      <c r="W121" s="75">
        <v>1451.4</v>
      </c>
      <c r="X121" s="75">
        <v>1511.5</v>
      </c>
      <c r="Y121" s="75">
        <v>26495.15</v>
      </c>
    </row>
    <row r="122" spans="1:25" x14ac:dyDescent="0.35">
      <c r="A122" s="1"/>
      <c r="B122" s="73" t="s">
        <v>101</v>
      </c>
      <c r="C122" s="73" t="s">
        <v>1044</v>
      </c>
      <c r="D122" s="73" t="s">
        <v>106</v>
      </c>
      <c r="E122" s="74" t="s">
        <v>504</v>
      </c>
      <c r="F122" s="75"/>
      <c r="G122" s="75"/>
      <c r="H122" s="75"/>
      <c r="I122" s="75"/>
      <c r="J122" s="75"/>
      <c r="K122" s="75"/>
      <c r="L122" s="75"/>
      <c r="M122" s="75"/>
      <c r="N122" s="75"/>
      <c r="O122" s="75"/>
      <c r="P122" s="75"/>
      <c r="Q122" s="75"/>
      <c r="R122" s="75"/>
      <c r="S122" s="75"/>
      <c r="T122" s="75"/>
      <c r="U122" s="75"/>
      <c r="V122" s="75"/>
      <c r="W122" s="75"/>
      <c r="X122" s="75">
        <v>123.3</v>
      </c>
      <c r="Y122" s="75">
        <v>123.3</v>
      </c>
    </row>
    <row r="123" spans="1:25" x14ac:dyDescent="0.35">
      <c r="A123" s="1"/>
      <c r="B123" s="73" t="s">
        <v>101</v>
      </c>
      <c r="C123" s="73" t="s">
        <v>1044</v>
      </c>
      <c r="D123" s="73" t="s">
        <v>1045</v>
      </c>
      <c r="E123" s="74" t="s">
        <v>504</v>
      </c>
      <c r="F123" s="75"/>
      <c r="G123" s="75"/>
      <c r="H123" s="75"/>
      <c r="I123" s="75"/>
      <c r="J123" s="75"/>
      <c r="K123" s="75"/>
      <c r="L123" s="75"/>
      <c r="M123" s="75"/>
      <c r="N123" s="75"/>
      <c r="O123" s="75"/>
      <c r="P123" s="75"/>
      <c r="Q123" s="75"/>
      <c r="R123" s="75"/>
      <c r="S123" s="75"/>
      <c r="T123" s="75"/>
      <c r="U123" s="75"/>
      <c r="V123" s="75"/>
      <c r="W123" s="75"/>
      <c r="X123" s="75"/>
      <c r="Y123" s="75">
        <v>0</v>
      </c>
    </row>
    <row r="124" spans="1:25" x14ac:dyDescent="0.35">
      <c r="A124" s="1"/>
      <c r="B124" s="73" t="s">
        <v>101</v>
      </c>
      <c r="C124" s="73" t="s">
        <v>1044</v>
      </c>
      <c r="D124" s="73" t="s">
        <v>1046</v>
      </c>
      <c r="E124" s="74" t="s">
        <v>504</v>
      </c>
      <c r="F124" s="75"/>
      <c r="G124" s="75"/>
      <c r="H124" s="75"/>
      <c r="I124" s="75"/>
      <c r="J124" s="75"/>
      <c r="K124" s="75"/>
      <c r="L124" s="75"/>
      <c r="M124" s="75"/>
      <c r="N124" s="75"/>
      <c r="O124" s="75"/>
      <c r="P124" s="75"/>
      <c r="Q124" s="75"/>
      <c r="R124" s="75"/>
      <c r="S124" s="75"/>
      <c r="T124" s="75"/>
      <c r="U124" s="75"/>
      <c r="V124" s="75"/>
      <c r="W124" s="75"/>
      <c r="X124" s="75"/>
      <c r="Y124" s="75">
        <v>0</v>
      </c>
    </row>
    <row r="125" spans="1:25" x14ac:dyDescent="0.35">
      <c r="A125" s="1"/>
      <c r="B125" s="73" t="s">
        <v>101</v>
      </c>
      <c r="C125" s="73" t="s">
        <v>1047</v>
      </c>
      <c r="D125" s="73" t="s">
        <v>1048</v>
      </c>
      <c r="E125" s="74" t="s">
        <v>504</v>
      </c>
      <c r="F125" s="75"/>
      <c r="G125" s="75"/>
      <c r="H125" s="75">
        <v>850.45</v>
      </c>
      <c r="I125" s="75"/>
      <c r="J125" s="75"/>
      <c r="K125" s="75"/>
      <c r="L125" s="75"/>
      <c r="M125" s="75"/>
      <c r="N125" s="75"/>
      <c r="O125" s="75"/>
      <c r="P125" s="75"/>
      <c r="Q125" s="75"/>
      <c r="R125" s="75"/>
      <c r="S125" s="75"/>
      <c r="T125" s="75"/>
      <c r="U125" s="75"/>
      <c r="V125" s="75">
        <v>228.85</v>
      </c>
      <c r="W125" s="75"/>
      <c r="X125" s="75"/>
      <c r="Y125" s="75">
        <v>1079.3</v>
      </c>
    </row>
    <row r="126" spans="1:25" x14ac:dyDescent="0.35">
      <c r="A126" s="1"/>
      <c r="B126" s="73" t="s">
        <v>101</v>
      </c>
      <c r="C126" s="73" t="s">
        <v>109</v>
      </c>
      <c r="D126" s="73" t="s">
        <v>414</v>
      </c>
      <c r="E126" s="74" t="s">
        <v>504</v>
      </c>
      <c r="F126" s="75">
        <v>2414.3000000000002</v>
      </c>
      <c r="G126" s="75">
        <v>2882.4</v>
      </c>
      <c r="H126" s="75">
        <v>2831.45</v>
      </c>
      <c r="I126" s="75">
        <v>2699.7</v>
      </c>
      <c r="J126" s="75">
        <v>2392.1999999999998</v>
      </c>
      <c r="K126" s="75">
        <v>2740.75</v>
      </c>
      <c r="L126" s="75">
        <v>2647.8</v>
      </c>
      <c r="M126" s="75">
        <v>2162.65</v>
      </c>
      <c r="N126" s="75">
        <v>2601.75</v>
      </c>
      <c r="O126" s="75">
        <v>2434.25</v>
      </c>
      <c r="P126" s="75">
        <v>2921.15</v>
      </c>
      <c r="Q126" s="75">
        <v>3082.5</v>
      </c>
      <c r="R126" s="75">
        <v>2873.05</v>
      </c>
      <c r="S126" s="75">
        <v>2821.2</v>
      </c>
      <c r="T126" s="75"/>
      <c r="U126" s="75">
        <v>2210.9499999999998</v>
      </c>
      <c r="V126" s="75">
        <v>2674.15</v>
      </c>
      <c r="W126" s="75">
        <v>3137.3</v>
      </c>
      <c r="X126" s="75">
        <v>3224.35</v>
      </c>
      <c r="Y126" s="75">
        <v>48751.9</v>
      </c>
    </row>
    <row r="127" spans="1:25" x14ac:dyDescent="0.35">
      <c r="A127" s="1"/>
      <c r="B127" s="73" t="s">
        <v>101</v>
      </c>
      <c r="C127" s="73" t="s">
        <v>109</v>
      </c>
      <c r="D127" s="73" t="s">
        <v>416</v>
      </c>
      <c r="E127" s="74" t="s">
        <v>504</v>
      </c>
      <c r="F127" s="75">
        <v>2409.9499999999998</v>
      </c>
      <c r="G127" s="75">
        <v>2873.2</v>
      </c>
      <c r="H127" s="75">
        <v>1829.75</v>
      </c>
      <c r="I127" s="75">
        <v>2691.7</v>
      </c>
      <c r="J127" s="75">
        <v>2388.5500000000002</v>
      </c>
      <c r="K127" s="75">
        <v>2734.4</v>
      </c>
      <c r="L127" s="75">
        <v>2637.55</v>
      </c>
      <c r="M127" s="75">
        <v>2159.3000000000002</v>
      </c>
      <c r="N127" s="75">
        <v>2592.0500000000002</v>
      </c>
      <c r="O127" s="75">
        <v>2427.3000000000002</v>
      </c>
      <c r="P127" s="75">
        <v>2908.05</v>
      </c>
      <c r="Q127" s="75">
        <v>3066.65</v>
      </c>
      <c r="R127" s="75">
        <v>2860.85</v>
      </c>
      <c r="S127" s="75">
        <v>2870.95</v>
      </c>
      <c r="T127" s="75">
        <v>3063.8</v>
      </c>
      <c r="U127" s="75">
        <v>3121.9</v>
      </c>
      <c r="V127" s="75">
        <v>2656.3</v>
      </c>
      <c r="W127" s="75">
        <v>3109.65</v>
      </c>
      <c r="X127" s="75">
        <v>3192.5</v>
      </c>
      <c r="Y127" s="75">
        <v>51594.400000000001</v>
      </c>
    </row>
    <row r="128" spans="1:25" x14ac:dyDescent="0.35">
      <c r="A128" s="1"/>
      <c r="B128" s="73" t="s">
        <v>101</v>
      </c>
      <c r="C128" s="73" t="s">
        <v>109</v>
      </c>
      <c r="D128" s="73" t="s">
        <v>1049</v>
      </c>
      <c r="E128" s="74" t="s">
        <v>504</v>
      </c>
      <c r="F128" s="75">
        <v>2861.3</v>
      </c>
      <c r="G128" s="75">
        <v>3153.85</v>
      </c>
      <c r="H128" s="75">
        <v>2499.65</v>
      </c>
      <c r="I128" s="75">
        <v>3046.95</v>
      </c>
      <c r="J128" s="75">
        <v>2857.6</v>
      </c>
      <c r="K128" s="75">
        <v>3063.4</v>
      </c>
      <c r="L128" s="75">
        <v>3019.4</v>
      </c>
      <c r="M128" s="75">
        <v>2714.3</v>
      </c>
      <c r="N128" s="75">
        <v>2977</v>
      </c>
      <c r="O128" s="75">
        <v>2880.5</v>
      </c>
      <c r="P128" s="75">
        <v>3185.95</v>
      </c>
      <c r="Q128" s="75">
        <v>3282.25</v>
      </c>
      <c r="R128" s="75">
        <v>3147.1</v>
      </c>
      <c r="S128" s="75">
        <v>3105.6</v>
      </c>
      <c r="T128" s="75">
        <v>1436.6</v>
      </c>
      <c r="U128" s="75">
        <v>2705.65</v>
      </c>
      <c r="V128" s="75">
        <v>2990.4</v>
      </c>
      <c r="W128" s="75">
        <v>3285.3</v>
      </c>
      <c r="X128" s="75">
        <v>3329.8</v>
      </c>
      <c r="Y128" s="75">
        <v>55542.6</v>
      </c>
    </row>
    <row r="129" spans="1:25" x14ac:dyDescent="0.35">
      <c r="A129" s="1"/>
      <c r="B129" s="73" t="s">
        <v>1050</v>
      </c>
      <c r="C129" s="73" t="s">
        <v>1051</v>
      </c>
      <c r="D129" s="73" t="s">
        <v>26</v>
      </c>
      <c r="E129" s="74" t="s">
        <v>505</v>
      </c>
      <c r="F129" s="75">
        <v>185.65</v>
      </c>
      <c r="G129" s="75">
        <v>197.85</v>
      </c>
      <c r="H129" s="75">
        <v>145.30000000000001</v>
      </c>
      <c r="I129" s="75">
        <v>173.7</v>
      </c>
      <c r="J129" s="75">
        <v>186.15</v>
      </c>
      <c r="K129" s="75">
        <v>187.95</v>
      </c>
      <c r="L129" s="75">
        <v>183.55</v>
      </c>
      <c r="M129" s="75">
        <v>188.6</v>
      </c>
      <c r="N129" s="75">
        <v>122.7</v>
      </c>
      <c r="O129" s="75">
        <v>185.5</v>
      </c>
      <c r="P129" s="75">
        <v>197.5</v>
      </c>
      <c r="Q129" s="75">
        <v>193.4</v>
      </c>
      <c r="R129" s="75">
        <v>190.6</v>
      </c>
      <c r="S129" s="75">
        <v>194.85</v>
      </c>
      <c r="T129" s="75">
        <v>196.15</v>
      </c>
      <c r="U129" s="75">
        <v>185.75</v>
      </c>
      <c r="V129" s="75">
        <v>204.1</v>
      </c>
      <c r="W129" s="75">
        <v>181</v>
      </c>
      <c r="X129" s="75">
        <v>192.2</v>
      </c>
      <c r="Y129" s="75">
        <v>3492.5</v>
      </c>
    </row>
    <row r="130" spans="1:25" x14ac:dyDescent="0.35">
      <c r="A130" s="1"/>
      <c r="B130" s="73" t="s">
        <v>532</v>
      </c>
      <c r="C130" s="73" t="s">
        <v>1052</v>
      </c>
      <c r="D130" s="73" t="s">
        <v>26</v>
      </c>
      <c r="E130" s="74" t="s">
        <v>506</v>
      </c>
      <c r="F130" s="75">
        <v>223.65</v>
      </c>
      <c r="G130" s="75">
        <v>31.15</v>
      </c>
      <c r="H130" s="75">
        <v>399.8</v>
      </c>
      <c r="I130" s="75">
        <v>617.20000000000005</v>
      </c>
      <c r="J130" s="75">
        <v>725.55</v>
      </c>
      <c r="K130" s="75">
        <v>523.04999999999995</v>
      </c>
      <c r="L130" s="75">
        <v>431.6</v>
      </c>
      <c r="M130" s="75">
        <v>650.75</v>
      </c>
      <c r="N130" s="75">
        <v>751.85</v>
      </c>
      <c r="O130" s="75">
        <v>626.35</v>
      </c>
      <c r="P130" s="75">
        <v>441.65</v>
      </c>
      <c r="Q130" s="75">
        <v>576.9</v>
      </c>
      <c r="R130" s="75">
        <v>576</v>
      </c>
      <c r="S130" s="75">
        <v>632.4</v>
      </c>
      <c r="T130" s="75">
        <v>652.45000000000005</v>
      </c>
      <c r="U130" s="75">
        <v>577.70000000000005</v>
      </c>
      <c r="V130" s="75">
        <v>616.85</v>
      </c>
      <c r="W130" s="75">
        <v>449.35</v>
      </c>
      <c r="X130" s="75">
        <v>554.79999999999995</v>
      </c>
      <c r="Y130" s="75">
        <v>10059.049999999999</v>
      </c>
    </row>
    <row r="131" spans="1:25" x14ac:dyDescent="0.35">
      <c r="A131" s="1"/>
      <c r="B131" s="73" t="s">
        <v>533</v>
      </c>
      <c r="C131" s="73" t="s">
        <v>1053</v>
      </c>
      <c r="D131" s="73" t="s">
        <v>26</v>
      </c>
      <c r="E131" s="74" t="s">
        <v>506</v>
      </c>
      <c r="F131" s="75">
        <v>576.6</v>
      </c>
      <c r="G131" s="75">
        <v>92.55</v>
      </c>
      <c r="H131" s="75">
        <v>1119.2</v>
      </c>
      <c r="I131" s="75">
        <v>1691.1</v>
      </c>
      <c r="J131" s="75">
        <v>1925.65</v>
      </c>
      <c r="K131" s="75">
        <v>1600.95</v>
      </c>
      <c r="L131" s="75">
        <v>1428.65</v>
      </c>
      <c r="M131" s="75">
        <v>1768.85</v>
      </c>
      <c r="N131" s="75">
        <v>1979.9</v>
      </c>
      <c r="O131" s="75">
        <v>1743.85</v>
      </c>
      <c r="P131" s="75">
        <v>1307.5</v>
      </c>
      <c r="Q131" s="75">
        <v>1632.45</v>
      </c>
      <c r="R131" s="75">
        <v>1637.8</v>
      </c>
      <c r="S131" s="75">
        <v>1663.05</v>
      </c>
      <c r="T131" s="75">
        <v>1864.05</v>
      </c>
      <c r="U131" s="75">
        <v>1675.9</v>
      </c>
      <c r="V131" s="75">
        <v>1757.3</v>
      </c>
      <c r="W131" s="75">
        <v>1325.9</v>
      </c>
      <c r="X131" s="75">
        <v>1606.45</v>
      </c>
      <c r="Y131" s="75">
        <v>28397.7</v>
      </c>
    </row>
    <row r="132" spans="1:25" ht="28" x14ac:dyDescent="0.35">
      <c r="A132" s="1"/>
      <c r="B132" s="73" t="s">
        <v>23</v>
      </c>
      <c r="C132" s="73" t="s">
        <v>923</v>
      </c>
      <c r="D132" s="73" t="s">
        <v>26</v>
      </c>
      <c r="E132" s="74" t="s">
        <v>503</v>
      </c>
      <c r="F132" s="75">
        <v>471.1</v>
      </c>
      <c r="G132" s="75">
        <v>450.8</v>
      </c>
      <c r="H132" s="75">
        <v>472</v>
      </c>
      <c r="I132" s="75">
        <v>471</v>
      </c>
      <c r="J132" s="75">
        <v>451.85</v>
      </c>
      <c r="K132" s="75">
        <v>385.45</v>
      </c>
      <c r="L132" s="75">
        <v>363.7</v>
      </c>
      <c r="M132" s="75">
        <v>446.9</v>
      </c>
      <c r="N132" s="75">
        <v>438.05</v>
      </c>
      <c r="O132" s="75">
        <v>438.75</v>
      </c>
      <c r="P132" s="75">
        <v>471.5</v>
      </c>
      <c r="Q132" s="75">
        <v>477.5</v>
      </c>
      <c r="R132" s="75">
        <v>478.25</v>
      </c>
      <c r="S132" s="75">
        <v>478.45</v>
      </c>
      <c r="T132" s="75">
        <v>477.5</v>
      </c>
      <c r="U132" s="75">
        <v>460.85</v>
      </c>
      <c r="V132" s="75">
        <v>121.35</v>
      </c>
      <c r="W132" s="75">
        <v>166.25</v>
      </c>
      <c r="X132" s="75">
        <v>299.64999999999998</v>
      </c>
      <c r="Y132" s="75">
        <v>7820.9</v>
      </c>
    </row>
    <row r="133" spans="1:25" x14ac:dyDescent="0.35">
      <c r="A133" s="1"/>
      <c r="B133" s="73" t="s">
        <v>350</v>
      </c>
      <c r="C133" s="73" t="s">
        <v>952</v>
      </c>
      <c r="D133" s="73" t="s">
        <v>26</v>
      </c>
      <c r="E133" s="74" t="s">
        <v>504</v>
      </c>
      <c r="F133" s="75">
        <v>107.85</v>
      </c>
      <c r="G133" s="75">
        <v>92</v>
      </c>
      <c r="H133" s="75">
        <v>114.25</v>
      </c>
      <c r="I133" s="75">
        <v>112.45</v>
      </c>
      <c r="J133" s="75">
        <v>114.55</v>
      </c>
      <c r="K133" s="75">
        <v>115.2</v>
      </c>
      <c r="L133" s="75">
        <v>115.2</v>
      </c>
      <c r="M133" s="75">
        <v>110.9</v>
      </c>
      <c r="N133" s="75">
        <v>101.2</v>
      </c>
      <c r="O133" s="75">
        <v>111.3</v>
      </c>
      <c r="P133" s="75">
        <v>110.3</v>
      </c>
      <c r="Q133" s="75">
        <v>114.85</v>
      </c>
      <c r="R133" s="75">
        <v>112.35</v>
      </c>
      <c r="S133" s="75">
        <v>113.65</v>
      </c>
      <c r="T133" s="75">
        <v>113.25</v>
      </c>
      <c r="U133" s="75">
        <v>42.75</v>
      </c>
      <c r="V133" s="75">
        <v>86.25</v>
      </c>
      <c r="W133" s="75">
        <v>114.85</v>
      </c>
      <c r="X133" s="75">
        <v>114.6</v>
      </c>
      <c r="Y133" s="75">
        <v>2017.75</v>
      </c>
    </row>
    <row r="134" spans="1:25" x14ac:dyDescent="0.35">
      <c r="A134" s="1"/>
      <c r="B134" s="73" t="s">
        <v>350</v>
      </c>
      <c r="C134" s="73" t="s">
        <v>1054</v>
      </c>
      <c r="D134" s="73" t="s">
        <v>26</v>
      </c>
      <c r="E134" s="74" t="s">
        <v>504</v>
      </c>
      <c r="F134" s="75">
        <v>66.25</v>
      </c>
      <c r="G134" s="75">
        <v>66</v>
      </c>
      <c r="H134" s="75">
        <v>67.7</v>
      </c>
      <c r="I134" s="75">
        <v>51.55</v>
      </c>
      <c r="J134" s="75">
        <v>66.45</v>
      </c>
      <c r="K134" s="75">
        <v>68.099999999999994</v>
      </c>
      <c r="L134" s="75">
        <v>68.900000000000006</v>
      </c>
      <c r="M134" s="75">
        <v>66.150000000000006</v>
      </c>
      <c r="N134" s="75">
        <v>63.3</v>
      </c>
      <c r="O134" s="75">
        <v>42</v>
      </c>
      <c r="P134" s="75">
        <v>34.35</v>
      </c>
      <c r="Q134" s="75">
        <v>65.849999999999994</v>
      </c>
      <c r="R134" s="75">
        <v>52.95</v>
      </c>
      <c r="S134" s="75">
        <v>52.2</v>
      </c>
      <c r="T134" s="75">
        <v>53</v>
      </c>
      <c r="U134" s="75">
        <v>27.55</v>
      </c>
      <c r="V134" s="75">
        <v>65.45</v>
      </c>
      <c r="W134" s="75">
        <v>69.599999999999994</v>
      </c>
      <c r="X134" s="75">
        <v>70.849999999999994</v>
      </c>
      <c r="Y134" s="75">
        <v>1118.2</v>
      </c>
    </row>
    <row r="135" spans="1:25" x14ac:dyDescent="0.35">
      <c r="A135" s="1"/>
      <c r="B135" s="73" t="s">
        <v>350</v>
      </c>
      <c r="C135" s="73" t="s">
        <v>1055</v>
      </c>
      <c r="D135" s="73" t="s">
        <v>26</v>
      </c>
      <c r="E135" s="74" t="s">
        <v>504</v>
      </c>
      <c r="F135" s="75"/>
      <c r="G135" s="75"/>
      <c r="H135" s="75"/>
      <c r="I135" s="75"/>
      <c r="J135" s="75"/>
      <c r="K135" s="75"/>
      <c r="L135" s="75"/>
      <c r="M135" s="75"/>
      <c r="N135" s="75">
        <v>5.9</v>
      </c>
      <c r="O135" s="75">
        <v>28.8</v>
      </c>
      <c r="P135" s="75">
        <v>28.35</v>
      </c>
      <c r="Q135" s="75">
        <v>28.8</v>
      </c>
      <c r="R135" s="75">
        <v>20.6</v>
      </c>
      <c r="S135" s="75">
        <v>19.2</v>
      </c>
      <c r="T135" s="75">
        <v>19.2</v>
      </c>
      <c r="U135" s="75">
        <v>8.35</v>
      </c>
      <c r="V135" s="75">
        <v>28.6</v>
      </c>
      <c r="W135" s="75">
        <v>28.15</v>
      </c>
      <c r="X135" s="75">
        <v>28.8</v>
      </c>
      <c r="Y135" s="75">
        <v>244.75</v>
      </c>
    </row>
    <row r="136" spans="1:25" x14ac:dyDescent="0.35">
      <c r="A136" s="1"/>
      <c r="B136" s="73" t="s">
        <v>350</v>
      </c>
      <c r="C136" s="73" t="s">
        <v>1056</v>
      </c>
      <c r="D136" s="73" t="s">
        <v>26</v>
      </c>
      <c r="E136" s="74" t="s">
        <v>504</v>
      </c>
      <c r="F136" s="75">
        <v>55.5</v>
      </c>
      <c r="G136" s="75">
        <v>56.05</v>
      </c>
      <c r="H136" s="75">
        <v>56.4</v>
      </c>
      <c r="I136" s="75">
        <v>56.45</v>
      </c>
      <c r="J136" s="75">
        <v>56.1</v>
      </c>
      <c r="K136" s="75">
        <v>52.35</v>
      </c>
      <c r="L136" s="75">
        <v>56.2</v>
      </c>
      <c r="M136" s="75">
        <v>56.9</v>
      </c>
      <c r="N136" s="75">
        <v>53.3</v>
      </c>
      <c r="O136" s="75">
        <v>56.1</v>
      </c>
      <c r="P136" s="75">
        <v>56.5</v>
      </c>
      <c r="Q136" s="75">
        <v>56.5</v>
      </c>
      <c r="R136" s="75">
        <v>56.4</v>
      </c>
      <c r="S136" s="75">
        <v>52.25</v>
      </c>
      <c r="T136" s="75">
        <v>56.5</v>
      </c>
      <c r="U136" s="75">
        <v>56.7</v>
      </c>
      <c r="V136" s="75">
        <v>47.25</v>
      </c>
      <c r="W136" s="75">
        <v>55.2</v>
      </c>
      <c r="X136" s="75">
        <v>55.95</v>
      </c>
      <c r="Y136" s="75">
        <v>1048.5999999999999</v>
      </c>
    </row>
    <row r="137" spans="1:25" ht="28" x14ac:dyDescent="0.35">
      <c r="A137" s="1"/>
      <c r="B137" s="73" t="s">
        <v>511</v>
      </c>
      <c r="C137" s="73" t="s">
        <v>1057</v>
      </c>
      <c r="D137" s="73" t="s">
        <v>1058</v>
      </c>
      <c r="E137" s="74" t="s">
        <v>504</v>
      </c>
      <c r="F137" s="75"/>
      <c r="G137" s="75"/>
      <c r="H137" s="75"/>
      <c r="I137" s="75">
        <v>299.45</v>
      </c>
      <c r="J137" s="75">
        <v>218.5</v>
      </c>
      <c r="K137" s="75">
        <v>630.1</v>
      </c>
      <c r="L137" s="75"/>
      <c r="M137" s="75"/>
      <c r="N137" s="75"/>
      <c r="O137" s="75"/>
      <c r="P137" s="75"/>
      <c r="Q137" s="75"/>
      <c r="R137" s="75"/>
      <c r="S137" s="75"/>
      <c r="T137" s="75"/>
      <c r="U137" s="75"/>
      <c r="V137" s="75"/>
      <c r="W137" s="75"/>
      <c r="X137" s="75"/>
      <c r="Y137" s="75">
        <v>1148.05</v>
      </c>
    </row>
    <row r="138" spans="1:25" ht="28" x14ac:dyDescent="0.35">
      <c r="A138" s="1"/>
      <c r="B138" s="73" t="s">
        <v>511</v>
      </c>
      <c r="C138" s="73" t="s">
        <v>1057</v>
      </c>
      <c r="D138" s="73" t="s">
        <v>1059</v>
      </c>
      <c r="E138" s="74" t="s">
        <v>504</v>
      </c>
      <c r="F138" s="75"/>
      <c r="G138" s="75"/>
      <c r="H138" s="75"/>
      <c r="I138" s="75"/>
      <c r="J138" s="75">
        <v>16.5</v>
      </c>
      <c r="K138" s="75">
        <v>26.55</v>
      </c>
      <c r="L138" s="75"/>
      <c r="M138" s="75"/>
      <c r="N138" s="75"/>
      <c r="O138" s="75"/>
      <c r="P138" s="75"/>
      <c r="Q138" s="75"/>
      <c r="R138" s="75"/>
      <c r="S138" s="75"/>
      <c r="T138" s="75"/>
      <c r="U138" s="75"/>
      <c r="V138" s="75"/>
      <c r="W138" s="75"/>
      <c r="X138" s="75"/>
      <c r="Y138" s="75">
        <v>43.05</v>
      </c>
    </row>
    <row r="139" spans="1:25" x14ac:dyDescent="0.35">
      <c r="A139" s="1"/>
      <c r="B139" s="73" t="s">
        <v>544</v>
      </c>
      <c r="C139" s="73" t="s">
        <v>1060</v>
      </c>
      <c r="D139" s="73" t="s">
        <v>26</v>
      </c>
      <c r="E139" s="74" t="s">
        <v>505</v>
      </c>
      <c r="F139" s="75">
        <v>120.8</v>
      </c>
      <c r="G139" s="75">
        <v>134.44999999999999</v>
      </c>
      <c r="H139" s="75">
        <v>106.05</v>
      </c>
      <c r="I139" s="75">
        <v>127.35</v>
      </c>
      <c r="J139" s="75">
        <v>123.05</v>
      </c>
      <c r="K139" s="75">
        <v>129.19999999999999</v>
      </c>
      <c r="L139" s="75">
        <v>134.30000000000001</v>
      </c>
      <c r="M139" s="75">
        <v>126.65</v>
      </c>
      <c r="N139" s="75">
        <v>122.65</v>
      </c>
      <c r="O139" s="75">
        <v>122.55</v>
      </c>
      <c r="P139" s="75">
        <v>132.25</v>
      </c>
      <c r="Q139" s="75">
        <v>132.30000000000001</v>
      </c>
      <c r="R139" s="75">
        <v>134.1</v>
      </c>
      <c r="S139" s="75">
        <v>135.35</v>
      </c>
      <c r="T139" s="75">
        <v>136.6</v>
      </c>
      <c r="U139" s="75">
        <v>129.55000000000001</v>
      </c>
      <c r="V139" s="75">
        <v>129.5</v>
      </c>
      <c r="W139" s="75">
        <v>91.263400000000004</v>
      </c>
      <c r="X139" s="75">
        <v>135.35</v>
      </c>
      <c r="Y139" s="75">
        <v>2403.3134</v>
      </c>
    </row>
    <row r="140" spans="1:25" x14ac:dyDescent="0.35">
      <c r="A140" s="1"/>
      <c r="B140" s="73" t="s">
        <v>118</v>
      </c>
      <c r="C140" s="73" t="s">
        <v>119</v>
      </c>
      <c r="D140" s="73" t="s">
        <v>410</v>
      </c>
      <c r="E140" s="74" t="s">
        <v>504</v>
      </c>
      <c r="F140" s="75"/>
      <c r="G140" s="75"/>
      <c r="H140" s="75"/>
      <c r="I140" s="75"/>
      <c r="J140" s="75"/>
      <c r="K140" s="75"/>
      <c r="L140" s="75"/>
      <c r="M140" s="75"/>
      <c r="N140" s="75"/>
      <c r="O140" s="75"/>
      <c r="P140" s="75"/>
      <c r="Q140" s="75"/>
      <c r="R140" s="75"/>
      <c r="S140" s="75"/>
      <c r="T140" s="75"/>
      <c r="U140" s="75"/>
      <c r="V140" s="75"/>
      <c r="W140" s="75"/>
      <c r="X140" s="75"/>
      <c r="Y140" s="75">
        <v>0</v>
      </c>
    </row>
    <row r="141" spans="1:25" x14ac:dyDescent="0.35">
      <c r="A141" s="1"/>
      <c r="B141" s="73" t="s">
        <v>118</v>
      </c>
      <c r="C141" s="73" t="s">
        <v>119</v>
      </c>
      <c r="D141" s="73" t="s">
        <v>412</v>
      </c>
      <c r="E141" s="74" t="s">
        <v>504</v>
      </c>
      <c r="F141" s="75"/>
      <c r="G141" s="75"/>
      <c r="H141" s="75"/>
      <c r="I141" s="75"/>
      <c r="J141" s="75"/>
      <c r="K141" s="75"/>
      <c r="L141" s="75"/>
      <c r="M141" s="75"/>
      <c r="N141" s="75"/>
      <c r="O141" s="75"/>
      <c r="P141" s="75"/>
      <c r="Q141" s="75"/>
      <c r="R141" s="75"/>
      <c r="S141" s="75"/>
      <c r="T141" s="75"/>
      <c r="U141" s="75"/>
      <c r="V141" s="75"/>
      <c r="W141" s="75"/>
      <c r="X141" s="75"/>
      <c r="Y141" s="75">
        <v>0</v>
      </c>
    </row>
    <row r="142" spans="1:25" x14ac:dyDescent="0.35">
      <c r="A142" s="1"/>
      <c r="B142" s="73" t="s">
        <v>118</v>
      </c>
      <c r="C142" s="73" t="s">
        <v>119</v>
      </c>
      <c r="D142" s="73" t="s">
        <v>414</v>
      </c>
      <c r="E142" s="74" t="s">
        <v>504</v>
      </c>
      <c r="F142" s="75"/>
      <c r="G142" s="75"/>
      <c r="H142" s="75"/>
      <c r="I142" s="75"/>
      <c r="J142" s="75"/>
      <c r="K142" s="75"/>
      <c r="L142" s="75"/>
      <c r="M142" s="75"/>
      <c r="N142" s="75"/>
      <c r="O142" s="75"/>
      <c r="P142" s="75"/>
      <c r="Q142" s="75"/>
      <c r="R142" s="75"/>
      <c r="S142" s="75"/>
      <c r="T142" s="75"/>
      <c r="U142" s="75"/>
      <c r="V142" s="75"/>
      <c r="W142" s="75"/>
      <c r="X142" s="75"/>
      <c r="Y142" s="75">
        <v>0</v>
      </c>
    </row>
    <row r="143" spans="1:25" x14ac:dyDescent="0.35">
      <c r="A143" s="1"/>
      <c r="B143" s="73" t="s">
        <v>118</v>
      </c>
      <c r="C143" s="73" t="s">
        <v>119</v>
      </c>
      <c r="D143" s="73" t="s">
        <v>416</v>
      </c>
      <c r="E143" s="74" t="s">
        <v>504</v>
      </c>
      <c r="F143" s="75"/>
      <c r="G143" s="75"/>
      <c r="H143" s="75"/>
      <c r="I143" s="75"/>
      <c r="J143" s="75"/>
      <c r="K143" s="75"/>
      <c r="L143" s="75"/>
      <c r="M143" s="75"/>
      <c r="N143" s="75"/>
      <c r="O143" s="75"/>
      <c r="P143" s="75"/>
      <c r="Q143" s="75"/>
      <c r="R143" s="75"/>
      <c r="S143" s="75"/>
      <c r="T143" s="75"/>
      <c r="U143" s="75"/>
      <c r="V143" s="75"/>
      <c r="W143" s="75"/>
      <c r="X143" s="75"/>
      <c r="Y143" s="75">
        <v>0</v>
      </c>
    </row>
    <row r="144" spans="1:25" x14ac:dyDescent="0.35">
      <c r="A144" s="1"/>
      <c r="B144" s="73" t="s">
        <v>433</v>
      </c>
      <c r="C144" s="73" t="s">
        <v>924</v>
      </c>
      <c r="D144" s="73" t="s">
        <v>26</v>
      </c>
      <c r="E144" s="74" t="s">
        <v>503</v>
      </c>
      <c r="F144" s="75">
        <v>2585.4499999999998</v>
      </c>
      <c r="G144" s="75">
        <v>2659.55</v>
      </c>
      <c r="H144" s="75">
        <v>2659.6</v>
      </c>
      <c r="I144" s="75">
        <v>2658.65</v>
      </c>
      <c r="J144" s="75">
        <v>2659.8</v>
      </c>
      <c r="K144" s="75">
        <v>2659.5</v>
      </c>
      <c r="L144" s="75">
        <v>2546.9</v>
      </c>
      <c r="M144" s="75">
        <v>2656.3</v>
      </c>
      <c r="N144" s="75">
        <v>2651.45</v>
      </c>
      <c r="O144" s="75">
        <v>2125.8000000000002</v>
      </c>
      <c r="P144" s="75">
        <v>2047</v>
      </c>
      <c r="Q144" s="75">
        <v>2653.7</v>
      </c>
      <c r="R144" s="75">
        <v>2654.45</v>
      </c>
      <c r="S144" s="75">
        <v>2650.25</v>
      </c>
      <c r="T144" s="75">
        <v>2522.5</v>
      </c>
      <c r="U144" s="75">
        <v>2657.6</v>
      </c>
      <c r="V144" s="75">
        <v>2658.3</v>
      </c>
      <c r="W144" s="75">
        <v>2660.3</v>
      </c>
      <c r="X144" s="75">
        <v>2659.6</v>
      </c>
      <c r="Y144" s="75">
        <v>49026.7</v>
      </c>
    </row>
    <row r="145" spans="1:25" x14ac:dyDescent="0.35">
      <c r="A145" s="1"/>
      <c r="B145" s="73" t="s">
        <v>548</v>
      </c>
      <c r="C145" s="73" t="s">
        <v>956</v>
      </c>
      <c r="D145" s="73" t="s">
        <v>410</v>
      </c>
      <c r="E145" s="74" t="s">
        <v>504</v>
      </c>
      <c r="F145" s="75">
        <v>705.55</v>
      </c>
      <c r="G145" s="75">
        <v>704.4</v>
      </c>
      <c r="H145" s="75">
        <v>706.3</v>
      </c>
      <c r="I145" s="75">
        <v>708.9</v>
      </c>
      <c r="J145" s="75">
        <v>709.95</v>
      </c>
      <c r="K145" s="75">
        <v>707.3</v>
      </c>
      <c r="L145" s="75">
        <v>707.25</v>
      </c>
      <c r="M145" s="75">
        <v>703.45</v>
      </c>
      <c r="N145" s="75">
        <v>706.8</v>
      </c>
      <c r="O145" s="75">
        <v>627.6</v>
      </c>
      <c r="P145" s="75">
        <v>704.85</v>
      </c>
      <c r="Q145" s="75">
        <v>703.15</v>
      </c>
      <c r="R145" s="75">
        <v>704.8</v>
      </c>
      <c r="S145" s="75">
        <v>705.38208499999996</v>
      </c>
      <c r="T145" s="75">
        <v>707</v>
      </c>
      <c r="U145" s="75">
        <v>704.85</v>
      </c>
      <c r="V145" s="75">
        <v>527.04999999999995</v>
      </c>
      <c r="W145" s="75">
        <v>383.15</v>
      </c>
      <c r="X145" s="75">
        <v>701.75</v>
      </c>
      <c r="Y145" s="75">
        <v>12829.482085</v>
      </c>
    </row>
    <row r="146" spans="1:25" x14ac:dyDescent="0.35">
      <c r="A146" s="1"/>
      <c r="B146" s="73" t="s">
        <v>548</v>
      </c>
      <c r="C146" s="73" t="s">
        <v>956</v>
      </c>
      <c r="D146" s="73" t="s">
        <v>1061</v>
      </c>
      <c r="E146" s="74" t="s">
        <v>504</v>
      </c>
      <c r="F146" s="75">
        <v>79.349999999999994</v>
      </c>
      <c r="G146" s="75">
        <v>80.099999999999994</v>
      </c>
      <c r="H146" s="75">
        <v>78.3</v>
      </c>
      <c r="I146" s="75">
        <v>78.55</v>
      </c>
      <c r="J146" s="75">
        <v>79.400000000000006</v>
      </c>
      <c r="K146" s="75">
        <v>79.05</v>
      </c>
      <c r="L146" s="75">
        <v>77.150000000000006</v>
      </c>
      <c r="M146" s="75">
        <v>79.400000000000006</v>
      </c>
      <c r="N146" s="75">
        <v>78.150000000000006</v>
      </c>
      <c r="O146" s="75">
        <v>79.650000000000006</v>
      </c>
      <c r="P146" s="75">
        <v>78.849999999999994</v>
      </c>
      <c r="Q146" s="75">
        <v>80.900000000000006</v>
      </c>
      <c r="R146" s="75">
        <v>77.25</v>
      </c>
      <c r="S146" s="75">
        <v>80.339585</v>
      </c>
      <c r="T146" s="75">
        <v>76.7</v>
      </c>
      <c r="U146" s="75">
        <v>77.650000000000006</v>
      </c>
      <c r="V146" s="75">
        <v>72.8</v>
      </c>
      <c r="W146" s="75">
        <v>76.7</v>
      </c>
      <c r="X146" s="75">
        <v>78.400000000000006</v>
      </c>
      <c r="Y146" s="75">
        <v>1488.6895850000001</v>
      </c>
    </row>
    <row r="147" spans="1:25" x14ac:dyDescent="0.35">
      <c r="A147" s="1"/>
      <c r="B147" s="73" t="s">
        <v>509</v>
      </c>
      <c r="C147" s="73" t="s">
        <v>1062</v>
      </c>
      <c r="D147" s="73" t="s">
        <v>1063</v>
      </c>
      <c r="E147" s="74" t="s">
        <v>504</v>
      </c>
      <c r="F147" s="75"/>
      <c r="G147" s="75"/>
      <c r="H147" s="75"/>
      <c r="I147" s="75"/>
      <c r="J147" s="75"/>
      <c r="K147" s="75"/>
      <c r="L147" s="75"/>
      <c r="M147" s="75"/>
      <c r="N147" s="75"/>
      <c r="O147" s="75">
        <v>2.0499999999999998</v>
      </c>
      <c r="P147" s="75"/>
      <c r="Q147" s="75"/>
      <c r="R147" s="75"/>
      <c r="S147" s="75"/>
      <c r="T147" s="75"/>
      <c r="U147" s="75"/>
      <c r="V147" s="75"/>
      <c r="W147" s="75"/>
      <c r="X147" s="75"/>
      <c r="Y147" s="75">
        <v>2.0499999999999998</v>
      </c>
    </row>
    <row r="148" spans="1:25" x14ac:dyDescent="0.35">
      <c r="A148" s="1"/>
      <c r="B148" s="73" t="s">
        <v>509</v>
      </c>
      <c r="C148" s="73" t="s">
        <v>1062</v>
      </c>
      <c r="D148" s="73" t="s">
        <v>1061</v>
      </c>
      <c r="E148" s="74" t="s">
        <v>504</v>
      </c>
      <c r="F148" s="75"/>
      <c r="G148" s="75"/>
      <c r="H148" s="75"/>
      <c r="I148" s="75"/>
      <c r="J148" s="75"/>
      <c r="K148" s="75"/>
      <c r="L148" s="75"/>
      <c r="M148" s="75"/>
      <c r="N148" s="75"/>
      <c r="O148" s="75"/>
      <c r="P148" s="75"/>
      <c r="Q148" s="75"/>
      <c r="R148" s="75"/>
      <c r="S148" s="75"/>
      <c r="T148" s="75"/>
      <c r="U148" s="75"/>
      <c r="V148" s="75"/>
      <c r="W148" s="75"/>
      <c r="X148" s="75"/>
      <c r="Y148" s="75">
        <v>0</v>
      </c>
    </row>
    <row r="149" spans="1:25" x14ac:dyDescent="0.35">
      <c r="A149" s="1"/>
      <c r="B149" s="73" t="s">
        <v>509</v>
      </c>
      <c r="C149" s="73" t="s">
        <v>1062</v>
      </c>
      <c r="D149" s="73" t="s">
        <v>1064</v>
      </c>
      <c r="E149" s="74" t="s">
        <v>504</v>
      </c>
      <c r="F149" s="75"/>
      <c r="G149" s="75"/>
      <c r="H149" s="75"/>
      <c r="I149" s="75"/>
      <c r="J149" s="75"/>
      <c r="K149" s="75"/>
      <c r="L149" s="75"/>
      <c r="M149" s="75"/>
      <c r="N149" s="75"/>
      <c r="O149" s="75"/>
      <c r="P149" s="75"/>
      <c r="Q149" s="75"/>
      <c r="R149" s="75"/>
      <c r="S149" s="75"/>
      <c r="T149" s="75"/>
      <c r="U149" s="75"/>
      <c r="V149" s="75"/>
      <c r="W149" s="75"/>
      <c r="X149" s="75"/>
      <c r="Y149" s="75">
        <v>0</v>
      </c>
    </row>
    <row r="150" spans="1:25" x14ac:dyDescent="0.35">
      <c r="A150" s="1"/>
      <c r="B150" s="73" t="s">
        <v>509</v>
      </c>
      <c r="C150" s="73" t="s">
        <v>1062</v>
      </c>
      <c r="D150" s="73" t="s">
        <v>1065</v>
      </c>
      <c r="E150" s="74" t="s">
        <v>504</v>
      </c>
      <c r="F150" s="75"/>
      <c r="G150" s="75"/>
      <c r="H150" s="75"/>
      <c r="I150" s="75"/>
      <c r="J150" s="75"/>
      <c r="K150" s="75"/>
      <c r="L150" s="75"/>
      <c r="M150" s="75"/>
      <c r="N150" s="75"/>
      <c r="O150" s="75"/>
      <c r="P150" s="75"/>
      <c r="Q150" s="75"/>
      <c r="R150" s="75"/>
      <c r="S150" s="75"/>
      <c r="T150" s="75"/>
      <c r="U150" s="75"/>
      <c r="V150" s="75"/>
      <c r="W150" s="75"/>
      <c r="X150" s="75"/>
      <c r="Y150" s="75">
        <v>0</v>
      </c>
    </row>
    <row r="151" spans="1:25" x14ac:dyDescent="0.35">
      <c r="A151" s="1"/>
      <c r="B151" s="73" t="s">
        <v>925</v>
      </c>
      <c r="C151" s="73" t="s">
        <v>926</v>
      </c>
      <c r="D151" s="73" t="s">
        <v>26</v>
      </c>
      <c r="E151" s="74" t="s">
        <v>503</v>
      </c>
      <c r="F151" s="75">
        <v>480.25</v>
      </c>
      <c r="G151" s="75">
        <v>479.65</v>
      </c>
      <c r="H151" s="75">
        <v>471.6</v>
      </c>
      <c r="I151" s="75">
        <v>424.65</v>
      </c>
      <c r="J151" s="75">
        <v>480.05</v>
      </c>
      <c r="K151" s="75">
        <v>480.05</v>
      </c>
      <c r="L151" s="75">
        <v>480.3</v>
      </c>
      <c r="M151" s="75">
        <v>479.2</v>
      </c>
      <c r="N151" s="75">
        <v>479.7</v>
      </c>
      <c r="O151" s="75">
        <v>479.6</v>
      </c>
      <c r="P151" s="75">
        <v>479.75</v>
      </c>
      <c r="Q151" s="75">
        <v>479.7</v>
      </c>
      <c r="R151" s="75">
        <v>479.55</v>
      </c>
      <c r="S151" s="75">
        <v>479.7</v>
      </c>
      <c r="T151" s="75">
        <v>478.1</v>
      </c>
      <c r="U151" s="75">
        <v>479.35</v>
      </c>
      <c r="V151" s="75">
        <v>479.75</v>
      </c>
      <c r="W151" s="75">
        <v>479.75</v>
      </c>
      <c r="X151" s="75">
        <v>479.7</v>
      </c>
      <c r="Y151" s="75">
        <v>9050.4</v>
      </c>
    </row>
    <row r="152" spans="1:25" x14ac:dyDescent="0.35">
      <c r="A152" s="1"/>
      <c r="B152" s="73" t="s">
        <v>925</v>
      </c>
      <c r="C152" s="73" t="s">
        <v>927</v>
      </c>
      <c r="D152" s="73" t="s">
        <v>26</v>
      </c>
      <c r="E152" s="74" t="s">
        <v>503</v>
      </c>
      <c r="F152" s="75">
        <v>2.1</v>
      </c>
      <c r="G152" s="75">
        <v>8.25</v>
      </c>
      <c r="H152" s="75"/>
      <c r="I152" s="75">
        <v>5.25</v>
      </c>
      <c r="J152" s="75">
        <v>8.35</v>
      </c>
      <c r="K152" s="75"/>
      <c r="L152" s="75">
        <v>4.55</v>
      </c>
      <c r="M152" s="75">
        <v>18.399999999999999</v>
      </c>
      <c r="N152" s="75"/>
      <c r="O152" s="75">
        <v>4</v>
      </c>
      <c r="P152" s="75">
        <v>17.899999999999999</v>
      </c>
      <c r="Q152" s="75"/>
      <c r="R152" s="75"/>
      <c r="S152" s="75">
        <v>5.35</v>
      </c>
      <c r="T152" s="75">
        <v>6.9</v>
      </c>
      <c r="U152" s="75">
        <v>54.95</v>
      </c>
      <c r="V152" s="75">
        <v>63.6</v>
      </c>
      <c r="W152" s="75">
        <v>64.650000000000006</v>
      </c>
      <c r="X152" s="75">
        <v>69.05</v>
      </c>
      <c r="Y152" s="75">
        <v>333.3</v>
      </c>
    </row>
    <row r="153" spans="1:25" x14ac:dyDescent="0.35">
      <c r="A153" s="1"/>
      <c r="B153" s="73" t="s">
        <v>121</v>
      </c>
      <c r="C153" s="73" t="s">
        <v>928</v>
      </c>
      <c r="D153" s="73" t="s">
        <v>26</v>
      </c>
      <c r="E153" s="74" t="s">
        <v>503</v>
      </c>
      <c r="F153" s="75">
        <v>4.8</v>
      </c>
      <c r="G153" s="75">
        <v>22</v>
      </c>
      <c r="H153" s="75">
        <v>45.6</v>
      </c>
      <c r="I153" s="75">
        <v>45.6</v>
      </c>
      <c r="J153" s="75">
        <v>45.6</v>
      </c>
      <c r="K153" s="75">
        <v>45.55</v>
      </c>
      <c r="L153" s="75">
        <v>44.95</v>
      </c>
      <c r="M153" s="75">
        <v>45.6</v>
      </c>
      <c r="N153" s="75">
        <v>45.55</v>
      </c>
      <c r="O153" s="75">
        <v>50.45</v>
      </c>
      <c r="P153" s="75">
        <v>50.4</v>
      </c>
      <c r="Q153" s="75">
        <v>55.25</v>
      </c>
      <c r="R153" s="75">
        <v>67.165000000000006</v>
      </c>
      <c r="S153" s="75">
        <v>67.2</v>
      </c>
      <c r="T153" s="75">
        <v>67.2</v>
      </c>
      <c r="U153" s="75">
        <v>67.2</v>
      </c>
      <c r="V153" s="75">
        <v>67.2</v>
      </c>
      <c r="W153" s="75">
        <v>72</v>
      </c>
      <c r="X153" s="75">
        <v>73.099999999999994</v>
      </c>
      <c r="Y153" s="75">
        <v>982.41499999999996</v>
      </c>
    </row>
    <row r="154" spans="1:25" x14ac:dyDescent="0.35">
      <c r="A154" s="1"/>
      <c r="B154" s="73" t="s">
        <v>121</v>
      </c>
      <c r="C154" s="73" t="s">
        <v>929</v>
      </c>
      <c r="D154" s="73" t="s">
        <v>26</v>
      </c>
      <c r="E154" s="74" t="s">
        <v>503</v>
      </c>
      <c r="F154" s="75">
        <v>1119.95</v>
      </c>
      <c r="G154" s="75">
        <v>1119.2</v>
      </c>
      <c r="H154" s="75">
        <v>1113.45</v>
      </c>
      <c r="I154" s="75">
        <v>996.7</v>
      </c>
      <c r="J154" s="75">
        <v>941.25</v>
      </c>
      <c r="K154" s="75">
        <v>1089.05</v>
      </c>
      <c r="L154" s="75">
        <v>1089.75</v>
      </c>
      <c r="M154" s="75">
        <v>1089.3</v>
      </c>
      <c r="N154" s="75">
        <v>1088.2</v>
      </c>
      <c r="O154" s="75">
        <v>1087.8499999999999</v>
      </c>
      <c r="P154" s="75">
        <v>1088.5999999999999</v>
      </c>
      <c r="Q154" s="75">
        <v>1087.6500000000001</v>
      </c>
      <c r="R154" s="75">
        <v>1088.54</v>
      </c>
      <c r="S154" s="75">
        <v>1086.4000000000001</v>
      </c>
      <c r="T154" s="75">
        <v>1090</v>
      </c>
      <c r="U154" s="75">
        <v>1088.25</v>
      </c>
      <c r="V154" s="75">
        <v>1063.7</v>
      </c>
      <c r="W154" s="75">
        <v>1091.95</v>
      </c>
      <c r="X154" s="75">
        <v>1096.75</v>
      </c>
      <c r="Y154" s="75">
        <v>20516.54</v>
      </c>
    </row>
    <row r="155" spans="1:25" x14ac:dyDescent="0.35">
      <c r="A155" s="1"/>
      <c r="B155" s="73" t="s">
        <v>121</v>
      </c>
      <c r="C155" s="73" t="s">
        <v>122</v>
      </c>
      <c r="D155" s="73" t="s">
        <v>26</v>
      </c>
      <c r="E155" s="74" t="s">
        <v>503</v>
      </c>
      <c r="F155" s="75">
        <v>1615.7</v>
      </c>
      <c r="G155" s="75">
        <v>467.75</v>
      </c>
      <c r="H155" s="75">
        <v>3933.85</v>
      </c>
      <c r="I155" s="75">
        <v>3629.4</v>
      </c>
      <c r="J155" s="75">
        <v>3477.8</v>
      </c>
      <c r="K155" s="75">
        <v>3766.8</v>
      </c>
      <c r="L155" s="75">
        <v>3216.85</v>
      </c>
      <c r="M155" s="75">
        <v>3100</v>
      </c>
      <c r="N155" s="75">
        <v>3139.55</v>
      </c>
      <c r="O155" s="75">
        <v>3263.4</v>
      </c>
      <c r="P155" s="75">
        <v>2946.3</v>
      </c>
      <c r="Q155" s="75">
        <v>3596.35</v>
      </c>
      <c r="R155" s="75">
        <v>3929.9050000000002</v>
      </c>
      <c r="S155" s="75">
        <v>4024.35</v>
      </c>
      <c r="T155" s="75">
        <v>4029.45</v>
      </c>
      <c r="U155" s="75">
        <v>4028.75</v>
      </c>
      <c r="V155" s="75">
        <v>4049.15</v>
      </c>
      <c r="W155" s="75">
        <v>3456.85</v>
      </c>
      <c r="X155" s="75">
        <v>2030.35</v>
      </c>
      <c r="Y155" s="75">
        <v>61702.555</v>
      </c>
    </row>
    <row r="156" spans="1:25" x14ac:dyDescent="0.35">
      <c r="A156" s="1"/>
      <c r="B156" s="73" t="s">
        <v>121</v>
      </c>
      <c r="C156" s="73" t="s">
        <v>930</v>
      </c>
      <c r="D156" s="73" t="s">
        <v>26</v>
      </c>
      <c r="E156" s="74" t="s">
        <v>503</v>
      </c>
      <c r="F156" s="75">
        <v>299.10000000000002</v>
      </c>
      <c r="G156" s="75">
        <v>402.1</v>
      </c>
      <c r="H156" s="75">
        <v>349.2</v>
      </c>
      <c r="I156" s="75">
        <v>336.45</v>
      </c>
      <c r="J156" s="75">
        <v>347.7</v>
      </c>
      <c r="K156" s="75">
        <v>342.4</v>
      </c>
      <c r="L156" s="75">
        <v>328.55</v>
      </c>
      <c r="M156" s="75">
        <v>352.8</v>
      </c>
      <c r="N156" s="75">
        <v>361.55</v>
      </c>
      <c r="O156" s="75">
        <v>342.6</v>
      </c>
      <c r="P156" s="75">
        <v>361.35</v>
      </c>
      <c r="Q156" s="75">
        <v>347.4</v>
      </c>
      <c r="R156" s="75">
        <v>363.27499999999998</v>
      </c>
      <c r="S156" s="75">
        <v>359.9</v>
      </c>
      <c r="T156" s="75">
        <v>343.05</v>
      </c>
      <c r="U156" s="75">
        <v>443.75</v>
      </c>
      <c r="V156" s="75">
        <v>449.35</v>
      </c>
      <c r="W156" s="75">
        <v>440.65</v>
      </c>
      <c r="X156" s="75">
        <v>456.05</v>
      </c>
      <c r="Y156" s="75">
        <v>7027.2250000000004</v>
      </c>
    </row>
    <row r="157" spans="1:25" x14ac:dyDescent="0.35">
      <c r="A157" s="1"/>
      <c r="B157" s="73" t="s">
        <v>121</v>
      </c>
      <c r="C157" s="73" t="s">
        <v>125</v>
      </c>
      <c r="D157" s="73" t="s">
        <v>26</v>
      </c>
      <c r="E157" s="74" t="s">
        <v>503</v>
      </c>
      <c r="F157" s="75">
        <v>792.25</v>
      </c>
      <c r="G157" s="75">
        <v>803.65</v>
      </c>
      <c r="H157" s="75">
        <v>811.5</v>
      </c>
      <c r="I157" s="75">
        <v>810.8</v>
      </c>
      <c r="J157" s="75">
        <v>809</v>
      </c>
      <c r="K157" s="75">
        <v>809.15</v>
      </c>
      <c r="L157" s="75">
        <v>813.55</v>
      </c>
      <c r="M157" s="75">
        <v>812.3</v>
      </c>
      <c r="N157" s="75">
        <v>810.25</v>
      </c>
      <c r="O157" s="75">
        <v>809.8</v>
      </c>
      <c r="P157" s="75">
        <v>809.8</v>
      </c>
      <c r="Q157" s="75">
        <v>808</v>
      </c>
      <c r="R157" s="75">
        <v>811.55499999999995</v>
      </c>
      <c r="S157" s="75">
        <v>808.35</v>
      </c>
      <c r="T157" s="75">
        <v>812.2</v>
      </c>
      <c r="U157" s="75">
        <v>811.65</v>
      </c>
      <c r="V157" s="75">
        <v>810.4</v>
      </c>
      <c r="W157" s="75">
        <v>813</v>
      </c>
      <c r="X157" s="75">
        <v>810.35</v>
      </c>
      <c r="Y157" s="75">
        <v>15377.555</v>
      </c>
    </row>
    <row r="158" spans="1:25" x14ac:dyDescent="0.35">
      <c r="A158" s="1"/>
      <c r="B158" s="73" t="s">
        <v>121</v>
      </c>
      <c r="C158" s="73" t="s">
        <v>1066</v>
      </c>
      <c r="D158" s="73" t="s">
        <v>26</v>
      </c>
      <c r="E158" s="74" t="s">
        <v>503</v>
      </c>
      <c r="F158" s="75">
        <v>139.5</v>
      </c>
      <c r="G158" s="75">
        <v>138.25</v>
      </c>
      <c r="H158" s="75">
        <v>139.55000000000001</v>
      </c>
      <c r="I158" s="75">
        <v>139.35</v>
      </c>
      <c r="J158" s="75">
        <v>138.75</v>
      </c>
      <c r="K158" s="75">
        <v>138.44999999999999</v>
      </c>
      <c r="L158" s="75">
        <v>141.85</v>
      </c>
      <c r="M158" s="75">
        <v>191.3</v>
      </c>
      <c r="N158" s="75">
        <v>190.4</v>
      </c>
      <c r="O158" s="75">
        <v>190.5</v>
      </c>
      <c r="P158" s="75">
        <v>191.25</v>
      </c>
      <c r="Q158" s="75">
        <v>159.94999999999999</v>
      </c>
      <c r="R158" s="75">
        <v>194.52500000000001</v>
      </c>
      <c r="S158" s="75">
        <v>193.95</v>
      </c>
      <c r="T158" s="75">
        <v>141.85</v>
      </c>
      <c r="U158" s="75"/>
      <c r="V158" s="75"/>
      <c r="W158" s="75"/>
      <c r="X158" s="75"/>
      <c r="Y158" s="75">
        <v>2429.4250000000002</v>
      </c>
    </row>
    <row r="159" spans="1:25" x14ac:dyDescent="0.35">
      <c r="A159" s="1"/>
      <c r="B159" s="73" t="s">
        <v>121</v>
      </c>
      <c r="C159" s="73" t="s">
        <v>931</v>
      </c>
      <c r="D159" s="73" t="s">
        <v>26</v>
      </c>
      <c r="E159" s="74" t="s">
        <v>503</v>
      </c>
      <c r="F159" s="75"/>
      <c r="G159" s="75"/>
      <c r="H159" s="75"/>
      <c r="I159" s="75"/>
      <c r="J159" s="75"/>
      <c r="K159" s="75"/>
      <c r="L159" s="75">
        <v>23.75</v>
      </c>
      <c r="M159" s="75">
        <v>74.95</v>
      </c>
      <c r="N159" s="75">
        <v>82.55</v>
      </c>
      <c r="O159" s="75">
        <v>74.400000000000006</v>
      </c>
      <c r="P159" s="75">
        <v>80.25</v>
      </c>
      <c r="Q159" s="75">
        <v>81.650000000000006</v>
      </c>
      <c r="R159" s="75">
        <v>81.974999999999994</v>
      </c>
      <c r="S159" s="75">
        <v>86.7</v>
      </c>
      <c r="T159" s="75">
        <v>87.35</v>
      </c>
      <c r="U159" s="75">
        <v>96.6</v>
      </c>
      <c r="V159" s="75">
        <v>105.6</v>
      </c>
      <c r="W159" s="75">
        <v>103.3</v>
      </c>
      <c r="X159" s="75">
        <v>107.25</v>
      </c>
      <c r="Y159" s="75">
        <v>1086.325</v>
      </c>
    </row>
    <row r="160" spans="1:25" x14ac:dyDescent="0.35">
      <c r="A160" s="1"/>
      <c r="B160" s="73" t="s">
        <v>121</v>
      </c>
      <c r="C160" s="73" t="s">
        <v>932</v>
      </c>
      <c r="D160" s="73" t="s">
        <v>26</v>
      </c>
      <c r="E160" s="74" t="s">
        <v>503</v>
      </c>
      <c r="F160" s="75">
        <v>9.4499999999999993</v>
      </c>
      <c r="G160" s="75">
        <v>51.2</v>
      </c>
      <c r="H160" s="75">
        <v>53.35</v>
      </c>
      <c r="I160" s="75">
        <v>55.85</v>
      </c>
      <c r="J160" s="75">
        <v>57.35</v>
      </c>
      <c r="K160" s="75">
        <v>57.45</v>
      </c>
      <c r="L160" s="75">
        <v>58.65</v>
      </c>
      <c r="M160" s="75">
        <v>57.9</v>
      </c>
      <c r="N160" s="75">
        <v>58</v>
      </c>
      <c r="O160" s="75">
        <v>58.25</v>
      </c>
      <c r="P160" s="75">
        <v>58.2</v>
      </c>
      <c r="Q160" s="75">
        <v>59.5</v>
      </c>
      <c r="R160" s="75">
        <v>59.984999999999999</v>
      </c>
      <c r="S160" s="75">
        <v>60</v>
      </c>
      <c r="T160" s="75">
        <v>60</v>
      </c>
      <c r="U160" s="75">
        <v>69.041499999999999</v>
      </c>
      <c r="V160" s="75">
        <v>101.85</v>
      </c>
      <c r="W160" s="75">
        <v>107.6</v>
      </c>
      <c r="X160" s="75">
        <v>102.6</v>
      </c>
      <c r="Y160" s="75">
        <v>1196.2265</v>
      </c>
    </row>
    <row r="161" spans="1:25" x14ac:dyDescent="0.35">
      <c r="A161" s="1"/>
      <c r="B161" s="73" t="s">
        <v>121</v>
      </c>
      <c r="C161" s="73" t="s">
        <v>933</v>
      </c>
      <c r="D161" s="73" t="s">
        <v>26</v>
      </c>
      <c r="E161" s="74" t="s">
        <v>503</v>
      </c>
      <c r="F161" s="75">
        <v>1484.1</v>
      </c>
      <c r="G161" s="75">
        <v>2595.9</v>
      </c>
      <c r="H161" s="75">
        <v>2614.85</v>
      </c>
      <c r="I161" s="75">
        <v>2621.1999999999998</v>
      </c>
      <c r="J161" s="75">
        <v>2614.8000000000002</v>
      </c>
      <c r="K161" s="75">
        <v>2617.5500000000002</v>
      </c>
      <c r="L161" s="75">
        <v>2620.9</v>
      </c>
      <c r="M161" s="75">
        <v>2503.9499999999998</v>
      </c>
      <c r="N161" s="75">
        <v>2603.35</v>
      </c>
      <c r="O161" s="75">
        <v>2601</v>
      </c>
      <c r="P161" s="75">
        <v>2601.1999999999998</v>
      </c>
      <c r="Q161" s="75">
        <v>2599.4499999999998</v>
      </c>
      <c r="R161" s="75">
        <v>2601.5050000000001</v>
      </c>
      <c r="S161" s="75">
        <v>2600.5</v>
      </c>
      <c r="T161" s="75">
        <v>2507.0500000000002</v>
      </c>
      <c r="U161" s="75">
        <v>2601.8000000000002</v>
      </c>
      <c r="V161" s="75">
        <v>2478.5</v>
      </c>
      <c r="W161" s="75">
        <v>2604.65</v>
      </c>
      <c r="X161" s="75">
        <v>2604.5500000000002</v>
      </c>
      <c r="Y161" s="75">
        <v>48076.805</v>
      </c>
    </row>
    <row r="162" spans="1:25" x14ac:dyDescent="0.35">
      <c r="A162" s="1"/>
      <c r="B162" s="73" t="s">
        <v>1067</v>
      </c>
      <c r="C162" s="73" t="s">
        <v>1068</v>
      </c>
      <c r="D162" s="73" t="s">
        <v>26</v>
      </c>
      <c r="E162" s="74" t="s">
        <v>505</v>
      </c>
      <c r="F162" s="75">
        <v>201.85</v>
      </c>
      <c r="G162" s="75">
        <v>138.69999999999999</v>
      </c>
      <c r="H162" s="75">
        <v>135.25</v>
      </c>
      <c r="I162" s="75">
        <v>177.25</v>
      </c>
      <c r="J162" s="75">
        <v>200.15</v>
      </c>
      <c r="K162" s="75">
        <v>167.75</v>
      </c>
      <c r="L162" s="75">
        <v>154.44999999999999</v>
      </c>
      <c r="M162" s="75">
        <v>170.95</v>
      </c>
      <c r="N162" s="75">
        <v>142.19999999999999</v>
      </c>
      <c r="O162" s="75">
        <v>186.5</v>
      </c>
      <c r="P162" s="75">
        <v>179.95</v>
      </c>
      <c r="Q162" s="75">
        <v>106.1</v>
      </c>
      <c r="R162" s="75">
        <v>159.05000000000001</v>
      </c>
      <c r="S162" s="75">
        <v>174.75</v>
      </c>
      <c r="T162" s="75">
        <v>207.22749999999999</v>
      </c>
      <c r="U162" s="75">
        <v>167.2</v>
      </c>
      <c r="V162" s="75">
        <v>139.75</v>
      </c>
      <c r="W162" s="75">
        <v>160.55000000000001</v>
      </c>
      <c r="X162" s="75">
        <v>154.85</v>
      </c>
      <c r="Y162" s="75">
        <v>3124.4775</v>
      </c>
    </row>
    <row r="163" spans="1:25" x14ac:dyDescent="0.35">
      <c r="A163" s="1"/>
      <c r="B163" s="73" t="s">
        <v>127</v>
      </c>
      <c r="C163" s="73" t="s">
        <v>1069</v>
      </c>
      <c r="D163" s="73" t="s">
        <v>410</v>
      </c>
      <c r="E163" s="74" t="s">
        <v>504</v>
      </c>
      <c r="F163" s="75"/>
      <c r="G163" s="75"/>
      <c r="H163" s="75"/>
      <c r="I163" s="75"/>
      <c r="J163" s="75"/>
      <c r="K163" s="75"/>
      <c r="L163" s="75"/>
      <c r="M163" s="75"/>
      <c r="N163" s="75"/>
      <c r="O163" s="75"/>
      <c r="P163" s="75"/>
      <c r="Q163" s="75">
        <v>1979.95</v>
      </c>
      <c r="R163" s="75"/>
      <c r="S163" s="75"/>
      <c r="T163" s="75"/>
      <c r="U163" s="75"/>
      <c r="V163" s="75"/>
      <c r="W163" s="75">
        <v>1.8</v>
      </c>
      <c r="X163" s="75"/>
      <c r="Y163" s="75">
        <v>1981.75</v>
      </c>
    </row>
    <row r="164" spans="1:25" x14ac:dyDescent="0.35">
      <c r="A164" s="1"/>
      <c r="B164" s="73" t="s">
        <v>127</v>
      </c>
      <c r="C164" s="73" t="s">
        <v>1069</v>
      </c>
      <c r="D164" s="73" t="s">
        <v>993</v>
      </c>
      <c r="E164" s="74" t="s">
        <v>504</v>
      </c>
      <c r="F164" s="75"/>
      <c r="G164" s="75"/>
      <c r="H164" s="75"/>
      <c r="I164" s="75"/>
      <c r="J164" s="75"/>
      <c r="K164" s="75"/>
      <c r="L164" s="75"/>
      <c r="M164" s="75"/>
      <c r="N164" s="75"/>
      <c r="O164" s="75"/>
      <c r="P164" s="75"/>
      <c r="Q164" s="75"/>
      <c r="R164" s="75"/>
      <c r="S164" s="75"/>
      <c r="T164" s="75"/>
      <c r="U164" s="75"/>
      <c r="V164" s="75"/>
      <c r="W164" s="75"/>
      <c r="X164" s="75"/>
      <c r="Y164" s="75">
        <v>0</v>
      </c>
    </row>
    <row r="165" spans="1:25" x14ac:dyDescent="0.35">
      <c r="A165" s="1"/>
      <c r="B165" s="73" t="s">
        <v>130</v>
      </c>
      <c r="C165" s="73" t="s">
        <v>1070</v>
      </c>
      <c r="D165" s="73" t="s">
        <v>410</v>
      </c>
      <c r="E165" s="74" t="s">
        <v>504</v>
      </c>
      <c r="F165" s="75"/>
      <c r="G165" s="75"/>
      <c r="H165" s="75"/>
      <c r="I165" s="75"/>
      <c r="J165" s="75"/>
      <c r="K165" s="75"/>
      <c r="L165" s="75"/>
      <c r="M165" s="75"/>
      <c r="N165" s="75"/>
      <c r="O165" s="75"/>
      <c r="P165" s="75"/>
      <c r="Q165" s="75"/>
      <c r="R165" s="75"/>
      <c r="S165" s="75"/>
      <c r="T165" s="75"/>
      <c r="U165" s="75"/>
      <c r="V165" s="75"/>
      <c r="W165" s="75"/>
      <c r="X165" s="75"/>
      <c r="Y165" s="75">
        <v>0</v>
      </c>
    </row>
    <row r="166" spans="1:25" x14ac:dyDescent="0.35">
      <c r="A166" s="1"/>
      <c r="B166" s="73" t="s">
        <v>130</v>
      </c>
      <c r="C166" s="73" t="s">
        <v>1070</v>
      </c>
      <c r="D166" s="73" t="s">
        <v>412</v>
      </c>
      <c r="E166" s="74" t="s">
        <v>504</v>
      </c>
      <c r="F166" s="75"/>
      <c r="G166" s="75"/>
      <c r="H166" s="75"/>
      <c r="I166" s="75"/>
      <c r="J166" s="75"/>
      <c r="K166" s="75"/>
      <c r="L166" s="75"/>
      <c r="M166" s="75"/>
      <c r="N166" s="75"/>
      <c r="O166" s="75"/>
      <c r="P166" s="75"/>
      <c r="Q166" s="75"/>
      <c r="R166" s="75"/>
      <c r="S166" s="75"/>
      <c r="T166" s="75"/>
      <c r="U166" s="75"/>
      <c r="V166" s="75"/>
      <c r="W166" s="75"/>
      <c r="X166" s="75"/>
      <c r="Y166" s="75">
        <v>0</v>
      </c>
    </row>
    <row r="167" spans="1:25" x14ac:dyDescent="0.35">
      <c r="A167" s="1"/>
      <c r="B167" s="212" t="s">
        <v>1071</v>
      </c>
      <c r="C167" s="212"/>
      <c r="D167" s="212"/>
      <c r="E167" s="212"/>
      <c r="F167" s="76">
        <v>159647</v>
      </c>
      <c r="G167" s="76">
        <v>168348.65</v>
      </c>
      <c r="H167" s="76">
        <v>171903.935</v>
      </c>
      <c r="I167" s="76">
        <v>172353.412625</v>
      </c>
      <c r="J167" s="76">
        <v>172115.24</v>
      </c>
      <c r="K167" s="76">
        <v>173481.49110499999</v>
      </c>
      <c r="L167" s="76">
        <v>170234.096235</v>
      </c>
      <c r="M167" s="76">
        <v>154864.43179999999</v>
      </c>
      <c r="N167" s="76">
        <v>160640.8175</v>
      </c>
      <c r="O167" s="76">
        <v>170016.155</v>
      </c>
      <c r="P167" s="76">
        <v>169624.5</v>
      </c>
      <c r="Q167" s="76">
        <v>171368.51</v>
      </c>
      <c r="R167" s="76">
        <v>175055.98</v>
      </c>
      <c r="S167" s="76">
        <v>171334.91167</v>
      </c>
      <c r="T167" s="76">
        <v>160300.47450000001</v>
      </c>
      <c r="U167" s="76">
        <v>170511.046</v>
      </c>
      <c r="V167" s="76">
        <v>174213.7</v>
      </c>
      <c r="W167" s="76">
        <v>171927.1109</v>
      </c>
      <c r="X167" s="76">
        <v>174210.40580499999</v>
      </c>
      <c r="Y167" s="76">
        <v>3212151.8681399999</v>
      </c>
    </row>
    <row r="168" spans="1:25"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8" x14ac:dyDescent="0.4">
      <c r="A170" s="1"/>
      <c r="B170" s="2" t="s">
        <v>1072</v>
      </c>
      <c r="C170" s="1"/>
      <c r="D170" s="1"/>
      <c r="E170" s="1"/>
      <c r="F170" s="1"/>
      <c r="G170" s="1"/>
      <c r="H170" s="1"/>
      <c r="I170" s="1"/>
      <c r="J170" s="1"/>
      <c r="K170" s="1"/>
      <c r="L170" s="1"/>
      <c r="M170" s="1"/>
      <c r="N170" s="1"/>
      <c r="O170" s="1"/>
      <c r="P170" s="1"/>
      <c r="Q170" s="1"/>
      <c r="R170" s="1"/>
      <c r="S170" s="1"/>
      <c r="T170" s="1"/>
      <c r="U170" s="1"/>
      <c r="V170" s="1"/>
      <c r="W170" s="1"/>
      <c r="X170" s="1"/>
      <c r="Y170" s="1"/>
    </row>
    <row r="171" spans="1:25" ht="23" customHeight="1" x14ac:dyDescent="0.35">
      <c r="A171" s="1"/>
      <c r="B171" s="201" t="s">
        <v>3</v>
      </c>
      <c r="C171" s="201" t="s">
        <v>26</v>
      </c>
      <c r="D171" s="201" t="s">
        <v>988</v>
      </c>
      <c r="E171" s="201" t="s">
        <v>989</v>
      </c>
      <c r="F171" s="211" t="s">
        <v>990</v>
      </c>
      <c r="G171" s="211"/>
      <c r="H171" s="211"/>
      <c r="I171" s="211"/>
      <c r="J171" s="211"/>
      <c r="K171" s="211"/>
      <c r="L171" s="211"/>
      <c r="M171" s="211"/>
      <c r="N171" s="211"/>
      <c r="O171" s="211"/>
      <c r="P171" s="211"/>
      <c r="Q171" s="211"/>
      <c r="R171" s="211"/>
      <c r="S171" s="211"/>
      <c r="T171" s="211"/>
      <c r="U171" s="211"/>
      <c r="V171" s="211"/>
      <c r="W171" s="211"/>
      <c r="X171" s="211"/>
      <c r="Y171" s="211"/>
    </row>
    <row r="172" spans="1:25" ht="23" customHeight="1" x14ac:dyDescent="0.35">
      <c r="A172" s="1"/>
      <c r="B172" s="201"/>
      <c r="C172" s="201"/>
      <c r="D172" s="201"/>
      <c r="E172" s="201"/>
      <c r="F172" s="72">
        <v>1</v>
      </c>
      <c r="G172" s="72">
        <v>2</v>
      </c>
      <c r="H172" s="72">
        <v>3</v>
      </c>
      <c r="I172" s="72">
        <v>4</v>
      </c>
      <c r="J172" s="72">
        <v>5</v>
      </c>
      <c r="K172" s="72">
        <v>6</v>
      </c>
      <c r="L172" s="72">
        <v>7</v>
      </c>
      <c r="M172" s="72">
        <v>8</v>
      </c>
      <c r="N172" s="72">
        <v>9</v>
      </c>
      <c r="O172" s="72">
        <v>10</v>
      </c>
      <c r="P172" s="72">
        <v>11</v>
      </c>
      <c r="Q172" s="72">
        <v>12</v>
      </c>
      <c r="R172" s="72">
        <v>13</v>
      </c>
      <c r="S172" s="72">
        <v>14</v>
      </c>
      <c r="T172" s="72">
        <v>15</v>
      </c>
      <c r="U172" s="72">
        <v>16</v>
      </c>
      <c r="V172" s="72">
        <v>17</v>
      </c>
      <c r="W172" s="72">
        <v>18</v>
      </c>
      <c r="X172" s="72">
        <v>19</v>
      </c>
      <c r="Y172" s="72" t="s">
        <v>864</v>
      </c>
    </row>
    <row r="173" spans="1:25" x14ac:dyDescent="0.35">
      <c r="A173" s="1"/>
      <c r="B173" s="73" t="s">
        <v>1073</v>
      </c>
      <c r="C173" s="73" t="s">
        <v>1074</v>
      </c>
      <c r="D173" s="73" t="s">
        <v>995</v>
      </c>
      <c r="E173" s="74" t="s">
        <v>503</v>
      </c>
      <c r="F173" s="75">
        <v>174.85575</v>
      </c>
      <c r="G173" s="75">
        <v>260.93650000000002</v>
      </c>
      <c r="H173" s="75">
        <v>264.525375</v>
      </c>
      <c r="I173" s="75">
        <v>275.90112499999998</v>
      </c>
      <c r="J173" s="75">
        <v>276.86799999999999</v>
      </c>
      <c r="K173" s="75">
        <v>270.08024999999998</v>
      </c>
      <c r="L173" s="75">
        <v>276.72050000000002</v>
      </c>
      <c r="M173" s="75">
        <v>275.46550000000002</v>
      </c>
      <c r="N173" s="75">
        <v>281.67424999999997</v>
      </c>
      <c r="O173" s="75">
        <v>249.02600000000001</v>
      </c>
      <c r="P173" s="75">
        <v>271.80849999999998</v>
      </c>
      <c r="Q173" s="75">
        <v>278.16950000000003</v>
      </c>
      <c r="R173" s="75">
        <v>280.8655</v>
      </c>
      <c r="S173" s="75">
        <v>232.08250000000001</v>
      </c>
      <c r="T173" s="75">
        <v>280.96850000000001</v>
      </c>
      <c r="U173" s="75">
        <v>280.15249999999997</v>
      </c>
      <c r="V173" s="75">
        <v>265.74</v>
      </c>
      <c r="W173" s="75">
        <v>277.00799999999998</v>
      </c>
      <c r="X173" s="75">
        <v>271.97449999999998</v>
      </c>
      <c r="Y173" s="75">
        <v>5044.8227500000003</v>
      </c>
    </row>
    <row r="174" spans="1:25" x14ac:dyDescent="0.35">
      <c r="A174" s="1"/>
      <c r="B174" s="73" t="s">
        <v>553</v>
      </c>
      <c r="C174" s="73" t="s">
        <v>3126</v>
      </c>
      <c r="D174" s="73" t="s">
        <v>3127</v>
      </c>
      <c r="E174" s="74" t="s">
        <v>503</v>
      </c>
      <c r="F174" s="75">
        <v>111.593</v>
      </c>
      <c r="G174" s="75">
        <v>111.593</v>
      </c>
      <c r="H174" s="75">
        <v>67.631500000000003</v>
      </c>
      <c r="I174" s="75">
        <v>79.260000000000005</v>
      </c>
      <c r="J174" s="75">
        <v>55.845500000000001</v>
      </c>
      <c r="K174" s="75">
        <v>51.569000000000003</v>
      </c>
      <c r="L174" s="75">
        <v>72.697500000000005</v>
      </c>
      <c r="M174" s="75">
        <v>83.114000000000004</v>
      </c>
      <c r="N174" s="75">
        <v>139.78149999999999</v>
      </c>
      <c r="O174" s="75">
        <v>132.91999999999999</v>
      </c>
      <c r="P174" s="75">
        <v>79.099000000000004</v>
      </c>
      <c r="Q174" s="75">
        <v>53.143000000000001</v>
      </c>
      <c r="R174" s="75">
        <v>57.767000000000003</v>
      </c>
      <c r="S174" s="75">
        <v>139.78149999999999</v>
      </c>
      <c r="T174" s="75">
        <v>75.688500000000005</v>
      </c>
      <c r="U174" s="75">
        <v>76.636499999999998</v>
      </c>
      <c r="V174" s="75">
        <v>82.144999999999996</v>
      </c>
      <c r="W174" s="75">
        <v>195.04150000000001</v>
      </c>
      <c r="X174" s="75">
        <v>128.71799999999999</v>
      </c>
      <c r="Y174" s="75">
        <v>1794.0250000000001</v>
      </c>
    </row>
    <row r="175" spans="1:25" x14ac:dyDescent="0.35">
      <c r="A175" s="1"/>
      <c r="B175" s="73" t="s">
        <v>555</v>
      </c>
      <c r="C175" s="73" t="s">
        <v>1075</v>
      </c>
      <c r="D175" s="73" t="s">
        <v>26</v>
      </c>
      <c r="E175" s="74" t="s">
        <v>503</v>
      </c>
      <c r="F175" s="75">
        <v>82.1</v>
      </c>
      <c r="G175" s="75">
        <v>78.25</v>
      </c>
      <c r="H175" s="75">
        <v>81.25</v>
      </c>
      <c r="I175" s="75">
        <v>115.7</v>
      </c>
      <c r="J175" s="75">
        <v>105.55</v>
      </c>
      <c r="K175" s="75">
        <v>106.3</v>
      </c>
      <c r="L175" s="75">
        <v>98.05</v>
      </c>
      <c r="M175" s="75">
        <v>89.2</v>
      </c>
      <c r="N175" s="75">
        <v>82.2</v>
      </c>
      <c r="O175" s="75">
        <v>83.4</v>
      </c>
      <c r="P175" s="75">
        <v>98.7</v>
      </c>
      <c r="Q175" s="75">
        <v>157.55000000000001</v>
      </c>
      <c r="R175" s="75">
        <v>165.6</v>
      </c>
      <c r="S175" s="75">
        <v>136.94999999999999</v>
      </c>
      <c r="T175" s="75">
        <v>112.95</v>
      </c>
      <c r="U175" s="75">
        <v>109.9</v>
      </c>
      <c r="V175" s="75">
        <v>97.2</v>
      </c>
      <c r="W175" s="75">
        <v>100.65</v>
      </c>
      <c r="X175" s="75">
        <v>133.15</v>
      </c>
      <c r="Y175" s="75">
        <v>2034.65</v>
      </c>
    </row>
    <row r="176" spans="1:25" x14ac:dyDescent="0.35">
      <c r="A176" s="1"/>
      <c r="B176" s="73" t="s">
        <v>556</v>
      </c>
      <c r="C176" s="73" t="s">
        <v>1076</v>
      </c>
      <c r="D176" s="73" t="s">
        <v>26</v>
      </c>
      <c r="E176" s="74" t="s">
        <v>504</v>
      </c>
      <c r="F176" s="75"/>
      <c r="G176" s="75"/>
      <c r="H176" s="75"/>
      <c r="I176" s="75"/>
      <c r="J176" s="75"/>
      <c r="K176" s="75"/>
      <c r="L176" s="75"/>
      <c r="M176" s="75"/>
      <c r="N176" s="75"/>
      <c r="O176" s="75"/>
      <c r="P176" s="75"/>
      <c r="Q176" s="75"/>
      <c r="R176" s="75"/>
      <c r="S176" s="75"/>
      <c r="T176" s="75"/>
      <c r="U176" s="75"/>
      <c r="V176" s="75"/>
      <c r="W176" s="75"/>
      <c r="X176" s="75"/>
      <c r="Y176" s="75">
        <v>0</v>
      </c>
    </row>
    <row r="177" spans="1:25" x14ac:dyDescent="0.35">
      <c r="A177" s="1"/>
      <c r="B177" s="73" t="s">
        <v>433</v>
      </c>
      <c r="C177" s="73" t="s">
        <v>434</v>
      </c>
      <c r="D177" s="73" t="s">
        <v>26</v>
      </c>
      <c r="E177" s="74" t="s">
        <v>503</v>
      </c>
      <c r="F177" s="75"/>
      <c r="G177" s="75"/>
      <c r="H177" s="75"/>
      <c r="I177" s="75"/>
      <c r="J177" s="75"/>
      <c r="K177" s="75"/>
      <c r="L177" s="75"/>
      <c r="M177" s="75"/>
      <c r="N177" s="75"/>
      <c r="O177" s="75"/>
      <c r="P177" s="75"/>
      <c r="Q177" s="75"/>
      <c r="R177" s="75"/>
      <c r="S177" s="75"/>
      <c r="T177" s="75">
        <v>19.11</v>
      </c>
      <c r="U177" s="75">
        <v>14.145</v>
      </c>
      <c r="V177" s="75">
        <v>28.8</v>
      </c>
      <c r="W177" s="75">
        <v>23.495000000000001</v>
      </c>
      <c r="X177" s="75">
        <v>18</v>
      </c>
      <c r="Y177" s="75">
        <v>103.55</v>
      </c>
    </row>
    <row r="178" spans="1:25" x14ac:dyDescent="0.35">
      <c r="A178" s="1"/>
      <c r="B178" s="73" t="s">
        <v>1077</v>
      </c>
      <c r="C178" s="73" t="s">
        <v>1078</v>
      </c>
      <c r="D178" s="73" t="s">
        <v>1078</v>
      </c>
      <c r="E178" s="74" t="s">
        <v>504</v>
      </c>
      <c r="F178" s="75">
        <v>429.56072499999999</v>
      </c>
      <c r="G178" s="75">
        <v>446.32733500000001</v>
      </c>
      <c r="H178" s="75">
        <v>445.23989</v>
      </c>
      <c r="I178" s="75">
        <v>395.75170000000003</v>
      </c>
      <c r="J178" s="75">
        <v>373.155845</v>
      </c>
      <c r="K178" s="75">
        <v>454.19065999999998</v>
      </c>
      <c r="L178" s="75">
        <v>454.18507</v>
      </c>
      <c r="M178" s="75">
        <v>453.84280999999999</v>
      </c>
      <c r="N178" s="75">
        <v>451.31883499999998</v>
      </c>
      <c r="O178" s="75">
        <v>454.14555000000001</v>
      </c>
      <c r="P178" s="75">
        <v>319.48989999999998</v>
      </c>
      <c r="Q178" s="75">
        <v>227.43011999999999</v>
      </c>
      <c r="R178" s="75">
        <v>302.82836500000002</v>
      </c>
      <c r="S178" s="75">
        <v>306.22774500000003</v>
      </c>
      <c r="T178" s="75">
        <v>226.45702499999999</v>
      </c>
      <c r="U178" s="75">
        <v>344.01515999999998</v>
      </c>
      <c r="V178" s="75">
        <v>450.37700000000001</v>
      </c>
      <c r="W178" s="75">
        <v>420.05095999999998</v>
      </c>
      <c r="X178" s="75">
        <v>453.81565999999998</v>
      </c>
      <c r="Y178" s="75">
        <v>7408.410355</v>
      </c>
    </row>
    <row r="179" spans="1:25" x14ac:dyDescent="0.35">
      <c r="A179" s="1"/>
      <c r="B179" s="73" t="s">
        <v>925</v>
      </c>
      <c r="C179" s="73" t="s">
        <v>1079</v>
      </c>
      <c r="D179" s="73" t="s">
        <v>26</v>
      </c>
      <c r="E179" s="74" t="s">
        <v>503</v>
      </c>
      <c r="F179" s="75"/>
      <c r="G179" s="75"/>
      <c r="H179" s="75"/>
      <c r="I179" s="75"/>
      <c r="J179" s="75"/>
      <c r="K179" s="75"/>
      <c r="L179" s="75"/>
      <c r="M179" s="75"/>
      <c r="N179" s="75"/>
      <c r="O179" s="75"/>
      <c r="P179" s="75"/>
      <c r="Q179" s="75"/>
      <c r="R179" s="75"/>
      <c r="S179" s="75"/>
      <c r="T179" s="75"/>
      <c r="U179" s="75">
        <v>6.7</v>
      </c>
      <c r="V179" s="75"/>
      <c r="W179" s="75"/>
      <c r="X179" s="75"/>
      <c r="Y179" s="75">
        <v>6.7</v>
      </c>
    </row>
    <row r="180" spans="1:25" x14ac:dyDescent="0.35">
      <c r="A180" s="1"/>
      <c r="B180" s="73" t="s">
        <v>925</v>
      </c>
      <c r="C180" s="73" t="s">
        <v>1080</v>
      </c>
      <c r="D180" s="73" t="s">
        <v>26</v>
      </c>
      <c r="E180" s="74" t="s">
        <v>503</v>
      </c>
      <c r="F180" s="75">
        <v>11.55</v>
      </c>
      <c r="G180" s="75">
        <v>23.9</v>
      </c>
      <c r="H180" s="75">
        <v>22.9</v>
      </c>
      <c r="I180" s="75">
        <v>22.95</v>
      </c>
      <c r="J180" s="75">
        <v>22.85</v>
      </c>
      <c r="K180" s="75">
        <v>23.15</v>
      </c>
      <c r="L180" s="75"/>
      <c r="M180" s="75"/>
      <c r="N180" s="75">
        <v>43.15</v>
      </c>
      <c r="O180" s="75">
        <v>46.25</v>
      </c>
      <c r="P180" s="75">
        <v>26.05</v>
      </c>
      <c r="Q180" s="75">
        <v>68.099999999999994</v>
      </c>
      <c r="R180" s="75">
        <v>68.95</v>
      </c>
      <c r="S180" s="75">
        <v>69.7</v>
      </c>
      <c r="T180" s="75"/>
      <c r="U180" s="75">
        <v>37.450000000000003</v>
      </c>
      <c r="V180" s="75">
        <v>128.15</v>
      </c>
      <c r="W180" s="75">
        <v>99.85</v>
      </c>
      <c r="X180" s="75">
        <v>92.4</v>
      </c>
      <c r="Y180" s="75">
        <v>807.35</v>
      </c>
    </row>
    <row r="181" spans="1:25" x14ac:dyDescent="0.35">
      <c r="A181" s="1"/>
      <c r="B181" s="73" t="s">
        <v>552</v>
      </c>
      <c r="C181" s="73" t="s">
        <v>1081</v>
      </c>
      <c r="D181" s="73" t="s">
        <v>995</v>
      </c>
      <c r="E181" s="74" t="s">
        <v>503</v>
      </c>
      <c r="F181" s="75">
        <v>341.26344499999999</v>
      </c>
      <c r="G181" s="75">
        <v>567.24</v>
      </c>
      <c r="H181" s="75">
        <v>576.45000000000005</v>
      </c>
      <c r="I181" s="75">
        <v>572.79</v>
      </c>
      <c r="J181" s="75">
        <v>552.76</v>
      </c>
      <c r="K181" s="75">
        <v>527.32939999999996</v>
      </c>
      <c r="L181" s="75">
        <v>521.79055000000005</v>
      </c>
      <c r="M181" s="75">
        <v>564.37765000000002</v>
      </c>
      <c r="N181" s="75">
        <v>578.41304000000002</v>
      </c>
      <c r="O181" s="75">
        <v>575.51436000000001</v>
      </c>
      <c r="P181" s="75">
        <v>575.02410499999996</v>
      </c>
      <c r="Q181" s="75">
        <v>575.85244</v>
      </c>
      <c r="R181" s="75">
        <v>574.28062999999997</v>
      </c>
      <c r="S181" s="75">
        <v>574.41916500000002</v>
      </c>
      <c r="T181" s="75">
        <v>575.20396000000005</v>
      </c>
      <c r="U181" s="75">
        <v>416.186305</v>
      </c>
      <c r="V181" s="75">
        <v>580.38045</v>
      </c>
      <c r="W181" s="75">
        <v>577.08371999999997</v>
      </c>
      <c r="X181" s="75">
        <v>579.67912000000001</v>
      </c>
      <c r="Y181" s="75">
        <v>10406.038339999999</v>
      </c>
    </row>
    <row r="182" spans="1:25" x14ac:dyDescent="0.35">
      <c r="A182" s="1"/>
      <c r="B182" s="212" t="s">
        <v>1082</v>
      </c>
      <c r="C182" s="212"/>
      <c r="D182" s="212"/>
      <c r="E182" s="212"/>
      <c r="F182" s="76">
        <v>1150.92292</v>
      </c>
      <c r="G182" s="76">
        <v>1488.2468349999999</v>
      </c>
      <c r="H182" s="76">
        <v>1457.9967650000001</v>
      </c>
      <c r="I182" s="76">
        <v>1462.3528249999999</v>
      </c>
      <c r="J182" s="76">
        <v>1387.0293449999999</v>
      </c>
      <c r="K182" s="76">
        <v>1432.61931</v>
      </c>
      <c r="L182" s="76">
        <v>1423.44362</v>
      </c>
      <c r="M182" s="76">
        <v>1465.9999600000001</v>
      </c>
      <c r="N182" s="76">
        <v>1576.5376249999999</v>
      </c>
      <c r="O182" s="76">
        <v>1541.2559100000001</v>
      </c>
      <c r="P182" s="76">
        <v>1370.171505</v>
      </c>
      <c r="Q182" s="76">
        <v>1360.24506</v>
      </c>
      <c r="R182" s="76">
        <v>1450.2914949999999</v>
      </c>
      <c r="S182" s="76">
        <v>1459.1609100000001</v>
      </c>
      <c r="T182" s="76">
        <v>1290.3779850000001</v>
      </c>
      <c r="U182" s="76">
        <v>1285.185465</v>
      </c>
      <c r="V182" s="76">
        <v>1632.7924499999999</v>
      </c>
      <c r="W182" s="76">
        <v>1693.1791800000001</v>
      </c>
      <c r="X182" s="76">
        <v>1677.7372800000001</v>
      </c>
      <c r="Y182" s="76">
        <v>27605.546445</v>
      </c>
    </row>
    <row r="183" spans="1:25"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x14ac:dyDescent="0.35">
      <c r="A187" s="1"/>
      <c r="B187" s="1"/>
      <c r="C187" s="1"/>
      <c r="D187" s="1"/>
      <c r="E187" s="1"/>
      <c r="F187" s="1"/>
      <c r="G187" s="1"/>
      <c r="H187" s="1"/>
      <c r="I187" s="77" t="s">
        <v>86</v>
      </c>
      <c r="J187" s="77">
        <v>603525.44999999995</v>
      </c>
      <c r="K187" s="1"/>
      <c r="L187" s="1"/>
      <c r="M187" s="1"/>
      <c r="N187" s="1"/>
      <c r="O187" s="1"/>
      <c r="P187" s="1"/>
      <c r="Q187" s="1"/>
      <c r="R187" s="1"/>
      <c r="S187" s="1"/>
      <c r="T187" s="1"/>
      <c r="U187" s="1"/>
      <c r="V187" s="1"/>
      <c r="W187" s="1"/>
      <c r="X187" s="1"/>
      <c r="Y187" s="1"/>
    </row>
    <row r="188" spans="1:25" x14ac:dyDescent="0.35">
      <c r="A188" s="1"/>
      <c r="B188" s="1"/>
      <c r="C188" s="1"/>
      <c r="D188" s="1"/>
      <c r="E188" s="1"/>
      <c r="F188" s="1"/>
      <c r="G188" s="1"/>
      <c r="H188" s="1"/>
      <c r="I188" s="77" t="s">
        <v>101</v>
      </c>
      <c r="J188" s="77">
        <v>451947.9</v>
      </c>
      <c r="K188" s="1"/>
      <c r="L188" s="1"/>
      <c r="M188" s="1"/>
      <c r="N188" s="1"/>
      <c r="O188" s="1"/>
      <c r="P188" s="1"/>
      <c r="Q188" s="1"/>
      <c r="R188" s="1"/>
      <c r="S188" s="1"/>
      <c r="T188" s="1"/>
      <c r="U188" s="1"/>
      <c r="V188" s="1"/>
      <c r="W188" s="1"/>
      <c r="X188" s="1"/>
      <c r="Y188" s="1"/>
    </row>
    <row r="189" spans="1:25" x14ac:dyDescent="0.35">
      <c r="A189" s="1"/>
      <c r="B189" s="1"/>
      <c r="C189" s="1"/>
      <c r="D189" s="1"/>
      <c r="E189" s="1"/>
      <c r="F189" s="1"/>
      <c r="G189" s="1"/>
      <c r="H189" s="1"/>
      <c r="I189" s="77" t="s">
        <v>508</v>
      </c>
      <c r="J189" s="77">
        <v>384716.92</v>
      </c>
      <c r="K189" s="1"/>
      <c r="L189" s="1"/>
      <c r="M189" s="1"/>
      <c r="N189" s="1"/>
      <c r="O189" s="1"/>
      <c r="P189" s="1"/>
      <c r="Q189" s="1"/>
      <c r="R189" s="1"/>
      <c r="S189" s="1"/>
      <c r="T189" s="1"/>
      <c r="U189" s="1"/>
      <c r="V189" s="1"/>
      <c r="W189" s="1"/>
      <c r="X189" s="1"/>
      <c r="Y189" s="1"/>
    </row>
    <row r="190" spans="1:25" x14ac:dyDescent="0.35">
      <c r="A190" s="1"/>
      <c r="B190" s="1"/>
      <c r="C190" s="1"/>
      <c r="D190" s="1"/>
      <c r="E190" s="1"/>
      <c r="F190" s="1"/>
      <c r="G190" s="1"/>
      <c r="H190" s="1"/>
      <c r="I190" s="77" t="s">
        <v>61</v>
      </c>
      <c r="J190" s="77">
        <v>327873.09000000003</v>
      </c>
      <c r="K190" s="1"/>
      <c r="L190" s="1"/>
      <c r="M190" s="1"/>
      <c r="N190" s="1"/>
      <c r="O190" s="1"/>
      <c r="P190" s="1"/>
      <c r="Q190" s="1"/>
      <c r="R190" s="1"/>
      <c r="S190" s="1"/>
      <c r="T190" s="1"/>
      <c r="U190" s="1"/>
      <c r="V190" s="1"/>
      <c r="W190" s="1"/>
      <c r="X190" s="1"/>
      <c r="Y190" s="1"/>
    </row>
    <row r="191" spans="1:25" x14ac:dyDescent="0.35">
      <c r="A191" s="1"/>
      <c r="B191" s="1"/>
      <c r="C191" s="1"/>
      <c r="D191" s="1"/>
      <c r="E191" s="1"/>
      <c r="F191" s="1"/>
      <c r="G191" s="1"/>
      <c r="H191" s="1"/>
      <c r="I191" s="77" t="s">
        <v>512</v>
      </c>
      <c r="J191" s="77">
        <v>192551.7</v>
      </c>
      <c r="K191" s="1"/>
      <c r="L191" s="1"/>
      <c r="M191" s="1"/>
      <c r="N191" s="1"/>
      <c r="O191" s="1"/>
      <c r="P191" s="1"/>
      <c r="Q191" s="1"/>
      <c r="R191" s="1"/>
      <c r="S191" s="1"/>
      <c r="T191" s="1"/>
      <c r="U191" s="1"/>
      <c r="V191" s="1"/>
      <c r="W191" s="1"/>
      <c r="X191" s="1"/>
      <c r="Y191" s="1"/>
    </row>
    <row r="192" spans="1:25" x14ac:dyDescent="0.35">
      <c r="A192" s="1"/>
      <c r="B192" s="1"/>
      <c r="C192" s="1"/>
      <c r="D192" s="1"/>
      <c r="E192" s="1"/>
      <c r="F192" s="1"/>
      <c r="G192" s="1"/>
      <c r="H192" s="1"/>
      <c r="I192" s="77" t="s">
        <v>78</v>
      </c>
      <c r="J192" s="77">
        <v>168563.10323499999</v>
      </c>
      <c r="K192" s="1"/>
      <c r="L192" s="1"/>
      <c r="M192" s="1"/>
      <c r="N192" s="1"/>
      <c r="O192" s="1"/>
      <c r="P192" s="1"/>
      <c r="Q192" s="1"/>
      <c r="R192" s="1"/>
      <c r="S192" s="1"/>
      <c r="T192" s="1"/>
      <c r="U192" s="1"/>
      <c r="V192" s="1"/>
      <c r="W192" s="1"/>
      <c r="X192" s="1"/>
      <c r="Y192" s="1"/>
    </row>
    <row r="193" spans="1:25" x14ac:dyDescent="0.35">
      <c r="A193" s="1"/>
      <c r="B193" s="1"/>
      <c r="C193" s="1"/>
      <c r="D193" s="1"/>
      <c r="E193" s="1"/>
      <c r="F193" s="1"/>
      <c r="G193" s="1"/>
      <c r="H193" s="1"/>
      <c r="I193" s="77" t="s">
        <v>121</v>
      </c>
      <c r="J193" s="77">
        <v>158395.07149999999</v>
      </c>
      <c r="K193" s="1"/>
      <c r="L193" s="1"/>
      <c r="M193" s="1"/>
      <c r="N193" s="1"/>
      <c r="O193" s="1"/>
      <c r="P193" s="1"/>
      <c r="Q193" s="1"/>
      <c r="R193" s="1"/>
      <c r="S193" s="1"/>
      <c r="T193" s="1"/>
      <c r="U193" s="1"/>
      <c r="V193" s="1"/>
      <c r="W193" s="1"/>
      <c r="X193" s="1"/>
      <c r="Y193" s="1"/>
    </row>
    <row r="194" spans="1:25" x14ac:dyDescent="0.35">
      <c r="A194" s="1"/>
      <c r="B194" s="1"/>
      <c r="C194" s="1"/>
      <c r="D194" s="1"/>
      <c r="E194" s="1"/>
      <c r="F194" s="1"/>
      <c r="G194" s="1"/>
      <c r="H194" s="1"/>
      <c r="I194" s="77" t="s">
        <v>94</v>
      </c>
      <c r="J194" s="77">
        <v>116430.35</v>
      </c>
      <c r="K194" s="1"/>
      <c r="L194" s="1"/>
      <c r="M194" s="1"/>
      <c r="N194" s="1"/>
      <c r="O194" s="1"/>
      <c r="P194" s="1"/>
      <c r="Q194" s="1"/>
      <c r="R194" s="1"/>
      <c r="S194" s="1"/>
      <c r="T194" s="1"/>
      <c r="U194" s="1"/>
      <c r="V194" s="1"/>
      <c r="W194" s="1"/>
      <c r="X194" s="1"/>
      <c r="Y194" s="1"/>
    </row>
    <row r="195" spans="1:25" x14ac:dyDescent="0.35">
      <c r="A195" s="1"/>
      <c r="B195" s="1"/>
      <c r="C195" s="1"/>
      <c r="D195" s="1"/>
      <c r="E195" s="1"/>
      <c r="F195" s="1"/>
      <c r="G195" s="1"/>
      <c r="H195" s="1"/>
      <c r="I195" s="77" t="s">
        <v>180</v>
      </c>
      <c r="J195" s="77">
        <v>81485.45</v>
      </c>
      <c r="K195" s="1"/>
      <c r="L195" s="1"/>
      <c r="M195" s="1"/>
      <c r="N195" s="1"/>
      <c r="O195" s="1"/>
      <c r="P195" s="1"/>
      <c r="Q195" s="1"/>
      <c r="R195" s="1"/>
      <c r="S195" s="1"/>
      <c r="T195" s="1"/>
      <c r="U195" s="1"/>
      <c r="V195" s="1"/>
      <c r="W195" s="1"/>
      <c r="X195" s="1"/>
      <c r="Y195" s="1"/>
    </row>
    <row r="196" spans="1:25" x14ac:dyDescent="0.35">
      <c r="A196" s="1"/>
      <c r="B196" s="1"/>
      <c r="C196" s="1"/>
      <c r="D196" s="1"/>
      <c r="E196" s="1"/>
      <c r="F196" s="1"/>
      <c r="G196" s="1"/>
      <c r="H196" s="1"/>
      <c r="I196" s="77" t="s">
        <v>510</v>
      </c>
      <c r="J196" s="77">
        <v>81381.25</v>
      </c>
      <c r="K196" s="1"/>
      <c r="L196" s="1"/>
      <c r="M196" s="1"/>
      <c r="N196" s="1"/>
      <c r="O196" s="1"/>
      <c r="P196" s="1"/>
      <c r="Q196" s="1"/>
      <c r="R196" s="1"/>
      <c r="S196" s="1"/>
      <c r="T196" s="1"/>
      <c r="U196" s="1"/>
      <c r="V196" s="1"/>
      <c r="W196" s="1"/>
      <c r="X196" s="1"/>
      <c r="Y196" s="1"/>
    </row>
    <row r="197" spans="1:25" x14ac:dyDescent="0.35">
      <c r="A197" s="1"/>
      <c r="B197" s="1"/>
      <c r="C197" s="1"/>
      <c r="D197" s="1"/>
      <c r="E197" s="1"/>
      <c r="F197" s="1"/>
      <c r="G197" s="1"/>
      <c r="H197" s="1"/>
      <c r="I197" s="77" t="s">
        <v>232</v>
      </c>
      <c r="J197" s="77">
        <v>75009.25</v>
      </c>
      <c r="K197" s="1"/>
      <c r="L197" s="1"/>
      <c r="M197" s="1"/>
      <c r="N197" s="1"/>
      <c r="O197" s="1"/>
      <c r="P197" s="1"/>
      <c r="Q197" s="1"/>
      <c r="R197" s="1"/>
      <c r="S197" s="1"/>
      <c r="T197" s="1"/>
      <c r="U197" s="1"/>
      <c r="V197" s="1"/>
      <c r="W197" s="1"/>
      <c r="X197" s="1"/>
      <c r="Y197" s="1"/>
    </row>
    <row r="198" spans="1:25" x14ac:dyDescent="0.35">
      <c r="A198" s="1"/>
      <c r="B198" s="1"/>
      <c r="C198" s="1"/>
      <c r="D198" s="1"/>
      <c r="E198" s="1"/>
      <c r="F198" s="1"/>
      <c r="G198" s="1"/>
      <c r="H198" s="1"/>
      <c r="I198" s="77" t="s">
        <v>433</v>
      </c>
      <c r="J198" s="77">
        <v>49026.7</v>
      </c>
      <c r="K198" s="1"/>
      <c r="L198" s="1"/>
      <c r="M198" s="1"/>
      <c r="N198" s="1"/>
      <c r="O198" s="1"/>
      <c r="P198" s="1"/>
      <c r="Q198" s="1"/>
      <c r="R198" s="1"/>
      <c r="S198" s="1"/>
      <c r="T198" s="1"/>
      <c r="U198" s="1"/>
      <c r="V198" s="1"/>
      <c r="W198" s="1"/>
      <c r="X198" s="1"/>
      <c r="Y198" s="1"/>
    </row>
    <row r="199" spans="1:25" x14ac:dyDescent="0.35">
      <c r="A199" s="1"/>
      <c r="B199" s="1"/>
      <c r="C199" s="1"/>
      <c r="D199" s="1"/>
      <c r="E199" s="1"/>
      <c r="F199" s="1"/>
      <c r="G199" s="1"/>
      <c r="H199" s="1"/>
      <c r="I199" s="77" t="s">
        <v>52</v>
      </c>
      <c r="J199" s="77">
        <v>41786.834999999999</v>
      </c>
      <c r="K199" s="1"/>
      <c r="L199" s="1"/>
      <c r="M199" s="1"/>
      <c r="N199" s="1"/>
      <c r="O199" s="1"/>
      <c r="P199" s="1"/>
      <c r="Q199" s="1"/>
      <c r="R199" s="1"/>
      <c r="S199" s="1"/>
      <c r="T199" s="1"/>
      <c r="U199" s="1"/>
      <c r="V199" s="1"/>
      <c r="W199" s="1"/>
      <c r="X199" s="1"/>
      <c r="Y199" s="1"/>
    </row>
    <row r="200" spans="1:25" x14ac:dyDescent="0.35">
      <c r="A200" s="1"/>
      <c r="B200" s="1"/>
      <c r="C200" s="1"/>
      <c r="D200" s="1"/>
      <c r="E200" s="1"/>
      <c r="F200" s="1"/>
      <c r="G200" s="1"/>
      <c r="H200" s="1"/>
      <c r="I200" s="77" t="s">
        <v>519</v>
      </c>
      <c r="J200" s="77">
        <v>41319.167500000003</v>
      </c>
      <c r="K200" s="1"/>
      <c r="L200" s="1"/>
      <c r="M200" s="1"/>
      <c r="N200" s="1"/>
      <c r="O200" s="1"/>
      <c r="P200" s="1"/>
      <c r="Q200" s="1"/>
      <c r="R200" s="1"/>
      <c r="S200" s="1"/>
      <c r="T200" s="1"/>
      <c r="U200" s="1"/>
      <c r="V200" s="1"/>
      <c r="W200" s="1"/>
      <c r="X200" s="1"/>
      <c r="Y200" s="1"/>
    </row>
    <row r="201" spans="1:25" x14ac:dyDescent="0.35">
      <c r="A201" s="1"/>
      <c r="B201" s="1"/>
      <c r="C201" s="1"/>
      <c r="D201" s="1"/>
      <c r="E201" s="1"/>
      <c r="F201" s="1"/>
      <c r="G201" s="1"/>
      <c r="H201" s="1"/>
      <c r="I201" s="77" t="s">
        <v>515</v>
      </c>
      <c r="J201" s="77">
        <v>40812.707625000003</v>
      </c>
      <c r="K201" s="1"/>
      <c r="L201" s="1"/>
      <c r="M201" s="1"/>
      <c r="N201" s="1"/>
      <c r="O201" s="1"/>
      <c r="P201" s="1"/>
      <c r="Q201" s="1"/>
      <c r="R201" s="1"/>
      <c r="S201" s="1"/>
      <c r="T201" s="1"/>
      <c r="U201" s="1"/>
      <c r="V201" s="1"/>
      <c r="W201" s="1"/>
      <c r="X201" s="1"/>
      <c r="Y201" s="1"/>
    </row>
    <row r="202" spans="1:25" x14ac:dyDescent="0.35">
      <c r="A202" s="1"/>
      <c r="B202" s="1"/>
      <c r="C202" s="1"/>
      <c r="D202" s="1"/>
      <c r="E202" s="1"/>
      <c r="F202" s="1"/>
      <c r="G202" s="1"/>
      <c r="H202" s="1"/>
      <c r="I202" s="77" t="s">
        <v>540</v>
      </c>
      <c r="J202" s="77">
        <v>33637.550000000003</v>
      </c>
      <c r="K202" s="1"/>
      <c r="L202" s="1"/>
      <c r="M202" s="1"/>
      <c r="N202" s="1"/>
      <c r="O202" s="1"/>
      <c r="P202" s="1"/>
      <c r="Q202" s="1"/>
      <c r="R202" s="1"/>
      <c r="S202" s="1"/>
      <c r="T202" s="1"/>
      <c r="U202" s="1"/>
      <c r="V202" s="1"/>
      <c r="W202" s="1"/>
      <c r="X202" s="1"/>
      <c r="Y202" s="1"/>
    </row>
    <row r="203" spans="1:25" x14ac:dyDescent="0.35">
      <c r="A203" s="1"/>
      <c r="B203" s="1"/>
      <c r="C203" s="1"/>
      <c r="D203" s="1"/>
      <c r="E203" s="1"/>
      <c r="F203" s="1"/>
      <c r="G203" s="1"/>
      <c r="H203" s="1"/>
      <c r="I203" s="77" t="s">
        <v>547</v>
      </c>
      <c r="J203" s="77">
        <v>30117.185000000001</v>
      </c>
      <c r="K203" s="1"/>
      <c r="L203" s="1"/>
      <c r="M203" s="1"/>
      <c r="N203" s="1"/>
      <c r="O203" s="1"/>
      <c r="P203" s="1"/>
      <c r="Q203" s="1"/>
      <c r="R203" s="1"/>
      <c r="S203" s="1"/>
      <c r="T203" s="1"/>
      <c r="U203" s="1"/>
      <c r="V203" s="1"/>
      <c r="W203" s="1"/>
      <c r="X203" s="1"/>
      <c r="Y203" s="1"/>
    </row>
    <row r="204" spans="1:25" x14ac:dyDescent="0.35">
      <c r="A204" s="1"/>
      <c r="B204" s="1"/>
      <c r="C204" s="1"/>
      <c r="D204" s="1"/>
      <c r="E204" s="1"/>
      <c r="F204" s="1"/>
      <c r="G204" s="1"/>
      <c r="H204" s="1"/>
      <c r="I204" s="77" t="s">
        <v>542</v>
      </c>
      <c r="J204" s="77">
        <v>29607.566500000001</v>
      </c>
      <c r="K204" s="1"/>
      <c r="L204" s="1"/>
      <c r="M204" s="1"/>
      <c r="N204" s="1"/>
      <c r="O204" s="1"/>
      <c r="P204" s="1"/>
      <c r="Q204" s="1"/>
      <c r="R204" s="1"/>
      <c r="S204" s="1"/>
      <c r="T204" s="1"/>
      <c r="U204" s="1"/>
      <c r="V204" s="1"/>
      <c r="W204" s="1"/>
      <c r="X204" s="1"/>
      <c r="Y204" s="1"/>
    </row>
    <row r="205" spans="1:25" x14ac:dyDescent="0.35">
      <c r="A205" s="1"/>
      <c r="B205" s="1"/>
      <c r="C205" s="1"/>
      <c r="D205" s="1"/>
      <c r="E205" s="1"/>
      <c r="F205" s="1"/>
      <c r="G205" s="1"/>
      <c r="H205" s="1"/>
      <c r="I205" s="77" t="s">
        <v>533</v>
      </c>
      <c r="J205" s="77">
        <v>28397.7</v>
      </c>
      <c r="K205" s="1"/>
      <c r="L205" s="1"/>
      <c r="M205" s="1"/>
      <c r="N205" s="1"/>
      <c r="O205" s="1"/>
      <c r="P205" s="1"/>
      <c r="Q205" s="1"/>
      <c r="R205" s="1"/>
      <c r="S205" s="1"/>
      <c r="T205" s="1"/>
      <c r="U205" s="1"/>
      <c r="V205" s="1"/>
      <c r="W205" s="1"/>
      <c r="X205" s="1"/>
      <c r="Y205" s="1"/>
    </row>
    <row r="206" spans="1:25" x14ac:dyDescent="0.35">
      <c r="A206" s="1"/>
      <c r="B206" s="1"/>
      <c r="C206" s="1"/>
      <c r="D206" s="1"/>
      <c r="E206" s="1"/>
      <c r="F206" s="1"/>
      <c r="G206" s="1"/>
      <c r="H206" s="1"/>
      <c r="I206" s="77" t="s">
        <v>229</v>
      </c>
      <c r="J206" s="77">
        <v>27840.25</v>
      </c>
      <c r="K206" s="1"/>
      <c r="L206" s="1"/>
      <c r="M206" s="1"/>
      <c r="N206" s="1"/>
      <c r="O206" s="1"/>
      <c r="P206" s="1"/>
      <c r="Q206" s="1"/>
      <c r="R206" s="1"/>
      <c r="S206" s="1"/>
      <c r="T206" s="1"/>
      <c r="U206" s="1"/>
      <c r="V206" s="1"/>
      <c r="W206" s="1"/>
      <c r="X206" s="1"/>
      <c r="Y206" s="1"/>
    </row>
    <row r="207" spans="1:25" x14ac:dyDescent="0.35">
      <c r="A207" s="1"/>
      <c r="B207" s="1"/>
      <c r="C207" s="1"/>
      <c r="D207" s="1"/>
      <c r="E207" s="1"/>
      <c r="F207" s="1"/>
      <c r="G207" s="1"/>
      <c r="H207" s="1"/>
      <c r="I207" s="77" t="s">
        <v>294</v>
      </c>
      <c r="J207" s="77">
        <v>26900.375</v>
      </c>
      <c r="K207" s="1"/>
      <c r="L207" s="1"/>
      <c r="M207" s="1"/>
      <c r="N207" s="1"/>
      <c r="O207" s="1"/>
      <c r="P207" s="1"/>
      <c r="Q207" s="1"/>
      <c r="R207" s="1"/>
      <c r="S207" s="1"/>
      <c r="T207" s="1"/>
      <c r="U207" s="1"/>
      <c r="V207" s="1"/>
      <c r="W207" s="1"/>
      <c r="X207" s="1"/>
      <c r="Y207" s="1"/>
    </row>
    <row r="208" spans="1:25" x14ac:dyDescent="0.35">
      <c r="A208" s="1"/>
      <c r="B208" s="1"/>
      <c r="C208" s="1"/>
      <c r="D208" s="1"/>
      <c r="E208" s="1"/>
      <c r="F208" s="1"/>
      <c r="G208" s="1"/>
      <c r="H208" s="1"/>
      <c r="I208" s="77" t="s">
        <v>57</v>
      </c>
      <c r="J208" s="77">
        <v>19229.554499999998</v>
      </c>
      <c r="K208" s="1"/>
      <c r="L208" s="1"/>
      <c r="M208" s="1"/>
      <c r="N208" s="1"/>
      <c r="O208" s="1"/>
      <c r="P208" s="1"/>
      <c r="Q208" s="1"/>
      <c r="R208" s="1"/>
      <c r="S208" s="1"/>
      <c r="T208" s="1"/>
      <c r="U208" s="1"/>
      <c r="V208" s="1"/>
      <c r="W208" s="1"/>
      <c r="X208" s="1"/>
      <c r="Y208" s="1"/>
    </row>
    <row r="209" spans="1:25" x14ac:dyDescent="0.35">
      <c r="A209" s="1"/>
      <c r="B209" s="1"/>
      <c r="C209" s="1"/>
      <c r="D209" s="1"/>
      <c r="E209" s="1"/>
      <c r="F209" s="1"/>
      <c r="G209" s="1"/>
      <c r="H209" s="1"/>
      <c r="I209" s="77" t="s">
        <v>516</v>
      </c>
      <c r="J209" s="77">
        <v>16593.3</v>
      </c>
      <c r="K209" s="1"/>
      <c r="L209" s="1"/>
      <c r="M209" s="1"/>
      <c r="N209" s="1"/>
      <c r="O209" s="1"/>
      <c r="P209" s="1"/>
      <c r="Q209" s="1"/>
      <c r="R209" s="1"/>
      <c r="S209" s="1"/>
      <c r="T209" s="1"/>
      <c r="U209" s="1"/>
      <c r="V209" s="1"/>
      <c r="W209" s="1"/>
      <c r="X209" s="1"/>
      <c r="Y209" s="1"/>
    </row>
    <row r="210" spans="1:25" x14ac:dyDescent="0.35">
      <c r="A210" s="1"/>
      <c r="B210" s="1"/>
      <c r="C210" s="1"/>
      <c r="D210" s="1"/>
      <c r="E210" s="1"/>
      <c r="F210" s="1"/>
      <c r="G210" s="1"/>
      <c r="H210" s="1"/>
      <c r="I210" s="77" t="s">
        <v>548</v>
      </c>
      <c r="J210" s="77">
        <v>14318.17167</v>
      </c>
      <c r="K210" s="1"/>
      <c r="L210" s="1"/>
      <c r="M210" s="1"/>
      <c r="N210" s="1"/>
      <c r="O210" s="1"/>
      <c r="P210" s="1"/>
      <c r="Q210" s="1"/>
      <c r="R210" s="1"/>
      <c r="S210" s="1"/>
      <c r="T210" s="1"/>
      <c r="U210" s="1"/>
      <c r="V210" s="1"/>
      <c r="W210" s="1"/>
      <c r="X210" s="1"/>
      <c r="Y210" s="1"/>
    </row>
    <row r="211" spans="1:25" x14ac:dyDescent="0.35">
      <c r="A211" s="1"/>
      <c r="B211" s="1"/>
      <c r="C211" s="1"/>
      <c r="D211" s="1"/>
      <c r="E211" s="1"/>
      <c r="F211" s="1"/>
      <c r="G211" s="1"/>
      <c r="H211" s="1"/>
      <c r="I211" s="77" t="s">
        <v>520</v>
      </c>
      <c r="J211" s="77">
        <v>13992.45</v>
      </c>
      <c r="K211" s="1"/>
      <c r="L211" s="1"/>
      <c r="M211" s="1"/>
      <c r="N211" s="1"/>
      <c r="O211" s="1"/>
      <c r="P211" s="1"/>
      <c r="Q211" s="1"/>
      <c r="R211" s="1"/>
      <c r="S211" s="1"/>
      <c r="T211" s="1"/>
      <c r="U211" s="1"/>
      <c r="V211" s="1"/>
      <c r="W211" s="1"/>
      <c r="X211" s="1"/>
      <c r="Y211" s="1"/>
    </row>
    <row r="212" spans="1:25" x14ac:dyDescent="0.35">
      <c r="A212" s="1"/>
      <c r="B212" s="1"/>
      <c r="C212" s="1"/>
      <c r="D212" s="1"/>
      <c r="E212" s="1"/>
      <c r="F212" s="1"/>
      <c r="G212" s="1"/>
      <c r="H212" s="1"/>
      <c r="I212" s="77" t="s">
        <v>541</v>
      </c>
      <c r="J212" s="77">
        <v>12883.632905</v>
      </c>
      <c r="K212" s="1"/>
      <c r="L212" s="1"/>
      <c r="M212" s="1"/>
      <c r="N212" s="1"/>
      <c r="O212" s="1"/>
      <c r="P212" s="1"/>
      <c r="Q212" s="1"/>
      <c r="R212" s="1"/>
      <c r="S212" s="1"/>
      <c r="T212" s="1"/>
      <c r="U212" s="1"/>
      <c r="V212" s="1"/>
      <c r="W212" s="1"/>
      <c r="X212" s="1"/>
      <c r="Y212" s="1"/>
    </row>
    <row r="213" spans="1:25" x14ac:dyDescent="0.35">
      <c r="A213" s="1"/>
      <c r="B213" s="1"/>
      <c r="C213" s="1"/>
      <c r="D213" s="1"/>
      <c r="E213" s="1"/>
      <c r="F213" s="1"/>
      <c r="G213" s="1"/>
      <c r="H213" s="1"/>
      <c r="I213" s="77" t="s">
        <v>532</v>
      </c>
      <c r="J213" s="77">
        <v>10059.049999999999</v>
      </c>
      <c r="K213" s="1"/>
      <c r="L213" s="1"/>
      <c r="M213" s="1"/>
      <c r="N213" s="1"/>
      <c r="O213" s="1"/>
      <c r="P213" s="1"/>
      <c r="Q213" s="1"/>
      <c r="R213" s="1"/>
      <c r="S213" s="1"/>
      <c r="T213" s="1"/>
      <c r="U213" s="1"/>
      <c r="V213" s="1"/>
      <c r="W213" s="1"/>
      <c r="X213" s="1"/>
      <c r="Y213" s="1"/>
    </row>
    <row r="214" spans="1:25" x14ac:dyDescent="0.35">
      <c r="A214" s="1"/>
      <c r="B214" s="1"/>
      <c r="C214" s="1"/>
      <c r="D214" s="1"/>
      <c r="E214" s="1"/>
      <c r="F214" s="1"/>
      <c r="G214" s="1"/>
      <c r="H214" s="1"/>
      <c r="I214" s="77" t="s">
        <v>545</v>
      </c>
      <c r="J214" s="77">
        <v>9383.7000000000007</v>
      </c>
      <c r="K214" s="1"/>
      <c r="L214" s="1"/>
      <c r="M214" s="1"/>
      <c r="N214" s="1"/>
      <c r="O214" s="1"/>
      <c r="P214" s="1"/>
      <c r="Q214" s="1"/>
      <c r="R214" s="1"/>
      <c r="S214" s="1"/>
      <c r="T214" s="1"/>
      <c r="U214" s="1"/>
      <c r="V214" s="1"/>
      <c r="W214" s="1"/>
      <c r="X214" s="1"/>
      <c r="Y214" s="1"/>
    </row>
    <row r="215" spans="1:25" x14ac:dyDescent="0.35">
      <c r="A215" s="1"/>
      <c r="B215" s="1"/>
      <c r="C215" s="1"/>
      <c r="D215" s="1"/>
      <c r="E215" s="1"/>
      <c r="F215" s="1"/>
      <c r="G215" s="1"/>
      <c r="H215" s="1"/>
      <c r="I215" s="77" t="s">
        <v>539</v>
      </c>
      <c r="J215" s="77">
        <v>9099.85</v>
      </c>
      <c r="K215" s="1"/>
      <c r="L215" s="1"/>
      <c r="M215" s="1"/>
      <c r="N215" s="1"/>
      <c r="O215" s="1"/>
      <c r="P215" s="1"/>
      <c r="Q215" s="1"/>
      <c r="R215" s="1"/>
      <c r="S215" s="1"/>
      <c r="T215" s="1"/>
      <c r="U215" s="1"/>
      <c r="V215" s="1"/>
      <c r="W215" s="1"/>
      <c r="X215" s="1"/>
      <c r="Y215" s="1"/>
    </row>
    <row r="216" spans="1:25" x14ac:dyDescent="0.35">
      <c r="A216" s="1"/>
      <c r="B216" s="1"/>
      <c r="C216" s="1"/>
      <c r="D216" s="1"/>
      <c r="E216" s="1"/>
      <c r="F216" s="1"/>
      <c r="G216" s="1"/>
      <c r="H216" s="1"/>
      <c r="I216" s="77" t="s">
        <v>525</v>
      </c>
      <c r="J216" s="77">
        <v>8866.2999999999993</v>
      </c>
      <c r="K216" s="1"/>
      <c r="L216" s="1"/>
      <c r="M216" s="1"/>
      <c r="N216" s="1"/>
      <c r="O216" s="1"/>
      <c r="P216" s="1"/>
      <c r="Q216" s="1"/>
      <c r="R216" s="1"/>
      <c r="S216" s="1"/>
      <c r="T216" s="1"/>
      <c r="U216" s="1"/>
      <c r="V216" s="1"/>
      <c r="W216" s="1"/>
      <c r="X216" s="1"/>
      <c r="Y216" s="1"/>
    </row>
    <row r="217" spans="1:25" x14ac:dyDescent="0.35">
      <c r="A217" s="1"/>
      <c r="B217" s="1"/>
      <c r="C217" s="1"/>
      <c r="D217" s="1"/>
      <c r="E217" s="1"/>
      <c r="F217" s="1"/>
      <c r="G217" s="1"/>
      <c r="H217" s="1"/>
      <c r="I217" s="77" t="s">
        <v>23</v>
      </c>
      <c r="J217" s="77">
        <v>7820.9</v>
      </c>
      <c r="K217" s="1"/>
      <c r="L217" s="1"/>
      <c r="M217" s="1"/>
      <c r="N217" s="1"/>
      <c r="O217" s="1"/>
      <c r="P217" s="1"/>
      <c r="Q217" s="1"/>
      <c r="R217" s="1"/>
      <c r="S217" s="1"/>
      <c r="T217" s="1"/>
      <c r="U217" s="1"/>
      <c r="V217" s="1"/>
      <c r="W217" s="1"/>
      <c r="X217" s="1"/>
      <c r="Y217" s="1"/>
    </row>
    <row r="218" spans="1:25" x14ac:dyDescent="0.35">
      <c r="A218" s="1"/>
      <c r="B218" s="1"/>
      <c r="C218" s="1"/>
      <c r="D218" s="1"/>
      <c r="E218" s="1"/>
      <c r="F218" s="1"/>
      <c r="G218" s="1"/>
      <c r="H218" s="1"/>
      <c r="I218" s="77" t="s">
        <v>513</v>
      </c>
      <c r="J218" s="77">
        <v>7679.95</v>
      </c>
      <c r="K218" s="1"/>
      <c r="L218" s="1"/>
      <c r="M218" s="1"/>
      <c r="N218" s="1"/>
      <c r="O218" s="1"/>
      <c r="P218" s="1"/>
      <c r="Q218" s="1"/>
      <c r="R218" s="1"/>
      <c r="S218" s="1"/>
      <c r="T218" s="1"/>
      <c r="U218" s="1"/>
      <c r="V218" s="1"/>
      <c r="W218" s="1"/>
      <c r="X218" s="1"/>
      <c r="Y218" s="1"/>
    </row>
    <row r="219" spans="1:25" x14ac:dyDescent="0.35">
      <c r="A219" s="1"/>
      <c r="B219" s="1"/>
      <c r="C219" s="1"/>
      <c r="D219" s="1"/>
      <c r="E219" s="1"/>
      <c r="F219" s="1"/>
      <c r="G219" s="1"/>
      <c r="H219" s="1"/>
      <c r="I219" s="77" t="s">
        <v>550</v>
      </c>
      <c r="J219" s="77">
        <v>7125.99</v>
      </c>
      <c r="K219" s="1"/>
      <c r="L219" s="1"/>
      <c r="M219" s="1"/>
      <c r="N219" s="1"/>
      <c r="O219" s="1"/>
      <c r="P219" s="1"/>
      <c r="Q219" s="1"/>
      <c r="R219" s="1"/>
      <c r="S219" s="1"/>
      <c r="T219" s="1"/>
      <c r="U219" s="1"/>
      <c r="V219" s="1"/>
      <c r="W219" s="1"/>
      <c r="X219" s="1"/>
      <c r="Y219" s="1"/>
    </row>
    <row r="220" spans="1:25" x14ac:dyDescent="0.35">
      <c r="A220" s="1"/>
      <c r="B220" s="1"/>
      <c r="C220" s="1"/>
      <c r="D220" s="1"/>
      <c r="E220" s="1"/>
      <c r="F220" s="1"/>
      <c r="G220" s="1"/>
      <c r="H220" s="1"/>
      <c r="I220" s="77" t="s">
        <v>526</v>
      </c>
      <c r="J220" s="77">
        <v>6925.75</v>
      </c>
      <c r="K220" s="1"/>
      <c r="L220" s="1"/>
      <c r="M220" s="1"/>
      <c r="N220" s="1"/>
      <c r="O220" s="1"/>
      <c r="P220" s="1"/>
      <c r="Q220" s="1"/>
      <c r="R220" s="1"/>
      <c r="S220" s="1"/>
      <c r="T220" s="1"/>
      <c r="U220" s="1"/>
      <c r="V220" s="1"/>
      <c r="W220" s="1"/>
      <c r="X220" s="1"/>
      <c r="Y220" s="1"/>
    </row>
    <row r="221" spans="1:25" x14ac:dyDescent="0.35">
      <c r="A221" s="1"/>
      <c r="B221" s="1"/>
      <c r="C221" s="1"/>
      <c r="D221" s="1"/>
      <c r="E221" s="1"/>
      <c r="F221" s="1"/>
      <c r="G221" s="1"/>
      <c r="H221" s="1"/>
      <c r="I221" s="77" t="s">
        <v>514</v>
      </c>
      <c r="J221" s="77">
        <v>6883.65</v>
      </c>
      <c r="K221" s="1"/>
      <c r="L221" s="1"/>
      <c r="M221" s="1"/>
      <c r="N221" s="1"/>
      <c r="O221" s="1"/>
      <c r="P221" s="1"/>
      <c r="Q221" s="1"/>
      <c r="R221" s="1"/>
      <c r="S221" s="1"/>
      <c r="T221" s="1"/>
      <c r="U221" s="1"/>
      <c r="V221" s="1"/>
      <c r="W221" s="1"/>
      <c r="X221" s="1"/>
      <c r="Y221" s="1"/>
    </row>
    <row r="222" spans="1:25" x14ac:dyDescent="0.35">
      <c r="A222" s="1"/>
      <c r="B222" s="1"/>
      <c r="C222" s="1"/>
      <c r="D222" s="1"/>
      <c r="E222" s="1"/>
      <c r="F222" s="1"/>
      <c r="G222" s="1"/>
      <c r="H222" s="1"/>
      <c r="I222" s="77" t="s">
        <v>549</v>
      </c>
      <c r="J222" s="77">
        <v>6142.1</v>
      </c>
      <c r="K222" s="1"/>
      <c r="L222" s="1"/>
      <c r="M222" s="1"/>
      <c r="N222" s="1"/>
      <c r="O222" s="1"/>
      <c r="P222" s="1"/>
      <c r="Q222" s="1"/>
      <c r="R222" s="1"/>
      <c r="S222" s="1"/>
      <c r="T222" s="1"/>
      <c r="U222" s="1"/>
      <c r="V222" s="1"/>
      <c r="W222" s="1"/>
      <c r="X222" s="1"/>
      <c r="Y222" s="1"/>
    </row>
    <row r="223" spans="1:25" x14ac:dyDescent="0.35">
      <c r="A223" s="1"/>
      <c r="B223" s="1"/>
      <c r="C223" s="1"/>
      <c r="D223" s="1"/>
      <c r="E223" s="1"/>
      <c r="F223" s="1"/>
      <c r="G223" s="1"/>
      <c r="H223" s="1"/>
      <c r="I223" s="77" t="s">
        <v>529</v>
      </c>
      <c r="J223" s="77">
        <v>6131.05</v>
      </c>
      <c r="K223" s="1"/>
      <c r="L223" s="1"/>
      <c r="M223" s="1"/>
      <c r="N223" s="1"/>
      <c r="O223" s="1"/>
      <c r="P223" s="1"/>
      <c r="Q223" s="1"/>
      <c r="R223" s="1"/>
      <c r="S223" s="1"/>
      <c r="T223" s="1"/>
      <c r="U223" s="1"/>
      <c r="V223" s="1"/>
      <c r="W223" s="1"/>
      <c r="X223" s="1"/>
      <c r="Y223" s="1"/>
    </row>
    <row r="224" spans="1:25" x14ac:dyDescent="0.35">
      <c r="A224" s="1"/>
      <c r="B224" s="1"/>
      <c r="C224" s="1"/>
      <c r="D224" s="1"/>
      <c r="E224" s="1"/>
      <c r="F224" s="1"/>
      <c r="G224" s="1"/>
      <c r="H224" s="1"/>
      <c r="I224" s="77" t="s">
        <v>537</v>
      </c>
      <c r="J224" s="77">
        <v>5543.75</v>
      </c>
      <c r="K224" s="1"/>
      <c r="L224" s="1"/>
      <c r="M224" s="1"/>
      <c r="N224" s="1"/>
      <c r="O224" s="1"/>
      <c r="P224" s="1"/>
      <c r="Q224" s="1"/>
      <c r="R224" s="1"/>
      <c r="S224" s="1"/>
      <c r="T224" s="1"/>
      <c r="U224" s="1"/>
      <c r="V224" s="1"/>
      <c r="W224" s="1"/>
      <c r="X224" s="1"/>
      <c r="Y224" s="1"/>
    </row>
    <row r="225" spans="1:25" x14ac:dyDescent="0.35">
      <c r="A225" s="1"/>
      <c r="B225" s="1"/>
      <c r="C225" s="1"/>
      <c r="D225" s="1"/>
      <c r="E225" s="1"/>
      <c r="F225" s="1"/>
      <c r="G225" s="1"/>
      <c r="H225" s="1"/>
      <c r="I225" s="77" t="s">
        <v>237</v>
      </c>
      <c r="J225" s="77">
        <v>4928.3500000000004</v>
      </c>
      <c r="K225" s="1"/>
      <c r="L225" s="1"/>
      <c r="M225" s="1"/>
      <c r="N225" s="1"/>
      <c r="O225" s="1"/>
      <c r="P225" s="1"/>
      <c r="Q225" s="1"/>
      <c r="R225" s="1"/>
      <c r="S225" s="1"/>
      <c r="T225" s="1"/>
      <c r="U225" s="1"/>
      <c r="V225" s="1"/>
      <c r="W225" s="1"/>
      <c r="X225" s="1"/>
      <c r="Y225" s="1"/>
    </row>
    <row r="226" spans="1:25" x14ac:dyDescent="0.35">
      <c r="A226" s="1"/>
      <c r="B226" s="1"/>
      <c r="C226" s="1"/>
      <c r="D226" s="1"/>
      <c r="E226" s="1"/>
      <c r="F226" s="1"/>
      <c r="G226" s="1"/>
      <c r="H226" s="1"/>
      <c r="I226" s="77" t="s">
        <v>534</v>
      </c>
      <c r="J226" s="77">
        <v>4429.3</v>
      </c>
      <c r="K226" s="1"/>
      <c r="L226" s="1"/>
      <c r="M226" s="1"/>
      <c r="N226" s="1"/>
      <c r="O226" s="1"/>
      <c r="P226" s="1"/>
      <c r="Q226" s="1"/>
      <c r="R226" s="1"/>
      <c r="S226" s="1"/>
      <c r="T226" s="1"/>
      <c r="U226" s="1"/>
      <c r="V226" s="1"/>
      <c r="W226" s="1"/>
      <c r="X226" s="1"/>
      <c r="Y226" s="1"/>
    </row>
    <row r="227" spans="1:25" x14ac:dyDescent="0.35">
      <c r="A227" s="1"/>
      <c r="B227" s="1"/>
      <c r="C227" s="1"/>
      <c r="D227" s="1"/>
      <c r="E227" s="1"/>
      <c r="F227" s="1"/>
      <c r="G227" s="1"/>
      <c r="H227" s="1"/>
      <c r="I227" s="77" t="s">
        <v>546</v>
      </c>
      <c r="J227" s="77">
        <v>4148.3999999999996</v>
      </c>
      <c r="K227" s="1"/>
      <c r="L227" s="1"/>
      <c r="M227" s="1"/>
      <c r="N227" s="1"/>
      <c r="O227" s="1"/>
      <c r="P227" s="1"/>
      <c r="Q227" s="1"/>
      <c r="R227" s="1"/>
      <c r="S227" s="1"/>
      <c r="T227" s="1"/>
      <c r="U227" s="1"/>
      <c r="V227" s="1"/>
      <c r="W227" s="1"/>
      <c r="X227" s="1"/>
      <c r="Y227" s="1"/>
    </row>
    <row r="228" spans="1:25" x14ac:dyDescent="0.35">
      <c r="A228" s="1"/>
      <c r="B228" s="1"/>
      <c r="C228" s="1"/>
      <c r="D228" s="1"/>
      <c r="E228" s="1"/>
      <c r="F228" s="1"/>
      <c r="G228" s="1"/>
      <c r="H228" s="1"/>
      <c r="I228" s="77" t="s">
        <v>531</v>
      </c>
      <c r="J228" s="77">
        <v>3492.5</v>
      </c>
      <c r="K228" s="1"/>
      <c r="L228" s="1"/>
      <c r="M228" s="1"/>
      <c r="N228" s="1"/>
      <c r="O228" s="1"/>
      <c r="P228" s="1"/>
      <c r="Q228" s="1"/>
      <c r="R228" s="1"/>
      <c r="S228" s="1"/>
      <c r="T228" s="1"/>
      <c r="U228" s="1"/>
      <c r="V228" s="1"/>
      <c r="W228" s="1"/>
      <c r="X228" s="1"/>
      <c r="Y228" s="1"/>
    </row>
    <row r="229" spans="1:25" x14ac:dyDescent="0.35">
      <c r="A229" s="1"/>
      <c r="B229" s="1"/>
      <c r="C229" s="1"/>
      <c r="D229" s="1"/>
      <c r="E229" s="1"/>
      <c r="F229" s="1"/>
      <c r="G229" s="1"/>
      <c r="H229" s="1"/>
      <c r="I229" s="77" t="s">
        <v>521</v>
      </c>
      <c r="J229" s="77">
        <v>3306.8</v>
      </c>
      <c r="K229" s="1"/>
      <c r="L229" s="1"/>
      <c r="M229" s="1"/>
      <c r="N229" s="1"/>
      <c r="O229" s="1"/>
      <c r="P229" s="1"/>
      <c r="Q229" s="1"/>
      <c r="R229" s="1"/>
      <c r="S229" s="1"/>
      <c r="T229" s="1"/>
      <c r="U229" s="1"/>
      <c r="V229" s="1"/>
      <c r="W229" s="1"/>
      <c r="X229" s="1"/>
      <c r="Y229" s="1"/>
    </row>
    <row r="230" spans="1:25" x14ac:dyDescent="0.35">
      <c r="A230" s="1"/>
      <c r="B230" s="1"/>
      <c r="C230" s="1"/>
      <c r="D230" s="1"/>
      <c r="E230" s="1"/>
      <c r="F230" s="1"/>
      <c r="G230" s="1"/>
      <c r="H230" s="1"/>
      <c r="I230" s="77" t="s">
        <v>535</v>
      </c>
      <c r="J230" s="77">
        <v>3124.4775</v>
      </c>
      <c r="K230" s="1"/>
      <c r="L230" s="1"/>
      <c r="M230" s="1"/>
      <c r="N230" s="1"/>
      <c r="O230" s="1"/>
      <c r="P230" s="1"/>
      <c r="Q230" s="1"/>
      <c r="R230" s="1"/>
      <c r="S230" s="1"/>
      <c r="T230" s="1"/>
      <c r="U230" s="1"/>
      <c r="V230" s="1"/>
      <c r="W230" s="1"/>
      <c r="X230" s="1"/>
      <c r="Y230" s="1"/>
    </row>
    <row r="231" spans="1:25" x14ac:dyDescent="0.35">
      <c r="A231" s="1"/>
      <c r="B231" s="1"/>
      <c r="C231" s="1"/>
      <c r="D231" s="1"/>
      <c r="E231" s="1"/>
      <c r="F231" s="1"/>
      <c r="G231" s="1"/>
      <c r="H231" s="1"/>
      <c r="I231" s="77" t="s">
        <v>551</v>
      </c>
      <c r="J231" s="77">
        <v>3117.6</v>
      </c>
      <c r="K231" s="1"/>
      <c r="L231" s="1"/>
      <c r="M231" s="1"/>
      <c r="N231" s="1"/>
      <c r="O231" s="1"/>
      <c r="P231" s="1"/>
      <c r="Q231" s="1"/>
      <c r="R231" s="1"/>
      <c r="S231" s="1"/>
      <c r="T231" s="1"/>
      <c r="U231" s="1"/>
      <c r="V231" s="1"/>
      <c r="W231" s="1"/>
      <c r="X231" s="1"/>
      <c r="Y231" s="1"/>
    </row>
    <row r="232" spans="1:25" x14ac:dyDescent="0.35">
      <c r="A232" s="1"/>
      <c r="B232" s="1"/>
      <c r="C232" s="1"/>
      <c r="D232" s="1"/>
      <c r="E232" s="1"/>
      <c r="F232" s="1"/>
      <c r="G232" s="1"/>
      <c r="H232" s="1"/>
      <c r="I232" s="77" t="s">
        <v>530</v>
      </c>
      <c r="J232" s="77">
        <v>2731.75</v>
      </c>
      <c r="K232" s="1"/>
      <c r="L232" s="1"/>
      <c r="M232" s="1"/>
      <c r="N232" s="1"/>
      <c r="O232" s="1"/>
      <c r="P232" s="1"/>
      <c r="Q232" s="1"/>
      <c r="R232" s="1"/>
      <c r="S232" s="1"/>
      <c r="T232" s="1"/>
      <c r="U232" s="1"/>
      <c r="V232" s="1"/>
      <c r="W232" s="1"/>
      <c r="X232" s="1"/>
      <c r="Y232" s="1"/>
    </row>
    <row r="233" spans="1:25" x14ac:dyDescent="0.35">
      <c r="A233" s="1"/>
      <c r="B233" s="1"/>
      <c r="C233" s="1"/>
      <c r="D233" s="1"/>
      <c r="E233" s="1"/>
      <c r="F233" s="1"/>
      <c r="G233" s="1"/>
      <c r="H233" s="1"/>
      <c r="I233" s="77" t="s">
        <v>287</v>
      </c>
      <c r="J233" s="77">
        <v>2504.5</v>
      </c>
      <c r="K233" s="1"/>
      <c r="L233" s="1"/>
      <c r="M233" s="1"/>
      <c r="N233" s="1"/>
      <c r="O233" s="1"/>
      <c r="P233" s="1"/>
      <c r="Q233" s="1"/>
      <c r="R233" s="1"/>
      <c r="S233" s="1"/>
      <c r="T233" s="1"/>
      <c r="U233" s="1"/>
      <c r="V233" s="1"/>
      <c r="W233" s="1"/>
      <c r="X233" s="1"/>
      <c r="Y233" s="1"/>
    </row>
    <row r="234" spans="1:25" x14ac:dyDescent="0.35">
      <c r="A234" s="1"/>
      <c r="B234" s="1"/>
      <c r="C234" s="1"/>
      <c r="D234" s="1"/>
      <c r="E234" s="1"/>
      <c r="F234" s="1"/>
      <c r="G234" s="1"/>
      <c r="H234" s="1"/>
      <c r="I234" s="77" t="s">
        <v>543</v>
      </c>
      <c r="J234" s="77">
        <v>2428.9760000000001</v>
      </c>
      <c r="K234" s="1"/>
      <c r="L234" s="1"/>
      <c r="M234" s="1"/>
      <c r="N234" s="1"/>
      <c r="O234" s="1"/>
      <c r="P234" s="1"/>
      <c r="Q234" s="1"/>
      <c r="R234" s="1"/>
      <c r="S234" s="1"/>
      <c r="T234" s="1"/>
      <c r="U234" s="1"/>
      <c r="V234" s="1"/>
      <c r="W234" s="1"/>
      <c r="X234" s="1"/>
      <c r="Y234" s="1"/>
    </row>
    <row r="235" spans="1:25" x14ac:dyDescent="0.35">
      <c r="A235" s="1"/>
      <c r="B235" s="1"/>
      <c r="C235" s="1"/>
      <c r="D235" s="1"/>
      <c r="E235" s="1"/>
      <c r="F235" s="1"/>
      <c r="G235" s="1"/>
      <c r="H235" s="1"/>
      <c r="I235" s="77" t="s">
        <v>544</v>
      </c>
      <c r="J235" s="77">
        <v>2403.3134</v>
      </c>
      <c r="K235" s="1"/>
      <c r="L235" s="1"/>
      <c r="M235" s="1"/>
      <c r="N235" s="1"/>
      <c r="O235" s="1"/>
      <c r="P235" s="1"/>
      <c r="Q235" s="1"/>
      <c r="R235" s="1"/>
      <c r="S235" s="1"/>
      <c r="T235" s="1"/>
      <c r="U235" s="1"/>
      <c r="V235" s="1"/>
      <c r="W235" s="1"/>
      <c r="X235" s="1"/>
      <c r="Y235" s="1"/>
    </row>
    <row r="236" spans="1:25" x14ac:dyDescent="0.35">
      <c r="A236" s="1"/>
      <c r="B236" s="1"/>
      <c r="C236" s="1"/>
      <c r="D236" s="1"/>
      <c r="E236" s="1"/>
      <c r="F236" s="1"/>
      <c r="G236" s="1"/>
      <c r="H236" s="1"/>
      <c r="I236" s="77" t="s">
        <v>305</v>
      </c>
      <c r="J236" s="77">
        <v>2007.95</v>
      </c>
      <c r="K236" s="1"/>
      <c r="L236" s="1"/>
      <c r="M236" s="1"/>
      <c r="N236" s="1"/>
      <c r="O236" s="1"/>
      <c r="P236" s="1"/>
      <c r="Q236" s="1"/>
      <c r="R236" s="1"/>
      <c r="S236" s="1"/>
      <c r="T236" s="1"/>
      <c r="U236" s="1"/>
      <c r="V236" s="1"/>
      <c r="W236" s="1"/>
      <c r="X236" s="1"/>
      <c r="Y236" s="1"/>
    </row>
    <row r="237" spans="1:25" x14ac:dyDescent="0.35">
      <c r="A237" s="1"/>
      <c r="B237" s="1"/>
      <c r="C237" s="1"/>
      <c r="D237" s="1"/>
      <c r="E237" s="1"/>
      <c r="F237" s="1"/>
      <c r="G237" s="1"/>
      <c r="H237" s="1"/>
      <c r="I237" s="77" t="s">
        <v>127</v>
      </c>
      <c r="J237" s="77">
        <v>1981.75</v>
      </c>
      <c r="K237" s="1"/>
      <c r="L237" s="1"/>
      <c r="M237" s="1"/>
      <c r="N237" s="1"/>
      <c r="O237" s="1"/>
      <c r="P237" s="1"/>
      <c r="Q237" s="1"/>
      <c r="R237" s="1"/>
      <c r="S237" s="1"/>
      <c r="T237" s="1"/>
      <c r="U237" s="1"/>
      <c r="V237" s="1"/>
      <c r="W237" s="1"/>
      <c r="X237" s="1"/>
      <c r="Y237" s="1"/>
    </row>
    <row r="238" spans="1:25" x14ac:dyDescent="0.35">
      <c r="A238" s="1"/>
      <c r="B238" s="1"/>
      <c r="C238" s="1"/>
      <c r="D238" s="1"/>
      <c r="E238" s="1"/>
      <c r="F238" s="1"/>
      <c r="G238" s="1"/>
      <c r="H238" s="1"/>
      <c r="I238" s="77" t="s">
        <v>524</v>
      </c>
      <c r="J238" s="77">
        <v>1798.2</v>
      </c>
      <c r="K238" s="1"/>
      <c r="L238" s="1"/>
      <c r="M238" s="1"/>
      <c r="N238" s="1"/>
      <c r="O238" s="1"/>
      <c r="P238" s="1"/>
      <c r="Q238" s="1"/>
      <c r="R238" s="1"/>
      <c r="S238" s="1"/>
      <c r="T238" s="1"/>
      <c r="U238" s="1"/>
      <c r="V238" s="1"/>
      <c r="W238" s="1"/>
      <c r="X238" s="1"/>
      <c r="Y238" s="1"/>
    </row>
    <row r="239" spans="1:25" x14ac:dyDescent="0.35">
      <c r="A239" s="1"/>
      <c r="B239" s="1"/>
      <c r="C239" s="1"/>
      <c r="D239" s="1"/>
      <c r="E239" s="1"/>
      <c r="F239" s="1"/>
      <c r="G239" s="1"/>
      <c r="H239" s="1"/>
      <c r="I239" s="77" t="s">
        <v>527</v>
      </c>
      <c r="J239" s="77">
        <v>1720.45</v>
      </c>
      <c r="K239" s="1"/>
      <c r="L239" s="1"/>
      <c r="M239" s="1"/>
      <c r="N239" s="1"/>
      <c r="O239" s="1"/>
      <c r="P239" s="1"/>
      <c r="Q239" s="1"/>
      <c r="R239" s="1"/>
      <c r="S239" s="1"/>
      <c r="T239" s="1"/>
      <c r="U239" s="1"/>
      <c r="V239" s="1"/>
      <c r="W239" s="1"/>
      <c r="X239" s="1"/>
      <c r="Y239" s="1"/>
    </row>
    <row r="240" spans="1:25" x14ac:dyDescent="0.35">
      <c r="A240" s="1"/>
      <c r="B240" s="1"/>
      <c r="C240" s="1"/>
      <c r="D240" s="1"/>
      <c r="E240" s="1"/>
      <c r="F240" s="1"/>
      <c r="G240" s="1"/>
      <c r="H240" s="1"/>
      <c r="I240" s="77" t="s">
        <v>523</v>
      </c>
      <c r="J240" s="77">
        <v>1653.85</v>
      </c>
      <c r="K240" s="1"/>
      <c r="L240" s="1"/>
      <c r="M240" s="1"/>
      <c r="N240" s="1"/>
      <c r="O240" s="1"/>
      <c r="P240" s="1"/>
      <c r="Q240" s="1"/>
      <c r="R240" s="1"/>
      <c r="S240" s="1"/>
      <c r="T240" s="1"/>
      <c r="U240" s="1"/>
      <c r="V240" s="1"/>
      <c r="W240" s="1"/>
      <c r="X240" s="1"/>
      <c r="Y240" s="1"/>
    </row>
    <row r="241" spans="1:25" x14ac:dyDescent="0.35">
      <c r="A241" s="1"/>
      <c r="B241" s="1"/>
      <c r="C241" s="1"/>
      <c r="D241" s="1"/>
      <c r="E241" s="1"/>
      <c r="F241" s="1"/>
      <c r="G241" s="1"/>
      <c r="H241" s="1"/>
      <c r="I241" s="77" t="s">
        <v>536</v>
      </c>
      <c r="J241" s="77">
        <v>1587.4</v>
      </c>
      <c r="K241" s="1"/>
      <c r="L241" s="1"/>
      <c r="M241" s="1"/>
      <c r="N241" s="1"/>
      <c r="O241" s="1"/>
      <c r="P241" s="1"/>
      <c r="Q241" s="1"/>
      <c r="R241" s="1"/>
      <c r="S241" s="1"/>
      <c r="T241" s="1"/>
      <c r="U241" s="1"/>
      <c r="V241" s="1"/>
      <c r="W241" s="1"/>
      <c r="X241" s="1"/>
      <c r="Y241" s="1"/>
    </row>
    <row r="242" spans="1:25" x14ac:dyDescent="0.35">
      <c r="A242" s="1"/>
      <c r="B242" s="1"/>
      <c r="C242" s="1"/>
      <c r="D242" s="1"/>
      <c r="E242" s="1"/>
      <c r="F242" s="1"/>
      <c r="G242" s="1"/>
      <c r="H242" s="1"/>
      <c r="I242" s="77" t="s">
        <v>528</v>
      </c>
      <c r="J242" s="77">
        <v>1563.4</v>
      </c>
      <c r="K242" s="1"/>
      <c r="L242" s="1"/>
      <c r="M242" s="1"/>
      <c r="N242" s="1"/>
      <c r="O242" s="1"/>
      <c r="P242" s="1"/>
      <c r="Q242" s="1"/>
      <c r="R242" s="1"/>
      <c r="S242" s="1"/>
      <c r="T242" s="1"/>
      <c r="U242" s="1"/>
      <c r="V242" s="1"/>
      <c r="W242" s="1"/>
      <c r="X242" s="1"/>
      <c r="Y242" s="1"/>
    </row>
    <row r="243" spans="1:25" x14ac:dyDescent="0.35">
      <c r="A243" s="1"/>
      <c r="B243" s="1"/>
      <c r="C243" s="1"/>
      <c r="D243" s="1"/>
      <c r="E243" s="1"/>
      <c r="F243" s="1"/>
      <c r="G243" s="1"/>
      <c r="H243" s="1"/>
      <c r="I243" s="77" t="s">
        <v>511</v>
      </c>
      <c r="J243" s="77">
        <v>1191.0999999999999</v>
      </c>
      <c r="K243" s="1"/>
      <c r="L243" s="1"/>
      <c r="M243" s="1"/>
      <c r="N243" s="1"/>
      <c r="O243" s="1"/>
      <c r="P243" s="1"/>
      <c r="Q243" s="1"/>
      <c r="R243" s="1"/>
      <c r="S243" s="1"/>
      <c r="T243" s="1"/>
      <c r="U243" s="1"/>
      <c r="V243" s="1"/>
      <c r="W243" s="1"/>
      <c r="X243" s="1"/>
      <c r="Y243" s="1"/>
    </row>
    <row r="244" spans="1:25" x14ac:dyDescent="0.35">
      <c r="A244" s="1"/>
      <c r="B244" s="1"/>
      <c r="C244" s="1"/>
      <c r="D244" s="1"/>
      <c r="E244" s="1"/>
      <c r="F244" s="1"/>
      <c r="G244" s="1"/>
      <c r="H244" s="1"/>
      <c r="I244" s="77" t="s">
        <v>538</v>
      </c>
      <c r="J244" s="77">
        <v>892.15</v>
      </c>
      <c r="K244" s="1"/>
      <c r="L244" s="1"/>
      <c r="M244" s="1"/>
      <c r="N244" s="1"/>
      <c r="O244" s="1"/>
      <c r="P244" s="1"/>
      <c r="Q244" s="1"/>
      <c r="R244" s="1"/>
      <c r="S244" s="1"/>
      <c r="T244" s="1"/>
      <c r="U244" s="1"/>
      <c r="V244" s="1"/>
      <c r="W244" s="1"/>
      <c r="X244" s="1"/>
      <c r="Y244" s="1"/>
    </row>
    <row r="245" spans="1:25" x14ac:dyDescent="0.35">
      <c r="A245" s="1"/>
      <c r="B245" s="1"/>
      <c r="C245" s="1"/>
      <c r="D245" s="1"/>
      <c r="E245" s="1"/>
      <c r="F245" s="1"/>
      <c r="G245" s="1"/>
      <c r="H245" s="1"/>
      <c r="I245" s="77" t="s">
        <v>507</v>
      </c>
      <c r="J245" s="77">
        <v>882.03580499999998</v>
      </c>
      <c r="K245" s="1"/>
      <c r="L245" s="1"/>
      <c r="M245" s="1"/>
      <c r="N245" s="1"/>
      <c r="O245" s="1"/>
      <c r="P245" s="1"/>
      <c r="Q245" s="1"/>
      <c r="R245" s="1"/>
      <c r="S245" s="1"/>
      <c r="T245" s="1"/>
      <c r="U245" s="1"/>
      <c r="V245" s="1"/>
      <c r="W245" s="1"/>
      <c r="X245" s="1"/>
      <c r="Y245" s="1"/>
    </row>
    <row r="246" spans="1:25" x14ac:dyDescent="0.35">
      <c r="A246" s="1"/>
      <c r="B246" s="1"/>
      <c r="C246" s="1"/>
      <c r="D246" s="1"/>
      <c r="E246" s="1"/>
      <c r="F246" s="1"/>
      <c r="G246" s="1"/>
      <c r="H246" s="1"/>
      <c r="I246" s="77" t="s">
        <v>518</v>
      </c>
      <c r="J246" s="77">
        <v>105.19499999999999</v>
      </c>
      <c r="K246" s="1"/>
      <c r="L246" s="1"/>
      <c r="M246" s="1"/>
      <c r="N246" s="1"/>
      <c r="O246" s="1"/>
      <c r="P246" s="1"/>
      <c r="Q246" s="1"/>
      <c r="R246" s="1"/>
      <c r="S246" s="1"/>
      <c r="T246" s="1"/>
      <c r="U246" s="1"/>
      <c r="V246" s="1"/>
      <c r="W246" s="1"/>
      <c r="X246" s="1"/>
      <c r="Y246" s="1"/>
    </row>
    <row r="247" spans="1:25" x14ac:dyDescent="0.35">
      <c r="A247" s="1"/>
      <c r="B247" s="1"/>
      <c r="C247" s="1"/>
      <c r="D247" s="1"/>
      <c r="E247" s="1"/>
      <c r="F247" s="1"/>
      <c r="G247" s="1"/>
      <c r="H247" s="1"/>
      <c r="I247" s="77" t="s">
        <v>174</v>
      </c>
      <c r="J247" s="77">
        <v>98.85</v>
      </c>
      <c r="K247" s="1"/>
      <c r="L247" s="1"/>
      <c r="M247" s="1"/>
      <c r="N247" s="1"/>
      <c r="O247" s="1"/>
      <c r="P247" s="1"/>
      <c r="Q247" s="1"/>
      <c r="R247" s="1"/>
      <c r="S247" s="1"/>
      <c r="T247" s="1"/>
      <c r="U247" s="1"/>
      <c r="V247" s="1"/>
      <c r="W247" s="1"/>
      <c r="X247" s="1"/>
      <c r="Y247" s="1"/>
    </row>
    <row r="248" spans="1:25" x14ac:dyDescent="0.35">
      <c r="A248" s="1"/>
      <c r="B248" s="1"/>
      <c r="C248" s="1"/>
      <c r="D248" s="1"/>
      <c r="E248" s="1"/>
      <c r="F248" s="1"/>
      <c r="G248" s="1"/>
      <c r="H248" s="1"/>
      <c r="I248" s="77" t="s">
        <v>522</v>
      </c>
      <c r="J248" s="77">
        <v>44.1</v>
      </c>
      <c r="K248" s="1"/>
      <c r="L248" s="1"/>
      <c r="M248" s="1"/>
      <c r="N248" s="1"/>
      <c r="O248" s="1"/>
      <c r="P248" s="1"/>
      <c r="Q248" s="1"/>
      <c r="R248" s="1"/>
      <c r="S248" s="1"/>
      <c r="T248" s="1"/>
      <c r="U248" s="1"/>
      <c r="V248" s="1"/>
      <c r="W248" s="1"/>
      <c r="X248" s="1"/>
      <c r="Y248" s="1"/>
    </row>
    <row r="249" spans="1:25" x14ac:dyDescent="0.35">
      <c r="A249" s="1"/>
      <c r="B249" s="1"/>
      <c r="C249" s="1"/>
      <c r="D249" s="1"/>
      <c r="E249" s="1"/>
      <c r="F249" s="1"/>
      <c r="G249" s="1"/>
      <c r="H249" s="1"/>
      <c r="I249" s="77" t="s">
        <v>517</v>
      </c>
      <c r="J249" s="77">
        <v>2.7</v>
      </c>
      <c r="K249" s="1"/>
      <c r="L249" s="1"/>
      <c r="M249" s="1"/>
      <c r="N249" s="1"/>
      <c r="O249" s="1"/>
      <c r="P249" s="1"/>
      <c r="Q249" s="1"/>
      <c r="R249" s="1"/>
      <c r="S249" s="1"/>
      <c r="T249" s="1"/>
      <c r="U249" s="1"/>
      <c r="V249" s="1"/>
      <c r="W249" s="1"/>
      <c r="X249" s="1"/>
      <c r="Y249" s="1"/>
    </row>
    <row r="250" spans="1:25" x14ac:dyDescent="0.35">
      <c r="A250" s="1"/>
      <c r="B250" s="1"/>
      <c r="C250" s="1"/>
      <c r="D250" s="1"/>
      <c r="E250" s="1"/>
      <c r="F250" s="1"/>
      <c r="G250" s="1"/>
      <c r="H250" s="1"/>
      <c r="I250" s="77" t="s">
        <v>509</v>
      </c>
      <c r="J250" s="77">
        <v>2.0499999999999998</v>
      </c>
      <c r="K250" s="1"/>
      <c r="L250" s="1"/>
      <c r="M250" s="1"/>
      <c r="N250" s="1"/>
      <c r="O250" s="1"/>
      <c r="P250" s="1"/>
      <c r="Q250" s="1"/>
      <c r="R250" s="1"/>
      <c r="S250" s="1"/>
      <c r="T250" s="1"/>
      <c r="U250" s="1"/>
      <c r="V250" s="1"/>
      <c r="W250" s="1"/>
      <c r="X250" s="1"/>
      <c r="Y250" s="1"/>
    </row>
    <row r="251" spans="1:25" x14ac:dyDescent="0.35">
      <c r="A251" s="1"/>
      <c r="B251" s="1"/>
      <c r="C251" s="1"/>
      <c r="D251" s="1"/>
      <c r="E251" s="1"/>
      <c r="F251" s="1"/>
      <c r="G251" s="1"/>
      <c r="H251" s="1"/>
      <c r="I251" s="77"/>
      <c r="J251" s="77"/>
      <c r="K251" s="1"/>
      <c r="L251" s="1"/>
      <c r="M251" s="1"/>
      <c r="N251" s="1"/>
      <c r="O251" s="1"/>
      <c r="P251" s="1"/>
      <c r="Q251" s="1"/>
      <c r="R251" s="1"/>
      <c r="S251" s="1"/>
      <c r="T251" s="1"/>
      <c r="U251" s="1"/>
      <c r="V251" s="1"/>
      <c r="W251" s="1"/>
      <c r="X251" s="1"/>
      <c r="Y251" s="1"/>
    </row>
  </sheetData>
  <mergeCells count="13">
    <mergeCell ref="B3:G3"/>
    <mergeCell ref="B6:B7"/>
    <mergeCell ref="C6:C7"/>
    <mergeCell ref="D6:D7"/>
    <mergeCell ref="E6:E7"/>
    <mergeCell ref="F6:Y6"/>
    <mergeCell ref="F171:Y171"/>
    <mergeCell ref="B182:E182"/>
    <mergeCell ref="B167:E167"/>
    <mergeCell ref="B171:B172"/>
    <mergeCell ref="C171:C172"/>
    <mergeCell ref="D171:D172"/>
    <mergeCell ref="E171:E1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7" t="s">
        <v>497</v>
      </c>
      <c r="C5" s="213" t="s">
        <v>1083</v>
      </c>
      <c r="D5" s="213" t="s">
        <v>1083</v>
      </c>
      <c r="E5" s="213" t="s">
        <v>1083</v>
      </c>
      <c r="F5" s="213" t="s">
        <v>1083</v>
      </c>
      <c r="G5" s="213" t="s">
        <v>1083</v>
      </c>
      <c r="H5" s="213" t="s">
        <v>1083</v>
      </c>
      <c r="I5" s="213" t="s">
        <v>1083</v>
      </c>
      <c r="J5" s="213" t="s">
        <v>1083</v>
      </c>
      <c r="K5" s="213" t="s">
        <v>1083</v>
      </c>
      <c r="L5" s="213" t="s">
        <v>1083</v>
      </c>
      <c r="M5" s="213" t="s">
        <v>1083</v>
      </c>
      <c r="N5" s="213" t="s">
        <v>1083</v>
      </c>
      <c r="O5" s="213" t="s">
        <v>1083</v>
      </c>
      <c r="P5" s="213" t="s">
        <v>1083</v>
      </c>
      <c r="Q5" s="213" t="s">
        <v>1083</v>
      </c>
      <c r="R5" s="213" t="s">
        <v>1083</v>
      </c>
      <c r="S5" s="217" t="s">
        <v>497</v>
      </c>
      <c r="T5" s="214" t="s">
        <v>1084</v>
      </c>
      <c r="U5" s="214" t="s">
        <v>1084</v>
      </c>
      <c r="V5" s="214" t="s">
        <v>1084</v>
      </c>
      <c r="W5" s="214" t="s">
        <v>1084</v>
      </c>
      <c r="X5" s="214" t="s">
        <v>1084</v>
      </c>
      <c r="Y5" s="217" t="s">
        <v>497</v>
      </c>
      <c r="Z5" s="215" t="s">
        <v>1084</v>
      </c>
      <c r="AA5" s="215" t="s">
        <v>1084</v>
      </c>
      <c r="AB5" s="215" t="s">
        <v>1084</v>
      </c>
      <c r="AC5" s="215" t="s">
        <v>1084</v>
      </c>
      <c r="AD5" s="215" t="s">
        <v>1084</v>
      </c>
    </row>
    <row r="6" spans="1:30" ht="20" x14ac:dyDescent="0.35">
      <c r="A6" s="1"/>
      <c r="B6" s="217"/>
      <c r="C6" s="216" t="s">
        <v>501</v>
      </c>
      <c r="D6" s="216" t="s">
        <v>501</v>
      </c>
      <c r="E6" s="216" t="s">
        <v>501</v>
      </c>
      <c r="F6" s="216" t="s">
        <v>501</v>
      </c>
      <c r="G6" s="216" t="s">
        <v>500</v>
      </c>
      <c r="H6" s="216" t="s">
        <v>500</v>
      </c>
      <c r="I6" s="216" t="s">
        <v>500</v>
      </c>
      <c r="J6" s="216" t="s">
        <v>500</v>
      </c>
      <c r="K6" s="216" t="s">
        <v>502</v>
      </c>
      <c r="L6" s="216" t="s">
        <v>502</v>
      </c>
      <c r="M6" s="216" t="s">
        <v>502</v>
      </c>
      <c r="N6" s="216" t="s">
        <v>502</v>
      </c>
      <c r="O6" s="213" t="s">
        <v>1085</v>
      </c>
      <c r="P6" s="213" t="s">
        <v>1085</v>
      </c>
      <c r="Q6" s="213" t="s">
        <v>1085</v>
      </c>
      <c r="R6" s="213" t="s">
        <v>1085</v>
      </c>
      <c r="S6" s="217"/>
      <c r="T6" s="214" t="s">
        <v>1086</v>
      </c>
      <c r="U6" s="214" t="s">
        <v>1086</v>
      </c>
      <c r="V6" s="214" t="s">
        <v>1086</v>
      </c>
      <c r="W6" s="214" t="s">
        <v>1086</v>
      </c>
      <c r="X6" s="214" t="s">
        <v>1086</v>
      </c>
      <c r="Y6" s="217"/>
      <c r="Z6" s="215" t="s">
        <v>1087</v>
      </c>
      <c r="AA6" s="215" t="s">
        <v>1087</v>
      </c>
      <c r="AB6" s="215" t="s">
        <v>1087</v>
      </c>
      <c r="AC6" s="215" t="s">
        <v>1087</v>
      </c>
      <c r="AD6" s="215" t="s">
        <v>1087</v>
      </c>
    </row>
    <row r="7" spans="1:30" ht="31.5" x14ac:dyDescent="0.35">
      <c r="A7" s="1"/>
      <c r="B7" s="217"/>
      <c r="C7" s="78" t="s">
        <v>1088</v>
      </c>
      <c r="D7" s="78" t="s">
        <v>1089</v>
      </c>
      <c r="E7" s="78" t="s">
        <v>1090</v>
      </c>
      <c r="F7" s="78" t="s">
        <v>1091</v>
      </c>
      <c r="G7" s="78" t="s">
        <v>1092</v>
      </c>
      <c r="H7" s="78" t="s">
        <v>1093</v>
      </c>
      <c r="I7" s="78" t="s">
        <v>1094</v>
      </c>
      <c r="J7" s="78" t="s">
        <v>1095</v>
      </c>
      <c r="K7" s="78" t="s">
        <v>1096</v>
      </c>
      <c r="L7" s="78" t="s">
        <v>1097</v>
      </c>
      <c r="M7" s="78" t="s">
        <v>1098</v>
      </c>
      <c r="N7" s="78" t="s">
        <v>1099</v>
      </c>
      <c r="O7" s="63" t="s">
        <v>1100</v>
      </c>
      <c r="P7" s="63" t="s">
        <v>1101</v>
      </c>
      <c r="Q7" s="63" t="s">
        <v>1102</v>
      </c>
      <c r="R7" s="63" t="s">
        <v>1103</v>
      </c>
      <c r="S7" s="218"/>
      <c r="T7" s="79" t="s">
        <v>503</v>
      </c>
      <c r="U7" s="79" t="s">
        <v>504</v>
      </c>
      <c r="V7" s="79" t="s">
        <v>505</v>
      </c>
      <c r="W7" s="79" t="s">
        <v>506</v>
      </c>
      <c r="X7" s="79" t="s">
        <v>1103</v>
      </c>
      <c r="Y7" s="218"/>
      <c r="Z7" s="80" t="s">
        <v>1104</v>
      </c>
      <c r="AA7" s="80" t="s">
        <v>1105</v>
      </c>
      <c r="AB7" s="80" t="s">
        <v>1106</v>
      </c>
      <c r="AC7" s="80" t="s">
        <v>1107</v>
      </c>
      <c r="AD7" s="80" t="s">
        <v>936</v>
      </c>
    </row>
    <row r="8" spans="1:30" x14ac:dyDescent="0.35">
      <c r="A8" s="1"/>
      <c r="B8" s="81" t="s">
        <v>713</v>
      </c>
      <c r="C8" s="82">
        <v>287.5</v>
      </c>
      <c r="D8" s="82">
        <v>80.56</v>
      </c>
      <c r="E8" s="82">
        <v>0</v>
      </c>
      <c r="F8" s="82">
        <v>61.4</v>
      </c>
      <c r="G8" s="82">
        <v>3471.7422999999999</v>
      </c>
      <c r="H8" s="82">
        <v>1965.3</v>
      </c>
      <c r="I8" s="82">
        <v>0</v>
      </c>
      <c r="J8" s="82">
        <v>364.7</v>
      </c>
      <c r="K8" s="82">
        <v>507.8</v>
      </c>
      <c r="L8" s="82">
        <v>0</v>
      </c>
      <c r="M8" s="82">
        <v>0</v>
      </c>
      <c r="N8" s="82">
        <v>0</v>
      </c>
      <c r="O8" s="82">
        <v>429.46</v>
      </c>
      <c r="P8" s="82">
        <v>5801.7422999999999</v>
      </c>
      <c r="Q8" s="82">
        <v>507.8</v>
      </c>
      <c r="R8" s="83">
        <v>6739.0023000000001</v>
      </c>
      <c r="S8" s="81" t="s">
        <v>713</v>
      </c>
      <c r="T8" s="82">
        <v>4267.0423000000001</v>
      </c>
      <c r="U8" s="82">
        <v>2045.86</v>
      </c>
      <c r="V8" s="82">
        <v>0</v>
      </c>
      <c r="W8" s="82">
        <v>426.1</v>
      </c>
      <c r="X8" s="83">
        <v>6739.0023000000001</v>
      </c>
      <c r="Y8" s="81" t="s">
        <v>713</v>
      </c>
      <c r="Z8" s="82">
        <v>302.3</v>
      </c>
      <c r="AA8" s="82">
        <v>59.36</v>
      </c>
      <c r="AB8" s="82">
        <v>0</v>
      </c>
      <c r="AC8" s="82">
        <v>426.1</v>
      </c>
      <c r="AD8" s="83">
        <v>787.76</v>
      </c>
    </row>
    <row r="9" spans="1:30" x14ac:dyDescent="0.35">
      <c r="A9" s="1"/>
      <c r="B9" s="81" t="s">
        <v>714</v>
      </c>
      <c r="C9" s="82">
        <v>287.39999999999998</v>
      </c>
      <c r="D9" s="82">
        <v>81.2</v>
      </c>
      <c r="E9" s="82">
        <v>0</v>
      </c>
      <c r="F9" s="82">
        <v>69.3</v>
      </c>
      <c r="G9" s="82">
        <v>3434.5367200000001</v>
      </c>
      <c r="H9" s="82">
        <v>1947.7</v>
      </c>
      <c r="I9" s="82">
        <v>0</v>
      </c>
      <c r="J9" s="82">
        <v>331.1</v>
      </c>
      <c r="K9" s="82">
        <v>504.3</v>
      </c>
      <c r="L9" s="82">
        <v>0</v>
      </c>
      <c r="M9" s="82">
        <v>0</v>
      </c>
      <c r="N9" s="82">
        <v>0</v>
      </c>
      <c r="O9" s="82">
        <v>437.9</v>
      </c>
      <c r="P9" s="82">
        <v>5713.3367200000002</v>
      </c>
      <c r="Q9" s="82">
        <v>504.3</v>
      </c>
      <c r="R9" s="83">
        <v>6655.5367200000001</v>
      </c>
      <c r="S9" s="81" t="s">
        <v>714</v>
      </c>
      <c r="T9" s="82">
        <v>4226.2367199999999</v>
      </c>
      <c r="U9" s="82">
        <v>2028.9</v>
      </c>
      <c r="V9" s="82">
        <v>0</v>
      </c>
      <c r="W9" s="82">
        <v>400.4</v>
      </c>
      <c r="X9" s="83">
        <v>6655.5367200000001</v>
      </c>
      <c r="Y9" s="81" t="s">
        <v>714</v>
      </c>
      <c r="Z9" s="82">
        <v>302</v>
      </c>
      <c r="AA9" s="82">
        <v>59.9</v>
      </c>
      <c r="AB9" s="82">
        <v>0</v>
      </c>
      <c r="AC9" s="82">
        <v>400.4</v>
      </c>
      <c r="AD9" s="83">
        <v>762.3</v>
      </c>
    </row>
    <row r="10" spans="1:30" x14ac:dyDescent="0.35">
      <c r="A10" s="1"/>
      <c r="B10" s="81" t="s">
        <v>715</v>
      </c>
      <c r="C10" s="82">
        <v>287.5</v>
      </c>
      <c r="D10" s="82">
        <v>80.63</v>
      </c>
      <c r="E10" s="82">
        <v>0</v>
      </c>
      <c r="F10" s="82">
        <v>56.7</v>
      </c>
      <c r="G10" s="82">
        <v>3384.8285900000001</v>
      </c>
      <c r="H10" s="82">
        <v>1897.2</v>
      </c>
      <c r="I10" s="82">
        <v>0</v>
      </c>
      <c r="J10" s="82">
        <v>346.1</v>
      </c>
      <c r="K10" s="82">
        <v>503.9</v>
      </c>
      <c r="L10" s="82">
        <v>0</v>
      </c>
      <c r="M10" s="82">
        <v>0</v>
      </c>
      <c r="N10" s="82">
        <v>0</v>
      </c>
      <c r="O10" s="82">
        <v>424.83</v>
      </c>
      <c r="P10" s="82">
        <v>5628.1285900000003</v>
      </c>
      <c r="Q10" s="82">
        <v>503.9</v>
      </c>
      <c r="R10" s="83">
        <v>6556.8585899999998</v>
      </c>
      <c r="S10" s="81" t="s">
        <v>715</v>
      </c>
      <c r="T10" s="82">
        <v>4176.2285899999997</v>
      </c>
      <c r="U10" s="82">
        <v>1977.83</v>
      </c>
      <c r="V10" s="82">
        <v>0</v>
      </c>
      <c r="W10" s="82">
        <v>402.8</v>
      </c>
      <c r="X10" s="83">
        <v>6556.8585899999998</v>
      </c>
      <c r="Y10" s="81" t="s">
        <v>715</v>
      </c>
      <c r="Z10" s="82">
        <v>302</v>
      </c>
      <c r="AA10" s="82">
        <v>59.33</v>
      </c>
      <c r="AB10" s="82">
        <v>0</v>
      </c>
      <c r="AC10" s="82">
        <v>402.8</v>
      </c>
      <c r="AD10" s="83">
        <v>764.13</v>
      </c>
    </row>
    <row r="11" spans="1:30" x14ac:dyDescent="0.35">
      <c r="A11" s="1"/>
      <c r="B11" s="81" t="s">
        <v>716</v>
      </c>
      <c r="C11" s="82">
        <v>290.7</v>
      </c>
      <c r="D11" s="82">
        <v>80.239999999999995</v>
      </c>
      <c r="E11" s="82">
        <v>0</v>
      </c>
      <c r="F11" s="82">
        <v>52.7</v>
      </c>
      <c r="G11" s="82">
        <v>3326.41696</v>
      </c>
      <c r="H11" s="82">
        <v>1862.7</v>
      </c>
      <c r="I11" s="82">
        <v>0</v>
      </c>
      <c r="J11" s="82">
        <v>360.5</v>
      </c>
      <c r="K11" s="82">
        <v>513.4</v>
      </c>
      <c r="L11" s="82">
        <v>0</v>
      </c>
      <c r="M11" s="82">
        <v>0</v>
      </c>
      <c r="N11" s="82">
        <v>0</v>
      </c>
      <c r="O11" s="82">
        <v>423.64</v>
      </c>
      <c r="P11" s="82">
        <v>5549.6169600000003</v>
      </c>
      <c r="Q11" s="82">
        <v>513.4</v>
      </c>
      <c r="R11" s="83">
        <v>6486.6569600000003</v>
      </c>
      <c r="S11" s="81" t="s">
        <v>716</v>
      </c>
      <c r="T11" s="82">
        <v>4130.5169599999999</v>
      </c>
      <c r="U11" s="82">
        <v>1942.94</v>
      </c>
      <c r="V11" s="82">
        <v>0</v>
      </c>
      <c r="W11" s="82">
        <v>413.2</v>
      </c>
      <c r="X11" s="83">
        <v>6486.6569600000003</v>
      </c>
      <c r="Y11" s="81" t="s">
        <v>716</v>
      </c>
      <c r="Z11" s="82">
        <v>302.10000000000002</v>
      </c>
      <c r="AA11" s="82">
        <v>59.14</v>
      </c>
      <c r="AB11" s="82">
        <v>0</v>
      </c>
      <c r="AC11" s="82">
        <v>413.2</v>
      </c>
      <c r="AD11" s="83">
        <v>774.44</v>
      </c>
    </row>
    <row r="12" spans="1:30" x14ac:dyDescent="0.35">
      <c r="A12" s="1"/>
      <c r="B12" s="81" t="s">
        <v>717</v>
      </c>
      <c r="C12" s="82">
        <v>287.39999999999998</v>
      </c>
      <c r="D12" s="82">
        <v>80.53</v>
      </c>
      <c r="E12" s="82">
        <v>0</v>
      </c>
      <c r="F12" s="82">
        <v>53.4</v>
      </c>
      <c r="G12" s="82">
        <v>3355.86852</v>
      </c>
      <c r="H12" s="82">
        <v>1729.1</v>
      </c>
      <c r="I12" s="82">
        <v>0</v>
      </c>
      <c r="J12" s="82">
        <v>374.9</v>
      </c>
      <c r="K12" s="82">
        <v>503.6</v>
      </c>
      <c r="L12" s="82">
        <v>0</v>
      </c>
      <c r="M12" s="82">
        <v>0</v>
      </c>
      <c r="N12" s="82">
        <v>0</v>
      </c>
      <c r="O12" s="82">
        <v>421.33</v>
      </c>
      <c r="P12" s="82">
        <v>5459.86852</v>
      </c>
      <c r="Q12" s="82">
        <v>503.6</v>
      </c>
      <c r="R12" s="83">
        <v>6384.7985200000003</v>
      </c>
      <c r="S12" s="81" t="s">
        <v>717</v>
      </c>
      <c r="T12" s="82">
        <v>4146.86852</v>
      </c>
      <c r="U12" s="82">
        <v>1809.63</v>
      </c>
      <c r="V12" s="82">
        <v>0</v>
      </c>
      <c r="W12" s="82">
        <v>428.3</v>
      </c>
      <c r="X12" s="83">
        <v>6384.7985200000003</v>
      </c>
      <c r="Y12" s="81" t="s">
        <v>717</v>
      </c>
      <c r="Z12" s="82">
        <v>301.8</v>
      </c>
      <c r="AA12" s="82">
        <v>59.03</v>
      </c>
      <c r="AB12" s="82">
        <v>0</v>
      </c>
      <c r="AC12" s="82">
        <v>428.3</v>
      </c>
      <c r="AD12" s="83">
        <v>789.13</v>
      </c>
    </row>
    <row r="13" spans="1:30" x14ac:dyDescent="0.35">
      <c r="A13" s="1"/>
      <c r="B13" s="81" t="s">
        <v>718</v>
      </c>
      <c r="C13" s="82">
        <v>290.3</v>
      </c>
      <c r="D13" s="82">
        <v>80.23</v>
      </c>
      <c r="E13" s="82">
        <v>0</v>
      </c>
      <c r="F13" s="82">
        <v>55.4</v>
      </c>
      <c r="G13" s="82">
        <v>3395.953</v>
      </c>
      <c r="H13" s="82">
        <v>1788.4</v>
      </c>
      <c r="I13" s="82">
        <v>0</v>
      </c>
      <c r="J13" s="82">
        <v>330</v>
      </c>
      <c r="K13" s="82">
        <v>507.9</v>
      </c>
      <c r="L13" s="82">
        <v>0</v>
      </c>
      <c r="M13" s="82">
        <v>0</v>
      </c>
      <c r="N13" s="82">
        <v>0</v>
      </c>
      <c r="O13" s="82">
        <v>425.93</v>
      </c>
      <c r="P13" s="82">
        <v>5514.3530000000001</v>
      </c>
      <c r="Q13" s="82">
        <v>507.9</v>
      </c>
      <c r="R13" s="83">
        <v>6448.183</v>
      </c>
      <c r="S13" s="81" t="s">
        <v>718</v>
      </c>
      <c r="T13" s="82">
        <v>4194.1530000000002</v>
      </c>
      <c r="U13" s="82">
        <v>1868.63</v>
      </c>
      <c r="V13" s="82">
        <v>0</v>
      </c>
      <c r="W13" s="82">
        <v>385.4</v>
      </c>
      <c r="X13" s="83">
        <v>6448.183</v>
      </c>
      <c r="Y13" s="81" t="s">
        <v>718</v>
      </c>
      <c r="Z13" s="82">
        <v>302.60000000000002</v>
      </c>
      <c r="AA13" s="82">
        <v>58.83</v>
      </c>
      <c r="AB13" s="82">
        <v>0</v>
      </c>
      <c r="AC13" s="82">
        <v>385.4</v>
      </c>
      <c r="AD13" s="83">
        <v>746.83</v>
      </c>
    </row>
    <row r="14" spans="1:30" x14ac:dyDescent="0.35">
      <c r="A14" s="1"/>
      <c r="B14" s="81" t="s">
        <v>719</v>
      </c>
      <c r="C14" s="82">
        <v>287.10000000000002</v>
      </c>
      <c r="D14" s="82">
        <v>80.34</v>
      </c>
      <c r="E14" s="82">
        <v>0</v>
      </c>
      <c r="F14" s="82">
        <v>65.8</v>
      </c>
      <c r="G14" s="82">
        <v>3395.44362</v>
      </c>
      <c r="H14" s="82">
        <v>1730.3</v>
      </c>
      <c r="I14" s="82">
        <v>0</v>
      </c>
      <c r="J14" s="82">
        <v>322.2</v>
      </c>
      <c r="K14" s="82">
        <v>507.5</v>
      </c>
      <c r="L14" s="82">
        <v>0</v>
      </c>
      <c r="M14" s="82">
        <v>0</v>
      </c>
      <c r="N14" s="82">
        <v>0</v>
      </c>
      <c r="O14" s="82">
        <v>433.24</v>
      </c>
      <c r="P14" s="82">
        <v>5447.94362</v>
      </c>
      <c r="Q14" s="82">
        <v>507.5</v>
      </c>
      <c r="R14" s="83">
        <v>6388.6836199999998</v>
      </c>
      <c r="S14" s="81" t="s">
        <v>719</v>
      </c>
      <c r="T14" s="82">
        <v>4190.0436200000004</v>
      </c>
      <c r="U14" s="82">
        <v>1810.64</v>
      </c>
      <c r="V14" s="82">
        <v>0</v>
      </c>
      <c r="W14" s="82">
        <v>388</v>
      </c>
      <c r="X14" s="83">
        <v>6388.6836199999998</v>
      </c>
      <c r="Y14" s="81" t="s">
        <v>719</v>
      </c>
      <c r="Z14" s="82">
        <v>298.5</v>
      </c>
      <c r="AA14" s="82">
        <v>59.24</v>
      </c>
      <c r="AB14" s="82">
        <v>0</v>
      </c>
      <c r="AC14" s="82">
        <v>388</v>
      </c>
      <c r="AD14" s="83">
        <v>745.74</v>
      </c>
    </row>
    <row r="15" spans="1:30" x14ac:dyDescent="0.35">
      <c r="A15" s="1"/>
      <c r="B15" s="81" t="s">
        <v>720</v>
      </c>
      <c r="C15" s="82">
        <v>289.10000000000002</v>
      </c>
      <c r="D15" s="82">
        <v>80.84</v>
      </c>
      <c r="E15" s="82">
        <v>0</v>
      </c>
      <c r="F15" s="82">
        <v>64.599999999999994</v>
      </c>
      <c r="G15" s="82">
        <v>3461.9275899999998</v>
      </c>
      <c r="H15" s="82">
        <v>1721.5</v>
      </c>
      <c r="I15" s="82">
        <v>0</v>
      </c>
      <c r="J15" s="82">
        <v>298</v>
      </c>
      <c r="K15" s="82">
        <v>508</v>
      </c>
      <c r="L15" s="82">
        <v>0</v>
      </c>
      <c r="M15" s="82">
        <v>0</v>
      </c>
      <c r="N15" s="82">
        <v>0</v>
      </c>
      <c r="O15" s="82">
        <v>434.54</v>
      </c>
      <c r="P15" s="82">
        <v>5481.4275900000002</v>
      </c>
      <c r="Q15" s="82">
        <v>508</v>
      </c>
      <c r="R15" s="83">
        <v>6423.9675900000002</v>
      </c>
      <c r="S15" s="81" t="s">
        <v>720</v>
      </c>
      <c r="T15" s="82">
        <v>4259.0275899999997</v>
      </c>
      <c r="U15" s="82">
        <v>1802.34</v>
      </c>
      <c r="V15" s="82">
        <v>0</v>
      </c>
      <c r="W15" s="82">
        <v>362.6</v>
      </c>
      <c r="X15" s="83">
        <v>6423.9675900000002</v>
      </c>
      <c r="Y15" s="81" t="s">
        <v>720</v>
      </c>
      <c r="Z15" s="82">
        <v>299.3</v>
      </c>
      <c r="AA15" s="82">
        <v>59.84</v>
      </c>
      <c r="AB15" s="82">
        <v>0</v>
      </c>
      <c r="AC15" s="82">
        <v>362.6</v>
      </c>
      <c r="AD15" s="83">
        <v>721.74</v>
      </c>
    </row>
    <row r="16" spans="1:30" x14ac:dyDescent="0.35">
      <c r="A16" s="1"/>
      <c r="B16" s="81" t="s">
        <v>721</v>
      </c>
      <c r="C16" s="82">
        <v>286.3</v>
      </c>
      <c r="D16" s="82">
        <v>79.540000000000006</v>
      </c>
      <c r="E16" s="82">
        <v>0</v>
      </c>
      <c r="F16" s="82">
        <v>70.7</v>
      </c>
      <c r="G16" s="82">
        <v>3425.5942599999998</v>
      </c>
      <c r="H16" s="82">
        <v>1772.3</v>
      </c>
      <c r="I16" s="82">
        <v>0</v>
      </c>
      <c r="J16" s="82">
        <v>307.60000000000002</v>
      </c>
      <c r="K16" s="82">
        <v>508.8</v>
      </c>
      <c r="L16" s="82">
        <v>0</v>
      </c>
      <c r="M16" s="82">
        <v>0</v>
      </c>
      <c r="N16" s="82">
        <v>0</v>
      </c>
      <c r="O16" s="82">
        <v>436.54</v>
      </c>
      <c r="P16" s="82">
        <v>5505.4942600000004</v>
      </c>
      <c r="Q16" s="82">
        <v>508.8</v>
      </c>
      <c r="R16" s="83">
        <v>6450.8342599999996</v>
      </c>
      <c r="S16" s="81" t="s">
        <v>721</v>
      </c>
      <c r="T16" s="82">
        <v>4220.6942600000002</v>
      </c>
      <c r="U16" s="82">
        <v>1851.84</v>
      </c>
      <c r="V16" s="82">
        <v>0</v>
      </c>
      <c r="W16" s="82">
        <v>378.3</v>
      </c>
      <c r="X16" s="83">
        <v>6450.8342599999996</v>
      </c>
      <c r="Y16" s="81" t="s">
        <v>721</v>
      </c>
      <c r="Z16" s="82">
        <v>298.89999999999998</v>
      </c>
      <c r="AA16" s="82">
        <v>58.14</v>
      </c>
      <c r="AB16" s="82">
        <v>0</v>
      </c>
      <c r="AC16" s="82">
        <v>378.3</v>
      </c>
      <c r="AD16" s="83">
        <v>735.34</v>
      </c>
    </row>
    <row r="17" spans="1:30" x14ac:dyDescent="0.35">
      <c r="A17" s="1"/>
      <c r="B17" s="81" t="s">
        <v>722</v>
      </c>
      <c r="C17" s="82">
        <v>289.60000000000002</v>
      </c>
      <c r="D17" s="82">
        <v>81.040000000000006</v>
      </c>
      <c r="E17" s="82">
        <v>0</v>
      </c>
      <c r="F17" s="82">
        <v>76.599999999999994</v>
      </c>
      <c r="G17" s="82">
        <v>3422.8279699999998</v>
      </c>
      <c r="H17" s="82">
        <v>1765.9</v>
      </c>
      <c r="I17" s="82">
        <v>0</v>
      </c>
      <c r="J17" s="82">
        <v>265.2</v>
      </c>
      <c r="K17" s="82">
        <v>504.7</v>
      </c>
      <c r="L17" s="82">
        <v>0</v>
      </c>
      <c r="M17" s="82">
        <v>0.1</v>
      </c>
      <c r="N17" s="82">
        <v>0</v>
      </c>
      <c r="O17" s="82">
        <v>447.24</v>
      </c>
      <c r="P17" s="82">
        <v>5453.9279699999997</v>
      </c>
      <c r="Q17" s="82">
        <v>504.8</v>
      </c>
      <c r="R17" s="83">
        <v>6405.9679699999997</v>
      </c>
      <c r="S17" s="81" t="s">
        <v>722</v>
      </c>
      <c r="T17" s="82">
        <v>4217.1279699999996</v>
      </c>
      <c r="U17" s="82">
        <v>1846.94</v>
      </c>
      <c r="V17" s="82">
        <v>0.1</v>
      </c>
      <c r="W17" s="82">
        <v>341.8</v>
      </c>
      <c r="X17" s="83">
        <v>6405.9679699999997</v>
      </c>
      <c r="Y17" s="81" t="s">
        <v>722</v>
      </c>
      <c r="Z17" s="82">
        <v>299.89999999999998</v>
      </c>
      <c r="AA17" s="82">
        <v>59.84</v>
      </c>
      <c r="AB17" s="82">
        <v>0.1</v>
      </c>
      <c r="AC17" s="82">
        <v>341.8</v>
      </c>
      <c r="AD17" s="83">
        <v>701.64</v>
      </c>
    </row>
    <row r="18" spans="1:30" x14ac:dyDescent="0.35">
      <c r="A18" s="1"/>
      <c r="B18" s="81" t="s">
        <v>723</v>
      </c>
      <c r="C18" s="82">
        <v>291.10000000000002</v>
      </c>
      <c r="D18" s="82">
        <v>80.45</v>
      </c>
      <c r="E18" s="82">
        <v>0</v>
      </c>
      <c r="F18" s="82">
        <v>83.7</v>
      </c>
      <c r="G18" s="82">
        <v>3496.8806300000001</v>
      </c>
      <c r="H18" s="82">
        <v>1803.7</v>
      </c>
      <c r="I18" s="82">
        <v>0</v>
      </c>
      <c r="J18" s="82">
        <v>250.2</v>
      </c>
      <c r="K18" s="82">
        <v>493.1</v>
      </c>
      <c r="L18" s="82">
        <v>0</v>
      </c>
      <c r="M18" s="82">
        <v>11.8</v>
      </c>
      <c r="N18" s="82">
        <v>0</v>
      </c>
      <c r="O18" s="82">
        <v>455.25</v>
      </c>
      <c r="P18" s="82">
        <v>5550.7806300000002</v>
      </c>
      <c r="Q18" s="82">
        <v>504.9</v>
      </c>
      <c r="R18" s="83">
        <v>6510.9306299999998</v>
      </c>
      <c r="S18" s="81" t="s">
        <v>723</v>
      </c>
      <c r="T18" s="82">
        <v>4281.0806300000004</v>
      </c>
      <c r="U18" s="82">
        <v>1884.15</v>
      </c>
      <c r="V18" s="82">
        <v>11.8</v>
      </c>
      <c r="W18" s="82">
        <v>333.9</v>
      </c>
      <c r="X18" s="83">
        <v>6510.9306299999998</v>
      </c>
      <c r="Y18" s="81" t="s">
        <v>723</v>
      </c>
      <c r="Z18" s="82">
        <v>300.89999999999998</v>
      </c>
      <c r="AA18" s="82">
        <v>59.65</v>
      </c>
      <c r="AB18" s="82">
        <v>11.8</v>
      </c>
      <c r="AC18" s="82">
        <v>333.9</v>
      </c>
      <c r="AD18" s="83">
        <v>706.25</v>
      </c>
    </row>
    <row r="19" spans="1:30" x14ac:dyDescent="0.35">
      <c r="A19" s="1"/>
      <c r="B19" s="81" t="s">
        <v>724</v>
      </c>
      <c r="C19" s="82">
        <v>291.89999999999998</v>
      </c>
      <c r="D19" s="82">
        <v>80.930000000000007</v>
      </c>
      <c r="E19" s="82">
        <v>0</v>
      </c>
      <c r="F19" s="82">
        <v>79.900000000000006</v>
      </c>
      <c r="G19" s="82">
        <v>3448.4735300000002</v>
      </c>
      <c r="H19" s="82">
        <v>1809.6</v>
      </c>
      <c r="I19" s="82">
        <v>0</v>
      </c>
      <c r="J19" s="82">
        <v>233</v>
      </c>
      <c r="K19" s="82">
        <v>498.1</v>
      </c>
      <c r="L19" s="82">
        <v>0</v>
      </c>
      <c r="M19" s="82">
        <v>91.6</v>
      </c>
      <c r="N19" s="82">
        <v>0</v>
      </c>
      <c r="O19" s="82">
        <v>452.73</v>
      </c>
      <c r="P19" s="82">
        <v>5491.0735299999997</v>
      </c>
      <c r="Q19" s="82">
        <v>589.70000000000005</v>
      </c>
      <c r="R19" s="83">
        <v>6533.50353</v>
      </c>
      <c r="S19" s="81" t="s">
        <v>724</v>
      </c>
      <c r="T19" s="82">
        <v>4238.4735300000002</v>
      </c>
      <c r="U19" s="82">
        <v>1890.53</v>
      </c>
      <c r="V19" s="82">
        <v>91.6</v>
      </c>
      <c r="W19" s="82">
        <v>312.89999999999998</v>
      </c>
      <c r="X19" s="83">
        <v>6533.50353</v>
      </c>
      <c r="Y19" s="81" t="s">
        <v>724</v>
      </c>
      <c r="Z19" s="82">
        <v>303.3</v>
      </c>
      <c r="AA19" s="82">
        <v>59.63</v>
      </c>
      <c r="AB19" s="82">
        <v>91.6</v>
      </c>
      <c r="AC19" s="82">
        <v>312.89999999999998</v>
      </c>
      <c r="AD19" s="83">
        <v>767.43</v>
      </c>
    </row>
    <row r="20" spans="1:30" x14ac:dyDescent="0.35">
      <c r="A20" s="1"/>
      <c r="B20" s="81" t="s">
        <v>725</v>
      </c>
      <c r="C20" s="82">
        <v>304.10000000000002</v>
      </c>
      <c r="D20" s="82">
        <v>81.67</v>
      </c>
      <c r="E20" s="82">
        <v>0</v>
      </c>
      <c r="F20" s="82">
        <v>75.400000000000006</v>
      </c>
      <c r="G20" s="82">
        <v>3314.7870699999999</v>
      </c>
      <c r="H20" s="82">
        <v>1886.5</v>
      </c>
      <c r="I20" s="82">
        <v>0.1</v>
      </c>
      <c r="J20" s="82">
        <v>218.5</v>
      </c>
      <c r="K20" s="82">
        <v>491</v>
      </c>
      <c r="L20" s="82">
        <v>0</v>
      </c>
      <c r="M20" s="82">
        <v>219.4</v>
      </c>
      <c r="N20" s="82">
        <v>0</v>
      </c>
      <c r="O20" s="82">
        <v>461.17</v>
      </c>
      <c r="P20" s="82">
        <v>5419.8870699999998</v>
      </c>
      <c r="Q20" s="82">
        <v>710.4</v>
      </c>
      <c r="R20" s="83">
        <v>6591.4570700000004</v>
      </c>
      <c r="S20" s="81" t="s">
        <v>725</v>
      </c>
      <c r="T20" s="82">
        <v>4109.8870699999998</v>
      </c>
      <c r="U20" s="82">
        <v>1968.17</v>
      </c>
      <c r="V20" s="82">
        <v>219.5</v>
      </c>
      <c r="W20" s="82">
        <v>293.89999999999998</v>
      </c>
      <c r="X20" s="83">
        <v>6591.4570700000004</v>
      </c>
      <c r="Y20" s="81" t="s">
        <v>725</v>
      </c>
      <c r="Z20" s="82">
        <v>312.5</v>
      </c>
      <c r="AA20" s="82">
        <v>60.47</v>
      </c>
      <c r="AB20" s="82">
        <v>219.5</v>
      </c>
      <c r="AC20" s="82">
        <v>293.89999999999998</v>
      </c>
      <c r="AD20" s="83">
        <v>886.37</v>
      </c>
    </row>
    <row r="21" spans="1:30" x14ac:dyDescent="0.35">
      <c r="A21" s="1"/>
      <c r="B21" s="81" t="s">
        <v>726</v>
      </c>
      <c r="C21" s="82">
        <v>310.60000000000002</v>
      </c>
      <c r="D21" s="82">
        <v>81.260000000000005</v>
      </c>
      <c r="E21" s="82">
        <v>0</v>
      </c>
      <c r="F21" s="82">
        <v>77</v>
      </c>
      <c r="G21" s="82">
        <v>3297.9947299999999</v>
      </c>
      <c r="H21" s="82">
        <v>1885.5</v>
      </c>
      <c r="I21" s="82">
        <v>0.1</v>
      </c>
      <c r="J21" s="82">
        <v>222.3</v>
      </c>
      <c r="K21" s="82">
        <v>487.6</v>
      </c>
      <c r="L21" s="82">
        <v>0</v>
      </c>
      <c r="M21" s="82">
        <v>337.5</v>
      </c>
      <c r="N21" s="82">
        <v>0</v>
      </c>
      <c r="O21" s="82">
        <v>468.86</v>
      </c>
      <c r="P21" s="82">
        <v>5405.89473</v>
      </c>
      <c r="Q21" s="82">
        <v>825.1</v>
      </c>
      <c r="R21" s="83">
        <v>6699.85473</v>
      </c>
      <c r="S21" s="81" t="s">
        <v>726</v>
      </c>
      <c r="T21" s="82">
        <v>4096.1947300000002</v>
      </c>
      <c r="U21" s="82">
        <v>1966.76</v>
      </c>
      <c r="V21" s="82">
        <v>337.6</v>
      </c>
      <c r="W21" s="82">
        <v>299.3</v>
      </c>
      <c r="X21" s="83">
        <v>6699.85473</v>
      </c>
      <c r="Y21" s="81" t="s">
        <v>726</v>
      </c>
      <c r="Z21" s="82">
        <v>311.8</v>
      </c>
      <c r="AA21" s="82">
        <v>59.86</v>
      </c>
      <c r="AB21" s="82">
        <v>337.6</v>
      </c>
      <c r="AC21" s="82">
        <v>299.3</v>
      </c>
      <c r="AD21" s="83">
        <v>1008.56</v>
      </c>
    </row>
    <row r="22" spans="1:30" x14ac:dyDescent="0.35">
      <c r="A22" s="1"/>
      <c r="B22" s="81" t="s">
        <v>727</v>
      </c>
      <c r="C22" s="82">
        <v>313.7</v>
      </c>
      <c r="D22" s="82">
        <v>79.569999999999993</v>
      </c>
      <c r="E22" s="82">
        <v>0</v>
      </c>
      <c r="F22" s="82">
        <v>79.7</v>
      </c>
      <c r="G22" s="82">
        <v>3468.6444499999998</v>
      </c>
      <c r="H22" s="82">
        <v>1927</v>
      </c>
      <c r="I22" s="82">
        <v>0.2</v>
      </c>
      <c r="J22" s="82">
        <v>231.6</v>
      </c>
      <c r="K22" s="82">
        <v>493.4</v>
      </c>
      <c r="L22" s="82">
        <v>0</v>
      </c>
      <c r="M22" s="82">
        <v>386.9</v>
      </c>
      <c r="N22" s="82">
        <v>0</v>
      </c>
      <c r="O22" s="82">
        <v>472.97</v>
      </c>
      <c r="P22" s="82">
        <v>5627.44445</v>
      </c>
      <c r="Q22" s="82">
        <v>880.3</v>
      </c>
      <c r="R22" s="83">
        <v>6980.7144500000004</v>
      </c>
      <c r="S22" s="81" t="s">
        <v>727</v>
      </c>
      <c r="T22" s="82">
        <v>4275.7444500000001</v>
      </c>
      <c r="U22" s="82">
        <v>2006.57</v>
      </c>
      <c r="V22" s="82">
        <v>387.1</v>
      </c>
      <c r="W22" s="82">
        <v>311.3</v>
      </c>
      <c r="X22" s="83">
        <v>6980.7144500000004</v>
      </c>
      <c r="Y22" s="81" t="s">
        <v>727</v>
      </c>
      <c r="Z22" s="82">
        <v>314.10000000000002</v>
      </c>
      <c r="AA22" s="82">
        <v>58.87</v>
      </c>
      <c r="AB22" s="82">
        <v>387.1</v>
      </c>
      <c r="AC22" s="82">
        <v>311.3</v>
      </c>
      <c r="AD22" s="83">
        <v>1071.3699999999999</v>
      </c>
    </row>
    <row r="23" spans="1:30" x14ac:dyDescent="0.35">
      <c r="A23" s="1"/>
      <c r="B23" s="81" t="s">
        <v>728</v>
      </c>
      <c r="C23" s="82">
        <v>347.3</v>
      </c>
      <c r="D23" s="82">
        <v>80.180000000000007</v>
      </c>
      <c r="E23" s="82">
        <v>0.1</v>
      </c>
      <c r="F23" s="82">
        <v>85.3</v>
      </c>
      <c r="G23" s="82">
        <v>3397.5988699999998</v>
      </c>
      <c r="H23" s="82">
        <v>2012.5</v>
      </c>
      <c r="I23" s="82">
        <v>0.2</v>
      </c>
      <c r="J23" s="82">
        <v>289</v>
      </c>
      <c r="K23" s="82">
        <v>478.9</v>
      </c>
      <c r="L23" s="82">
        <v>0</v>
      </c>
      <c r="M23" s="82">
        <v>380.1</v>
      </c>
      <c r="N23" s="82">
        <v>0</v>
      </c>
      <c r="O23" s="82">
        <v>512.88</v>
      </c>
      <c r="P23" s="82">
        <v>5699.2988699999996</v>
      </c>
      <c r="Q23" s="82">
        <v>859</v>
      </c>
      <c r="R23" s="83">
        <v>7071.1788699999997</v>
      </c>
      <c r="S23" s="81" t="s">
        <v>728</v>
      </c>
      <c r="T23" s="82">
        <v>4223.7988699999996</v>
      </c>
      <c r="U23" s="82">
        <v>2092.6799999999998</v>
      </c>
      <c r="V23" s="82">
        <v>380.4</v>
      </c>
      <c r="W23" s="82">
        <v>374.3</v>
      </c>
      <c r="X23" s="83">
        <v>7071.1788699999997</v>
      </c>
      <c r="Y23" s="81" t="s">
        <v>728</v>
      </c>
      <c r="Z23" s="82">
        <v>321.39999999999998</v>
      </c>
      <c r="AA23" s="82">
        <v>59.38</v>
      </c>
      <c r="AB23" s="82">
        <v>380.4</v>
      </c>
      <c r="AC23" s="82">
        <v>374.3</v>
      </c>
      <c r="AD23" s="83">
        <v>1135.48</v>
      </c>
    </row>
    <row r="24" spans="1:30" x14ac:dyDescent="0.35">
      <c r="A24" s="1"/>
      <c r="B24" s="81" t="s">
        <v>729</v>
      </c>
      <c r="C24" s="82">
        <v>346.5</v>
      </c>
      <c r="D24" s="82">
        <v>79.59</v>
      </c>
      <c r="E24" s="82">
        <v>0.2</v>
      </c>
      <c r="F24" s="82">
        <v>86.3</v>
      </c>
      <c r="G24" s="82">
        <v>3605.4880899999998</v>
      </c>
      <c r="H24" s="82">
        <v>1951.6</v>
      </c>
      <c r="I24" s="82">
        <v>0.7</v>
      </c>
      <c r="J24" s="82">
        <v>355.2</v>
      </c>
      <c r="K24" s="82">
        <v>491.6</v>
      </c>
      <c r="L24" s="82">
        <v>0</v>
      </c>
      <c r="M24" s="82">
        <v>426.3</v>
      </c>
      <c r="N24" s="82">
        <v>0</v>
      </c>
      <c r="O24" s="82">
        <v>512.59</v>
      </c>
      <c r="P24" s="82">
        <v>5912.9880899999998</v>
      </c>
      <c r="Q24" s="82">
        <v>917.9</v>
      </c>
      <c r="R24" s="83">
        <v>7343.4780899999996</v>
      </c>
      <c r="S24" s="81" t="s">
        <v>729</v>
      </c>
      <c r="T24" s="82">
        <v>4443.5880900000002</v>
      </c>
      <c r="U24" s="82">
        <v>2031.19</v>
      </c>
      <c r="V24" s="82">
        <v>427.2</v>
      </c>
      <c r="W24" s="82">
        <v>441.5</v>
      </c>
      <c r="X24" s="83">
        <v>7343.4780899999996</v>
      </c>
      <c r="Y24" s="81" t="s">
        <v>729</v>
      </c>
      <c r="Z24" s="82">
        <v>324.39999999999998</v>
      </c>
      <c r="AA24" s="82">
        <v>59.39</v>
      </c>
      <c r="AB24" s="82">
        <v>427.2</v>
      </c>
      <c r="AC24" s="82">
        <v>441.5</v>
      </c>
      <c r="AD24" s="83">
        <v>1252.49</v>
      </c>
    </row>
    <row r="25" spans="1:30" x14ac:dyDescent="0.35">
      <c r="A25" s="1"/>
      <c r="B25" s="81" t="s">
        <v>730</v>
      </c>
      <c r="C25" s="82">
        <v>460.3</v>
      </c>
      <c r="D25" s="82">
        <v>79.290000000000006</v>
      </c>
      <c r="E25" s="82">
        <v>0.3</v>
      </c>
      <c r="F25" s="82">
        <v>100.5</v>
      </c>
      <c r="G25" s="82">
        <v>3648.36429</v>
      </c>
      <c r="H25" s="82">
        <v>1994</v>
      </c>
      <c r="I25" s="82">
        <v>0.6</v>
      </c>
      <c r="J25" s="82">
        <v>382.9</v>
      </c>
      <c r="K25" s="82">
        <v>494.9</v>
      </c>
      <c r="L25" s="82">
        <v>0</v>
      </c>
      <c r="M25" s="82">
        <v>336.9</v>
      </c>
      <c r="N25" s="82">
        <v>0</v>
      </c>
      <c r="O25" s="82">
        <v>640.39</v>
      </c>
      <c r="P25" s="82">
        <v>6025.8642900000004</v>
      </c>
      <c r="Q25" s="82">
        <v>831.8</v>
      </c>
      <c r="R25" s="83">
        <v>7498.05429</v>
      </c>
      <c r="S25" s="81" t="s">
        <v>730</v>
      </c>
      <c r="T25" s="82">
        <v>4603.5642900000003</v>
      </c>
      <c r="U25" s="82">
        <v>2073.29</v>
      </c>
      <c r="V25" s="82">
        <v>337.8</v>
      </c>
      <c r="W25" s="82">
        <v>483.4</v>
      </c>
      <c r="X25" s="83">
        <v>7498.05429</v>
      </c>
      <c r="Y25" s="81" t="s">
        <v>730</v>
      </c>
      <c r="Z25" s="82">
        <v>324</v>
      </c>
      <c r="AA25" s="82">
        <v>59.59</v>
      </c>
      <c r="AB25" s="82">
        <v>337.8</v>
      </c>
      <c r="AC25" s="82">
        <v>483.4</v>
      </c>
      <c r="AD25" s="83">
        <v>1204.79</v>
      </c>
    </row>
    <row r="26" spans="1:30" x14ac:dyDescent="0.35">
      <c r="A26" s="1"/>
      <c r="B26" s="81" t="s">
        <v>731</v>
      </c>
      <c r="C26" s="82">
        <v>473.5</v>
      </c>
      <c r="D26" s="82">
        <v>79.180000000000007</v>
      </c>
      <c r="E26" s="82">
        <v>0.2</v>
      </c>
      <c r="F26" s="82">
        <v>116.4</v>
      </c>
      <c r="G26" s="82">
        <v>3584.1512200000002</v>
      </c>
      <c r="H26" s="82">
        <v>1976.3</v>
      </c>
      <c r="I26" s="82">
        <v>0.9</v>
      </c>
      <c r="J26" s="82">
        <v>402.4</v>
      </c>
      <c r="K26" s="82">
        <v>519.6</v>
      </c>
      <c r="L26" s="82">
        <v>0</v>
      </c>
      <c r="M26" s="82">
        <v>411.2</v>
      </c>
      <c r="N26" s="82">
        <v>0</v>
      </c>
      <c r="O26" s="82">
        <v>669.28</v>
      </c>
      <c r="P26" s="82">
        <v>5963.7512200000001</v>
      </c>
      <c r="Q26" s="82">
        <v>930.8</v>
      </c>
      <c r="R26" s="83">
        <v>7563.83122</v>
      </c>
      <c r="S26" s="81" t="s">
        <v>731</v>
      </c>
      <c r="T26" s="82">
        <v>4577.2512200000001</v>
      </c>
      <c r="U26" s="82">
        <v>2055.48</v>
      </c>
      <c r="V26" s="82">
        <v>412.3</v>
      </c>
      <c r="W26" s="82">
        <v>518.79999999999995</v>
      </c>
      <c r="X26" s="83">
        <v>7563.83122</v>
      </c>
      <c r="Y26" s="81" t="s">
        <v>731</v>
      </c>
      <c r="Z26" s="82">
        <v>310.89999999999998</v>
      </c>
      <c r="AA26" s="82">
        <v>59.18</v>
      </c>
      <c r="AB26" s="82">
        <v>412.3</v>
      </c>
      <c r="AC26" s="82">
        <v>518.79999999999995</v>
      </c>
      <c r="AD26" s="83">
        <v>1301.18</v>
      </c>
    </row>
    <row r="27" spans="1:30" x14ac:dyDescent="0.35">
      <c r="A27" s="1"/>
      <c r="B27" s="81" t="s">
        <v>732</v>
      </c>
      <c r="C27" s="82">
        <v>475.8</v>
      </c>
      <c r="D27" s="82">
        <v>79.09</v>
      </c>
      <c r="E27" s="82">
        <v>0.2</v>
      </c>
      <c r="F27" s="82">
        <v>130</v>
      </c>
      <c r="G27" s="82">
        <v>3573.29646</v>
      </c>
      <c r="H27" s="82">
        <v>1915</v>
      </c>
      <c r="I27" s="82">
        <v>1.1000000000000001</v>
      </c>
      <c r="J27" s="82">
        <v>418.7</v>
      </c>
      <c r="K27" s="82">
        <v>520.70000000000005</v>
      </c>
      <c r="L27" s="82">
        <v>0</v>
      </c>
      <c r="M27" s="82">
        <v>454.9</v>
      </c>
      <c r="N27" s="82">
        <v>0</v>
      </c>
      <c r="O27" s="82">
        <v>685.09</v>
      </c>
      <c r="P27" s="82">
        <v>5908.0964599999998</v>
      </c>
      <c r="Q27" s="82">
        <v>975.6</v>
      </c>
      <c r="R27" s="83">
        <v>7568.7864600000003</v>
      </c>
      <c r="S27" s="81" t="s">
        <v>732</v>
      </c>
      <c r="T27" s="82">
        <v>4569.7964599999996</v>
      </c>
      <c r="U27" s="82">
        <v>1994.09</v>
      </c>
      <c r="V27" s="82">
        <v>456.2</v>
      </c>
      <c r="W27" s="82">
        <v>548.70000000000005</v>
      </c>
      <c r="X27" s="83">
        <v>7568.7864600000003</v>
      </c>
      <c r="Y27" s="81" t="s">
        <v>732</v>
      </c>
      <c r="Z27" s="82">
        <v>311.8</v>
      </c>
      <c r="AA27" s="82">
        <v>58.79</v>
      </c>
      <c r="AB27" s="82">
        <v>456.2</v>
      </c>
      <c r="AC27" s="82">
        <v>548.70000000000005</v>
      </c>
      <c r="AD27" s="83">
        <v>1375.49</v>
      </c>
    </row>
    <row r="28" spans="1:30" x14ac:dyDescent="0.35">
      <c r="A28" s="1"/>
      <c r="B28" s="81" t="s">
        <v>733</v>
      </c>
      <c r="C28" s="82">
        <v>481</v>
      </c>
      <c r="D28" s="82">
        <v>77.59</v>
      </c>
      <c r="E28" s="82">
        <v>0.4</v>
      </c>
      <c r="F28" s="82">
        <v>132.4</v>
      </c>
      <c r="G28" s="82">
        <v>3732.1401500000002</v>
      </c>
      <c r="H28" s="82">
        <v>1959.6</v>
      </c>
      <c r="I28" s="82">
        <v>1.2</v>
      </c>
      <c r="J28" s="82">
        <v>413.3</v>
      </c>
      <c r="K28" s="82">
        <v>529</v>
      </c>
      <c r="L28" s="82">
        <v>0</v>
      </c>
      <c r="M28" s="82">
        <v>463</v>
      </c>
      <c r="N28" s="82">
        <v>0</v>
      </c>
      <c r="O28" s="82">
        <v>691.39</v>
      </c>
      <c r="P28" s="82">
        <v>6106.2401499999996</v>
      </c>
      <c r="Q28" s="82">
        <v>992</v>
      </c>
      <c r="R28" s="83">
        <v>7789.63015</v>
      </c>
      <c r="S28" s="81" t="s">
        <v>733</v>
      </c>
      <c r="T28" s="82">
        <v>4742.1401500000002</v>
      </c>
      <c r="U28" s="82">
        <v>2037.19</v>
      </c>
      <c r="V28" s="82">
        <v>464.6</v>
      </c>
      <c r="W28" s="82">
        <v>545.70000000000005</v>
      </c>
      <c r="X28" s="83">
        <v>7789.63015</v>
      </c>
      <c r="Y28" s="81" t="s">
        <v>733</v>
      </c>
      <c r="Z28" s="82">
        <v>313.10000000000002</v>
      </c>
      <c r="AA28" s="82">
        <v>58.39</v>
      </c>
      <c r="AB28" s="82">
        <v>464.6</v>
      </c>
      <c r="AC28" s="82">
        <v>545.70000000000005</v>
      </c>
      <c r="AD28" s="83">
        <v>1381.79</v>
      </c>
    </row>
    <row r="29" spans="1:30" x14ac:dyDescent="0.35">
      <c r="A29" s="1"/>
      <c r="B29" s="81" t="s">
        <v>734</v>
      </c>
      <c r="C29" s="82">
        <v>478.6</v>
      </c>
      <c r="D29" s="82">
        <v>77.069999999999993</v>
      </c>
      <c r="E29" s="82">
        <v>0.4</v>
      </c>
      <c r="F29" s="82">
        <v>124.2</v>
      </c>
      <c r="G29" s="82">
        <v>3588.1450300000001</v>
      </c>
      <c r="H29" s="82">
        <v>2120.1999999999998</v>
      </c>
      <c r="I29" s="82">
        <v>1.1000000000000001</v>
      </c>
      <c r="J29" s="82">
        <v>438.9</v>
      </c>
      <c r="K29" s="82">
        <v>524.1</v>
      </c>
      <c r="L29" s="82">
        <v>0</v>
      </c>
      <c r="M29" s="82">
        <v>467.3</v>
      </c>
      <c r="N29" s="82">
        <v>0</v>
      </c>
      <c r="O29" s="82">
        <v>680.27</v>
      </c>
      <c r="P29" s="82">
        <v>6148.3450300000004</v>
      </c>
      <c r="Q29" s="82">
        <v>991.4</v>
      </c>
      <c r="R29" s="83">
        <v>7820.0150299999996</v>
      </c>
      <c r="S29" s="81" t="s">
        <v>734</v>
      </c>
      <c r="T29" s="82">
        <v>4590.8450300000004</v>
      </c>
      <c r="U29" s="82">
        <v>2197.27</v>
      </c>
      <c r="V29" s="82">
        <v>468.8</v>
      </c>
      <c r="W29" s="82">
        <v>563.1</v>
      </c>
      <c r="X29" s="83">
        <v>7820.0150299999996</v>
      </c>
      <c r="Y29" s="81" t="s">
        <v>734</v>
      </c>
      <c r="Z29" s="82">
        <v>312.89999999999998</v>
      </c>
      <c r="AA29" s="82">
        <v>57.97</v>
      </c>
      <c r="AB29" s="82">
        <v>468.8</v>
      </c>
      <c r="AC29" s="82">
        <v>563.1</v>
      </c>
      <c r="AD29" s="83">
        <v>1402.77</v>
      </c>
    </row>
    <row r="30" spans="1:30" x14ac:dyDescent="0.35">
      <c r="A30" s="1"/>
      <c r="B30" s="81" t="s">
        <v>735</v>
      </c>
      <c r="C30" s="82">
        <v>479.4</v>
      </c>
      <c r="D30" s="82">
        <v>80.98</v>
      </c>
      <c r="E30" s="82">
        <v>0.4</v>
      </c>
      <c r="F30" s="82">
        <v>128.4</v>
      </c>
      <c r="G30" s="82">
        <v>3615.1324300000001</v>
      </c>
      <c r="H30" s="82">
        <v>2130.6</v>
      </c>
      <c r="I30" s="82">
        <v>0.9</v>
      </c>
      <c r="J30" s="82">
        <v>469.8</v>
      </c>
      <c r="K30" s="82">
        <v>524</v>
      </c>
      <c r="L30" s="82">
        <v>0</v>
      </c>
      <c r="M30" s="82">
        <v>468.9</v>
      </c>
      <c r="N30" s="82">
        <v>0</v>
      </c>
      <c r="O30" s="82">
        <v>689.18</v>
      </c>
      <c r="P30" s="82">
        <v>6216.4324299999998</v>
      </c>
      <c r="Q30" s="82">
        <v>992.9</v>
      </c>
      <c r="R30" s="83">
        <v>7898.5124299999998</v>
      </c>
      <c r="S30" s="81" t="s">
        <v>735</v>
      </c>
      <c r="T30" s="82">
        <v>4618.5324300000002</v>
      </c>
      <c r="U30" s="82">
        <v>2211.58</v>
      </c>
      <c r="V30" s="82">
        <v>470.2</v>
      </c>
      <c r="W30" s="82">
        <v>598.20000000000005</v>
      </c>
      <c r="X30" s="83">
        <v>7898.5124299999998</v>
      </c>
      <c r="Y30" s="81" t="s">
        <v>735</v>
      </c>
      <c r="Z30" s="82">
        <v>312.5</v>
      </c>
      <c r="AA30" s="82">
        <v>58.98</v>
      </c>
      <c r="AB30" s="82">
        <v>470.2</v>
      </c>
      <c r="AC30" s="82">
        <v>598.20000000000005</v>
      </c>
      <c r="AD30" s="83">
        <v>1439.88</v>
      </c>
    </row>
    <row r="31" spans="1:30" x14ac:dyDescent="0.35">
      <c r="A31" s="1"/>
      <c r="B31" s="81" t="s">
        <v>736</v>
      </c>
      <c r="C31" s="82">
        <v>473.4</v>
      </c>
      <c r="D31" s="82">
        <v>78.28</v>
      </c>
      <c r="E31" s="82">
        <v>0.1</v>
      </c>
      <c r="F31" s="82">
        <v>134</v>
      </c>
      <c r="G31" s="82">
        <v>3557.16113</v>
      </c>
      <c r="H31" s="82">
        <v>2016</v>
      </c>
      <c r="I31" s="82">
        <v>1.1000000000000001</v>
      </c>
      <c r="J31" s="82">
        <v>486.9</v>
      </c>
      <c r="K31" s="82">
        <v>516</v>
      </c>
      <c r="L31" s="82">
        <v>0</v>
      </c>
      <c r="M31" s="82">
        <v>466.2</v>
      </c>
      <c r="N31" s="82">
        <v>0</v>
      </c>
      <c r="O31" s="82">
        <v>685.78</v>
      </c>
      <c r="P31" s="82">
        <v>6061.1611300000004</v>
      </c>
      <c r="Q31" s="82">
        <v>982.2</v>
      </c>
      <c r="R31" s="83">
        <v>7729.14113</v>
      </c>
      <c r="S31" s="81" t="s">
        <v>736</v>
      </c>
      <c r="T31" s="82">
        <v>4546.56113</v>
      </c>
      <c r="U31" s="82">
        <v>2094.2800000000002</v>
      </c>
      <c r="V31" s="82">
        <v>467.4</v>
      </c>
      <c r="W31" s="82">
        <v>620.9</v>
      </c>
      <c r="X31" s="83">
        <v>7729.14113</v>
      </c>
      <c r="Y31" s="81" t="s">
        <v>736</v>
      </c>
      <c r="Z31" s="82">
        <v>311.2</v>
      </c>
      <c r="AA31" s="82">
        <v>58.38</v>
      </c>
      <c r="AB31" s="82">
        <v>467.4</v>
      </c>
      <c r="AC31" s="82">
        <v>620.9</v>
      </c>
      <c r="AD31" s="83">
        <v>1457.88</v>
      </c>
    </row>
    <row r="32" spans="1:30" x14ac:dyDescent="0.35">
      <c r="A32" s="1"/>
      <c r="B32" s="81" t="s">
        <v>737</v>
      </c>
      <c r="C32" s="82">
        <v>472.9</v>
      </c>
      <c r="D32" s="82">
        <v>78.61</v>
      </c>
      <c r="E32" s="82">
        <v>0.5</v>
      </c>
      <c r="F32" s="82">
        <v>126.1</v>
      </c>
      <c r="G32" s="82">
        <v>3579.2595900000001</v>
      </c>
      <c r="H32" s="82">
        <v>2030.7</v>
      </c>
      <c r="I32" s="82">
        <v>0.8</v>
      </c>
      <c r="J32" s="82">
        <v>524.4</v>
      </c>
      <c r="K32" s="82">
        <v>517.20000000000005</v>
      </c>
      <c r="L32" s="82">
        <v>0</v>
      </c>
      <c r="M32" s="82">
        <v>469</v>
      </c>
      <c r="N32" s="82">
        <v>0</v>
      </c>
      <c r="O32" s="82">
        <v>678.11</v>
      </c>
      <c r="P32" s="82">
        <v>6135.1595900000002</v>
      </c>
      <c r="Q32" s="82">
        <v>986.2</v>
      </c>
      <c r="R32" s="83">
        <v>7799.4695899999997</v>
      </c>
      <c r="S32" s="81" t="s">
        <v>737</v>
      </c>
      <c r="T32" s="82">
        <v>4569.35959</v>
      </c>
      <c r="U32" s="82">
        <v>2109.31</v>
      </c>
      <c r="V32" s="82">
        <v>470.3</v>
      </c>
      <c r="W32" s="82">
        <v>650.5</v>
      </c>
      <c r="X32" s="83">
        <v>7799.4695899999997</v>
      </c>
      <c r="Y32" s="81" t="s">
        <v>737</v>
      </c>
      <c r="Z32" s="82">
        <v>311.10000000000002</v>
      </c>
      <c r="AA32" s="82">
        <v>58.51</v>
      </c>
      <c r="AB32" s="82">
        <v>470.3</v>
      </c>
      <c r="AC32" s="82">
        <v>650.5</v>
      </c>
      <c r="AD32" s="83">
        <v>1490.41</v>
      </c>
    </row>
    <row r="33" spans="1:30" x14ac:dyDescent="0.35">
      <c r="A33" s="1"/>
      <c r="B33" s="81" t="s">
        <v>738</v>
      </c>
      <c r="C33" s="82">
        <v>490</v>
      </c>
      <c r="D33" s="82">
        <v>77.739999999999995</v>
      </c>
      <c r="E33" s="82">
        <v>0.2</v>
      </c>
      <c r="F33" s="82">
        <v>128.30000000000001</v>
      </c>
      <c r="G33" s="82">
        <v>3552.36528</v>
      </c>
      <c r="H33" s="82">
        <v>1910</v>
      </c>
      <c r="I33" s="82">
        <v>0.6</v>
      </c>
      <c r="J33" s="82">
        <v>527.29999999999995</v>
      </c>
      <c r="K33" s="82">
        <v>523.5</v>
      </c>
      <c r="L33" s="82">
        <v>0</v>
      </c>
      <c r="M33" s="82">
        <v>451.9</v>
      </c>
      <c r="N33" s="82">
        <v>0</v>
      </c>
      <c r="O33" s="82">
        <v>696.24</v>
      </c>
      <c r="P33" s="82">
        <v>5990.2652799999996</v>
      </c>
      <c r="Q33" s="82">
        <v>975.4</v>
      </c>
      <c r="R33" s="83">
        <v>7661.9052799999999</v>
      </c>
      <c r="S33" s="81" t="s">
        <v>738</v>
      </c>
      <c r="T33" s="82">
        <v>4565.86528</v>
      </c>
      <c r="U33" s="82">
        <v>1987.74</v>
      </c>
      <c r="V33" s="82">
        <v>452.7</v>
      </c>
      <c r="W33" s="82">
        <v>655.6</v>
      </c>
      <c r="X33" s="83">
        <v>7661.9052799999999</v>
      </c>
      <c r="Y33" s="81" t="s">
        <v>738</v>
      </c>
      <c r="Z33" s="82">
        <v>313.39999999999998</v>
      </c>
      <c r="AA33" s="82">
        <v>58.34</v>
      </c>
      <c r="AB33" s="82">
        <v>452.7</v>
      </c>
      <c r="AC33" s="82">
        <v>655.6</v>
      </c>
      <c r="AD33" s="83">
        <v>1480.04</v>
      </c>
    </row>
    <row r="34" spans="1:30" x14ac:dyDescent="0.35">
      <c r="A34" s="1"/>
      <c r="B34" s="81" t="s">
        <v>739</v>
      </c>
      <c r="C34" s="82">
        <v>431.4</v>
      </c>
      <c r="D34" s="82">
        <v>78.95</v>
      </c>
      <c r="E34" s="82">
        <v>0.4</v>
      </c>
      <c r="F34" s="82">
        <v>134.1</v>
      </c>
      <c r="G34" s="82">
        <v>3628.6638800000001</v>
      </c>
      <c r="H34" s="82">
        <v>1850.2</v>
      </c>
      <c r="I34" s="82">
        <v>0.7</v>
      </c>
      <c r="J34" s="82">
        <v>567.79999999999995</v>
      </c>
      <c r="K34" s="82">
        <v>526.4</v>
      </c>
      <c r="L34" s="82">
        <v>0</v>
      </c>
      <c r="M34" s="82">
        <v>459.1</v>
      </c>
      <c r="N34" s="82">
        <v>0</v>
      </c>
      <c r="O34" s="82">
        <v>644.85</v>
      </c>
      <c r="P34" s="82">
        <v>6047.3638799999999</v>
      </c>
      <c r="Q34" s="82">
        <v>985.5</v>
      </c>
      <c r="R34" s="83">
        <v>7677.7138800000002</v>
      </c>
      <c r="S34" s="81" t="s">
        <v>739</v>
      </c>
      <c r="T34" s="82">
        <v>4586.4638800000002</v>
      </c>
      <c r="U34" s="82">
        <v>1929.15</v>
      </c>
      <c r="V34" s="82">
        <v>460.2</v>
      </c>
      <c r="W34" s="82">
        <v>701.9</v>
      </c>
      <c r="X34" s="83">
        <v>7677.7138800000002</v>
      </c>
      <c r="Y34" s="81" t="s">
        <v>739</v>
      </c>
      <c r="Z34" s="82">
        <v>314.5</v>
      </c>
      <c r="AA34" s="82">
        <v>59.05</v>
      </c>
      <c r="AB34" s="82">
        <v>460.2</v>
      </c>
      <c r="AC34" s="82">
        <v>701.9</v>
      </c>
      <c r="AD34" s="83">
        <v>1535.65</v>
      </c>
    </row>
    <row r="35" spans="1:30" x14ac:dyDescent="0.35">
      <c r="A35" s="1"/>
      <c r="B35" s="81" t="s">
        <v>740</v>
      </c>
      <c r="C35" s="82">
        <v>463.5</v>
      </c>
      <c r="D35" s="82">
        <v>78.44</v>
      </c>
      <c r="E35" s="82">
        <v>0.4</v>
      </c>
      <c r="F35" s="82">
        <v>136.5</v>
      </c>
      <c r="G35" s="82">
        <v>3617.9414000000002</v>
      </c>
      <c r="H35" s="82">
        <v>1839.7</v>
      </c>
      <c r="I35" s="82">
        <v>0.6</v>
      </c>
      <c r="J35" s="82">
        <v>619.9</v>
      </c>
      <c r="K35" s="82">
        <v>521.9</v>
      </c>
      <c r="L35" s="82">
        <v>0</v>
      </c>
      <c r="M35" s="82">
        <v>460.9</v>
      </c>
      <c r="N35" s="82">
        <v>0</v>
      </c>
      <c r="O35" s="82">
        <v>678.84</v>
      </c>
      <c r="P35" s="82">
        <v>6078.1414000000004</v>
      </c>
      <c r="Q35" s="82">
        <v>982.8</v>
      </c>
      <c r="R35" s="83">
        <v>7739.7813999999998</v>
      </c>
      <c r="S35" s="81" t="s">
        <v>740</v>
      </c>
      <c r="T35" s="82">
        <v>4603.3414000000002</v>
      </c>
      <c r="U35" s="82">
        <v>1918.14</v>
      </c>
      <c r="V35" s="82">
        <v>461.9</v>
      </c>
      <c r="W35" s="82">
        <v>756.4</v>
      </c>
      <c r="X35" s="83">
        <v>7739.7813999999998</v>
      </c>
      <c r="Y35" s="81" t="s">
        <v>740</v>
      </c>
      <c r="Z35" s="82">
        <v>315.3</v>
      </c>
      <c r="AA35" s="82">
        <v>58.74</v>
      </c>
      <c r="AB35" s="82">
        <v>461.9</v>
      </c>
      <c r="AC35" s="82">
        <v>756.4</v>
      </c>
      <c r="AD35" s="83">
        <v>1592.34</v>
      </c>
    </row>
    <row r="36" spans="1:30" x14ac:dyDescent="0.35">
      <c r="A36" s="1"/>
      <c r="B36" s="81" t="s">
        <v>741</v>
      </c>
      <c r="C36" s="82">
        <v>428.3</v>
      </c>
      <c r="D36" s="82">
        <v>78.45</v>
      </c>
      <c r="E36" s="82">
        <v>0.3</v>
      </c>
      <c r="F36" s="82">
        <v>134.69999999999999</v>
      </c>
      <c r="G36" s="82">
        <v>3639.7223300000001</v>
      </c>
      <c r="H36" s="82">
        <v>1944.3</v>
      </c>
      <c r="I36" s="82">
        <v>0.7</v>
      </c>
      <c r="J36" s="82">
        <v>624.9</v>
      </c>
      <c r="K36" s="82">
        <v>528.79999999999995</v>
      </c>
      <c r="L36" s="82">
        <v>0</v>
      </c>
      <c r="M36" s="82">
        <v>455.4</v>
      </c>
      <c r="N36" s="82">
        <v>0</v>
      </c>
      <c r="O36" s="82">
        <v>641.75</v>
      </c>
      <c r="P36" s="82">
        <v>6209.6223300000001</v>
      </c>
      <c r="Q36" s="82">
        <v>984.2</v>
      </c>
      <c r="R36" s="83">
        <v>7835.57233</v>
      </c>
      <c r="S36" s="81" t="s">
        <v>741</v>
      </c>
      <c r="T36" s="82">
        <v>4596.82233</v>
      </c>
      <c r="U36" s="82">
        <v>2022.75</v>
      </c>
      <c r="V36" s="82">
        <v>456.4</v>
      </c>
      <c r="W36" s="82">
        <v>759.6</v>
      </c>
      <c r="X36" s="83">
        <v>7835.57233</v>
      </c>
      <c r="Y36" s="81" t="s">
        <v>741</v>
      </c>
      <c r="Z36" s="82">
        <v>316.5</v>
      </c>
      <c r="AA36" s="82">
        <v>58.85</v>
      </c>
      <c r="AB36" s="82">
        <v>456.4</v>
      </c>
      <c r="AC36" s="82">
        <v>759.6</v>
      </c>
      <c r="AD36" s="83">
        <v>1591.35</v>
      </c>
    </row>
    <row r="37" spans="1:30" x14ac:dyDescent="0.35">
      <c r="A37" s="1"/>
      <c r="B37" s="81" t="s">
        <v>742</v>
      </c>
      <c r="C37" s="82">
        <v>431.5</v>
      </c>
      <c r="D37" s="82">
        <v>80.55</v>
      </c>
      <c r="E37" s="82">
        <v>0.3</v>
      </c>
      <c r="F37" s="82">
        <v>138.4</v>
      </c>
      <c r="G37" s="82">
        <v>3640.9041000000002</v>
      </c>
      <c r="H37" s="82">
        <v>1956.7</v>
      </c>
      <c r="I37" s="82">
        <v>0.3</v>
      </c>
      <c r="J37" s="82">
        <v>585.79999999999995</v>
      </c>
      <c r="K37" s="82">
        <v>532.6</v>
      </c>
      <c r="L37" s="82">
        <v>0</v>
      </c>
      <c r="M37" s="82">
        <v>428.4</v>
      </c>
      <c r="N37" s="82">
        <v>0</v>
      </c>
      <c r="O37" s="82">
        <v>650.75</v>
      </c>
      <c r="P37" s="82">
        <v>6183.7040999999999</v>
      </c>
      <c r="Q37" s="82">
        <v>961</v>
      </c>
      <c r="R37" s="83">
        <v>7795.4540999999999</v>
      </c>
      <c r="S37" s="81" t="s">
        <v>742</v>
      </c>
      <c r="T37" s="82">
        <v>4605.0041000000001</v>
      </c>
      <c r="U37" s="82">
        <v>2037.25</v>
      </c>
      <c r="V37" s="82">
        <v>429</v>
      </c>
      <c r="W37" s="82">
        <v>724.2</v>
      </c>
      <c r="X37" s="83">
        <v>7795.4540999999999</v>
      </c>
      <c r="Y37" s="81" t="s">
        <v>742</v>
      </c>
      <c r="Z37" s="82">
        <v>316.3</v>
      </c>
      <c r="AA37" s="82">
        <v>60.05</v>
      </c>
      <c r="AB37" s="82">
        <v>429</v>
      </c>
      <c r="AC37" s="82">
        <v>724.2</v>
      </c>
      <c r="AD37" s="83">
        <v>1529.55</v>
      </c>
    </row>
    <row r="38" spans="1:30" x14ac:dyDescent="0.35">
      <c r="A38" s="1"/>
      <c r="B38" s="81" t="s">
        <v>743</v>
      </c>
      <c r="C38" s="82">
        <v>422.5</v>
      </c>
      <c r="D38" s="82">
        <v>80.760000000000005</v>
      </c>
      <c r="E38" s="82">
        <v>0.3</v>
      </c>
      <c r="F38" s="82">
        <v>140.1</v>
      </c>
      <c r="G38" s="82">
        <v>3616.9834300000002</v>
      </c>
      <c r="H38" s="82">
        <v>2048.6</v>
      </c>
      <c r="I38" s="82">
        <v>0.5</v>
      </c>
      <c r="J38" s="82">
        <v>581.20000000000005</v>
      </c>
      <c r="K38" s="82">
        <v>522.20000000000005</v>
      </c>
      <c r="L38" s="82">
        <v>0</v>
      </c>
      <c r="M38" s="82">
        <v>404.7</v>
      </c>
      <c r="N38" s="82">
        <v>0</v>
      </c>
      <c r="O38" s="82">
        <v>643.66</v>
      </c>
      <c r="P38" s="82">
        <v>6247.2834300000004</v>
      </c>
      <c r="Q38" s="82">
        <v>926.9</v>
      </c>
      <c r="R38" s="83">
        <v>7817.8434299999999</v>
      </c>
      <c r="S38" s="81" t="s">
        <v>743</v>
      </c>
      <c r="T38" s="82">
        <v>4561.68343</v>
      </c>
      <c r="U38" s="82">
        <v>2129.36</v>
      </c>
      <c r="V38" s="82">
        <v>405.5</v>
      </c>
      <c r="W38" s="82">
        <v>721.3</v>
      </c>
      <c r="X38" s="83">
        <v>7817.8434299999999</v>
      </c>
      <c r="Y38" s="81" t="s">
        <v>743</v>
      </c>
      <c r="Z38" s="82">
        <v>316</v>
      </c>
      <c r="AA38" s="82">
        <v>60.56</v>
      </c>
      <c r="AB38" s="82">
        <v>405.5</v>
      </c>
      <c r="AC38" s="82">
        <v>721.3</v>
      </c>
      <c r="AD38" s="83">
        <v>1503.36</v>
      </c>
    </row>
    <row r="39" spans="1:30" x14ac:dyDescent="0.35">
      <c r="A39" s="1"/>
      <c r="B39" s="81" t="s">
        <v>744</v>
      </c>
      <c r="C39" s="82">
        <v>433.2</v>
      </c>
      <c r="D39" s="82">
        <v>78.45</v>
      </c>
      <c r="E39" s="82">
        <v>0.2</v>
      </c>
      <c r="F39" s="82">
        <v>135.19999999999999</v>
      </c>
      <c r="G39" s="82">
        <v>3709.7674299999999</v>
      </c>
      <c r="H39" s="82">
        <v>2036.5</v>
      </c>
      <c r="I39" s="82">
        <v>0.1</v>
      </c>
      <c r="J39" s="82">
        <v>609</v>
      </c>
      <c r="K39" s="82">
        <v>526.4</v>
      </c>
      <c r="L39" s="82">
        <v>0</v>
      </c>
      <c r="M39" s="82">
        <v>382.9</v>
      </c>
      <c r="N39" s="82">
        <v>0</v>
      </c>
      <c r="O39" s="82">
        <v>647.04999999999995</v>
      </c>
      <c r="P39" s="82">
        <v>6355.3674300000002</v>
      </c>
      <c r="Q39" s="82">
        <v>909.3</v>
      </c>
      <c r="R39" s="83">
        <v>7911.7174299999997</v>
      </c>
      <c r="S39" s="81" t="s">
        <v>744</v>
      </c>
      <c r="T39" s="82">
        <v>4669.3674300000002</v>
      </c>
      <c r="U39" s="82">
        <v>2114.9499999999998</v>
      </c>
      <c r="V39" s="82">
        <v>383.2</v>
      </c>
      <c r="W39" s="82">
        <v>744.2</v>
      </c>
      <c r="X39" s="83">
        <v>7911.7174299999997</v>
      </c>
      <c r="Y39" s="81" t="s">
        <v>744</v>
      </c>
      <c r="Z39" s="82">
        <v>323.10000000000002</v>
      </c>
      <c r="AA39" s="82">
        <v>58.15</v>
      </c>
      <c r="AB39" s="82">
        <v>383.2</v>
      </c>
      <c r="AC39" s="82">
        <v>744.2</v>
      </c>
      <c r="AD39" s="83">
        <v>1508.65</v>
      </c>
    </row>
    <row r="40" spans="1:30" x14ac:dyDescent="0.35">
      <c r="A40" s="1"/>
      <c r="B40" s="81" t="s">
        <v>745</v>
      </c>
      <c r="C40" s="82">
        <v>484</v>
      </c>
      <c r="D40" s="82">
        <v>78.84</v>
      </c>
      <c r="E40" s="82">
        <v>0.2</v>
      </c>
      <c r="F40" s="82">
        <v>134.69999999999999</v>
      </c>
      <c r="G40" s="82">
        <v>3660.9417400000002</v>
      </c>
      <c r="H40" s="82">
        <v>1926.7</v>
      </c>
      <c r="I40" s="82">
        <v>0.1</v>
      </c>
      <c r="J40" s="82">
        <v>640.5</v>
      </c>
      <c r="K40" s="82">
        <v>530.5</v>
      </c>
      <c r="L40" s="82">
        <v>0</v>
      </c>
      <c r="M40" s="82">
        <v>354.5</v>
      </c>
      <c r="N40" s="82">
        <v>0</v>
      </c>
      <c r="O40" s="82">
        <v>697.74</v>
      </c>
      <c r="P40" s="82">
        <v>6228.2417400000004</v>
      </c>
      <c r="Q40" s="82">
        <v>885</v>
      </c>
      <c r="R40" s="83">
        <v>7810.9817400000002</v>
      </c>
      <c r="S40" s="81" t="s">
        <v>745</v>
      </c>
      <c r="T40" s="82">
        <v>4675.4417400000002</v>
      </c>
      <c r="U40" s="82">
        <v>2005.54</v>
      </c>
      <c r="V40" s="82">
        <v>354.8</v>
      </c>
      <c r="W40" s="82">
        <v>775.2</v>
      </c>
      <c r="X40" s="83">
        <v>7810.9817400000002</v>
      </c>
      <c r="Y40" s="81" t="s">
        <v>745</v>
      </c>
      <c r="Z40" s="82">
        <v>331.6</v>
      </c>
      <c r="AA40" s="82">
        <v>58.24</v>
      </c>
      <c r="AB40" s="82">
        <v>354.8</v>
      </c>
      <c r="AC40" s="82">
        <v>775.2</v>
      </c>
      <c r="AD40" s="83">
        <v>1519.84</v>
      </c>
    </row>
    <row r="41" spans="1:30" x14ac:dyDescent="0.35">
      <c r="A41" s="1"/>
      <c r="B41" s="81" t="s">
        <v>746</v>
      </c>
      <c r="C41" s="82">
        <v>482.6</v>
      </c>
      <c r="D41" s="82">
        <v>79.150000000000006</v>
      </c>
      <c r="E41" s="82">
        <v>0.1</v>
      </c>
      <c r="F41" s="82">
        <v>135.5</v>
      </c>
      <c r="G41" s="82">
        <v>3636.62401</v>
      </c>
      <c r="H41" s="82">
        <v>1916.6</v>
      </c>
      <c r="I41" s="82">
        <v>0.1</v>
      </c>
      <c r="J41" s="82">
        <v>611.20000000000005</v>
      </c>
      <c r="K41" s="82">
        <v>528.29999999999995</v>
      </c>
      <c r="L41" s="82">
        <v>0</v>
      </c>
      <c r="M41" s="82">
        <v>188.6</v>
      </c>
      <c r="N41" s="82">
        <v>0</v>
      </c>
      <c r="O41" s="82">
        <v>697.35</v>
      </c>
      <c r="P41" s="82">
        <v>6164.5240100000001</v>
      </c>
      <c r="Q41" s="82">
        <v>716.9</v>
      </c>
      <c r="R41" s="83">
        <v>7578.7740100000001</v>
      </c>
      <c r="S41" s="81" t="s">
        <v>746</v>
      </c>
      <c r="T41" s="82">
        <v>4647.5240100000001</v>
      </c>
      <c r="U41" s="82">
        <v>1995.75</v>
      </c>
      <c r="V41" s="82">
        <v>188.8</v>
      </c>
      <c r="W41" s="82">
        <v>746.7</v>
      </c>
      <c r="X41" s="83">
        <v>7578.7740100000001</v>
      </c>
      <c r="Y41" s="81" t="s">
        <v>746</v>
      </c>
      <c r="Z41" s="82">
        <v>329.9</v>
      </c>
      <c r="AA41" s="82">
        <v>58.65</v>
      </c>
      <c r="AB41" s="82">
        <v>188.8</v>
      </c>
      <c r="AC41" s="82">
        <v>746.7</v>
      </c>
      <c r="AD41" s="83">
        <v>1324.05</v>
      </c>
    </row>
    <row r="42" spans="1:30" x14ac:dyDescent="0.35">
      <c r="A42" s="1"/>
      <c r="B42" s="81" t="s">
        <v>747</v>
      </c>
      <c r="C42" s="82">
        <v>488.3</v>
      </c>
      <c r="D42" s="82">
        <v>79.64</v>
      </c>
      <c r="E42" s="82">
        <v>0.1</v>
      </c>
      <c r="F42" s="82">
        <v>136.6</v>
      </c>
      <c r="G42" s="82">
        <v>3660.3102199999998</v>
      </c>
      <c r="H42" s="82">
        <v>1896.6</v>
      </c>
      <c r="I42" s="82">
        <v>0.1</v>
      </c>
      <c r="J42" s="82">
        <v>598.29999999999995</v>
      </c>
      <c r="K42" s="82">
        <v>529</v>
      </c>
      <c r="L42" s="82">
        <v>0</v>
      </c>
      <c r="M42" s="82">
        <v>107.1</v>
      </c>
      <c r="N42" s="82">
        <v>0</v>
      </c>
      <c r="O42" s="82">
        <v>704.64</v>
      </c>
      <c r="P42" s="82">
        <v>6155.3102200000003</v>
      </c>
      <c r="Q42" s="82">
        <v>636.1</v>
      </c>
      <c r="R42" s="83">
        <v>7496.0502200000001</v>
      </c>
      <c r="S42" s="81" t="s">
        <v>747</v>
      </c>
      <c r="T42" s="82">
        <v>4677.6102199999996</v>
      </c>
      <c r="U42" s="82">
        <v>1976.24</v>
      </c>
      <c r="V42" s="82">
        <v>107.3</v>
      </c>
      <c r="W42" s="82">
        <v>734.9</v>
      </c>
      <c r="X42" s="83">
        <v>7496.0502200000001</v>
      </c>
      <c r="Y42" s="81" t="s">
        <v>747</v>
      </c>
      <c r="Z42" s="82">
        <v>330.3</v>
      </c>
      <c r="AA42" s="82">
        <v>59.24</v>
      </c>
      <c r="AB42" s="82">
        <v>107.3</v>
      </c>
      <c r="AC42" s="82">
        <v>734.9</v>
      </c>
      <c r="AD42" s="83">
        <v>1231.74</v>
      </c>
    </row>
    <row r="43" spans="1:30" x14ac:dyDescent="0.35">
      <c r="A43" s="1"/>
      <c r="B43" s="81" t="s">
        <v>748</v>
      </c>
      <c r="C43" s="82">
        <v>467.4</v>
      </c>
      <c r="D43" s="82">
        <v>78.92</v>
      </c>
      <c r="E43" s="82">
        <v>0</v>
      </c>
      <c r="F43" s="82">
        <v>131.30000000000001</v>
      </c>
      <c r="G43" s="82">
        <v>3548.9849399999998</v>
      </c>
      <c r="H43" s="82">
        <v>1879.2</v>
      </c>
      <c r="I43" s="82">
        <v>0.1</v>
      </c>
      <c r="J43" s="82">
        <v>610.9</v>
      </c>
      <c r="K43" s="82">
        <v>525.5</v>
      </c>
      <c r="L43" s="82">
        <v>0</v>
      </c>
      <c r="M43" s="82">
        <v>9.9</v>
      </c>
      <c r="N43" s="82">
        <v>0</v>
      </c>
      <c r="O43" s="82">
        <v>677.62</v>
      </c>
      <c r="P43" s="82">
        <v>6039.1849400000001</v>
      </c>
      <c r="Q43" s="82">
        <v>535.4</v>
      </c>
      <c r="R43" s="83">
        <v>7252.2049399999996</v>
      </c>
      <c r="S43" s="81" t="s">
        <v>748</v>
      </c>
      <c r="T43" s="82">
        <v>4541.8849399999999</v>
      </c>
      <c r="U43" s="82">
        <v>1958.12</v>
      </c>
      <c r="V43" s="82">
        <v>10</v>
      </c>
      <c r="W43" s="82">
        <v>742.2</v>
      </c>
      <c r="X43" s="83">
        <v>7252.2049399999996</v>
      </c>
      <c r="Y43" s="81" t="s">
        <v>748</v>
      </c>
      <c r="Z43" s="82">
        <v>330.8</v>
      </c>
      <c r="AA43" s="82">
        <v>58.22</v>
      </c>
      <c r="AB43" s="82">
        <v>10</v>
      </c>
      <c r="AC43" s="82">
        <v>742.2</v>
      </c>
      <c r="AD43" s="83">
        <v>1141.22</v>
      </c>
    </row>
    <row r="44" spans="1:30" x14ac:dyDescent="0.35">
      <c r="A44" s="1"/>
      <c r="B44" s="81" t="s">
        <v>749</v>
      </c>
      <c r="C44" s="82">
        <v>454.1</v>
      </c>
      <c r="D44" s="82">
        <v>80.14</v>
      </c>
      <c r="E44" s="82">
        <v>0</v>
      </c>
      <c r="F44" s="82">
        <v>123</v>
      </c>
      <c r="G44" s="82">
        <v>3683.58214</v>
      </c>
      <c r="H44" s="82">
        <v>1802.1</v>
      </c>
      <c r="I44" s="82">
        <v>0</v>
      </c>
      <c r="J44" s="82">
        <v>637.29999999999995</v>
      </c>
      <c r="K44" s="82">
        <v>577.20000000000005</v>
      </c>
      <c r="L44" s="82">
        <v>0</v>
      </c>
      <c r="M44" s="82">
        <v>0</v>
      </c>
      <c r="N44" s="82">
        <v>0</v>
      </c>
      <c r="O44" s="82">
        <v>657.24</v>
      </c>
      <c r="P44" s="82">
        <v>6122.9821400000001</v>
      </c>
      <c r="Q44" s="82">
        <v>577.20000000000005</v>
      </c>
      <c r="R44" s="83">
        <v>7357.4221399999997</v>
      </c>
      <c r="S44" s="81" t="s">
        <v>749</v>
      </c>
      <c r="T44" s="82">
        <v>4714.8821399999997</v>
      </c>
      <c r="U44" s="82">
        <v>1882.24</v>
      </c>
      <c r="V44" s="82">
        <v>0</v>
      </c>
      <c r="W44" s="82">
        <v>760.3</v>
      </c>
      <c r="X44" s="83">
        <v>7357.4221399999997</v>
      </c>
      <c r="Y44" s="81" t="s">
        <v>749</v>
      </c>
      <c r="Z44" s="82">
        <v>330.9</v>
      </c>
      <c r="AA44" s="82">
        <v>59.04</v>
      </c>
      <c r="AB44" s="82">
        <v>0</v>
      </c>
      <c r="AC44" s="82">
        <v>760.3</v>
      </c>
      <c r="AD44" s="83">
        <v>1150.24</v>
      </c>
    </row>
    <row r="45" spans="1:30" x14ac:dyDescent="0.35">
      <c r="A45" s="1"/>
      <c r="B45" s="81" t="s">
        <v>750</v>
      </c>
      <c r="C45" s="82">
        <v>502.3</v>
      </c>
      <c r="D45" s="82">
        <v>81.75</v>
      </c>
      <c r="E45" s="82">
        <v>0</v>
      </c>
      <c r="F45" s="82">
        <v>118.2</v>
      </c>
      <c r="G45" s="82">
        <v>3712.78125</v>
      </c>
      <c r="H45" s="82">
        <v>1981</v>
      </c>
      <c r="I45" s="82">
        <v>0</v>
      </c>
      <c r="J45" s="82">
        <v>621.4</v>
      </c>
      <c r="K45" s="82">
        <v>568.4</v>
      </c>
      <c r="L45" s="82">
        <v>0</v>
      </c>
      <c r="M45" s="82">
        <v>0</v>
      </c>
      <c r="N45" s="82">
        <v>0</v>
      </c>
      <c r="O45" s="82">
        <v>702.25</v>
      </c>
      <c r="P45" s="82">
        <v>6315.1812499999996</v>
      </c>
      <c r="Q45" s="82">
        <v>568.4</v>
      </c>
      <c r="R45" s="83">
        <v>7585.8312500000002</v>
      </c>
      <c r="S45" s="81" t="s">
        <v>750</v>
      </c>
      <c r="T45" s="82">
        <v>4783.4812499999998</v>
      </c>
      <c r="U45" s="82">
        <v>2062.75</v>
      </c>
      <c r="V45" s="82">
        <v>0</v>
      </c>
      <c r="W45" s="82">
        <v>739.6</v>
      </c>
      <c r="X45" s="83">
        <v>7585.8312500000002</v>
      </c>
      <c r="Y45" s="81" t="s">
        <v>750</v>
      </c>
      <c r="Z45" s="82">
        <v>330.4</v>
      </c>
      <c r="AA45" s="82">
        <v>60.05</v>
      </c>
      <c r="AB45" s="82">
        <v>0</v>
      </c>
      <c r="AC45" s="82">
        <v>739.6</v>
      </c>
      <c r="AD45" s="83">
        <v>1130.05</v>
      </c>
    </row>
    <row r="46" spans="1:30" x14ac:dyDescent="0.35">
      <c r="A46" s="1"/>
      <c r="B46" s="81" t="s">
        <v>751</v>
      </c>
      <c r="C46" s="82">
        <v>503</v>
      </c>
      <c r="D46" s="82">
        <v>80.86</v>
      </c>
      <c r="E46" s="82">
        <v>0</v>
      </c>
      <c r="F46" s="82">
        <v>105.8</v>
      </c>
      <c r="G46" s="82">
        <v>3725.5903899999998</v>
      </c>
      <c r="H46" s="82">
        <v>2048.4</v>
      </c>
      <c r="I46" s="82">
        <v>0</v>
      </c>
      <c r="J46" s="82">
        <v>621.79999999999995</v>
      </c>
      <c r="K46" s="82">
        <v>570.6</v>
      </c>
      <c r="L46" s="82">
        <v>0</v>
      </c>
      <c r="M46" s="82">
        <v>0</v>
      </c>
      <c r="N46" s="82">
        <v>0</v>
      </c>
      <c r="O46" s="82">
        <v>689.66</v>
      </c>
      <c r="P46" s="82">
        <v>6395.7903900000001</v>
      </c>
      <c r="Q46" s="82">
        <v>570.6</v>
      </c>
      <c r="R46" s="83">
        <v>7656.0503900000003</v>
      </c>
      <c r="S46" s="81" t="s">
        <v>751</v>
      </c>
      <c r="T46" s="82">
        <v>4799.1903899999998</v>
      </c>
      <c r="U46" s="82">
        <v>2129.2600000000002</v>
      </c>
      <c r="V46" s="82">
        <v>0</v>
      </c>
      <c r="W46" s="82">
        <v>727.6</v>
      </c>
      <c r="X46" s="83">
        <v>7656.0503900000003</v>
      </c>
      <c r="Y46" s="81" t="s">
        <v>751</v>
      </c>
      <c r="Z46" s="82">
        <v>331.4</v>
      </c>
      <c r="AA46" s="82">
        <v>59.16</v>
      </c>
      <c r="AB46" s="82">
        <v>0</v>
      </c>
      <c r="AC46" s="82">
        <v>727.6</v>
      </c>
      <c r="AD46" s="83">
        <v>1118.1600000000001</v>
      </c>
    </row>
    <row r="47" spans="1:30" x14ac:dyDescent="0.35">
      <c r="A47" s="1"/>
      <c r="B47" s="81" t="s">
        <v>752</v>
      </c>
      <c r="C47" s="82">
        <v>504.9</v>
      </c>
      <c r="D47" s="82">
        <v>80.959999999999994</v>
      </c>
      <c r="E47" s="82">
        <v>0</v>
      </c>
      <c r="F47" s="82">
        <v>92.2</v>
      </c>
      <c r="G47" s="82">
        <v>3724.8679999999999</v>
      </c>
      <c r="H47" s="82">
        <v>2036</v>
      </c>
      <c r="I47" s="82">
        <v>0</v>
      </c>
      <c r="J47" s="82">
        <v>622.29999999999995</v>
      </c>
      <c r="K47" s="82">
        <v>592.4</v>
      </c>
      <c r="L47" s="82">
        <v>0</v>
      </c>
      <c r="M47" s="82">
        <v>0</v>
      </c>
      <c r="N47" s="82">
        <v>0</v>
      </c>
      <c r="O47" s="82">
        <v>678.06</v>
      </c>
      <c r="P47" s="82">
        <v>6383.1679999999997</v>
      </c>
      <c r="Q47" s="82">
        <v>592.4</v>
      </c>
      <c r="R47" s="83">
        <v>7653.6279999999997</v>
      </c>
      <c r="S47" s="81" t="s">
        <v>752</v>
      </c>
      <c r="T47" s="82">
        <v>4822.1679999999997</v>
      </c>
      <c r="U47" s="82">
        <v>2116.96</v>
      </c>
      <c r="V47" s="82">
        <v>0</v>
      </c>
      <c r="W47" s="82">
        <v>714.5</v>
      </c>
      <c r="X47" s="83">
        <v>7653.6279999999997</v>
      </c>
      <c r="Y47" s="81" t="s">
        <v>752</v>
      </c>
      <c r="Z47" s="82">
        <v>330.7</v>
      </c>
      <c r="AA47" s="82">
        <v>59.26</v>
      </c>
      <c r="AB47" s="82">
        <v>0</v>
      </c>
      <c r="AC47" s="82">
        <v>714.5</v>
      </c>
      <c r="AD47" s="83">
        <v>1104.46</v>
      </c>
    </row>
    <row r="48" spans="1:30" x14ac:dyDescent="0.35">
      <c r="A48" s="1"/>
      <c r="B48" s="81" t="s">
        <v>753</v>
      </c>
      <c r="C48" s="82">
        <v>503.6</v>
      </c>
      <c r="D48" s="82">
        <v>80.53</v>
      </c>
      <c r="E48" s="82">
        <v>0</v>
      </c>
      <c r="F48" s="82">
        <v>83.1</v>
      </c>
      <c r="G48" s="82">
        <v>3724.4000700000001</v>
      </c>
      <c r="H48" s="82">
        <v>2047.3</v>
      </c>
      <c r="I48" s="82">
        <v>0</v>
      </c>
      <c r="J48" s="82">
        <v>602.6</v>
      </c>
      <c r="K48" s="82">
        <v>587.29999999999995</v>
      </c>
      <c r="L48" s="82">
        <v>0</v>
      </c>
      <c r="M48" s="82">
        <v>0</v>
      </c>
      <c r="N48" s="82">
        <v>0</v>
      </c>
      <c r="O48" s="82">
        <v>667.23</v>
      </c>
      <c r="P48" s="82">
        <v>6374.3000700000002</v>
      </c>
      <c r="Q48" s="82">
        <v>587.29999999999995</v>
      </c>
      <c r="R48" s="83">
        <v>7628.83007</v>
      </c>
      <c r="S48" s="81" t="s">
        <v>753</v>
      </c>
      <c r="T48" s="82">
        <v>4815.3000700000002</v>
      </c>
      <c r="U48" s="82">
        <v>2127.83</v>
      </c>
      <c r="V48" s="82">
        <v>0</v>
      </c>
      <c r="W48" s="82">
        <v>685.7</v>
      </c>
      <c r="X48" s="83">
        <v>7628.83007</v>
      </c>
      <c r="Y48" s="81" t="s">
        <v>753</v>
      </c>
      <c r="Z48" s="82">
        <v>331.2</v>
      </c>
      <c r="AA48" s="82">
        <v>59.03</v>
      </c>
      <c r="AB48" s="82">
        <v>0</v>
      </c>
      <c r="AC48" s="82">
        <v>685.7</v>
      </c>
      <c r="AD48" s="83">
        <v>1075.93</v>
      </c>
    </row>
    <row r="49" spans="1:30" x14ac:dyDescent="0.35">
      <c r="A49" s="1"/>
      <c r="B49" s="81" t="s">
        <v>754</v>
      </c>
      <c r="C49" s="82">
        <v>505.5</v>
      </c>
      <c r="D49" s="82">
        <v>81.209999999999994</v>
      </c>
      <c r="E49" s="82">
        <v>0</v>
      </c>
      <c r="F49" s="82">
        <v>75.7</v>
      </c>
      <c r="G49" s="82">
        <v>3722.2024099999999</v>
      </c>
      <c r="H49" s="82">
        <v>2072.1</v>
      </c>
      <c r="I49" s="82">
        <v>0</v>
      </c>
      <c r="J49" s="82">
        <v>563.20000000000005</v>
      </c>
      <c r="K49" s="82">
        <v>592.79999999999995</v>
      </c>
      <c r="L49" s="82">
        <v>0</v>
      </c>
      <c r="M49" s="82">
        <v>0</v>
      </c>
      <c r="N49" s="82">
        <v>0</v>
      </c>
      <c r="O49" s="82">
        <v>662.41</v>
      </c>
      <c r="P49" s="82">
        <v>6357.5024100000001</v>
      </c>
      <c r="Q49" s="82">
        <v>592.79999999999995</v>
      </c>
      <c r="R49" s="83">
        <v>7612.7124100000001</v>
      </c>
      <c r="S49" s="81" t="s">
        <v>754</v>
      </c>
      <c r="T49" s="82">
        <v>4820.5024100000001</v>
      </c>
      <c r="U49" s="82">
        <v>2153.31</v>
      </c>
      <c r="V49" s="82">
        <v>0</v>
      </c>
      <c r="W49" s="82">
        <v>638.9</v>
      </c>
      <c r="X49" s="83">
        <v>7612.7124100000001</v>
      </c>
      <c r="Y49" s="81" t="s">
        <v>754</v>
      </c>
      <c r="Z49" s="82">
        <v>330.7</v>
      </c>
      <c r="AA49" s="82">
        <v>59.51</v>
      </c>
      <c r="AB49" s="82">
        <v>0</v>
      </c>
      <c r="AC49" s="82">
        <v>638.9</v>
      </c>
      <c r="AD49" s="83">
        <v>1029.1099999999999</v>
      </c>
    </row>
    <row r="50" spans="1:30" x14ac:dyDescent="0.35">
      <c r="A50" s="1"/>
      <c r="B50" s="81" t="s">
        <v>755</v>
      </c>
      <c r="C50" s="82">
        <v>501.9</v>
      </c>
      <c r="D50" s="82">
        <v>81.45</v>
      </c>
      <c r="E50" s="82">
        <v>0</v>
      </c>
      <c r="F50" s="82">
        <v>66.900000000000006</v>
      </c>
      <c r="G50" s="82">
        <v>3715.60889</v>
      </c>
      <c r="H50" s="82">
        <v>2079.8000000000002</v>
      </c>
      <c r="I50" s="82">
        <v>0</v>
      </c>
      <c r="J50" s="82">
        <v>541.79999999999995</v>
      </c>
      <c r="K50" s="82">
        <v>589.4</v>
      </c>
      <c r="L50" s="82">
        <v>0</v>
      </c>
      <c r="M50" s="82">
        <v>0</v>
      </c>
      <c r="N50" s="82">
        <v>0</v>
      </c>
      <c r="O50" s="82">
        <v>650.25</v>
      </c>
      <c r="P50" s="82">
        <v>6337.2088899999999</v>
      </c>
      <c r="Q50" s="82">
        <v>589.4</v>
      </c>
      <c r="R50" s="83">
        <v>7576.8588900000004</v>
      </c>
      <c r="S50" s="81" t="s">
        <v>755</v>
      </c>
      <c r="T50" s="82">
        <v>4806.9088899999997</v>
      </c>
      <c r="U50" s="82">
        <v>2161.25</v>
      </c>
      <c r="V50" s="82">
        <v>0</v>
      </c>
      <c r="W50" s="82">
        <v>608.70000000000005</v>
      </c>
      <c r="X50" s="83">
        <v>7576.8588900000004</v>
      </c>
      <c r="Y50" s="81" t="s">
        <v>755</v>
      </c>
      <c r="Z50" s="82">
        <v>330.8</v>
      </c>
      <c r="AA50" s="82">
        <v>59.75</v>
      </c>
      <c r="AB50" s="82">
        <v>0</v>
      </c>
      <c r="AC50" s="82">
        <v>608.70000000000005</v>
      </c>
      <c r="AD50" s="83">
        <v>999.25</v>
      </c>
    </row>
    <row r="51" spans="1:30" x14ac:dyDescent="0.35">
      <c r="A51" s="1"/>
      <c r="B51" s="81" t="s">
        <v>756</v>
      </c>
      <c r="C51" s="82">
        <v>455.6</v>
      </c>
      <c r="D51" s="82">
        <v>80.52</v>
      </c>
      <c r="E51" s="82">
        <v>0</v>
      </c>
      <c r="F51" s="82">
        <v>64.400000000000006</v>
      </c>
      <c r="G51" s="82">
        <v>3732.86274</v>
      </c>
      <c r="H51" s="82">
        <v>2062.8000000000002</v>
      </c>
      <c r="I51" s="82">
        <v>0</v>
      </c>
      <c r="J51" s="82">
        <v>553.4</v>
      </c>
      <c r="K51" s="82">
        <v>563.70000000000005</v>
      </c>
      <c r="L51" s="82">
        <v>0</v>
      </c>
      <c r="M51" s="82">
        <v>0</v>
      </c>
      <c r="N51" s="82">
        <v>0</v>
      </c>
      <c r="O51" s="82">
        <v>600.52</v>
      </c>
      <c r="P51" s="82">
        <v>6349.0627400000003</v>
      </c>
      <c r="Q51" s="82">
        <v>563.70000000000005</v>
      </c>
      <c r="R51" s="83">
        <v>7513.2827399999996</v>
      </c>
      <c r="S51" s="81" t="s">
        <v>756</v>
      </c>
      <c r="T51" s="82">
        <v>4752.1627399999998</v>
      </c>
      <c r="U51" s="82">
        <v>2143.3200000000002</v>
      </c>
      <c r="V51" s="82">
        <v>0</v>
      </c>
      <c r="W51" s="82">
        <v>617.79999999999995</v>
      </c>
      <c r="X51" s="83">
        <v>7513.2827399999996</v>
      </c>
      <c r="Y51" s="81" t="s">
        <v>756</v>
      </c>
      <c r="Z51" s="82">
        <v>331.6</v>
      </c>
      <c r="AA51" s="82">
        <v>58.82</v>
      </c>
      <c r="AB51" s="82">
        <v>0</v>
      </c>
      <c r="AC51" s="82">
        <v>617.79999999999995</v>
      </c>
      <c r="AD51" s="83">
        <v>1008.22</v>
      </c>
    </row>
    <row r="52" spans="1:30" x14ac:dyDescent="0.35">
      <c r="A52" s="1"/>
      <c r="B52" s="81" t="s">
        <v>757</v>
      </c>
      <c r="C52" s="82">
        <v>447.8</v>
      </c>
      <c r="D52" s="82">
        <v>81.13</v>
      </c>
      <c r="E52" s="82">
        <v>0</v>
      </c>
      <c r="F52" s="82">
        <v>61.7</v>
      </c>
      <c r="G52" s="82">
        <v>3722.4875299999999</v>
      </c>
      <c r="H52" s="82">
        <v>2136.9</v>
      </c>
      <c r="I52" s="82">
        <v>0</v>
      </c>
      <c r="J52" s="82">
        <v>519.5</v>
      </c>
      <c r="K52" s="82">
        <v>560.5</v>
      </c>
      <c r="L52" s="82">
        <v>0</v>
      </c>
      <c r="M52" s="82">
        <v>0</v>
      </c>
      <c r="N52" s="82">
        <v>0</v>
      </c>
      <c r="O52" s="82">
        <v>590.63</v>
      </c>
      <c r="P52" s="82">
        <v>6378.88753</v>
      </c>
      <c r="Q52" s="82">
        <v>560.5</v>
      </c>
      <c r="R52" s="83">
        <v>7530.0175300000001</v>
      </c>
      <c r="S52" s="81" t="s">
        <v>757</v>
      </c>
      <c r="T52" s="82">
        <v>4730.7875299999996</v>
      </c>
      <c r="U52" s="82">
        <v>2218.0300000000002</v>
      </c>
      <c r="V52" s="82">
        <v>0</v>
      </c>
      <c r="W52" s="82">
        <v>581.20000000000005</v>
      </c>
      <c r="X52" s="83">
        <v>7530.0175300000001</v>
      </c>
      <c r="Y52" s="81" t="s">
        <v>757</v>
      </c>
      <c r="Z52" s="82">
        <v>331.3</v>
      </c>
      <c r="AA52" s="82">
        <v>59.13</v>
      </c>
      <c r="AB52" s="82">
        <v>0</v>
      </c>
      <c r="AC52" s="82">
        <v>581.20000000000005</v>
      </c>
      <c r="AD52" s="83">
        <v>971.63</v>
      </c>
    </row>
    <row r="53" spans="1:30" x14ac:dyDescent="0.35">
      <c r="A53" s="1"/>
      <c r="B53" s="81" t="s">
        <v>758</v>
      </c>
      <c r="C53" s="82">
        <v>435</v>
      </c>
      <c r="D53" s="82">
        <v>80.38</v>
      </c>
      <c r="E53" s="82">
        <v>0</v>
      </c>
      <c r="F53" s="82">
        <v>60.8</v>
      </c>
      <c r="G53" s="82">
        <v>3625.8515000000002</v>
      </c>
      <c r="H53" s="82">
        <v>2028.2</v>
      </c>
      <c r="I53" s="82">
        <v>0</v>
      </c>
      <c r="J53" s="82">
        <v>531.1</v>
      </c>
      <c r="K53" s="82">
        <v>533.4</v>
      </c>
      <c r="L53" s="82">
        <v>0</v>
      </c>
      <c r="M53" s="82">
        <v>0</v>
      </c>
      <c r="N53" s="82">
        <v>0</v>
      </c>
      <c r="O53" s="82">
        <v>576.17999999999995</v>
      </c>
      <c r="P53" s="82">
        <v>6185.1514999999999</v>
      </c>
      <c r="Q53" s="82">
        <v>533.4</v>
      </c>
      <c r="R53" s="83">
        <v>7294.7314999999999</v>
      </c>
      <c r="S53" s="81" t="s">
        <v>758</v>
      </c>
      <c r="T53" s="82">
        <v>4594.2515000000003</v>
      </c>
      <c r="U53" s="82">
        <v>2108.58</v>
      </c>
      <c r="V53" s="82">
        <v>0</v>
      </c>
      <c r="W53" s="82">
        <v>591.9</v>
      </c>
      <c r="X53" s="83">
        <v>7294.7314999999999</v>
      </c>
      <c r="Y53" s="81" t="s">
        <v>758</v>
      </c>
      <c r="Z53" s="82">
        <v>331.3</v>
      </c>
      <c r="AA53" s="82">
        <v>58.68</v>
      </c>
      <c r="AB53" s="82">
        <v>0</v>
      </c>
      <c r="AC53" s="82">
        <v>591.9</v>
      </c>
      <c r="AD53" s="83">
        <v>981.88</v>
      </c>
    </row>
    <row r="54" spans="1:30" x14ac:dyDescent="0.35">
      <c r="A54" s="1"/>
      <c r="B54" s="81" t="s">
        <v>759</v>
      </c>
      <c r="C54" s="82">
        <v>397.1</v>
      </c>
      <c r="D54" s="82">
        <v>79.87</v>
      </c>
      <c r="E54" s="82">
        <v>0</v>
      </c>
      <c r="F54" s="82">
        <v>63.2</v>
      </c>
      <c r="G54" s="82">
        <v>3597.5945400000001</v>
      </c>
      <c r="H54" s="82">
        <v>1901</v>
      </c>
      <c r="I54" s="82">
        <v>0</v>
      </c>
      <c r="J54" s="82">
        <v>504.3</v>
      </c>
      <c r="K54" s="82">
        <v>539.9</v>
      </c>
      <c r="L54" s="82">
        <v>0</v>
      </c>
      <c r="M54" s="82">
        <v>0</v>
      </c>
      <c r="N54" s="82">
        <v>0</v>
      </c>
      <c r="O54" s="82">
        <v>540.16999999999996</v>
      </c>
      <c r="P54" s="82">
        <v>6002.8945400000002</v>
      </c>
      <c r="Q54" s="82">
        <v>539.9</v>
      </c>
      <c r="R54" s="83">
        <v>7082.9645399999999</v>
      </c>
      <c r="S54" s="81" t="s">
        <v>759</v>
      </c>
      <c r="T54" s="82">
        <v>4534.5945400000001</v>
      </c>
      <c r="U54" s="82">
        <v>1980.87</v>
      </c>
      <c r="V54" s="82">
        <v>0</v>
      </c>
      <c r="W54" s="82">
        <v>567.5</v>
      </c>
      <c r="X54" s="83">
        <v>7082.9645399999999</v>
      </c>
      <c r="Y54" s="81" t="s">
        <v>759</v>
      </c>
      <c r="Z54" s="82">
        <v>330.2</v>
      </c>
      <c r="AA54" s="82">
        <v>58.47</v>
      </c>
      <c r="AB54" s="82">
        <v>0</v>
      </c>
      <c r="AC54" s="82">
        <v>567.5</v>
      </c>
      <c r="AD54" s="83">
        <v>956.17</v>
      </c>
    </row>
    <row r="55" spans="1:30" x14ac:dyDescent="0.35">
      <c r="A55" s="1"/>
      <c r="B55" s="81" t="s">
        <v>50</v>
      </c>
      <c r="C55" s="82">
        <v>396.8</v>
      </c>
      <c r="D55" s="82">
        <v>81.36</v>
      </c>
      <c r="E55" s="82">
        <v>0</v>
      </c>
      <c r="F55" s="82">
        <v>74</v>
      </c>
      <c r="G55" s="82">
        <v>3579.0761900000002</v>
      </c>
      <c r="H55" s="82">
        <v>1891.1</v>
      </c>
      <c r="I55" s="82">
        <v>0</v>
      </c>
      <c r="J55" s="82">
        <v>450.3</v>
      </c>
      <c r="K55" s="82">
        <v>538.79999999999995</v>
      </c>
      <c r="L55" s="82">
        <v>0</v>
      </c>
      <c r="M55" s="82">
        <v>0</v>
      </c>
      <c r="N55" s="82">
        <v>0</v>
      </c>
      <c r="O55" s="82">
        <v>552.16</v>
      </c>
      <c r="P55" s="82">
        <v>5920.4761900000003</v>
      </c>
      <c r="Q55" s="82">
        <v>538.79999999999995</v>
      </c>
      <c r="R55" s="83">
        <v>7011.4361900000004</v>
      </c>
      <c r="S55" s="81" t="s">
        <v>50</v>
      </c>
      <c r="T55" s="82">
        <v>4514.6761900000001</v>
      </c>
      <c r="U55" s="82">
        <v>1972.46</v>
      </c>
      <c r="V55" s="82">
        <v>0</v>
      </c>
      <c r="W55" s="82">
        <v>524.29999999999995</v>
      </c>
      <c r="X55" s="83">
        <v>7011.4361900000004</v>
      </c>
      <c r="Y55" s="81" t="s">
        <v>50</v>
      </c>
      <c r="Z55" s="82">
        <v>328.4</v>
      </c>
      <c r="AA55" s="82">
        <v>60.06</v>
      </c>
      <c r="AB55" s="82">
        <v>0</v>
      </c>
      <c r="AC55" s="82">
        <v>524.29999999999995</v>
      </c>
      <c r="AD55" s="83">
        <v>912.76</v>
      </c>
    </row>
    <row r="56" spans="1:30" x14ac:dyDescent="0.35">
      <c r="A56" s="1"/>
      <c r="B56" s="84" t="s">
        <v>915</v>
      </c>
      <c r="C56" s="85">
        <v>9756.65</v>
      </c>
      <c r="D56" s="85">
        <v>1919.47</v>
      </c>
      <c r="E56" s="85">
        <v>2.65</v>
      </c>
      <c r="F56" s="85">
        <v>2330.15</v>
      </c>
      <c r="G56" s="85">
        <v>85581.385804999998</v>
      </c>
      <c r="H56" s="85">
        <v>46445.5</v>
      </c>
      <c r="I56" s="85">
        <v>6.45</v>
      </c>
      <c r="J56" s="85">
        <v>10991.6</v>
      </c>
      <c r="K56" s="85">
        <v>12629.3</v>
      </c>
      <c r="L56" s="85">
        <v>0</v>
      </c>
      <c r="M56" s="85">
        <v>4547.25</v>
      </c>
      <c r="N56" s="85">
        <v>0</v>
      </c>
      <c r="O56" s="85">
        <v>14008.92</v>
      </c>
      <c r="P56" s="85">
        <v>143024.93580499999</v>
      </c>
      <c r="Q56" s="85">
        <v>17176.55</v>
      </c>
      <c r="R56" s="85">
        <v>174210.40580499999</v>
      </c>
      <c r="S56" s="84" t="s">
        <v>915</v>
      </c>
      <c r="T56" s="85">
        <v>107967.335805</v>
      </c>
      <c r="U56" s="85">
        <v>48364.97</v>
      </c>
      <c r="V56" s="85">
        <v>4556.3500000000004</v>
      </c>
      <c r="W56" s="85">
        <v>13321.75</v>
      </c>
      <c r="X56" s="85">
        <v>174210.40580499999</v>
      </c>
      <c r="Y56" s="84" t="s">
        <v>915</v>
      </c>
      <c r="Z56" s="85">
        <v>7605.95</v>
      </c>
      <c r="AA56" s="85">
        <v>1419.37</v>
      </c>
      <c r="AB56" s="85">
        <v>4556.3500000000004</v>
      </c>
      <c r="AC56" s="85">
        <v>13321.75</v>
      </c>
      <c r="AD56" s="85">
        <v>26903.42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3" t="s">
        <v>0</v>
      </c>
      <c r="C3" s="194"/>
      <c r="D3" s="194"/>
      <c r="E3" s="194"/>
      <c r="F3" s="194"/>
      <c r="G3" s="19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1108</v>
      </c>
      <c r="C5" s="1"/>
      <c r="D5" s="1"/>
      <c r="E5" s="1"/>
      <c r="F5" s="1"/>
      <c r="G5" s="1"/>
      <c r="H5" s="1"/>
      <c r="I5" s="1"/>
      <c r="J5" s="1"/>
      <c r="K5" s="1"/>
      <c r="L5" s="1"/>
      <c r="M5" s="1"/>
      <c r="N5" s="1"/>
      <c r="O5" s="1"/>
      <c r="P5" s="1"/>
    </row>
    <row r="6" spans="1:16" ht="28" x14ac:dyDescent="0.35">
      <c r="A6" s="1"/>
      <c r="B6" s="3" t="s">
        <v>139</v>
      </c>
      <c r="C6" s="3" t="s">
        <v>1109</v>
      </c>
      <c r="D6" s="3" t="s">
        <v>1110</v>
      </c>
      <c r="E6" s="3" t="s">
        <v>1111</v>
      </c>
      <c r="F6" s="3" t="s">
        <v>142</v>
      </c>
      <c r="G6" s="3" t="s">
        <v>143</v>
      </c>
      <c r="H6" s="3" t="s">
        <v>1112</v>
      </c>
      <c r="I6" s="3" t="s">
        <v>1113</v>
      </c>
      <c r="J6" s="3" t="s">
        <v>1114</v>
      </c>
      <c r="K6" s="3" t="s">
        <v>1115</v>
      </c>
      <c r="L6" s="3" t="s">
        <v>1116</v>
      </c>
      <c r="M6" s="3" t="s">
        <v>1117</v>
      </c>
      <c r="N6" s="3" t="s">
        <v>1118</v>
      </c>
      <c r="O6" s="3" t="s">
        <v>1119</v>
      </c>
      <c r="P6" s="3" t="s">
        <v>1120</v>
      </c>
    </row>
    <row r="7" spans="1:16" x14ac:dyDescent="0.35">
      <c r="A7" s="1"/>
      <c r="B7" s="6" t="s">
        <v>549</v>
      </c>
      <c r="C7" s="6" t="s">
        <v>937</v>
      </c>
      <c r="D7" s="86" t="s">
        <v>26</v>
      </c>
      <c r="E7" s="6" t="s">
        <v>1121</v>
      </c>
      <c r="F7" s="86" t="s">
        <v>18</v>
      </c>
      <c r="G7" s="86" t="s">
        <v>19</v>
      </c>
      <c r="H7" s="86" t="s">
        <v>868</v>
      </c>
      <c r="I7" s="86" t="s">
        <v>868</v>
      </c>
      <c r="J7" s="86" t="s">
        <v>1122</v>
      </c>
      <c r="K7" s="86" t="s">
        <v>868</v>
      </c>
      <c r="L7" s="86" t="s">
        <v>868</v>
      </c>
      <c r="M7" s="86" t="s">
        <v>868</v>
      </c>
      <c r="N7" s="86" t="s">
        <v>868</v>
      </c>
      <c r="O7" s="6" t="s">
        <v>1123</v>
      </c>
      <c r="P7" s="6"/>
    </row>
    <row r="8" spans="1:16" x14ac:dyDescent="0.35">
      <c r="A8" s="1"/>
      <c r="B8" s="6" t="s">
        <v>550</v>
      </c>
      <c r="C8" s="6" t="s">
        <v>992</v>
      </c>
      <c r="D8" s="86" t="s">
        <v>26</v>
      </c>
      <c r="E8" s="6" t="s">
        <v>1124</v>
      </c>
      <c r="F8" s="86" t="s">
        <v>18</v>
      </c>
      <c r="G8" s="86" t="s">
        <v>19</v>
      </c>
      <c r="H8" s="86" t="s">
        <v>868</v>
      </c>
      <c r="I8" s="86" t="s">
        <v>868</v>
      </c>
      <c r="J8" s="86" t="s">
        <v>1122</v>
      </c>
      <c r="K8" s="86" t="s">
        <v>868</v>
      </c>
      <c r="L8" s="86" t="s">
        <v>868</v>
      </c>
      <c r="M8" s="86" t="s">
        <v>868</v>
      </c>
      <c r="N8" s="86" t="s">
        <v>868</v>
      </c>
      <c r="O8" s="6" t="s">
        <v>1123</v>
      </c>
      <c r="P8" s="6"/>
    </row>
    <row r="9" spans="1:16" x14ac:dyDescent="0.35">
      <c r="A9" s="1"/>
      <c r="B9" s="6" t="s">
        <v>551</v>
      </c>
      <c r="C9" s="6" t="s">
        <v>994</v>
      </c>
      <c r="D9" s="86" t="s">
        <v>26</v>
      </c>
      <c r="E9" s="6" t="s">
        <v>1125</v>
      </c>
      <c r="F9" s="86" t="s">
        <v>18</v>
      </c>
      <c r="G9" s="86" t="s">
        <v>19</v>
      </c>
      <c r="H9" s="86" t="s">
        <v>868</v>
      </c>
      <c r="I9" s="86" t="s">
        <v>868</v>
      </c>
      <c r="J9" s="86" t="s">
        <v>1122</v>
      </c>
      <c r="K9" s="86" t="s">
        <v>868</v>
      </c>
      <c r="L9" s="86" t="s">
        <v>868</v>
      </c>
      <c r="M9" s="86" t="s">
        <v>868</v>
      </c>
      <c r="N9" s="86" t="s">
        <v>868</v>
      </c>
      <c r="O9" s="6" t="s">
        <v>1123</v>
      </c>
      <c r="P9" s="6"/>
    </row>
    <row r="10" spans="1:16" x14ac:dyDescent="0.35">
      <c r="A10" s="1"/>
      <c r="B10" s="6" t="s">
        <v>546</v>
      </c>
      <c r="C10" s="6" t="s">
        <v>941</v>
      </c>
      <c r="D10" s="86" t="s">
        <v>1126</v>
      </c>
      <c r="E10" s="6" t="s">
        <v>1127</v>
      </c>
      <c r="F10" s="86" t="s">
        <v>18</v>
      </c>
      <c r="G10" s="86" t="s">
        <v>1128</v>
      </c>
      <c r="H10" s="86" t="s">
        <v>868</v>
      </c>
      <c r="I10" s="86" t="s">
        <v>868</v>
      </c>
      <c r="J10" s="86" t="s">
        <v>1122</v>
      </c>
      <c r="K10" s="86" t="s">
        <v>868</v>
      </c>
      <c r="L10" s="86" t="s">
        <v>868</v>
      </c>
      <c r="M10" s="86" t="s">
        <v>868</v>
      </c>
      <c r="N10" s="86" t="s">
        <v>868</v>
      </c>
      <c r="O10" s="6" t="s">
        <v>1123</v>
      </c>
      <c r="P10" s="6"/>
    </row>
    <row r="11" spans="1:16" x14ac:dyDescent="0.35">
      <c r="A11" s="1"/>
      <c r="B11" s="6" t="s">
        <v>546</v>
      </c>
      <c r="C11" s="6" t="s">
        <v>941</v>
      </c>
      <c r="D11" s="86" t="s">
        <v>26</v>
      </c>
      <c r="E11" s="6" t="s">
        <v>1129</v>
      </c>
      <c r="F11" s="86" t="s">
        <v>1128</v>
      </c>
      <c r="G11" s="86" t="s">
        <v>1130</v>
      </c>
      <c r="H11" s="86" t="s">
        <v>868</v>
      </c>
      <c r="I11" s="86" t="s">
        <v>868</v>
      </c>
      <c r="J11" s="86" t="s">
        <v>1122</v>
      </c>
      <c r="K11" s="86" t="s">
        <v>868</v>
      </c>
      <c r="L11" s="86" t="s">
        <v>868</v>
      </c>
      <c r="M11" s="86" t="s">
        <v>868</v>
      </c>
      <c r="N11" s="86" t="s">
        <v>868</v>
      </c>
      <c r="O11" s="6" t="s">
        <v>1123</v>
      </c>
      <c r="P11" s="6"/>
    </row>
    <row r="12" spans="1:16" x14ac:dyDescent="0.35">
      <c r="A12" s="1"/>
      <c r="B12" s="6" t="s">
        <v>546</v>
      </c>
      <c r="C12" s="6" t="s">
        <v>941</v>
      </c>
      <c r="D12" s="86" t="s">
        <v>1126</v>
      </c>
      <c r="E12" s="6" t="s">
        <v>1127</v>
      </c>
      <c r="F12" s="86" t="s">
        <v>1130</v>
      </c>
      <c r="G12" s="86" t="s">
        <v>19</v>
      </c>
      <c r="H12" s="86" t="s">
        <v>868</v>
      </c>
      <c r="I12" s="86" t="s">
        <v>868</v>
      </c>
      <c r="J12" s="86" t="s">
        <v>1122</v>
      </c>
      <c r="K12" s="86" t="s">
        <v>868</v>
      </c>
      <c r="L12" s="86" t="s">
        <v>868</v>
      </c>
      <c r="M12" s="86" t="s">
        <v>868</v>
      </c>
      <c r="N12" s="86" t="s">
        <v>868</v>
      </c>
      <c r="O12" s="6" t="s">
        <v>1123</v>
      </c>
      <c r="P12" s="6"/>
    </row>
    <row r="13" spans="1:16" x14ac:dyDescent="0.35">
      <c r="A13" s="1"/>
      <c r="B13" s="6" t="s">
        <v>237</v>
      </c>
      <c r="C13" s="6" t="s">
        <v>1001</v>
      </c>
      <c r="D13" s="86" t="s">
        <v>1131</v>
      </c>
      <c r="E13" s="6" t="s">
        <v>1132</v>
      </c>
      <c r="F13" s="86" t="s">
        <v>1133</v>
      </c>
      <c r="G13" s="86" t="s">
        <v>1134</v>
      </c>
      <c r="H13" s="86" t="s">
        <v>1135</v>
      </c>
      <c r="I13" s="86" t="s">
        <v>1136</v>
      </c>
      <c r="J13" s="86" t="s">
        <v>1137</v>
      </c>
      <c r="K13" s="86" t="s">
        <v>868</v>
      </c>
      <c r="L13" s="86" t="s">
        <v>868</v>
      </c>
      <c r="M13" s="86" t="s">
        <v>868</v>
      </c>
      <c r="N13" s="86" t="s">
        <v>868</v>
      </c>
      <c r="O13" s="6" t="s">
        <v>1138</v>
      </c>
      <c r="P13" s="6"/>
    </row>
    <row r="14" spans="1:16" x14ac:dyDescent="0.35">
      <c r="A14" s="1"/>
      <c r="B14" s="6" t="s">
        <v>237</v>
      </c>
      <c r="C14" s="6" t="s">
        <v>1001</v>
      </c>
      <c r="D14" s="86" t="s">
        <v>1139</v>
      </c>
      <c r="E14" s="6" t="s">
        <v>1132</v>
      </c>
      <c r="F14" s="86" t="s">
        <v>1140</v>
      </c>
      <c r="G14" s="86" t="s">
        <v>1141</v>
      </c>
      <c r="H14" s="86" t="s">
        <v>1142</v>
      </c>
      <c r="I14" s="86" t="s">
        <v>1143</v>
      </c>
      <c r="J14" s="86" t="s">
        <v>1144</v>
      </c>
      <c r="K14" s="86" t="s">
        <v>868</v>
      </c>
      <c r="L14" s="86" t="s">
        <v>868</v>
      </c>
      <c r="M14" s="86" t="s">
        <v>868</v>
      </c>
      <c r="N14" s="86" t="s">
        <v>868</v>
      </c>
      <c r="O14" s="6" t="s">
        <v>1123</v>
      </c>
      <c r="P14" s="6" t="s">
        <v>1145</v>
      </c>
    </row>
    <row r="15" spans="1:16" x14ac:dyDescent="0.35">
      <c r="A15" s="1"/>
      <c r="B15" s="6" t="s">
        <v>57</v>
      </c>
      <c r="C15" s="6" t="s">
        <v>1006</v>
      </c>
      <c r="D15" s="86" t="s">
        <v>26</v>
      </c>
      <c r="E15" s="6" t="s">
        <v>1146</v>
      </c>
      <c r="F15" s="86" t="s">
        <v>18</v>
      </c>
      <c r="G15" s="86" t="s">
        <v>19</v>
      </c>
      <c r="H15" s="86" t="s">
        <v>868</v>
      </c>
      <c r="I15" s="86" t="s">
        <v>868</v>
      </c>
      <c r="J15" s="86" t="s">
        <v>1147</v>
      </c>
      <c r="K15" s="86" t="s">
        <v>868</v>
      </c>
      <c r="L15" s="86" t="s">
        <v>868</v>
      </c>
      <c r="M15" s="86" t="s">
        <v>868</v>
      </c>
      <c r="N15" s="86" t="s">
        <v>868</v>
      </c>
      <c r="O15" s="6" t="s">
        <v>1123</v>
      </c>
      <c r="P15" s="6"/>
    </row>
    <row r="16" spans="1:16" ht="25" x14ac:dyDescent="0.35">
      <c r="A16" s="1"/>
      <c r="B16" s="6" t="s">
        <v>78</v>
      </c>
      <c r="C16" s="6" t="s">
        <v>79</v>
      </c>
      <c r="D16" s="86" t="s">
        <v>26</v>
      </c>
      <c r="E16" s="6" t="s">
        <v>1148</v>
      </c>
      <c r="F16" s="86" t="s">
        <v>18</v>
      </c>
      <c r="G16" s="86" t="s">
        <v>1149</v>
      </c>
      <c r="H16" s="86" t="s">
        <v>868</v>
      </c>
      <c r="I16" s="86" t="s">
        <v>868</v>
      </c>
      <c r="J16" s="86" t="s">
        <v>1147</v>
      </c>
      <c r="K16" s="86" t="s">
        <v>868</v>
      </c>
      <c r="L16" s="86" t="s">
        <v>868</v>
      </c>
      <c r="M16" s="86" t="s">
        <v>868</v>
      </c>
      <c r="N16" s="86" t="s">
        <v>868</v>
      </c>
      <c r="O16" s="6" t="s">
        <v>1123</v>
      </c>
      <c r="P16" s="6" t="s">
        <v>1150</v>
      </c>
    </row>
    <row r="17" spans="1:16" x14ac:dyDescent="0.35">
      <c r="A17" s="1"/>
      <c r="B17" s="6" t="s">
        <v>78</v>
      </c>
      <c r="C17" s="6" t="s">
        <v>79</v>
      </c>
      <c r="D17" s="86" t="s">
        <v>26</v>
      </c>
      <c r="E17" s="6" t="s">
        <v>1148</v>
      </c>
      <c r="F17" s="86" t="s">
        <v>1149</v>
      </c>
      <c r="G17" s="86" t="s">
        <v>1151</v>
      </c>
      <c r="H17" s="86" t="s">
        <v>868</v>
      </c>
      <c r="I17" s="86" t="s">
        <v>868</v>
      </c>
      <c r="J17" s="86" t="s">
        <v>1144</v>
      </c>
      <c r="K17" s="86" t="s">
        <v>868</v>
      </c>
      <c r="L17" s="86" t="s">
        <v>868</v>
      </c>
      <c r="M17" s="86" t="s">
        <v>868</v>
      </c>
      <c r="N17" s="86" t="s">
        <v>868</v>
      </c>
      <c r="O17" s="6" t="s">
        <v>1123</v>
      </c>
      <c r="P17" s="6"/>
    </row>
    <row r="18" spans="1:16" x14ac:dyDescent="0.35">
      <c r="A18" s="1"/>
      <c r="B18" s="6" t="s">
        <v>78</v>
      </c>
      <c r="C18" s="6" t="s">
        <v>79</v>
      </c>
      <c r="D18" s="86" t="s">
        <v>26</v>
      </c>
      <c r="E18" s="6" t="s">
        <v>1148</v>
      </c>
      <c r="F18" s="86" t="s">
        <v>1151</v>
      </c>
      <c r="G18" s="86" t="s">
        <v>19</v>
      </c>
      <c r="H18" s="86" t="s">
        <v>868</v>
      </c>
      <c r="I18" s="86" t="s">
        <v>868</v>
      </c>
      <c r="J18" s="86" t="s">
        <v>1147</v>
      </c>
      <c r="K18" s="86" t="s">
        <v>868</v>
      </c>
      <c r="L18" s="86" t="s">
        <v>868</v>
      </c>
      <c r="M18" s="86" t="s">
        <v>868</v>
      </c>
      <c r="N18" s="86" t="s">
        <v>868</v>
      </c>
      <c r="O18" s="6" t="s">
        <v>1123</v>
      </c>
      <c r="P18" s="6"/>
    </row>
    <row r="19" spans="1:16" x14ac:dyDescent="0.35">
      <c r="A19" s="1"/>
      <c r="B19" s="6" t="s">
        <v>86</v>
      </c>
      <c r="C19" s="6" t="s">
        <v>89</v>
      </c>
      <c r="D19" s="86" t="s">
        <v>26</v>
      </c>
      <c r="E19" s="6" t="s">
        <v>1152</v>
      </c>
      <c r="F19" s="86" t="s">
        <v>18</v>
      </c>
      <c r="G19" s="86" t="s">
        <v>1153</v>
      </c>
      <c r="H19" s="86" t="s">
        <v>868</v>
      </c>
      <c r="I19" s="86" t="s">
        <v>868</v>
      </c>
      <c r="J19" s="86" t="s">
        <v>1154</v>
      </c>
      <c r="K19" s="86" t="s">
        <v>868</v>
      </c>
      <c r="L19" s="86" t="s">
        <v>868</v>
      </c>
      <c r="M19" s="86" t="s">
        <v>868</v>
      </c>
      <c r="N19" s="86" t="s">
        <v>868</v>
      </c>
      <c r="O19" s="6" t="s">
        <v>1123</v>
      </c>
      <c r="P19" s="6"/>
    </row>
    <row r="20" spans="1:16" x14ac:dyDescent="0.35">
      <c r="A20" s="1"/>
      <c r="B20" s="6" t="s">
        <v>86</v>
      </c>
      <c r="C20" s="6" t="s">
        <v>89</v>
      </c>
      <c r="D20" s="86" t="s">
        <v>26</v>
      </c>
      <c r="E20" s="6" t="s">
        <v>1152</v>
      </c>
      <c r="F20" s="86" t="s">
        <v>1153</v>
      </c>
      <c r="G20" s="86" t="s">
        <v>1155</v>
      </c>
      <c r="H20" s="86" t="s">
        <v>868</v>
      </c>
      <c r="I20" s="86" t="s">
        <v>868</v>
      </c>
      <c r="J20" s="86" t="s">
        <v>1147</v>
      </c>
      <c r="K20" s="86" t="s">
        <v>868</v>
      </c>
      <c r="L20" s="86" t="s">
        <v>868</v>
      </c>
      <c r="M20" s="86" t="s">
        <v>868</v>
      </c>
      <c r="N20" s="86" t="s">
        <v>868</v>
      </c>
      <c r="O20" s="6" t="s">
        <v>1123</v>
      </c>
      <c r="P20" s="6"/>
    </row>
    <row r="21" spans="1:16" x14ac:dyDescent="0.35">
      <c r="A21" s="1"/>
      <c r="B21" s="6" t="s">
        <v>86</v>
      </c>
      <c r="C21" s="6" t="s">
        <v>89</v>
      </c>
      <c r="D21" s="86" t="s">
        <v>26</v>
      </c>
      <c r="E21" s="6" t="s">
        <v>1152</v>
      </c>
      <c r="F21" s="86" t="s">
        <v>1155</v>
      </c>
      <c r="G21" s="86" t="s">
        <v>1156</v>
      </c>
      <c r="H21" s="86" t="s">
        <v>868</v>
      </c>
      <c r="I21" s="86" t="s">
        <v>868</v>
      </c>
      <c r="J21" s="86" t="s">
        <v>1154</v>
      </c>
      <c r="K21" s="86" t="s">
        <v>868</v>
      </c>
      <c r="L21" s="86" t="s">
        <v>868</v>
      </c>
      <c r="M21" s="86" t="s">
        <v>868</v>
      </c>
      <c r="N21" s="86" t="s">
        <v>868</v>
      </c>
      <c r="O21" s="6" t="s">
        <v>1123</v>
      </c>
      <c r="P21" s="6"/>
    </row>
    <row r="22" spans="1:16" x14ac:dyDescent="0.35">
      <c r="A22" s="1"/>
      <c r="B22" s="6" t="s">
        <v>86</v>
      </c>
      <c r="C22" s="6" t="s">
        <v>89</v>
      </c>
      <c r="D22" s="86" t="s">
        <v>26</v>
      </c>
      <c r="E22" s="6" t="s">
        <v>1152</v>
      </c>
      <c r="F22" s="86" t="s">
        <v>1156</v>
      </c>
      <c r="G22" s="86" t="s">
        <v>1157</v>
      </c>
      <c r="H22" s="86" t="s">
        <v>868</v>
      </c>
      <c r="I22" s="86" t="s">
        <v>868</v>
      </c>
      <c r="J22" s="86" t="s">
        <v>1147</v>
      </c>
      <c r="K22" s="86" t="s">
        <v>868</v>
      </c>
      <c r="L22" s="86" t="s">
        <v>868</v>
      </c>
      <c r="M22" s="86" t="s">
        <v>868</v>
      </c>
      <c r="N22" s="86" t="s">
        <v>868</v>
      </c>
      <c r="O22" s="6" t="s">
        <v>1123</v>
      </c>
      <c r="P22" s="6"/>
    </row>
    <row r="23" spans="1:16" x14ac:dyDescent="0.35">
      <c r="A23" s="1"/>
      <c r="B23" s="6" t="s">
        <v>86</v>
      </c>
      <c r="C23" s="6" t="s">
        <v>89</v>
      </c>
      <c r="D23" s="86" t="s">
        <v>26</v>
      </c>
      <c r="E23" s="6" t="s">
        <v>1152</v>
      </c>
      <c r="F23" s="86" t="s">
        <v>1157</v>
      </c>
      <c r="G23" s="86" t="s">
        <v>1158</v>
      </c>
      <c r="H23" s="86" t="s">
        <v>868</v>
      </c>
      <c r="I23" s="86" t="s">
        <v>868</v>
      </c>
      <c r="J23" s="86" t="s">
        <v>1154</v>
      </c>
      <c r="K23" s="86" t="s">
        <v>868</v>
      </c>
      <c r="L23" s="86" t="s">
        <v>868</v>
      </c>
      <c r="M23" s="86" t="s">
        <v>868</v>
      </c>
      <c r="N23" s="86" t="s">
        <v>868</v>
      </c>
      <c r="O23" s="6" t="s">
        <v>1123</v>
      </c>
      <c r="P23" s="6"/>
    </row>
    <row r="24" spans="1:16" x14ac:dyDescent="0.35">
      <c r="A24" s="1"/>
      <c r="B24" s="6" t="s">
        <v>86</v>
      </c>
      <c r="C24" s="6" t="s">
        <v>89</v>
      </c>
      <c r="D24" s="86" t="s">
        <v>26</v>
      </c>
      <c r="E24" s="6" t="s">
        <v>1152</v>
      </c>
      <c r="F24" s="86" t="s">
        <v>1158</v>
      </c>
      <c r="G24" s="86" t="s">
        <v>1159</v>
      </c>
      <c r="H24" s="86" t="s">
        <v>868</v>
      </c>
      <c r="I24" s="86" t="s">
        <v>868</v>
      </c>
      <c r="J24" s="86" t="s">
        <v>1147</v>
      </c>
      <c r="K24" s="86" t="s">
        <v>868</v>
      </c>
      <c r="L24" s="86" t="s">
        <v>868</v>
      </c>
      <c r="M24" s="86" t="s">
        <v>868</v>
      </c>
      <c r="N24" s="86" t="s">
        <v>868</v>
      </c>
      <c r="O24" s="6" t="s">
        <v>1123</v>
      </c>
      <c r="P24" s="6"/>
    </row>
    <row r="25" spans="1:16" x14ac:dyDescent="0.35">
      <c r="A25" s="1"/>
      <c r="B25" s="6" t="s">
        <v>86</v>
      </c>
      <c r="C25" s="6" t="s">
        <v>89</v>
      </c>
      <c r="D25" s="86" t="s">
        <v>26</v>
      </c>
      <c r="E25" s="6" t="s">
        <v>1152</v>
      </c>
      <c r="F25" s="86" t="s">
        <v>1159</v>
      </c>
      <c r="G25" s="86" t="s">
        <v>19</v>
      </c>
      <c r="H25" s="86" t="s">
        <v>868</v>
      </c>
      <c r="I25" s="86" t="s">
        <v>868</v>
      </c>
      <c r="J25" s="86" t="s">
        <v>1154</v>
      </c>
      <c r="K25" s="86" t="s">
        <v>868</v>
      </c>
      <c r="L25" s="86" t="s">
        <v>868</v>
      </c>
      <c r="M25" s="86" t="s">
        <v>868</v>
      </c>
      <c r="N25" s="86" t="s">
        <v>868</v>
      </c>
      <c r="O25" s="6" t="s">
        <v>1123</v>
      </c>
      <c r="P25" s="6"/>
    </row>
    <row r="26" spans="1:16" x14ac:dyDescent="0.35">
      <c r="A26" s="1"/>
      <c r="B26" s="6" t="s">
        <v>86</v>
      </c>
      <c r="C26" s="6" t="s">
        <v>92</v>
      </c>
      <c r="D26" s="86" t="s">
        <v>26</v>
      </c>
      <c r="E26" s="6" t="s">
        <v>1160</v>
      </c>
      <c r="F26" s="86" t="s">
        <v>18</v>
      </c>
      <c r="G26" s="86" t="s">
        <v>19</v>
      </c>
      <c r="H26" s="86" t="s">
        <v>868</v>
      </c>
      <c r="I26" s="86" t="s">
        <v>868</v>
      </c>
      <c r="J26" s="86" t="s">
        <v>1147</v>
      </c>
      <c r="K26" s="86" t="s">
        <v>868</v>
      </c>
      <c r="L26" s="86" t="s">
        <v>868</v>
      </c>
      <c r="M26" s="86" t="s">
        <v>868</v>
      </c>
      <c r="N26" s="86" t="s">
        <v>868</v>
      </c>
      <c r="O26" s="6" t="s">
        <v>1123</v>
      </c>
      <c r="P26" s="6"/>
    </row>
    <row r="27" spans="1:16" x14ac:dyDescent="0.35">
      <c r="A27" s="1"/>
      <c r="B27" s="6" t="s">
        <v>101</v>
      </c>
      <c r="C27" s="6" t="s">
        <v>1044</v>
      </c>
      <c r="D27" s="86" t="s">
        <v>106</v>
      </c>
      <c r="E27" s="6" t="s">
        <v>1161</v>
      </c>
      <c r="F27" s="86" t="s">
        <v>1162</v>
      </c>
      <c r="G27" s="86" t="s">
        <v>1163</v>
      </c>
      <c r="H27" s="86" t="s">
        <v>868</v>
      </c>
      <c r="I27" s="86" t="s">
        <v>868</v>
      </c>
      <c r="J27" s="86" t="s">
        <v>1137</v>
      </c>
      <c r="K27" s="86" t="s">
        <v>868</v>
      </c>
      <c r="L27" s="86" t="s">
        <v>868</v>
      </c>
      <c r="M27" s="86" t="s">
        <v>868</v>
      </c>
      <c r="N27" s="86" t="s">
        <v>868</v>
      </c>
      <c r="O27" s="6" t="s">
        <v>1138</v>
      </c>
      <c r="P27" s="6"/>
    </row>
    <row r="28" spans="1:16" x14ac:dyDescent="0.35">
      <c r="A28" s="1"/>
      <c r="B28" s="6" t="s">
        <v>101</v>
      </c>
      <c r="C28" s="6" t="s">
        <v>1044</v>
      </c>
      <c r="D28" s="86" t="s">
        <v>106</v>
      </c>
      <c r="E28" s="6" t="s">
        <v>1164</v>
      </c>
      <c r="F28" s="86" t="s">
        <v>1163</v>
      </c>
      <c r="G28" s="86" t="s">
        <v>1165</v>
      </c>
      <c r="H28" s="86" t="s">
        <v>868</v>
      </c>
      <c r="I28" s="86" t="s">
        <v>868</v>
      </c>
      <c r="J28" s="86" t="s">
        <v>1137</v>
      </c>
      <c r="K28" s="86" t="s">
        <v>868</v>
      </c>
      <c r="L28" s="86" t="s">
        <v>868</v>
      </c>
      <c r="M28" s="86" t="s">
        <v>868</v>
      </c>
      <c r="N28" s="86" t="s">
        <v>868</v>
      </c>
      <c r="O28" s="6" t="s">
        <v>1138</v>
      </c>
      <c r="P28" s="6"/>
    </row>
    <row r="29" spans="1:16" x14ac:dyDescent="0.35">
      <c r="A29" s="1"/>
      <c r="B29" s="6" t="s">
        <v>101</v>
      </c>
      <c r="C29" s="6" t="s">
        <v>1044</v>
      </c>
      <c r="D29" s="86" t="s">
        <v>106</v>
      </c>
      <c r="E29" s="6" t="s">
        <v>1161</v>
      </c>
      <c r="F29" s="86" t="s">
        <v>1165</v>
      </c>
      <c r="G29" s="86" t="s">
        <v>1166</v>
      </c>
      <c r="H29" s="86" t="s">
        <v>868</v>
      </c>
      <c r="I29" s="86" t="s">
        <v>868</v>
      </c>
      <c r="J29" s="86" t="s">
        <v>1137</v>
      </c>
      <c r="K29" s="86" t="s">
        <v>868</v>
      </c>
      <c r="L29" s="86" t="s">
        <v>868</v>
      </c>
      <c r="M29" s="86" t="s">
        <v>868</v>
      </c>
      <c r="N29" s="86" t="s">
        <v>868</v>
      </c>
      <c r="O29" s="6" t="s">
        <v>1138</v>
      </c>
      <c r="P29" s="6"/>
    </row>
    <row r="30" spans="1:16" ht="37.5" x14ac:dyDescent="0.35">
      <c r="A30" s="1"/>
      <c r="B30" s="6" t="s">
        <v>101</v>
      </c>
      <c r="C30" s="6" t="s">
        <v>109</v>
      </c>
      <c r="D30" s="86" t="s">
        <v>26</v>
      </c>
      <c r="E30" s="6" t="s">
        <v>1167</v>
      </c>
      <c r="F30" s="86" t="s">
        <v>18</v>
      </c>
      <c r="G30" s="86" t="s">
        <v>1155</v>
      </c>
      <c r="H30" s="86" t="s">
        <v>868</v>
      </c>
      <c r="I30" s="86" t="s">
        <v>868</v>
      </c>
      <c r="J30" s="86" t="s">
        <v>1147</v>
      </c>
      <c r="K30" s="86" t="s">
        <v>868</v>
      </c>
      <c r="L30" s="86" t="s">
        <v>868</v>
      </c>
      <c r="M30" s="86" t="s">
        <v>868</v>
      </c>
      <c r="N30" s="86" t="s">
        <v>868</v>
      </c>
      <c r="O30" s="6" t="s">
        <v>1123</v>
      </c>
      <c r="P30" s="6" t="s">
        <v>1168</v>
      </c>
    </row>
    <row r="31" spans="1:16" x14ac:dyDescent="0.35">
      <c r="A31" s="1"/>
      <c r="B31" s="6" t="s">
        <v>101</v>
      </c>
      <c r="C31" s="6" t="s">
        <v>109</v>
      </c>
      <c r="D31" s="86" t="s">
        <v>26</v>
      </c>
      <c r="E31" s="6" t="s">
        <v>1167</v>
      </c>
      <c r="F31" s="86" t="s">
        <v>1155</v>
      </c>
      <c r="G31" s="86" t="s">
        <v>1156</v>
      </c>
      <c r="H31" s="86" t="s">
        <v>868</v>
      </c>
      <c r="I31" s="86" t="s">
        <v>868</v>
      </c>
      <c r="J31" s="86" t="s">
        <v>1144</v>
      </c>
      <c r="K31" s="86" t="s">
        <v>868</v>
      </c>
      <c r="L31" s="86" t="s">
        <v>868</v>
      </c>
      <c r="M31" s="86" t="s">
        <v>868</v>
      </c>
      <c r="N31" s="86" t="s">
        <v>868</v>
      </c>
      <c r="O31" s="6" t="s">
        <v>1123</v>
      </c>
      <c r="P31" s="6"/>
    </row>
    <row r="32" spans="1:16" x14ac:dyDescent="0.35">
      <c r="A32" s="1"/>
      <c r="B32" s="6" t="s">
        <v>101</v>
      </c>
      <c r="C32" s="6" t="s">
        <v>109</v>
      </c>
      <c r="D32" s="86" t="s">
        <v>26</v>
      </c>
      <c r="E32" s="6" t="s">
        <v>1167</v>
      </c>
      <c r="F32" s="86" t="s">
        <v>1156</v>
      </c>
      <c r="G32" s="86" t="s">
        <v>1157</v>
      </c>
      <c r="H32" s="86" t="s">
        <v>868</v>
      </c>
      <c r="I32" s="86" t="s">
        <v>868</v>
      </c>
      <c r="J32" s="86" t="s">
        <v>1147</v>
      </c>
      <c r="K32" s="86" t="s">
        <v>868</v>
      </c>
      <c r="L32" s="86" t="s">
        <v>868</v>
      </c>
      <c r="M32" s="86" t="s">
        <v>868</v>
      </c>
      <c r="N32" s="86" t="s">
        <v>868</v>
      </c>
      <c r="O32" s="6" t="s">
        <v>1123</v>
      </c>
      <c r="P32" s="6"/>
    </row>
    <row r="33" spans="1:16" ht="25" x14ac:dyDescent="0.35">
      <c r="A33" s="1"/>
      <c r="B33" s="6" t="s">
        <v>101</v>
      </c>
      <c r="C33" s="6" t="s">
        <v>109</v>
      </c>
      <c r="D33" s="86" t="s">
        <v>26</v>
      </c>
      <c r="E33" s="6" t="s">
        <v>1167</v>
      </c>
      <c r="F33" s="86" t="s">
        <v>1157</v>
      </c>
      <c r="G33" s="86" t="s">
        <v>1169</v>
      </c>
      <c r="H33" s="86" t="s">
        <v>868</v>
      </c>
      <c r="I33" s="86" t="s">
        <v>868</v>
      </c>
      <c r="J33" s="86" t="s">
        <v>1144</v>
      </c>
      <c r="K33" s="86" t="s">
        <v>868</v>
      </c>
      <c r="L33" s="86" t="s">
        <v>868</v>
      </c>
      <c r="M33" s="86" t="s">
        <v>868</v>
      </c>
      <c r="N33" s="86" t="s">
        <v>868</v>
      </c>
      <c r="O33" s="6" t="s">
        <v>1123</v>
      </c>
      <c r="P33" s="6" t="s">
        <v>1170</v>
      </c>
    </row>
    <row r="34" spans="1:16" x14ac:dyDescent="0.35">
      <c r="A34" s="1"/>
      <c r="B34" s="6" t="s">
        <v>101</v>
      </c>
      <c r="C34" s="6" t="s">
        <v>109</v>
      </c>
      <c r="D34" s="86" t="s">
        <v>26</v>
      </c>
      <c r="E34" s="6" t="s">
        <v>1167</v>
      </c>
      <c r="F34" s="86" t="s">
        <v>1169</v>
      </c>
      <c r="G34" s="86" t="s">
        <v>1149</v>
      </c>
      <c r="H34" s="86" t="s">
        <v>868</v>
      </c>
      <c r="I34" s="86" t="s">
        <v>868</v>
      </c>
      <c r="J34" s="86" t="s">
        <v>1147</v>
      </c>
      <c r="K34" s="86" t="s">
        <v>868</v>
      </c>
      <c r="L34" s="86" t="s">
        <v>868</v>
      </c>
      <c r="M34" s="86" t="s">
        <v>868</v>
      </c>
      <c r="N34" s="86" t="s">
        <v>868</v>
      </c>
      <c r="O34" s="6" t="s">
        <v>1123</v>
      </c>
      <c r="P34" s="6" t="s">
        <v>1171</v>
      </c>
    </row>
    <row r="35" spans="1:16" x14ac:dyDescent="0.35">
      <c r="A35" s="1"/>
      <c r="B35" s="6" t="s">
        <v>101</v>
      </c>
      <c r="C35" s="6" t="s">
        <v>109</v>
      </c>
      <c r="D35" s="86" t="s">
        <v>26</v>
      </c>
      <c r="E35" s="6" t="s">
        <v>1167</v>
      </c>
      <c r="F35" s="86" t="s">
        <v>1149</v>
      </c>
      <c r="G35" s="86" t="s">
        <v>1151</v>
      </c>
      <c r="H35" s="86" t="s">
        <v>868</v>
      </c>
      <c r="I35" s="86" t="s">
        <v>868</v>
      </c>
      <c r="J35" s="86" t="s">
        <v>1144</v>
      </c>
      <c r="K35" s="86" t="s">
        <v>868</v>
      </c>
      <c r="L35" s="86" t="s">
        <v>868</v>
      </c>
      <c r="M35" s="86" t="s">
        <v>868</v>
      </c>
      <c r="N35" s="86" t="s">
        <v>868</v>
      </c>
      <c r="O35" s="6" t="s">
        <v>1123</v>
      </c>
      <c r="P35" s="6" t="s">
        <v>1171</v>
      </c>
    </row>
    <row r="36" spans="1:16" x14ac:dyDescent="0.35">
      <c r="A36" s="1"/>
      <c r="B36" s="6" t="s">
        <v>101</v>
      </c>
      <c r="C36" s="6" t="s">
        <v>109</v>
      </c>
      <c r="D36" s="86" t="s">
        <v>26</v>
      </c>
      <c r="E36" s="6" t="s">
        <v>1167</v>
      </c>
      <c r="F36" s="86" t="s">
        <v>1151</v>
      </c>
      <c r="G36" s="86" t="s">
        <v>19</v>
      </c>
      <c r="H36" s="86" t="s">
        <v>868</v>
      </c>
      <c r="I36" s="86" t="s">
        <v>868</v>
      </c>
      <c r="J36" s="86" t="s">
        <v>1147</v>
      </c>
      <c r="K36" s="86" t="s">
        <v>868</v>
      </c>
      <c r="L36" s="86" t="s">
        <v>868</v>
      </c>
      <c r="M36" s="86" t="s">
        <v>868</v>
      </c>
      <c r="N36" s="86" t="s">
        <v>868</v>
      </c>
      <c r="O36" s="6" t="s">
        <v>1123</v>
      </c>
      <c r="P36" s="6"/>
    </row>
    <row r="37" spans="1:16" x14ac:dyDescent="0.35">
      <c r="A37" s="1"/>
      <c r="B37" s="6" t="s">
        <v>534</v>
      </c>
      <c r="C37" s="6" t="s">
        <v>952</v>
      </c>
      <c r="D37" s="86" t="s">
        <v>26</v>
      </c>
      <c r="E37" s="6" t="s">
        <v>1172</v>
      </c>
      <c r="F37" s="86" t="s">
        <v>18</v>
      </c>
      <c r="G37" s="86" t="s">
        <v>19</v>
      </c>
      <c r="H37" s="86" t="s">
        <v>868</v>
      </c>
      <c r="I37" s="86" t="s">
        <v>868</v>
      </c>
      <c r="J37" s="86" t="s">
        <v>1147</v>
      </c>
      <c r="K37" s="86" t="s">
        <v>868</v>
      </c>
      <c r="L37" s="86" t="s">
        <v>868</v>
      </c>
      <c r="M37" s="86" t="s">
        <v>868</v>
      </c>
      <c r="N37" s="86" t="s">
        <v>868</v>
      </c>
      <c r="O37" s="6" t="s">
        <v>1123</v>
      </c>
      <c r="P37" s="6"/>
    </row>
    <row r="38" spans="1:16" x14ac:dyDescent="0.35">
      <c r="A38" s="1"/>
      <c r="B38" s="6" t="s">
        <v>534</v>
      </c>
      <c r="C38" s="6" t="s">
        <v>1054</v>
      </c>
      <c r="D38" s="86" t="s">
        <v>26</v>
      </c>
      <c r="E38" s="6" t="s">
        <v>1173</v>
      </c>
      <c r="F38" s="86" t="s">
        <v>18</v>
      </c>
      <c r="G38" s="86" t="s">
        <v>19</v>
      </c>
      <c r="H38" s="86" t="s">
        <v>868</v>
      </c>
      <c r="I38" s="86" t="s">
        <v>868</v>
      </c>
      <c r="J38" s="86" t="s">
        <v>1147</v>
      </c>
      <c r="K38" s="86" t="s">
        <v>868</v>
      </c>
      <c r="L38" s="86" t="s">
        <v>868</v>
      </c>
      <c r="M38" s="86" t="s">
        <v>868</v>
      </c>
      <c r="N38" s="86" t="s">
        <v>868</v>
      </c>
      <c r="O38" s="6" t="s">
        <v>1123</v>
      </c>
      <c r="P38" s="6"/>
    </row>
    <row r="39" spans="1:16" x14ac:dyDescent="0.35">
      <c r="A39" s="1"/>
      <c r="B39" s="6" t="s">
        <v>534</v>
      </c>
      <c r="C39" s="6" t="s">
        <v>1055</v>
      </c>
      <c r="D39" s="86" t="s">
        <v>182</v>
      </c>
      <c r="E39" s="6" t="s">
        <v>1174</v>
      </c>
      <c r="F39" s="86" t="s">
        <v>18</v>
      </c>
      <c r="G39" s="86" t="s">
        <v>19</v>
      </c>
      <c r="H39" s="86" t="s">
        <v>868</v>
      </c>
      <c r="I39" s="86" t="s">
        <v>868</v>
      </c>
      <c r="J39" s="86" t="s">
        <v>1147</v>
      </c>
      <c r="K39" s="86" t="s">
        <v>868</v>
      </c>
      <c r="L39" s="86" t="s">
        <v>868</v>
      </c>
      <c r="M39" s="86" t="s">
        <v>868</v>
      </c>
      <c r="N39" s="86" t="s">
        <v>868</v>
      </c>
      <c r="O39" s="6" t="s">
        <v>1123</v>
      </c>
      <c r="P39" s="6"/>
    </row>
    <row r="40" spans="1:16" x14ac:dyDescent="0.35">
      <c r="A40" s="1"/>
      <c r="B40" s="6" t="s">
        <v>534</v>
      </c>
      <c r="C40" s="6" t="s">
        <v>1056</v>
      </c>
      <c r="D40" s="86" t="s">
        <v>26</v>
      </c>
      <c r="E40" s="6" t="s">
        <v>1175</v>
      </c>
      <c r="F40" s="86" t="s">
        <v>18</v>
      </c>
      <c r="G40" s="86" t="s">
        <v>19</v>
      </c>
      <c r="H40" s="86" t="s">
        <v>868</v>
      </c>
      <c r="I40" s="86" t="s">
        <v>868</v>
      </c>
      <c r="J40" s="86" t="s">
        <v>1147</v>
      </c>
      <c r="K40" s="86" t="s">
        <v>868</v>
      </c>
      <c r="L40" s="86" t="s">
        <v>868</v>
      </c>
      <c r="M40" s="86" t="s">
        <v>868</v>
      </c>
      <c r="N40" s="86" t="s">
        <v>868</v>
      </c>
      <c r="O40" s="6" t="s">
        <v>1123</v>
      </c>
      <c r="P40" s="6"/>
    </row>
    <row r="41" spans="1:16" x14ac:dyDescent="0.35">
      <c r="A41" s="1"/>
      <c r="B41" s="6" t="s">
        <v>548</v>
      </c>
      <c r="C41" s="6" t="s">
        <v>956</v>
      </c>
      <c r="D41" s="86" t="s">
        <v>26</v>
      </c>
      <c r="E41" s="6" t="s">
        <v>1176</v>
      </c>
      <c r="F41" s="86" t="s">
        <v>18</v>
      </c>
      <c r="G41" s="86" t="s">
        <v>19</v>
      </c>
      <c r="H41" s="86" t="s">
        <v>868</v>
      </c>
      <c r="I41" s="86" t="s">
        <v>868</v>
      </c>
      <c r="J41" s="86" t="s">
        <v>1122</v>
      </c>
      <c r="K41" s="86" t="s">
        <v>868</v>
      </c>
      <c r="L41" s="86" t="s">
        <v>868</v>
      </c>
      <c r="M41" s="86" t="s">
        <v>868</v>
      </c>
      <c r="N41" s="86" t="s">
        <v>868</v>
      </c>
      <c r="O41" s="6" t="s">
        <v>1123</v>
      </c>
      <c r="P4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3" t="s">
        <v>0</v>
      </c>
      <c r="C3" s="194"/>
      <c r="D3" s="194"/>
      <c r="E3" s="194"/>
      <c r="F3" s="194"/>
      <c r="G3" s="19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1177</v>
      </c>
      <c r="C5" s="1"/>
      <c r="D5" s="1"/>
      <c r="E5" s="1"/>
      <c r="F5" s="1"/>
      <c r="G5" s="1"/>
      <c r="H5" s="1"/>
      <c r="I5" s="1"/>
      <c r="J5" s="1"/>
      <c r="K5" s="1"/>
      <c r="L5" s="1"/>
      <c r="M5" s="1"/>
      <c r="N5" s="1"/>
    </row>
    <row r="6" spans="1:14" ht="20" customHeight="1" x14ac:dyDescent="0.35">
      <c r="A6" s="1"/>
      <c r="B6" s="7" t="s">
        <v>139</v>
      </c>
      <c r="C6" s="7" t="s">
        <v>140</v>
      </c>
      <c r="D6" s="7" t="s">
        <v>141</v>
      </c>
      <c r="E6" s="7" t="s">
        <v>142</v>
      </c>
      <c r="F6" s="7" t="s">
        <v>143</v>
      </c>
      <c r="G6" s="7" t="s">
        <v>144</v>
      </c>
      <c r="H6" s="7" t="s">
        <v>145</v>
      </c>
      <c r="I6" s="7" t="s">
        <v>146</v>
      </c>
      <c r="J6" s="7" t="s">
        <v>147</v>
      </c>
      <c r="K6" s="7" t="s">
        <v>148</v>
      </c>
      <c r="L6" s="7" t="s">
        <v>149</v>
      </c>
      <c r="M6" s="7" t="s">
        <v>150</v>
      </c>
      <c r="N6" s="7" t="s">
        <v>151</v>
      </c>
    </row>
    <row r="7" spans="1:14" x14ac:dyDescent="0.35">
      <c r="A7" s="1"/>
      <c r="B7" s="5" t="s">
        <v>174</v>
      </c>
      <c r="C7" s="5" t="s">
        <v>175</v>
      </c>
      <c r="D7" s="5" t="s">
        <v>176</v>
      </c>
      <c r="E7" s="4" t="s">
        <v>155</v>
      </c>
      <c r="F7" s="4" t="s">
        <v>156</v>
      </c>
      <c r="G7" s="6" t="s">
        <v>177</v>
      </c>
      <c r="H7" s="8">
        <v>0.7</v>
      </c>
      <c r="I7" s="5" t="s">
        <v>158</v>
      </c>
      <c r="J7" s="5" t="s">
        <v>173</v>
      </c>
      <c r="K7" s="5" t="s">
        <v>160</v>
      </c>
      <c r="L7" s="5" t="s">
        <v>178</v>
      </c>
      <c r="M7" s="8">
        <v>13133</v>
      </c>
      <c r="N7" s="5" t="s">
        <v>179</v>
      </c>
    </row>
    <row r="8" spans="1:14" ht="50" x14ac:dyDescent="0.35">
      <c r="A8" s="1"/>
      <c r="B8" s="5" t="s">
        <v>52</v>
      </c>
      <c r="C8" s="5" t="s">
        <v>214</v>
      </c>
      <c r="D8" s="5" t="s">
        <v>26</v>
      </c>
      <c r="E8" s="4" t="s">
        <v>155</v>
      </c>
      <c r="F8" s="4" t="s">
        <v>156</v>
      </c>
      <c r="G8" s="6" t="s">
        <v>1178</v>
      </c>
      <c r="H8" s="8">
        <v>15.3</v>
      </c>
      <c r="I8" s="5" t="s">
        <v>158</v>
      </c>
      <c r="J8" s="5" t="s">
        <v>173</v>
      </c>
      <c r="K8" s="5" t="s">
        <v>160</v>
      </c>
      <c r="L8" s="5" t="s">
        <v>178</v>
      </c>
      <c r="M8" s="8">
        <v>1198</v>
      </c>
      <c r="N8" s="5" t="s">
        <v>179</v>
      </c>
    </row>
    <row r="9" spans="1:14" x14ac:dyDescent="0.35">
      <c r="A9" s="1"/>
      <c r="B9" s="5" t="s">
        <v>52</v>
      </c>
      <c r="C9" s="5" t="s">
        <v>214</v>
      </c>
      <c r="D9" s="5" t="s">
        <v>176</v>
      </c>
      <c r="E9" s="4" t="s">
        <v>216</v>
      </c>
      <c r="F9" s="4" t="s">
        <v>156</v>
      </c>
      <c r="G9" s="6" t="s">
        <v>217</v>
      </c>
      <c r="H9" s="8">
        <v>5.0999999999999996</v>
      </c>
      <c r="I9" s="5" t="s">
        <v>158</v>
      </c>
      <c r="J9" s="5" t="s">
        <v>173</v>
      </c>
      <c r="K9" s="5" t="s">
        <v>160</v>
      </c>
      <c r="L9" s="5" t="s">
        <v>178</v>
      </c>
      <c r="M9" s="8">
        <v>118</v>
      </c>
      <c r="N9" s="5" t="s">
        <v>179</v>
      </c>
    </row>
    <row r="10" spans="1:14" x14ac:dyDescent="0.35">
      <c r="A10" s="1"/>
      <c r="B10" s="5" t="s">
        <v>52</v>
      </c>
      <c r="C10" s="5" t="s">
        <v>218</v>
      </c>
      <c r="D10" s="5" t="s">
        <v>176</v>
      </c>
      <c r="E10" s="4" t="s">
        <v>219</v>
      </c>
      <c r="F10" s="4" t="s">
        <v>220</v>
      </c>
      <c r="G10" s="6" t="s">
        <v>1179</v>
      </c>
      <c r="H10" s="8">
        <v>48.5</v>
      </c>
      <c r="I10" s="5" t="s">
        <v>158</v>
      </c>
      <c r="J10" s="5" t="s">
        <v>173</v>
      </c>
      <c r="K10" s="5" t="s">
        <v>160</v>
      </c>
      <c r="L10" s="5" t="s">
        <v>178</v>
      </c>
      <c r="M10" s="8">
        <v>121</v>
      </c>
      <c r="N10" s="5" t="s">
        <v>179</v>
      </c>
    </row>
    <row r="11" spans="1:14" x14ac:dyDescent="0.35">
      <c r="A11" s="1"/>
      <c r="B11" s="5" t="s">
        <v>52</v>
      </c>
      <c r="C11" s="5" t="s">
        <v>222</v>
      </c>
      <c r="D11" s="5" t="s">
        <v>223</v>
      </c>
      <c r="E11" s="4" t="s">
        <v>155</v>
      </c>
      <c r="F11" s="4" t="s">
        <v>156</v>
      </c>
      <c r="G11" s="6" t="s">
        <v>224</v>
      </c>
      <c r="H11" s="8">
        <v>5.0999999999999996</v>
      </c>
      <c r="I11" s="5" t="s">
        <v>158</v>
      </c>
      <c r="J11" s="5" t="s">
        <v>173</v>
      </c>
      <c r="K11" s="5" t="s">
        <v>160</v>
      </c>
      <c r="L11" s="5" t="s">
        <v>178</v>
      </c>
      <c r="M11" s="8">
        <v>136</v>
      </c>
      <c r="N11" s="5" t="s">
        <v>179</v>
      </c>
    </row>
    <row r="12" spans="1:14" x14ac:dyDescent="0.35">
      <c r="A12" s="1"/>
      <c r="B12" s="5" t="s">
        <v>52</v>
      </c>
      <c r="C12" s="5" t="s">
        <v>222</v>
      </c>
      <c r="D12" s="5" t="s">
        <v>225</v>
      </c>
      <c r="E12" s="4" t="s">
        <v>155</v>
      </c>
      <c r="F12" s="4" t="s">
        <v>156</v>
      </c>
      <c r="G12" s="6" t="s">
        <v>224</v>
      </c>
      <c r="H12" s="8">
        <v>5.0999999999999996</v>
      </c>
      <c r="I12" s="5" t="s">
        <v>158</v>
      </c>
      <c r="J12" s="5" t="s">
        <v>173</v>
      </c>
      <c r="K12" s="5" t="s">
        <v>160</v>
      </c>
      <c r="L12" s="5" t="s">
        <v>178</v>
      </c>
      <c r="M12" s="8">
        <v>137</v>
      </c>
      <c r="N12" s="5" t="s">
        <v>179</v>
      </c>
    </row>
    <row r="13" spans="1:14" x14ac:dyDescent="0.35">
      <c r="A13" s="1"/>
      <c r="B13" s="5" t="s">
        <v>229</v>
      </c>
      <c r="C13" s="5" t="s">
        <v>230</v>
      </c>
      <c r="D13" s="5" t="s">
        <v>182</v>
      </c>
      <c r="E13" s="4" t="s">
        <v>155</v>
      </c>
      <c r="F13" s="4" t="s">
        <v>156</v>
      </c>
      <c r="G13" s="6" t="s">
        <v>231</v>
      </c>
      <c r="H13" s="8">
        <v>2.5</v>
      </c>
      <c r="I13" s="5" t="s">
        <v>158</v>
      </c>
      <c r="J13" s="5" t="s">
        <v>173</v>
      </c>
      <c r="K13" s="5" t="s">
        <v>160</v>
      </c>
      <c r="L13" s="5" t="s">
        <v>194</v>
      </c>
      <c r="M13" s="8">
        <v>12651</v>
      </c>
      <c r="N13" s="5" t="s">
        <v>179</v>
      </c>
    </row>
    <row r="14" spans="1:14" x14ac:dyDescent="0.35">
      <c r="A14" s="1"/>
      <c r="B14" s="5" t="s">
        <v>232</v>
      </c>
      <c r="C14" s="5" t="s">
        <v>233</v>
      </c>
      <c r="D14" s="5" t="s">
        <v>182</v>
      </c>
      <c r="E14" s="4" t="s">
        <v>234</v>
      </c>
      <c r="F14" s="4" t="s">
        <v>235</v>
      </c>
      <c r="G14" s="6" t="s">
        <v>236</v>
      </c>
      <c r="H14" s="8">
        <v>10</v>
      </c>
      <c r="I14" s="5" t="s">
        <v>158</v>
      </c>
      <c r="J14" s="5" t="s">
        <v>173</v>
      </c>
      <c r="K14" s="5" t="s">
        <v>160</v>
      </c>
      <c r="L14" s="5" t="s">
        <v>194</v>
      </c>
      <c r="M14" s="8">
        <v>127</v>
      </c>
      <c r="N14" s="5" t="s">
        <v>179</v>
      </c>
    </row>
    <row r="15" spans="1:14" ht="25" x14ac:dyDescent="0.35">
      <c r="A15" s="1"/>
      <c r="B15" s="5" t="s">
        <v>237</v>
      </c>
      <c r="C15" s="5" t="s">
        <v>238</v>
      </c>
      <c r="D15" s="5" t="s">
        <v>182</v>
      </c>
      <c r="E15" s="4" t="s">
        <v>155</v>
      </c>
      <c r="F15" s="4" t="s">
        <v>239</v>
      </c>
      <c r="G15" s="6" t="s">
        <v>1180</v>
      </c>
      <c r="H15" s="8">
        <v>11.002000000000001</v>
      </c>
      <c r="I15" s="5" t="s">
        <v>158</v>
      </c>
      <c r="J15" s="5" t="s">
        <v>173</v>
      </c>
      <c r="K15" s="5" t="s">
        <v>160</v>
      </c>
      <c r="L15" s="5" t="s">
        <v>178</v>
      </c>
      <c r="M15" s="8">
        <v>125</v>
      </c>
      <c r="N15" s="5" t="s">
        <v>179</v>
      </c>
    </row>
    <row r="16" spans="1:14" ht="25" x14ac:dyDescent="0.35">
      <c r="A16" s="1"/>
      <c r="B16" s="5" t="s">
        <v>237</v>
      </c>
      <c r="C16" s="5" t="s">
        <v>238</v>
      </c>
      <c r="D16" s="5" t="s">
        <v>182</v>
      </c>
      <c r="E16" s="4" t="s">
        <v>241</v>
      </c>
      <c r="F16" s="4" t="s">
        <v>243</v>
      </c>
      <c r="G16" s="6" t="s">
        <v>1180</v>
      </c>
      <c r="H16" s="8">
        <v>11.002000000000001</v>
      </c>
      <c r="I16" s="5" t="s">
        <v>158</v>
      </c>
      <c r="J16" s="5" t="s">
        <v>173</v>
      </c>
      <c r="K16" s="5" t="s">
        <v>160</v>
      </c>
      <c r="L16" s="5" t="s">
        <v>178</v>
      </c>
      <c r="M16" s="8">
        <v>125</v>
      </c>
      <c r="N16" s="5" t="s">
        <v>179</v>
      </c>
    </row>
    <row r="17" spans="1:14" x14ac:dyDescent="0.35">
      <c r="A17" s="1"/>
      <c r="B17" s="5" t="s">
        <v>237</v>
      </c>
      <c r="C17" s="5" t="s">
        <v>246</v>
      </c>
      <c r="D17" s="5" t="s">
        <v>247</v>
      </c>
      <c r="E17" s="4" t="s">
        <v>155</v>
      </c>
      <c r="F17" s="4" t="s">
        <v>156</v>
      </c>
      <c r="G17" s="6" t="s">
        <v>1181</v>
      </c>
      <c r="H17" s="8">
        <v>5.7320000000000002</v>
      </c>
      <c r="I17" s="5" t="s">
        <v>158</v>
      </c>
      <c r="J17" s="5" t="s">
        <v>173</v>
      </c>
      <c r="K17" s="5" t="s">
        <v>160</v>
      </c>
      <c r="L17" s="5" t="s">
        <v>194</v>
      </c>
      <c r="M17" s="8">
        <v>12780</v>
      </c>
      <c r="N17" s="5" t="s">
        <v>179</v>
      </c>
    </row>
    <row r="18" spans="1:14" ht="25" x14ac:dyDescent="0.35">
      <c r="A18" s="1"/>
      <c r="B18" s="5" t="s">
        <v>237</v>
      </c>
      <c r="C18" s="5" t="s">
        <v>246</v>
      </c>
      <c r="D18" s="5" t="s">
        <v>247</v>
      </c>
      <c r="E18" s="4" t="s">
        <v>155</v>
      </c>
      <c r="F18" s="4" t="s">
        <v>156</v>
      </c>
      <c r="G18" s="6" t="s">
        <v>1182</v>
      </c>
      <c r="H18" s="8">
        <v>5.7320000000000002</v>
      </c>
      <c r="I18" s="5" t="s">
        <v>158</v>
      </c>
      <c r="J18" s="5" t="s">
        <v>173</v>
      </c>
      <c r="K18" s="5" t="s">
        <v>160</v>
      </c>
      <c r="L18" s="5" t="s">
        <v>178</v>
      </c>
      <c r="M18" s="8">
        <v>12780</v>
      </c>
      <c r="N18" s="5" t="s">
        <v>179</v>
      </c>
    </row>
    <row r="19" spans="1:14" x14ac:dyDescent="0.35">
      <c r="A19" s="1"/>
      <c r="B19" s="5" t="s">
        <v>237</v>
      </c>
      <c r="C19" s="5" t="s">
        <v>246</v>
      </c>
      <c r="D19" s="5" t="s">
        <v>252</v>
      </c>
      <c r="E19" s="4" t="s">
        <v>253</v>
      </c>
      <c r="F19" s="4" t="s">
        <v>254</v>
      </c>
      <c r="G19" s="6" t="s">
        <v>255</v>
      </c>
      <c r="H19" s="8">
        <v>5.7320000000000002</v>
      </c>
      <c r="I19" s="5" t="s">
        <v>193</v>
      </c>
      <c r="J19" s="5" t="s">
        <v>173</v>
      </c>
      <c r="K19" s="5" t="s">
        <v>160</v>
      </c>
      <c r="L19" s="5" t="s">
        <v>194</v>
      </c>
      <c r="M19" s="8">
        <v>12778</v>
      </c>
      <c r="N19" s="5" t="s">
        <v>179</v>
      </c>
    </row>
    <row r="20" spans="1:14" x14ac:dyDescent="0.35">
      <c r="A20" s="1"/>
      <c r="B20" s="5" t="s">
        <v>61</v>
      </c>
      <c r="C20" s="5" t="s">
        <v>267</v>
      </c>
      <c r="D20" s="5" t="s">
        <v>268</v>
      </c>
      <c r="E20" s="4" t="s">
        <v>155</v>
      </c>
      <c r="F20" s="4" t="s">
        <v>156</v>
      </c>
      <c r="G20" s="6" t="s">
        <v>269</v>
      </c>
      <c r="H20" s="8">
        <v>74</v>
      </c>
      <c r="I20" s="5" t="s">
        <v>158</v>
      </c>
      <c r="J20" s="5" t="s">
        <v>173</v>
      </c>
      <c r="K20" s="5" t="s">
        <v>160</v>
      </c>
      <c r="L20" s="5" t="s">
        <v>178</v>
      </c>
      <c r="M20" s="8">
        <v>15680</v>
      </c>
      <c r="N20" s="5" t="s">
        <v>179</v>
      </c>
    </row>
    <row r="21" spans="1:14" x14ac:dyDescent="0.35">
      <c r="A21" s="1"/>
      <c r="B21" s="5" t="s">
        <v>305</v>
      </c>
      <c r="C21" s="5" t="s">
        <v>306</v>
      </c>
      <c r="D21" s="5" t="s">
        <v>307</v>
      </c>
      <c r="E21" s="4" t="s">
        <v>155</v>
      </c>
      <c r="F21" s="4" t="s">
        <v>308</v>
      </c>
      <c r="G21" s="6" t="s">
        <v>309</v>
      </c>
      <c r="H21" s="8">
        <v>179.37</v>
      </c>
      <c r="I21" s="5" t="s">
        <v>158</v>
      </c>
      <c r="J21" s="5" t="s">
        <v>173</v>
      </c>
      <c r="K21" s="5" t="s">
        <v>160</v>
      </c>
      <c r="L21" s="5" t="s">
        <v>178</v>
      </c>
      <c r="M21" s="8">
        <v>15108</v>
      </c>
      <c r="N21" s="5" t="s">
        <v>179</v>
      </c>
    </row>
    <row r="22" spans="1:14" x14ac:dyDescent="0.35">
      <c r="A22" s="1"/>
      <c r="B22" s="5" t="s">
        <v>94</v>
      </c>
      <c r="C22" s="5" t="s">
        <v>1183</v>
      </c>
      <c r="D22" s="5" t="s">
        <v>330</v>
      </c>
      <c r="E22" s="4" t="s">
        <v>155</v>
      </c>
      <c r="F22" s="4" t="s">
        <v>331</v>
      </c>
      <c r="G22" s="6" t="s">
        <v>332</v>
      </c>
      <c r="H22" s="8">
        <v>44.4</v>
      </c>
      <c r="I22" s="5" t="s">
        <v>158</v>
      </c>
      <c r="J22" s="5" t="s">
        <v>173</v>
      </c>
      <c r="K22" s="5" t="s">
        <v>160</v>
      </c>
      <c r="L22" s="5" t="s">
        <v>194</v>
      </c>
      <c r="M22" s="8">
        <v>76</v>
      </c>
      <c r="N22" s="5" t="s">
        <v>179</v>
      </c>
    </row>
    <row r="23" spans="1:14" x14ac:dyDescent="0.35">
      <c r="A23" s="1"/>
      <c r="B23" s="5" t="s">
        <v>94</v>
      </c>
      <c r="C23" s="5" t="s">
        <v>1183</v>
      </c>
      <c r="D23" s="5" t="s">
        <v>182</v>
      </c>
      <c r="E23" s="4" t="s">
        <v>335</v>
      </c>
      <c r="F23" s="4" t="s">
        <v>156</v>
      </c>
      <c r="G23" s="6" t="s">
        <v>336</v>
      </c>
      <c r="H23" s="8">
        <v>44.4</v>
      </c>
      <c r="I23" s="5" t="s">
        <v>158</v>
      </c>
      <c r="J23" s="5" t="s">
        <v>173</v>
      </c>
      <c r="K23" s="5" t="s">
        <v>160</v>
      </c>
      <c r="L23" s="5" t="s">
        <v>194</v>
      </c>
      <c r="M23" s="8">
        <v>74</v>
      </c>
      <c r="N23" s="5" t="s">
        <v>179</v>
      </c>
    </row>
    <row r="24" spans="1:14" x14ac:dyDescent="0.35">
      <c r="A24" s="1"/>
      <c r="B24" s="5" t="s">
        <v>101</v>
      </c>
      <c r="C24" s="5" t="s">
        <v>341</v>
      </c>
      <c r="D24" s="5" t="s">
        <v>26</v>
      </c>
      <c r="E24" s="4" t="s">
        <v>342</v>
      </c>
      <c r="F24" s="4" t="s">
        <v>308</v>
      </c>
      <c r="G24" s="6" t="s">
        <v>343</v>
      </c>
      <c r="H24" s="8">
        <v>0</v>
      </c>
      <c r="I24" s="5" t="s">
        <v>158</v>
      </c>
      <c r="J24" s="5" t="s">
        <v>173</v>
      </c>
      <c r="K24" s="5" t="s">
        <v>160</v>
      </c>
      <c r="L24" s="5" t="s">
        <v>194</v>
      </c>
      <c r="M24" s="8">
        <v>22189</v>
      </c>
      <c r="N24" s="5" t="s">
        <v>179</v>
      </c>
    </row>
    <row r="25" spans="1:14" ht="25" x14ac:dyDescent="0.35">
      <c r="A25" s="1"/>
      <c r="B25" s="5" t="s">
        <v>350</v>
      </c>
      <c r="C25" s="5" t="s">
        <v>1184</v>
      </c>
      <c r="D25" s="5" t="s">
        <v>176</v>
      </c>
      <c r="E25" s="4" t="s">
        <v>155</v>
      </c>
      <c r="F25" s="4" t="s">
        <v>156</v>
      </c>
      <c r="G25" s="6" t="s">
        <v>352</v>
      </c>
      <c r="H25" s="8">
        <v>1.2</v>
      </c>
      <c r="I25" s="5" t="s">
        <v>158</v>
      </c>
      <c r="J25" s="5" t="s">
        <v>173</v>
      </c>
      <c r="K25" s="5" t="s">
        <v>160</v>
      </c>
      <c r="L25" s="5" t="s">
        <v>178</v>
      </c>
      <c r="M25" s="8">
        <v>18813</v>
      </c>
      <c r="N25" s="5" t="s">
        <v>179</v>
      </c>
    </row>
    <row r="26" spans="1:14" x14ac:dyDescent="0.35">
      <c r="A26" s="1"/>
      <c r="B26" s="5" t="s">
        <v>118</v>
      </c>
      <c r="C26" s="5" t="s">
        <v>403</v>
      </c>
      <c r="D26" s="5" t="s">
        <v>26</v>
      </c>
      <c r="E26" s="4" t="s">
        <v>155</v>
      </c>
      <c r="F26" s="4" t="s">
        <v>156</v>
      </c>
      <c r="G26" s="6" t="s">
        <v>404</v>
      </c>
      <c r="H26" s="8">
        <v>724</v>
      </c>
      <c r="I26" s="5" t="s">
        <v>158</v>
      </c>
      <c r="J26" s="5" t="s">
        <v>173</v>
      </c>
      <c r="K26" s="5" t="s">
        <v>160</v>
      </c>
      <c r="L26" s="5" t="s">
        <v>178</v>
      </c>
      <c r="M26" s="8">
        <v>15214</v>
      </c>
      <c r="N26" s="5" t="s">
        <v>179</v>
      </c>
    </row>
    <row r="27" spans="1:14" x14ac:dyDescent="0.35">
      <c r="A27" s="1"/>
      <c r="B27" s="5" t="s">
        <v>118</v>
      </c>
      <c r="C27" s="5" t="s">
        <v>403</v>
      </c>
      <c r="D27" s="5" t="s">
        <v>26</v>
      </c>
      <c r="E27" s="4" t="s">
        <v>155</v>
      </c>
      <c r="F27" s="4" t="s">
        <v>156</v>
      </c>
      <c r="G27" s="6" t="s">
        <v>1185</v>
      </c>
      <c r="H27" s="8">
        <v>724</v>
      </c>
      <c r="I27" s="5" t="s">
        <v>158</v>
      </c>
      <c r="J27" s="5" t="s">
        <v>173</v>
      </c>
      <c r="K27" s="5" t="s">
        <v>160</v>
      </c>
      <c r="L27" s="5" t="s">
        <v>178</v>
      </c>
      <c r="M27" s="8">
        <v>15214</v>
      </c>
      <c r="N27" s="5" t="s">
        <v>179</v>
      </c>
    </row>
    <row r="28" spans="1:14" x14ac:dyDescent="0.35">
      <c r="A28" s="1"/>
      <c r="B28" s="5" t="s">
        <v>118</v>
      </c>
      <c r="C28" s="5" t="s">
        <v>403</v>
      </c>
      <c r="D28" s="5" t="s">
        <v>410</v>
      </c>
      <c r="E28" s="4" t="s">
        <v>155</v>
      </c>
      <c r="F28" s="4" t="s">
        <v>197</v>
      </c>
      <c r="G28" s="6" t="s">
        <v>411</v>
      </c>
      <c r="H28" s="8">
        <v>180</v>
      </c>
      <c r="I28" s="5" t="s">
        <v>158</v>
      </c>
      <c r="J28" s="5" t="s">
        <v>173</v>
      </c>
      <c r="K28" s="5" t="s">
        <v>160</v>
      </c>
      <c r="L28" s="5" t="s">
        <v>178</v>
      </c>
      <c r="M28" s="8">
        <v>15215</v>
      </c>
      <c r="N28" s="5" t="s">
        <v>179</v>
      </c>
    </row>
    <row r="29" spans="1:14" x14ac:dyDescent="0.35">
      <c r="A29" s="1"/>
      <c r="B29" s="5" t="s">
        <v>118</v>
      </c>
      <c r="C29" s="5" t="s">
        <v>403</v>
      </c>
      <c r="D29" s="5" t="s">
        <v>412</v>
      </c>
      <c r="E29" s="4" t="s">
        <v>155</v>
      </c>
      <c r="F29" s="4" t="s">
        <v>156</v>
      </c>
      <c r="G29" s="6" t="s">
        <v>1186</v>
      </c>
      <c r="H29" s="8">
        <v>180</v>
      </c>
      <c r="I29" s="5" t="s">
        <v>158</v>
      </c>
      <c r="J29" s="5" t="s">
        <v>173</v>
      </c>
      <c r="K29" s="5" t="s">
        <v>160</v>
      </c>
      <c r="L29" s="5" t="s">
        <v>178</v>
      </c>
      <c r="M29" s="8">
        <v>15216</v>
      </c>
      <c r="N29" s="5" t="s">
        <v>179</v>
      </c>
    </row>
    <row r="30" spans="1:14" x14ac:dyDescent="0.35">
      <c r="A30" s="1"/>
      <c r="B30" s="5" t="s">
        <v>118</v>
      </c>
      <c r="C30" s="5" t="s">
        <v>403</v>
      </c>
      <c r="D30" s="5" t="s">
        <v>414</v>
      </c>
      <c r="E30" s="4" t="s">
        <v>155</v>
      </c>
      <c r="F30" s="4" t="s">
        <v>197</v>
      </c>
      <c r="G30" s="6" t="s">
        <v>1187</v>
      </c>
      <c r="H30" s="8">
        <v>180</v>
      </c>
      <c r="I30" s="5" t="s">
        <v>158</v>
      </c>
      <c r="J30" s="5" t="s">
        <v>173</v>
      </c>
      <c r="K30" s="5" t="s">
        <v>160</v>
      </c>
      <c r="L30" s="5" t="s">
        <v>178</v>
      </c>
      <c r="M30" s="8">
        <v>15217</v>
      </c>
      <c r="N30" s="5" t="s">
        <v>179</v>
      </c>
    </row>
    <row r="31" spans="1:14" x14ac:dyDescent="0.35">
      <c r="A31" s="1"/>
      <c r="B31" s="5" t="s">
        <v>118</v>
      </c>
      <c r="C31" s="5" t="s">
        <v>403</v>
      </c>
      <c r="D31" s="5" t="s">
        <v>416</v>
      </c>
      <c r="E31" s="4" t="s">
        <v>155</v>
      </c>
      <c r="F31" s="4" t="s">
        <v>156</v>
      </c>
      <c r="G31" s="6" t="s">
        <v>417</v>
      </c>
      <c r="H31" s="8">
        <v>180</v>
      </c>
      <c r="I31" s="5" t="s">
        <v>158</v>
      </c>
      <c r="J31" s="5" t="s">
        <v>173</v>
      </c>
      <c r="K31" s="5" t="s">
        <v>160</v>
      </c>
      <c r="L31" s="5" t="s">
        <v>178</v>
      </c>
      <c r="M31" s="8">
        <v>15218</v>
      </c>
      <c r="N31" s="5" t="s">
        <v>179</v>
      </c>
    </row>
    <row r="32" spans="1:14" x14ac:dyDescent="0.35">
      <c r="A32" s="1"/>
      <c r="B32" s="5" t="s">
        <v>118</v>
      </c>
      <c r="C32" s="5" t="s">
        <v>403</v>
      </c>
      <c r="D32" s="5" t="s">
        <v>410</v>
      </c>
      <c r="E32" s="4" t="s">
        <v>197</v>
      </c>
      <c r="F32" s="4" t="s">
        <v>156</v>
      </c>
      <c r="G32" s="6" t="s">
        <v>1188</v>
      </c>
      <c r="H32" s="8">
        <v>180</v>
      </c>
      <c r="I32" s="5" t="s">
        <v>158</v>
      </c>
      <c r="J32" s="5" t="s">
        <v>173</v>
      </c>
      <c r="K32" s="5" t="s">
        <v>160</v>
      </c>
      <c r="L32" s="5" t="s">
        <v>178</v>
      </c>
      <c r="M32" s="8">
        <v>15215</v>
      </c>
      <c r="N32" s="5" t="s">
        <v>179</v>
      </c>
    </row>
    <row r="33" spans="1:14" x14ac:dyDescent="0.35">
      <c r="A33" s="1"/>
      <c r="B33" s="5" t="s">
        <v>121</v>
      </c>
      <c r="C33" s="5" t="s">
        <v>440</v>
      </c>
      <c r="D33" s="5" t="s">
        <v>70</v>
      </c>
      <c r="E33" s="4" t="s">
        <v>155</v>
      </c>
      <c r="F33" s="4" t="s">
        <v>156</v>
      </c>
      <c r="G33" s="6" t="s">
        <v>441</v>
      </c>
      <c r="H33" s="8">
        <v>12</v>
      </c>
      <c r="I33" s="5" t="s">
        <v>158</v>
      </c>
      <c r="J33" s="5" t="s">
        <v>173</v>
      </c>
      <c r="K33" s="5" t="s">
        <v>160</v>
      </c>
      <c r="L33" s="5" t="s">
        <v>178</v>
      </c>
      <c r="M33" s="8">
        <v>41</v>
      </c>
      <c r="N33" s="5" t="s">
        <v>179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GV49" activePane="bottomRight" state="frozen"/>
      <selection pane="topRight" activeCell="C1" sqref="C1"/>
      <selection pane="bottomLeft" activeCell="A7" sqref="A7"/>
      <selection pane="bottomRight" activeCell="HN6" sqref="HN6"/>
    </sheetView>
  </sheetViews>
  <sheetFormatPr defaultRowHeight="14.5" x14ac:dyDescent="0.3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4">
      <c r="A3" s="1"/>
      <c r="B3" s="223" t="s">
        <v>49</v>
      </c>
      <c r="C3" s="194"/>
      <c r="D3" s="194"/>
      <c r="E3" s="224" t="s">
        <v>1189</v>
      </c>
      <c r="F3" s="224"/>
      <c r="G3" s="224"/>
      <c r="H3" s="2"/>
      <c r="I3" s="2"/>
      <c r="J3" s="2"/>
      <c r="K3" s="2"/>
      <c r="L3" s="2" t="s">
        <v>1190</v>
      </c>
      <c r="M3" s="2"/>
      <c r="N3" s="2"/>
      <c r="O3" s="2"/>
      <c r="P3" s="2"/>
      <c r="Q3" s="2"/>
      <c r="R3" s="2"/>
      <c r="S3" s="2"/>
      <c r="T3" s="2"/>
      <c r="U3" s="2"/>
      <c r="V3" s="2" t="s">
        <v>1189</v>
      </c>
      <c r="W3" s="2"/>
      <c r="X3" s="2"/>
      <c r="Y3" s="2"/>
      <c r="Z3" s="2"/>
      <c r="AA3" s="2"/>
      <c r="AB3" s="2"/>
      <c r="AC3" s="2" t="s">
        <v>1190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7" t="s">
        <v>1191</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7" t="s">
        <v>1192</v>
      </c>
      <c r="GM3" s="1"/>
      <c r="GN3" s="1"/>
      <c r="GO3" s="1"/>
      <c r="GP3" s="1"/>
      <c r="GQ3" s="1"/>
      <c r="GR3" s="1"/>
      <c r="GS3" s="1"/>
      <c r="GT3" s="1"/>
      <c r="GU3" s="87" t="s">
        <v>1193</v>
      </c>
      <c r="GV3" s="1"/>
      <c r="GW3" s="1"/>
      <c r="GX3" s="1"/>
      <c r="GY3" s="1"/>
      <c r="GZ3" s="1"/>
      <c r="HA3" s="1"/>
      <c r="HB3" s="1"/>
      <c r="HC3" s="1"/>
      <c r="HD3" s="1"/>
      <c r="HE3" s="87" t="s">
        <v>868</v>
      </c>
      <c r="HF3" s="1"/>
      <c r="HG3" s="1"/>
    </row>
    <row r="4" spans="1:215" ht="0" hidden="1" customHeight="1" x14ac:dyDescent="0.35">
      <c r="A4" s="1"/>
      <c r="B4" s="88" t="s">
        <v>1194</v>
      </c>
      <c r="C4" s="220" t="s">
        <v>1195</v>
      </c>
      <c r="D4" s="221"/>
      <c r="E4" s="220" t="s">
        <v>508</v>
      </c>
      <c r="F4" s="222"/>
      <c r="G4" s="222"/>
      <c r="H4" s="221"/>
      <c r="I4" s="220" t="s">
        <v>1196</v>
      </c>
      <c r="J4" s="221"/>
      <c r="K4" s="220" t="s">
        <v>1197</v>
      </c>
      <c r="L4" s="221"/>
      <c r="M4" s="220" t="s">
        <v>86</v>
      </c>
      <c r="N4" s="222"/>
      <c r="O4" s="222"/>
      <c r="P4" s="222"/>
      <c r="Q4" s="222"/>
      <c r="R4" s="222"/>
      <c r="S4" s="222"/>
      <c r="T4" s="221"/>
      <c r="U4" s="220" t="s">
        <v>509</v>
      </c>
      <c r="V4" s="222"/>
      <c r="W4" s="222"/>
      <c r="X4" s="221"/>
      <c r="Y4" s="219" t="s">
        <v>1198</v>
      </c>
      <c r="Z4" s="220" t="s">
        <v>1199</v>
      </c>
      <c r="AA4" s="221"/>
      <c r="AB4" s="220" t="s">
        <v>52</v>
      </c>
      <c r="AC4" s="222"/>
      <c r="AD4" s="222"/>
      <c r="AE4" s="222"/>
      <c r="AF4" s="222"/>
      <c r="AG4" s="222"/>
      <c r="AH4" s="221"/>
      <c r="AI4" s="219" t="s">
        <v>1200</v>
      </c>
      <c r="AJ4" s="219" t="s">
        <v>1201</v>
      </c>
      <c r="AK4" s="219" t="s">
        <v>1202</v>
      </c>
      <c r="AL4" s="220" t="s">
        <v>1203</v>
      </c>
      <c r="AM4" s="221"/>
      <c r="AN4" s="220" t="s">
        <v>1204</v>
      </c>
      <c r="AO4" s="221"/>
      <c r="AP4" s="219" t="s">
        <v>1205</v>
      </c>
      <c r="AQ4" s="220" t="s">
        <v>1206</v>
      </c>
      <c r="AR4" s="221"/>
      <c r="AS4" s="219" t="s">
        <v>1207</v>
      </c>
      <c r="AT4" s="219" t="s">
        <v>1208</v>
      </c>
      <c r="AU4" s="219" t="s">
        <v>1209</v>
      </c>
      <c r="AV4" s="220" t="s">
        <v>78</v>
      </c>
      <c r="AW4" s="222"/>
      <c r="AX4" s="221"/>
      <c r="AY4" s="220" t="s">
        <v>121</v>
      </c>
      <c r="AZ4" s="222"/>
      <c r="BA4" s="222"/>
      <c r="BB4" s="222"/>
      <c r="BC4" s="222"/>
      <c r="BD4" s="222"/>
      <c r="BE4" s="222"/>
      <c r="BF4" s="222"/>
      <c r="BG4" s="221"/>
      <c r="BH4" s="219" t="s">
        <v>606</v>
      </c>
      <c r="BI4" s="220" t="s">
        <v>57</v>
      </c>
      <c r="BJ4" s="222"/>
      <c r="BK4" s="221"/>
      <c r="BL4" s="220" t="s">
        <v>61</v>
      </c>
      <c r="BM4" s="222"/>
      <c r="BN4" s="222"/>
      <c r="BO4" s="222"/>
      <c r="BP4" s="222"/>
      <c r="BQ4" s="222"/>
      <c r="BR4" s="222"/>
      <c r="BS4" s="222"/>
      <c r="BT4" s="222"/>
      <c r="BU4" s="222"/>
      <c r="BV4" s="222"/>
      <c r="BW4" s="222"/>
      <c r="BX4" s="222"/>
      <c r="BY4" s="221"/>
      <c r="BZ4" s="220" t="s">
        <v>1210</v>
      </c>
      <c r="CA4" s="221"/>
      <c r="CB4" s="220" t="s">
        <v>101</v>
      </c>
      <c r="CC4" s="222"/>
      <c r="CD4" s="222"/>
      <c r="CE4" s="222"/>
      <c r="CF4" s="222"/>
      <c r="CG4" s="222"/>
      <c r="CH4" s="222"/>
      <c r="CI4" s="222"/>
      <c r="CJ4" s="222"/>
      <c r="CK4" s="222"/>
      <c r="CL4" s="222"/>
      <c r="CM4" s="221"/>
      <c r="CN4" s="220" t="s">
        <v>118</v>
      </c>
      <c r="CO4" s="222"/>
      <c r="CP4" s="222"/>
      <c r="CQ4" s="221"/>
      <c r="CR4" s="220" t="s">
        <v>1211</v>
      </c>
      <c r="CS4" s="221"/>
      <c r="CT4" s="220" t="s">
        <v>1212</v>
      </c>
      <c r="CU4" s="222"/>
      <c r="CV4" s="221"/>
      <c r="CW4" s="220" t="s">
        <v>1213</v>
      </c>
      <c r="CX4" s="222"/>
      <c r="CY4" s="222"/>
      <c r="CZ4" s="221"/>
      <c r="DA4" s="220" t="s">
        <v>1214</v>
      </c>
      <c r="DB4" s="222"/>
      <c r="DC4" s="222"/>
      <c r="DD4" s="222"/>
      <c r="DE4" s="222"/>
      <c r="DF4" s="222"/>
      <c r="DG4" s="222"/>
      <c r="DH4" s="222"/>
      <c r="DI4" s="222"/>
      <c r="DJ4" s="222"/>
      <c r="DK4" s="222"/>
      <c r="DL4" s="221"/>
      <c r="DM4" s="220" t="s">
        <v>1215</v>
      </c>
      <c r="DN4" s="222"/>
      <c r="DO4" s="222"/>
      <c r="DP4" s="221"/>
      <c r="DQ4" s="220" t="s">
        <v>1216</v>
      </c>
      <c r="DR4" s="222"/>
      <c r="DS4" s="222"/>
      <c r="DT4" s="221"/>
      <c r="DU4" s="219"/>
      <c r="DV4" s="220" t="s">
        <v>1217</v>
      </c>
      <c r="DW4" s="222"/>
      <c r="DX4" s="222"/>
      <c r="DY4" s="222"/>
      <c r="DZ4" s="222"/>
      <c r="EA4" s="221"/>
      <c r="EB4" s="1"/>
      <c r="EC4" s="219" t="s">
        <v>1218</v>
      </c>
      <c r="ED4" s="219" t="s">
        <v>1219</v>
      </c>
      <c r="EE4" s="219" t="s">
        <v>1220</v>
      </c>
      <c r="EF4" s="219" t="s">
        <v>1221</v>
      </c>
      <c r="EG4" s="219" t="s">
        <v>1222</v>
      </c>
      <c r="EH4" s="219" t="s">
        <v>1223</v>
      </c>
      <c r="EI4" s="219" t="s">
        <v>1224</v>
      </c>
      <c r="EJ4" s="220" t="s">
        <v>1196</v>
      </c>
      <c r="EK4" s="221"/>
      <c r="EL4" s="219" t="s">
        <v>1225</v>
      </c>
      <c r="EM4" s="219" t="s">
        <v>1226</v>
      </c>
      <c r="EN4" s="219" t="s">
        <v>1227</v>
      </c>
      <c r="EO4" s="219" t="s">
        <v>1228</v>
      </c>
      <c r="EP4" s="219" t="s">
        <v>1229</v>
      </c>
      <c r="EQ4" s="219" t="s">
        <v>1230</v>
      </c>
      <c r="ER4" s="219" t="s">
        <v>1231</v>
      </c>
      <c r="ES4" s="219" t="s">
        <v>1232</v>
      </c>
      <c r="ET4" s="219" t="s">
        <v>1233</v>
      </c>
      <c r="EU4" s="219" t="s">
        <v>1234</v>
      </c>
      <c r="EV4" s="219" t="s">
        <v>1235</v>
      </c>
      <c r="EW4" s="219" t="s">
        <v>1236</v>
      </c>
      <c r="EX4" s="220" t="s">
        <v>350</v>
      </c>
      <c r="EY4" s="222"/>
      <c r="EZ4" s="222"/>
      <c r="FA4" s="221"/>
      <c r="FB4" s="219" t="s">
        <v>1237</v>
      </c>
      <c r="FC4" s="219" t="s">
        <v>1238</v>
      </c>
      <c r="FD4" s="219" t="s">
        <v>1239</v>
      </c>
      <c r="FE4" s="219" t="s">
        <v>1240</v>
      </c>
      <c r="FF4" s="219" t="s">
        <v>1241</v>
      </c>
      <c r="FG4" s="219" t="s">
        <v>1242</v>
      </c>
      <c r="FH4" s="219" t="s">
        <v>1243</v>
      </c>
      <c r="FI4" s="220" t="s">
        <v>229</v>
      </c>
      <c r="FJ4" s="222"/>
      <c r="FK4" s="222"/>
      <c r="FL4" s="221"/>
      <c r="FM4" s="219" t="s">
        <v>1244</v>
      </c>
      <c r="FN4" s="220" t="s">
        <v>1245</v>
      </c>
      <c r="FO4" s="221"/>
      <c r="FP4" s="220" t="s">
        <v>61</v>
      </c>
      <c r="FQ4" s="222"/>
      <c r="FR4" s="222"/>
      <c r="FS4" s="222"/>
      <c r="FT4" s="221"/>
      <c r="FU4" s="220" t="s">
        <v>1246</v>
      </c>
      <c r="FV4" s="221"/>
      <c r="FW4" s="220" t="s">
        <v>542</v>
      </c>
      <c r="FX4" s="222"/>
      <c r="FY4" s="222"/>
      <c r="FZ4" s="221"/>
      <c r="GA4" s="219" t="s">
        <v>1247</v>
      </c>
      <c r="GB4" s="219" t="s">
        <v>1248</v>
      </c>
      <c r="GC4" s="220" t="s">
        <v>101</v>
      </c>
      <c r="GD4" s="222"/>
      <c r="GE4" s="222"/>
      <c r="GF4" s="222"/>
      <c r="GG4" s="221"/>
      <c r="GH4" s="219" t="s">
        <v>1249</v>
      </c>
      <c r="GI4" s="220" t="s">
        <v>1250</v>
      </c>
      <c r="GJ4" s="221"/>
      <c r="GK4" s="1"/>
      <c r="GL4" s="219" t="s">
        <v>1218</v>
      </c>
      <c r="GM4" s="220" t="s">
        <v>1251</v>
      </c>
      <c r="GN4" s="221"/>
      <c r="GO4" s="220" t="s">
        <v>1252</v>
      </c>
      <c r="GP4" s="221"/>
      <c r="GQ4" s="219" t="s">
        <v>1225</v>
      </c>
      <c r="GR4" s="219" t="s">
        <v>1239</v>
      </c>
      <c r="GS4" s="219" t="s">
        <v>1240</v>
      </c>
      <c r="GT4" s="1"/>
      <c r="GU4" s="219" t="s">
        <v>1253</v>
      </c>
      <c r="GV4" s="219" t="s">
        <v>1200</v>
      </c>
      <c r="GW4" s="219" t="s">
        <v>1254</v>
      </c>
      <c r="GX4" s="219" t="s">
        <v>1255</v>
      </c>
      <c r="GY4" s="219" t="s">
        <v>1256</v>
      </c>
      <c r="GZ4" s="219" t="s">
        <v>1257</v>
      </c>
      <c r="HA4" s="219" t="s">
        <v>1258</v>
      </c>
      <c r="HB4" s="220" t="s">
        <v>1250</v>
      </c>
      <c r="HC4" s="221"/>
      <c r="HD4" s="1"/>
      <c r="HE4" s="220" t="s">
        <v>1216</v>
      </c>
      <c r="HF4" s="222"/>
      <c r="HG4" s="221"/>
    </row>
    <row r="5" spans="1:215" x14ac:dyDescent="0.3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1">
        <v>219</v>
      </c>
      <c r="AB5" s="90">
        <v>151</v>
      </c>
      <c r="AC5" s="92">
        <v>152</v>
      </c>
      <c r="AD5" s="92">
        <v>153</v>
      </c>
      <c r="AE5" s="92">
        <v>154</v>
      </c>
      <c r="AF5" s="92">
        <v>756</v>
      </c>
      <c r="AG5" s="92">
        <v>156</v>
      </c>
      <c r="AH5" s="91">
        <v>155</v>
      </c>
      <c r="AI5" s="89">
        <v>182</v>
      </c>
      <c r="AJ5" s="89">
        <v>212</v>
      </c>
      <c r="AK5" s="89">
        <v>758</v>
      </c>
      <c r="AL5" s="90">
        <v>263</v>
      </c>
      <c r="AM5" s="91">
        <v>265</v>
      </c>
      <c r="AN5" s="90">
        <v>775</v>
      </c>
      <c r="AO5" s="91">
        <v>777</v>
      </c>
      <c r="AP5" s="89">
        <v>2154</v>
      </c>
      <c r="AQ5" s="90">
        <v>150</v>
      </c>
      <c r="AR5" s="91">
        <v>149</v>
      </c>
      <c r="AS5" s="89">
        <v>188</v>
      </c>
      <c r="AT5" s="89">
        <v>2131</v>
      </c>
      <c r="AU5" s="89">
        <v>755</v>
      </c>
      <c r="AV5" s="90">
        <v>252</v>
      </c>
      <c r="AW5" s="92">
        <v>249</v>
      </c>
      <c r="AX5" s="91">
        <v>250</v>
      </c>
      <c r="AY5" s="90">
        <v>117</v>
      </c>
      <c r="AZ5" s="92">
        <v>267</v>
      </c>
      <c r="BA5" s="92">
        <v>268</v>
      </c>
      <c r="BB5" s="92">
        <v>119</v>
      </c>
      <c r="BC5" s="92">
        <v>120</v>
      </c>
      <c r="BD5" s="92">
        <v>189</v>
      </c>
      <c r="BE5" s="92">
        <v>121</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90">
        <v>103</v>
      </c>
      <c r="CC5" s="92">
        <v>104</v>
      </c>
      <c r="CD5" s="92">
        <v>106</v>
      </c>
      <c r="CE5" s="92">
        <v>105</v>
      </c>
      <c r="CF5" s="92">
        <v>107</v>
      </c>
      <c r="CG5" s="92">
        <v>110</v>
      </c>
      <c r="CH5" s="92">
        <v>109</v>
      </c>
      <c r="CI5" s="92">
        <v>144</v>
      </c>
      <c r="CJ5" s="92">
        <v>113</v>
      </c>
      <c r="CK5" s="92">
        <v>114</v>
      </c>
      <c r="CL5" s="92">
        <v>193</v>
      </c>
      <c r="CM5" s="91">
        <v>208</v>
      </c>
      <c r="CN5" s="90">
        <v>786</v>
      </c>
      <c r="CO5" s="92">
        <v>787</v>
      </c>
      <c r="CP5" s="92">
        <v>788</v>
      </c>
      <c r="CQ5" s="91">
        <v>789</v>
      </c>
      <c r="CR5" s="90">
        <v>248</v>
      </c>
      <c r="CS5" s="91">
        <v>2159</v>
      </c>
      <c r="CT5" s="90">
        <v>-1222</v>
      </c>
      <c r="CU5" s="92">
        <v>-1223</v>
      </c>
      <c r="CV5" s="91">
        <v>-1224</v>
      </c>
      <c r="CW5" s="90">
        <v>1221</v>
      </c>
      <c r="CX5" s="92">
        <v>1222</v>
      </c>
      <c r="CY5" s="92">
        <v>1223</v>
      </c>
      <c r="CZ5" s="91">
        <v>1224</v>
      </c>
      <c r="DA5" s="90">
        <v>1250</v>
      </c>
      <c r="DB5" s="92">
        <v>1251</v>
      </c>
      <c r="DC5" s="92">
        <v>1252</v>
      </c>
      <c r="DD5" s="92">
        <v>1253</v>
      </c>
      <c r="DE5" s="92">
        <v>1254</v>
      </c>
      <c r="DF5" s="92">
        <v>1255</v>
      </c>
      <c r="DG5" s="92">
        <v>1256</v>
      </c>
      <c r="DH5" s="92">
        <v>1257</v>
      </c>
      <c r="DI5" s="92">
        <v>1258</v>
      </c>
      <c r="DJ5" s="92">
        <v>1259</v>
      </c>
      <c r="DK5" s="92">
        <v>1260</v>
      </c>
      <c r="DL5" s="91">
        <v>1261</v>
      </c>
      <c r="DM5" s="90">
        <v>1226</v>
      </c>
      <c r="DN5" s="92">
        <v>1219</v>
      </c>
      <c r="DO5" s="92">
        <v>1220</v>
      </c>
      <c r="DP5" s="91">
        <v>-1203</v>
      </c>
      <c r="DQ5" s="90">
        <v>1227</v>
      </c>
      <c r="DR5" s="92">
        <v>1205</v>
      </c>
      <c r="DS5" s="92">
        <v>1207</v>
      </c>
      <c r="DT5" s="91">
        <v>1206</v>
      </c>
      <c r="DU5" s="89">
        <v>1218</v>
      </c>
      <c r="DV5" s="90">
        <v>1211</v>
      </c>
      <c r="DW5" s="92">
        <v>1212</v>
      </c>
      <c r="DX5" s="92">
        <v>1213</v>
      </c>
      <c r="DY5" s="92">
        <v>1214</v>
      </c>
      <c r="DZ5" s="92">
        <v>1229</v>
      </c>
      <c r="EA5" s="91">
        <v>-1221</v>
      </c>
      <c r="EB5" s="1"/>
      <c r="EC5" s="89">
        <v>289</v>
      </c>
      <c r="ED5" s="89">
        <v>303</v>
      </c>
      <c r="EE5" s="89">
        <v>59715</v>
      </c>
      <c r="EF5" s="89">
        <v>62255</v>
      </c>
      <c r="EG5" s="89">
        <v>1263</v>
      </c>
      <c r="EH5" s="89">
        <v>61800</v>
      </c>
      <c r="EI5" s="89">
        <v>2194</v>
      </c>
      <c r="EJ5" s="90">
        <v>216</v>
      </c>
      <c r="EK5" s="91">
        <v>198</v>
      </c>
      <c r="EL5" s="89">
        <v>213</v>
      </c>
      <c r="EM5" s="89">
        <v>214</v>
      </c>
      <c r="EN5" s="89">
        <v>260</v>
      </c>
      <c r="EO5" s="89">
        <v>2152</v>
      </c>
      <c r="EP5" s="89">
        <v>2128</v>
      </c>
      <c r="EQ5" s="89">
        <v>247</v>
      </c>
      <c r="ER5" s="89">
        <v>228</v>
      </c>
      <c r="ES5" s="89">
        <v>2135</v>
      </c>
      <c r="ET5" s="89">
        <v>261</v>
      </c>
      <c r="EU5" s="89">
        <v>237</v>
      </c>
      <c r="EV5" s="89">
        <v>253</v>
      </c>
      <c r="EW5" s="89">
        <v>770</v>
      </c>
      <c r="EX5" s="90">
        <v>225</v>
      </c>
      <c r="EY5" s="92">
        <v>2201</v>
      </c>
      <c r="EZ5" s="92">
        <v>2171</v>
      </c>
      <c r="FA5" s="91">
        <v>760</v>
      </c>
      <c r="FB5" s="89">
        <v>235</v>
      </c>
      <c r="FC5" s="89">
        <v>238</v>
      </c>
      <c r="FD5" s="89">
        <v>232</v>
      </c>
      <c r="FE5" s="89">
        <v>2190</v>
      </c>
      <c r="FF5" s="89">
        <v>2184</v>
      </c>
      <c r="FG5" s="89">
        <v>61855</v>
      </c>
      <c r="FH5" s="89">
        <v>223</v>
      </c>
      <c r="FI5" s="90">
        <v>226</v>
      </c>
      <c r="FJ5" s="92">
        <v>201</v>
      </c>
      <c r="FK5" s="92">
        <v>258</v>
      </c>
      <c r="FL5" s="91">
        <v>259</v>
      </c>
      <c r="FM5" s="89">
        <v>920</v>
      </c>
      <c r="FN5" s="90">
        <v>257</v>
      </c>
      <c r="FO5" s="91">
        <v>256</v>
      </c>
      <c r="FP5" s="90">
        <v>2148</v>
      </c>
      <c r="FQ5" s="92">
        <v>58288</v>
      </c>
      <c r="FR5" s="92">
        <v>58289</v>
      </c>
      <c r="FS5" s="92">
        <v>58839</v>
      </c>
      <c r="FT5" s="91">
        <v>58840</v>
      </c>
      <c r="FU5" s="90">
        <v>296</v>
      </c>
      <c r="FV5" s="91">
        <v>297</v>
      </c>
      <c r="FW5" s="90">
        <v>211</v>
      </c>
      <c r="FX5" s="92">
        <v>2175</v>
      </c>
      <c r="FY5" s="92">
        <v>2178</v>
      </c>
      <c r="FZ5" s="91">
        <v>2181</v>
      </c>
      <c r="GA5" s="89">
        <v>1262</v>
      </c>
      <c r="GB5" s="89">
        <v>233</v>
      </c>
      <c r="GC5" s="90">
        <v>2150</v>
      </c>
      <c r="GD5" s="92">
        <v>2165</v>
      </c>
      <c r="GE5" s="92">
        <v>2161</v>
      </c>
      <c r="GF5" s="92">
        <v>61197</v>
      </c>
      <c r="GG5" s="91">
        <v>58851</v>
      </c>
      <c r="GH5" s="89">
        <v>234</v>
      </c>
      <c r="GI5" s="90">
        <v>215</v>
      </c>
      <c r="GJ5" s="91">
        <v>917</v>
      </c>
      <c r="GK5" s="1"/>
      <c r="GL5" s="89">
        <v>289</v>
      </c>
      <c r="GM5" s="90">
        <v>58333</v>
      </c>
      <c r="GN5" s="91">
        <v>58336</v>
      </c>
      <c r="GO5" s="90">
        <v>202</v>
      </c>
      <c r="GP5" s="91">
        <v>58487</v>
      </c>
      <c r="GQ5" s="89">
        <v>213</v>
      </c>
      <c r="GR5" s="89">
        <v>232</v>
      </c>
      <c r="GS5" s="89">
        <v>2190</v>
      </c>
      <c r="GT5" s="1"/>
      <c r="GU5" s="89">
        <v>221</v>
      </c>
      <c r="GV5" s="89">
        <v>49607</v>
      </c>
      <c r="GW5" s="89">
        <v>222</v>
      </c>
      <c r="GX5" s="89">
        <v>224</v>
      </c>
      <c r="GY5" s="89">
        <v>2187</v>
      </c>
      <c r="GZ5" s="89">
        <v>227</v>
      </c>
      <c r="HA5" s="89">
        <v>49400</v>
      </c>
      <c r="HB5" s="90">
        <v>199</v>
      </c>
      <c r="HC5" s="91">
        <v>200</v>
      </c>
      <c r="HD5" s="1"/>
      <c r="HE5" s="90">
        <v>7000</v>
      </c>
      <c r="HF5" s="92">
        <v>7001</v>
      </c>
      <c r="HG5" s="91">
        <v>7002</v>
      </c>
    </row>
    <row r="6" spans="1:215" ht="170" customHeight="1" x14ac:dyDescent="0.35">
      <c r="A6" s="1"/>
      <c r="B6" s="93" t="s">
        <v>1259</v>
      </c>
      <c r="C6" s="94" t="s">
        <v>558</v>
      </c>
      <c r="D6" s="95" t="s">
        <v>559</v>
      </c>
      <c r="E6" s="94" t="s">
        <v>560</v>
      </c>
      <c r="F6" s="96" t="s">
        <v>561</v>
      </c>
      <c r="G6" s="96" t="s">
        <v>562</v>
      </c>
      <c r="H6" s="95" t="s">
        <v>563</v>
      </c>
      <c r="I6" s="94" t="s">
        <v>564</v>
      </c>
      <c r="J6" s="95" t="s">
        <v>565</v>
      </c>
      <c r="K6" s="94" t="s">
        <v>566</v>
      </c>
      <c r="L6" s="95" t="s">
        <v>567</v>
      </c>
      <c r="M6" s="94" t="s">
        <v>568</v>
      </c>
      <c r="N6" s="96" t="s">
        <v>569</v>
      </c>
      <c r="O6" s="96" t="s">
        <v>570</v>
      </c>
      <c r="P6" s="96" t="s">
        <v>571</v>
      </c>
      <c r="Q6" s="96" t="s">
        <v>572</v>
      </c>
      <c r="R6" s="96" t="s">
        <v>573</v>
      </c>
      <c r="S6" s="96" t="s">
        <v>574</v>
      </c>
      <c r="T6" s="95" t="s">
        <v>575</v>
      </c>
      <c r="U6" s="94" t="s">
        <v>576</v>
      </c>
      <c r="V6" s="96" t="s">
        <v>577</v>
      </c>
      <c r="W6" s="96" t="s">
        <v>578</v>
      </c>
      <c r="X6" s="95" t="s">
        <v>579</v>
      </c>
      <c r="Y6" s="93" t="s">
        <v>233</v>
      </c>
      <c r="Z6" s="94" t="s">
        <v>580</v>
      </c>
      <c r="AA6" s="95" t="s">
        <v>246</v>
      </c>
      <c r="AB6" s="94" t="s">
        <v>581</v>
      </c>
      <c r="AC6" s="96" t="s">
        <v>214</v>
      </c>
      <c r="AD6" s="96" t="s">
        <v>218</v>
      </c>
      <c r="AE6" s="96" t="s">
        <v>582</v>
      </c>
      <c r="AF6" s="96" t="s">
        <v>583</v>
      </c>
      <c r="AG6" s="96" t="s">
        <v>584</v>
      </c>
      <c r="AH6" s="95" t="s">
        <v>585</v>
      </c>
      <c r="AI6" s="93" t="s">
        <v>586</v>
      </c>
      <c r="AJ6" s="93" t="s">
        <v>587</v>
      </c>
      <c r="AK6" s="93" t="s">
        <v>306</v>
      </c>
      <c r="AL6" s="94" t="s">
        <v>588</v>
      </c>
      <c r="AM6" s="95" t="s">
        <v>589</v>
      </c>
      <c r="AN6" s="94" t="s">
        <v>590</v>
      </c>
      <c r="AO6" s="95" t="s">
        <v>591</v>
      </c>
      <c r="AP6" s="93" t="s">
        <v>294</v>
      </c>
      <c r="AQ6" s="94" t="s">
        <v>181</v>
      </c>
      <c r="AR6" s="95" t="s">
        <v>592</v>
      </c>
      <c r="AS6" s="93" t="s">
        <v>593</v>
      </c>
      <c r="AT6" s="93" t="s">
        <v>594</v>
      </c>
      <c r="AU6" s="93" t="s">
        <v>595</v>
      </c>
      <c r="AV6" s="94" t="s">
        <v>596</v>
      </c>
      <c r="AW6" s="96" t="s">
        <v>597</v>
      </c>
      <c r="AX6" s="95" t="s">
        <v>598</v>
      </c>
      <c r="AY6" s="94" t="s">
        <v>599</v>
      </c>
      <c r="AZ6" s="96" t="s">
        <v>600</v>
      </c>
      <c r="BA6" s="96" t="s">
        <v>378</v>
      </c>
      <c r="BB6" s="96" t="s">
        <v>440</v>
      </c>
      <c r="BC6" s="96" t="s">
        <v>601</v>
      </c>
      <c r="BD6" s="96" t="s">
        <v>602</v>
      </c>
      <c r="BE6" s="96" t="s">
        <v>603</v>
      </c>
      <c r="BF6" s="96" t="s">
        <v>604</v>
      </c>
      <c r="BG6" s="95" t="s">
        <v>605</v>
      </c>
      <c r="BH6" s="93" t="s">
        <v>606</v>
      </c>
      <c r="BI6" s="94" t="s">
        <v>607</v>
      </c>
      <c r="BJ6" s="96" t="s">
        <v>608</v>
      </c>
      <c r="BK6" s="95" t="s">
        <v>609</v>
      </c>
      <c r="BL6" s="94" t="s">
        <v>610</v>
      </c>
      <c r="BM6" s="96" t="s">
        <v>611</v>
      </c>
      <c r="BN6" s="96" t="s">
        <v>612</v>
      </c>
      <c r="BO6" s="96" t="s">
        <v>613</v>
      </c>
      <c r="BP6" s="96" t="s">
        <v>614</v>
      </c>
      <c r="BQ6" s="96" t="s">
        <v>615</v>
      </c>
      <c r="BR6" s="96" t="s">
        <v>616</v>
      </c>
      <c r="BS6" s="96" t="s">
        <v>617</v>
      </c>
      <c r="BT6" s="96" t="s">
        <v>618</v>
      </c>
      <c r="BU6" s="96" t="s">
        <v>619</v>
      </c>
      <c r="BV6" s="96" t="s">
        <v>620</v>
      </c>
      <c r="BW6" s="96" t="s">
        <v>621</v>
      </c>
      <c r="BX6" s="96" t="s">
        <v>622</v>
      </c>
      <c r="BY6" s="95" t="s">
        <v>623</v>
      </c>
      <c r="BZ6" s="94" t="s">
        <v>624</v>
      </c>
      <c r="CA6" s="95" t="s">
        <v>625</v>
      </c>
      <c r="CB6" s="94" t="s">
        <v>626</v>
      </c>
      <c r="CC6" s="96" t="s">
        <v>627</v>
      </c>
      <c r="CD6" s="96" t="s">
        <v>628</v>
      </c>
      <c r="CE6" s="96" t="s">
        <v>629</v>
      </c>
      <c r="CF6" s="96" t="s">
        <v>630</v>
      </c>
      <c r="CG6" s="96" t="s">
        <v>631</v>
      </c>
      <c r="CH6" s="96" t="s">
        <v>632</v>
      </c>
      <c r="CI6" s="96" t="s">
        <v>633</v>
      </c>
      <c r="CJ6" s="96" t="s">
        <v>634</v>
      </c>
      <c r="CK6" s="96" t="s">
        <v>635</v>
      </c>
      <c r="CL6" s="96" t="s">
        <v>636</v>
      </c>
      <c r="CM6" s="95" t="s">
        <v>637</v>
      </c>
      <c r="CN6" s="94" t="s">
        <v>638</v>
      </c>
      <c r="CO6" s="96" t="s">
        <v>639</v>
      </c>
      <c r="CP6" s="96" t="s">
        <v>640</v>
      </c>
      <c r="CQ6" s="95" t="s">
        <v>641</v>
      </c>
      <c r="CR6" s="94" t="s">
        <v>642</v>
      </c>
      <c r="CS6" s="95" t="s">
        <v>643</v>
      </c>
      <c r="CT6" s="94" t="s">
        <v>1260</v>
      </c>
      <c r="CU6" s="96" t="s">
        <v>1261</v>
      </c>
      <c r="CV6" s="95" t="s">
        <v>1262</v>
      </c>
      <c r="CW6" s="94" t="s">
        <v>1263</v>
      </c>
      <c r="CX6" s="96" t="s">
        <v>1264</v>
      </c>
      <c r="CY6" s="96" t="s">
        <v>1265</v>
      </c>
      <c r="CZ6" s="95" t="s">
        <v>1266</v>
      </c>
      <c r="DA6" s="94" t="s">
        <v>1267</v>
      </c>
      <c r="DB6" s="96" t="s">
        <v>1268</v>
      </c>
      <c r="DC6" s="96" t="s">
        <v>1269</v>
      </c>
      <c r="DD6" s="96" t="s">
        <v>1270</v>
      </c>
      <c r="DE6" s="96" t="s">
        <v>1271</v>
      </c>
      <c r="DF6" s="96" t="s">
        <v>1272</v>
      </c>
      <c r="DG6" s="96" t="s">
        <v>1273</v>
      </c>
      <c r="DH6" s="96" t="s">
        <v>1274</v>
      </c>
      <c r="DI6" s="96" t="s">
        <v>1275</v>
      </c>
      <c r="DJ6" s="96" t="s">
        <v>1276</v>
      </c>
      <c r="DK6" s="96" t="s">
        <v>1277</v>
      </c>
      <c r="DL6" s="95" t="s">
        <v>1278</v>
      </c>
      <c r="DM6" s="94" t="s">
        <v>1279</v>
      </c>
      <c r="DN6" s="96" t="s">
        <v>1280</v>
      </c>
      <c r="DO6" s="96" t="s">
        <v>1281</v>
      </c>
      <c r="DP6" s="95" t="s">
        <v>1282</v>
      </c>
      <c r="DQ6" s="94" t="s">
        <v>1283</v>
      </c>
      <c r="DR6" s="96" t="s">
        <v>1284</v>
      </c>
      <c r="DS6" s="96" t="s">
        <v>1285</v>
      </c>
      <c r="DT6" s="95" t="s">
        <v>1286</v>
      </c>
      <c r="DU6" s="93" t="s">
        <v>1287</v>
      </c>
      <c r="DV6" s="94" t="s">
        <v>1288</v>
      </c>
      <c r="DW6" s="96" t="s">
        <v>1289</v>
      </c>
      <c r="DX6" s="96" t="s">
        <v>1290</v>
      </c>
      <c r="DY6" s="96" t="s">
        <v>1291</v>
      </c>
      <c r="DZ6" s="96" t="s">
        <v>1292</v>
      </c>
      <c r="EA6" s="95" t="s">
        <v>1293</v>
      </c>
      <c r="EB6" s="1"/>
      <c r="EC6" s="93" t="s">
        <v>695</v>
      </c>
      <c r="ED6" s="93" t="s">
        <v>644</v>
      </c>
      <c r="EE6" s="93" t="s">
        <v>397</v>
      </c>
      <c r="EF6" s="93" t="s">
        <v>645</v>
      </c>
      <c r="EG6" s="93" t="s">
        <v>646</v>
      </c>
      <c r="EH6" s="93" t="s">
        <v>647</v>
      </c>
      <c r="EI6" s="93" t="s">
        <v>24</v>
      </c>
      <c r="EJ6" s="94" t="s">
        <v>648</v>
      </c>
      <c r="EK6" s="95" t="s">
        <v>649</v>
      </c>
      <c r="EL6" s="93" t="s">
        <v>700</v>
      </c>
      <c r="EM6" s="93" t="s">
        <v>650</v>
      </c>
      <c r="EN6" s="93" t="s">
        <v>651</v>
      </c>
      <c r="EO6" s="93" t="s">
        <v>652</v>
      </c>
      <c r="EP6" s="93" t="s">
        <v>653</v>
      </c>
      <c r="EQ6" s="93" t="s">
        <v>654</v>
      </c>
      <c r="ER6" s="93" t="s">
        <v>655</v>
      </c>
      <c r="ES6" s="93" t="s">
        <v>656</v>
      </c>
      <c r="ET6" s="93" t="s">
        <v>657</v>
      </c>
      <c r="EU6" s="93" t="s">
        <v>658</v>
      </c>
      <c r="EV6" s="93" t="s">
        <v>659</v>
      </c>
      <c r="EW6" s="93" t="s">
        <v>660</v>
      </c>
      <c r="EX6" s="94" t="s">
        <v>661</v>
      </c>
      <c r="EY6" s="96" t="s">
        <v>662</v>
      </c>
      <c r="EZ6" s="96" t="s">
        <v>663</v>
      </c>
      <c r="FA6" s="95" t="s">
        <v>664</v>
      </c>
      <c r="FB6" s="93" t="s">
        <v>665</v>
      </c>
      <c r="FC6" s="93" t="s">
        <v>666</v>
      </c>
      <c r="FD6" s="93" t="s">
        <v>701</v>
      </c>
      <c r="FE6" s="93" t="s">
        <v>702</v>
      </c>
      <c r="FF6" s="93" t="s">
        <v>667</v>
      </c>
      <c r="FG6" s="93" t="s">
        <v>668</v>
      </c>
      <c r="FH6" s="93" t="s">
        <v>175</v>
      </c>
      <c r="FI6" s="94" t="s">
        <v>669</v>
      </c>
      <c r="FJ6" s="96" t="s">
        <v>670</v>
      </c>
      <c r="FK6" s="96" t="s">
        <v>671</v>
      </c>
      <c r="FL6" s="95" t="s">
        <v>672</v>
      </c>
      <c r="FM6" s="93" t="s">
        <v>673</v>
      </c>
      <c r="FN6" s="94" t="s">
        <v>674</v>
      </c>
      <c r="FO6" s="95" t="s">
        <v>675</v>
      </c>
      <c r="FP6" s="94" t="s">
        <v>676</v>
      </c>
      <c r="FQ6" s="96" t="s">
        <v>677</v>
      </c>
      <c r="FR6" s="96" t="s">
        <v>678</v>
      </c>
      <c r="FS6" s="96" t="s">
        <v>679</v>
      </c>
      <c r="FT6" s="95" t="s">
        <v>680</v>
      </c>
      <c r="FU6" s="94" t="s">
        <v>681</v>
      </c>
      <c r="FV6" s="95" t="s">
        <v>682</v>
      </c>
      <c r="FW6" s="94" t="s">
        <v>683</v>
      </c>
      <c r="FX6" s="96" t="s">
        <v>684</v>
      </c>
      <c r="FY6" s="96" t="s">
        <v>685</v>
      </c>
      <c r="FZ6" s="95" t="s">
        <v>686</v>
      </c>
      <c r="GA6" s="93" t="s">
        <v>687</v>
      </c>
      <c r="GB6" s="93" t="s">
        <v>688</v>
      </c>
      <c r="GC6" s="94" t="s">
        <v>689</v>
      </c>
      <c r="GD6" s="96" t="s">
        <v>690</v>
      </c>
      <c r="GE6" s="96" t="s">
        <v>691</v>
      </c>
      <c r="GF6" s="96" t="s">
        <v>348</v>
      </c>
      <c r="GG6" s="95" t="s">
        <v>692</v>
      </c>
      <c r="GH6" s="93" t="s">
        <v>392</v>
      </c>
      <c r="GI6" s="94" t="s">
        <v>693</v>
      </c>
      <c r="GJ6" s="95" t="s">
        <v>694</v>
      </c>
      <c r="GK6" s="1"/>
      <c r="GL6" s="93" t="s">
        <v>695</v>
      </c>
      <c r="GM6" s="94" t="s">
        <v>696</v>
      </c>
      <c r="GN6" s="95" t="s">
        <v>697</v>
      </c>
      <c r="GO6" s="94" t="s">
        <v>698</v>
      </c>
      <c r="GP6" s="95" t="s">
        <v>699</v>
      </c>
      <c r="GQ6" s="93" t="s">
        <v>700</v>
      </c>
      <c r="GR6" s="93" t="s">
        <v>701</v>
      </c>
      <c r="GS6" s="93" t="s">
        <v>702</v>
      </c>
      <c r="GT6" s="1"/>
      <c r="GU6" s="93" t="s">
        <v>704</v>
      </c>
      <c r="GV6" s="93" t="s">
        <v>705</v>
      </c>
      <c r="GW6" s="93" t="s">
        <v>706</v>
      </c>
      <c r="GX6" s="93" t="s">
        <v>707</v>
      </c>
      <c r="GY6" s="93" t="s">
        <v>708</v>
      </c>
      <c r="GZ6" s="93" t="s">
        <v>709</v>
      </c>
      <c r="HA6" s="93" t="s">
        <v>710</v>
      </c>
      <c r="HB6" s="94" t="s">
        <v>711</v>
      </c>
      <c r="HC6" s="95" t="s">
        <v>712</v>
      </c>
      <c r="HD6" s="1"/>
      <c r="HE6" s="94" t="s">
        <v>1294</v>
      </c>
      <c r="HF6" s="96" t="s">
        <v>1295</v>
      </c>
      <c r="HG6" s="95" t="s">
        <v>1296</v>
      </c>
    </row>
    <row r="7" spans="1:215" x14ac:dyDescent="0.35">
      <c r="A7" s="1"/>
      <c r="B7" s="97" t="s">
        <v>713</v>
      </c>
      <c r="C7" s="98"/>
      <c r="D7" s="99"/>
      <c r="E7" s="98"/>
      <c r="F7" s="100"/>
      <c r="G7" s="100">
        <v>8.8258700000000001</v>
      </c>
      <c r="H7" s="99">
        <v>8.5166900000000005</v>
      </c>
      <c r="I7" s="98"/>
      <c r="J7" s="99"/>
      <c r="K7" s="98">
        <v>88.059200000000004</v>
      </c>
      <c r="L7" s="99"/>
      <c r="M7" s="98"/>
      <c r="N7" s="100"/>
      <c r="O7" s="100"/>
      <c r="P7" s="100"/>
      <c r="Q7" s="100"/>
      <c r="R7" s="100"/>
      <c r="S7" s="100"/>
      <c r="T7" s="99"/>
      <c r="U7" s="98">
        <v>18.14123</v>
      </c>
      <c r="V7" s="100">
        <v>19.191960000000002</v>
      </c>
      <c r="W7" s="100">
        <v>24.425360000000001</v>
      </c>
      <c r="X7" s="99">
        <v>1.0612699999999999</v>
      </c>
      <c r="Y7" s="101"/>
      <c r="Z7" s="98"/>
      <c r="AA7" s="99">
        <v>11.514430000000001</v>
      </c>
      <c r="AB7" s="98"/>
      <c r="AC7" s="100"/>
      <c r="AD7" s="100"/>
      <c r="AE7" s="100"/>
      <c r="AF7" s="100">
        <v>12.23925</v>
      </c>
      <c r="AG7" s="100">
        <v>24.4617</v>
      </c>
      <c r="AH7" s="99"/>
      <c r="AI7" s="101"/>
      <c r="AJ7" s="101"/>
      <c r="AK7" s="101"/>
      <c r="AL7" s="98">
        <v>217.12262999999999</v>
      </c>
      <c r="AM7" s="99">
        <v>7.9327300000000003</v>
      </c>
      <c r="AN7" s="98"/>
      <c r="AO7" s="99"/>
      <c r="AP7" s="101"/>
      <c r="AQ7" s="98"/>
      <c r="AR7" s="99"/>
      <c r="AS7" s="101"/>
      <c r="AT7" s="101"/>
      <c r="AU7" s="101"/>
      <c r="AV7" s="98"/>
      <c r="AW7" s="100"/>
      <c r="AX7" s="99"/>
      <c r="AY7" s="98"/>
      <c r="AZ7" s="100"/>
      <c r="BA7" s="100"/>
      <c r="BB7" s="100"/>
      <c r="BC7" s="100"/>
      <c r="BD7" s="100"/>
      <c r="BE7" s="100"/>
      <c r="BF7" s="100"/>
      <c r="BG7" s="99"/>
      <c r="BH7" s="101"/>
      <c r="BI7" s="98"/>
      <c r="BJ7" s="100">
        <v>184.87493000000001</v>
      </c>
      <c r="BK7" s="99"/>
      <c r="BL7" s="98">
        <v>167.61232000000001</v>
      </c>
      <c r="BM7" s="100">
        <v>166.56063</v>
      </c>
      <c r="BN7" s="100">
        <v>168.58996999999999</v>
      </c>
      <c r="BO7" s="100"/>
      <c r="BP7" s="100"/>
      <c r="BQ7" s="100"/>
      <c r="BR7" s="100"/>
      <c r="BS7" s="100">
        <v>803.38304000000005</v>
      </c>
      <c r="BT7" s="100"/>
      <c r="BU7" s="100"/>
      <c r="BV7" s="100">
        <v>206.49456000000001</v>
      </c>
      <c r="BW7" s="100">
        <v>206.11548999999999</v>
      </c>
      <c r="BX7" s="100">
        <v>205.99002999999999</v>
      </c>
      <c r="BY7" s="99"/>
      <c r="BZ7" s="98">
        <v>17.41583</v>
      </c>
      <c r="CA7" s="99">
        <v>44.053669999999997</v>
      </c>
      <c r="CB7" s="98"/>
      <c r="CC7" s="100"/>
      <c r="CD7" s="100"/>
      <c r="CE7" s="100"/>
      <c r="CF7" s="100"/>
      <c r="CG7" s="100">
        <v>118.14735</v>
      </c>
      <c r="CH7" s="100">
        <v>47.905140000000003</v>
      </c>
      <c r="CI7" s="100">
        <v>53.710120000000003</v>
      </c>
      <c r="CJ7" s="100"/>
      <c r="CK7" s="100"/>
      <c r="CL7" s="100"/>
      <c r="CM7" s="99">
        <v>191.19621000000001</v>
      </c>
      <c r="CN7" s="98"/>
      <c r="CO7" s="100"/>
      <c r="CP7" s="100"/>
      <c r="CQ7" s="99"/>
      <c r="CR7" s="98"/>
      <c r="CS7" s="99">
        <v>297.29741999999999</v>
      </c>
      <c r="CT7" s="98"/>
      <c r="CU7" s="100"/>
      <c r="CV7" s="102"/>
      <c r="CW7" s="98"/>
      <c r="CX7" s="100"/>
      <c r="CY7" s="100"/>
      <c r="CZ7" s="99"/>
      <c r="DA7" s="98"/>
      <c r="DB7" s="100"/>
      <c r="DC7" s="100"/>
      <c r="DD7" s="100"/>
      <c r="DE7" s="100"/>
      <c r="DF7" s="100"/>
      <c r="DG7" s="100"/>
      <c r="DH7" s="100"/>
      <c r="DI7" s="100"/>
      <c r="DJ7" s="100"/>
      <c r="DK7" s="100"/>
      <c r="DL7" s="99"/>
      <c r="DM7" s="103"/>
      <c r="DN7" s="104"/>
      <c r="DO7" s="104"/>
      <c r="DP7" s="105"/>
      <c r="DQ7" s="98"/>
      <c r="DR7" s="100"/>
      <c r="DS7" s="100"/>
      <c r="DT7" s="99"/>
      <c r="DU7" s="101"/>
      <c r="DV7" s="98"/>
      <c r="DW7" s="100"/>
      <c r="DX7" s="100"/>
      <c r="DY7" s="100"/>
      <c r="DZ7" s="100"/>
      <c r="EA7" s="102"/>
      <c r="EB7" s="1"/>
      <c r="EC7" s="101"/>
      <c r="ED7" s="101"/>
      <c r="EE7" s="101"/>
      <c r="EF7" s="101"/>
      <c r="EG7" s="101"/>
      <c r="EH7" s="101"/>
      <c r="EI7" s="101"/>
      <c r="EJ7" s="98"/>
      <c r="EK7" s="99"/>
      <c r="EL7" s="101"/>
      <c r="EM7" s="101"/>
      <c r="EN7" s="101"/>
      <c r="EO7" s="101"/>
      <c r="EP7" s="101"/>
      <c r="EQ7" s="101"/>
      <c r="ER7" s="101"/>
      <c r="ES7" s="101"/>
      <c r="ET7" s="101"/>
      <c r="EU7" s="101"/>
      <c r="EV7" s="101"/>
      <c r="EW7" s="101"/>
      <c r="EX7" s="98"/>
      <c r="EY7" s="100"/>
      <c r="EZ7" s="100"/>
      <c r="FA7" s="99"/>
      <c r="FB7" s="101"/>
      <c r="FC7" s="101"/>
      <c r="FD7" s="101"/>
      <c r="FE7" s="101"/>
      <c r="FF7" s="101"/>
      <c r="FG7" s="101"/>
      <c r="FH7" s="101"/>
      <c r="FI7" s="98"/>
      <c r="FJ7" s="100"/>
      <c r="FK7" s="100"/>
      <c r="FL7" s="99"/>
      <c r="FM7" s="101"/>
      <c r="FN7" s="98"/>
      <c r="FO7" s="99"/>
      <c r="FP7" s="98"/>
      <c r="FQ7" s="100"/>
      <c r="FR7" s="100"/>
      <c r="FS7" s="100"/>
      <c r="FT7" s="99"/>
      <c r="FU7" s="98"/>
      <c r="FV7" s="99"/>
      <c r="FW7" s="98"/>
      <c r="FX7" s="100"/>
      <c r="FY7" s="100"/>
      <c r="FZ7" s="99"/>
      <c r="GA7" s="101"/>
      <c r="GB7" s="101"/>
      <c r="GC7" s="98"/>
      <c r="GD7" s="100"/>
      <c r="GE7" s="100"/>
      <c r="GF7" s="100"/>
      <c r="GG7" s="99"/>
      <c r="GH7" s="101"/>
      <c r="GI7" s="98"/>
      <c r="GJ7" s="99"/>
      <c r="GK7" s="1"/>
      <c r="GL7" s="101"/>
      <c r="GM7" s="98"/>
      <c r="GN7" s="99"/>
      <c r="GO7" s="98"/>
      <c r="GP7" s="99"/>
      <c r="GQ7" s="101"/>
      <c r="GR7" s="101"/>
      <c r="GS7" s="101"/>
      <c r="GT7" s="1"/>
      <c r="GU7" s="101"/>
      <c r="GV7" s="101"/>
      <c r="GW7" s="101"/>
      <c r="GX7" s="101"/>
      <c r="GY7" s="101"/>
      <c r="GZ7" s="101"/>
      <c r="HA7" s="101"/>
      <c r="HB7" s="98"/>
      <c r="HC7" s="99"/>
      <c r="HD7" s="1"/>
      <c r="HE7" s="98">
        <v>3320.8390300000001</v>
      </c>
      <c r="HF7" s="100">
        <v>3259.0804800000001</v>
      </c>
      <c r="HG7" s="99">
        <v>1035.13408</v>
      </c>
    </row>
    <row r="8" spans="1:215" x14ac:dyDescent="0.35">
      <c r="A8" s="1"/>
      <c r="B8" s="97" t="s">
        <v>714</v>
      </c>
      <c r="C8" s="98"/>
      <c r="D8" s="99"/>
      <c r="E8" s="98"/>
      <c r="F8" s="100"/>
      <c r="G8" s="100">
        <v>8.8258700000000001</v>
      </c>
      <c r="H8" s="99">
        <v>8.5166900000000005</v>
      </c>
      <c r="I8" s="98"/>
      <c r="J8" s="99"/>
      <c r="K8" s="98">
        <v>88.059200000000004</v>
      </c>
      <c r="L8" s="99"/>
      <c r="M8" s="98"/>
      <c r="N8" s="100"/>
      <c r="O8" s="100"/>
      <c r="P8" s="100"/>
      <c r="Q8" s="100"/>
      <c r="R8" s="100"/>
      <c r="S8" s="100"/>
      <c r="T8" s="99"/>
      <c r="U8" s="98">
        <v>18.14123</v>
      </c>
      <c r="V8" s="100">
        <v>19.191960000000002</v>
      </c>
      <c r="W8" s="100">
        <v>24.425360000000001</v>
      </c>
      <c r="X8" s="99">
        <v>1.0612699999999999</v>
      </c>
      <c r="Y8" s="101"/>
      <c r="Z8" s="98"/>
      <c r="AA8" s="99">
        <v>11.514430000000001</v>
      </c>
      <c r="AB8" s="98"/>
      <c r="AC8" s="100"/>
      <c r="AD8" s="100"/>
      <c r="AE8" s="100"/>
      <c r="AF8" s="100">
        <v>12.23925</v>
      </c>
      <c r="AG8" s="100">
        <v>24.4617</v>
      </c>
      <c r="AH8" s="99"/>
      <c r="AI8" s="101"/>
      <c r="AJ8" s="101"/>
      <c r="AK8" s="101"/>
      <c r="AL8" s="98">
        <v>217.12262999999999</v>
      </c>
      <c r="AM8" s="99">
        <v>7.9327300000000003</v>
      </c>
      <c r="AN8" s="98"/>
      <c r="AO8" s="99"/>
      <c r="AP8" s="101"/>
      <c r="AQ8" s="98"/>
      <c r="AR8" s="99"/>
      <c r="AS8" s="101"/>
      <c r="AT8" s="101"/>
      <c r="AU8" s="101"/>
      <c r="AV8" s="98"/>
      <c r="AW8" s="100"/>
      <c r="AX8" s="99"/>
      <c r="AY8" s="98"/>
      <c r="AZ8" s="100"/>
      <c r="BA8" s="100"/>
      <c r="BB8" s="100"/>
      <c r="BC8" s="100"/>
      <c r="BD8" s="100"/>
      <c r="BE8" s="100"/>
      <c r="BF8" s="100"/>
      <c r="BG8" s="99"/>
      <c r="BH8" s="101"/>
      <c r="BI8" s="98"/>
      <c r="BJ8" s="100">
        <v>184.87493000000001</v>
      </c>
      <c r="BK8" s="99"/>
      <c r="BL8" s="98">
        <v>167.61232000000001</v>
      </c>
      <c r="BM8" s="100">
        <v>166.56063</v>
      </c>
      <c r="BN8" s="100">
        <v>168.58996999999999</v>
      </c>
      <c r="BO8" s="100"/>
      <c r="BP8" s="100"/>
      <c r="BQ8" s="100"/>
      <c r="BR8" s="100"/>
      <c r="BS8" s="100">
        <v>803.38304000000005</v>
      </c>
      <c r="BT8" s="100"/>
      <c r="BU8" s="100"/>
      <c r="BV8" s="100">
        <v>206.49456000000001</v>
      </c>
      <c r="BW8" s="100">
        <v>206.11548999999999</v>
      </c>
      <c r="BX8" s="100">
        <v>205.99002999999999</v>
      </c>
      <c r="BY8" s="99"/>
      <c r="BZ8" s="98">
        <v>17.41583</v>
      </c>
      <c r="CA8" s="99">
        <v>44.053669999999997</v>
      </c>
      <c r="CB8" s="98"/>
      <c r="CC8" s="100"/>
      <c r="CD8" s="100"/>
      <c r="CE8" s="100"/>
      <c r="CF8" s="100"/>
      <c r="CG8" s="100">
        <v>118.14735</v>
      </c>
      <c r="CH8" s="100">
        <v>47.905140000000003</v>
      </c>
      <c r="CI8" s="100">
        <v>53.710120000000003</v>
      </c>
      <c r="CJ8" s="100"/>
      <c r="CK8" s="100"/>
      <c r="CL8" s="100"/>
      <c r="CM8" s="99">
        <v>191.19621000000001</v>
      </c>
      <c r="CN8" s="98"/>
      <c r="CO8" s="100"/>
      <c r="CP8" s="100"/>
      <c r="CQ8" s="99"/>
      <c r="CR8" s="98"/>
      <c r="CS8" s="99">
        <v>297.29741999999999</v>
      </c>
      <c r="CT8" s="98"/>
      <c r="CU8" s="100"/>
      <c r="CV8" s="102"/>
      <c r="CW8" s="98"/>
      <c r="CX8" s="100"/>
      <c r="CY8" s="100"/>
      <c r="CZ8" s="99"/>
      <c r="DA8" s="98"/>
      <c r="DB8" s="100"/>
      <c r="DC8" s="100"/>
      <c r="DD8" s="100"/>
      <c r="DE8" s="100"/>
      <c r="DF8" s="100"/>
      <c r="DG8" s="100"/>
      <c r="DH8" s="100"/>
      <c r="DI8" s="100"/>
      <c r="DJ8" s="100"/>
      <c r="DK8" s="100"/>
      <c r="DL8" s="99"/>
      <c r="DM8" s="103"/>
      <c r="DN8" s="104"/>
      <c r="DO8" s="104"/>
      <c r="DP8" s="105"/>
      <c r="DQ8" s="98"/>
      <c r="DR8" s="100"/>
      <c r="DS8" s="100"/>
      <c r="DT8" s="99"/>
      <c r="DU8" s="101"/>
      <c r="DV8" s="98"/>
      <c r="DW8" s="100"/>
      <c r="DX8" s="100"/>
      <c r="DY8" s="100"/>
      <c r="DZ8" s="100"/>
      <c r="EA8" s="102"/>
      <c r="EB8" s="1"/>
      <c r="EC8" s="101"/>
      <c r="ED8" s="101"/>
      <c r="EE8" s="101"/>
      <c r="EF8" s="101"/>
      <c r="EG8" s="101"/>
      <c r="EH8" s="101"/>
      <c r="EI8" s="101"/>
      <c r="EJ8" s="98"/>
      <c r="EK8" s="99"/>
      <c r="EL8" s="101"/>
      <c r="EM8" s="101"/>
      <c r="EN8" s="101"/>
      <c r="EO8" s="101"/>
      <c r="EP8" s="101"/>
      <c r="EQ8" s="101"/>
      <c r="ER8" s="101"/>
      <c r="ES8" s="101"/>
      <c r="ET8" s="101"/>
      <c r="EU8" s="101"/>
      <c r="EV8" s="101"/>
      <c r="EW8" s="101"/>
      <c r="EX8" s="98"/>
      <c r="EY8" s="100"/>
      <c r="EZ8" s="100"/>
      <c r="FA8" s="99"/>
      <c r="FB8" s="101"/>
      <c r="FC8" s="101"/>
      <c r="FD8" s="101"/>
      <c r="FE8" s="101"/>
      <c r="FF8" s="101"/>
      <c r="FG8" s="101"/>
      <c r="FH8" s="101"/>
      <c r="FI8" s="98"/>
      <c r="FJ8" s="100"/>
      <c r="FK8" s="100"/>
      <c r="FL8" s="99"/>
      <c r="FM8" s="101"/>
      <c r="FN8" s="98"/>
      <c r="FO8" s="99"/>
      <c r="FP8" s="98"/>
      <c r="FQ8" s="100"/>
      <c r="FR8" s="100"/>
      <c r="FS8" s="100"/>
      <c r="FT8" s="99"/>
      <c r="FU8" s="98"/>
      <c r="FV8" s="99"/>
      <c r="FW8" s="98"/>
      <c r="FX8" s="100"/>
      <c r="FY8" s="100"/>
      <c r="FZ8" s="99"/>
      <c r="GA8" s="101"/>
      <c r="GB8" s="101"/>
      <c r="GC8" s="98"/>
      <c r="GD8" s="100"/>
      <c r="GE8" s="100"/>
      <c r="GF8" s="100"/>
      <c r="GG8" s="99"/>
      <c r="GH8" s="101"/>
      <c r="GI8" s="98"/>
      <c r="GJ8" s="99"/>
      <c r="GK8" s="1"/>
      <c r="GL8" s="101"/>
      <c r="GM8" s="98"/>
      <c r="GN8" s="99"/>
      <c r="GO8" s="98"/>
      <c r="GP8" s="99"/>
      <c r="GQ8" s="101"/>
      <c r="GR8" s="101"/>
      <c r="GS8" s="101"/>
      <c r="GT8" s="1"/>
      <c r="GU8" s="101"/>
      <c r="GV8" s="101"/>
      <c r="GW8" s="101"/>
      <c r="GX8" s="101"/>
      <c r="GY8" s="101"/>
      <c r="GZ8" s="101"/>
      <c r="HA8" s="101"/>
      <c r="HB8" s="98"/>
      <c r="HC8" s="99"/>
      <c r="HD8" s="1"/>
      <c r="HE8" s="98">
        <v>3320.8390300000001</v>
      </c>
      <c r="HF8" s="100">
        <v>3259.0804800000001</v>
      </c>
      <c r="HG8" s="99">
        <v>1035.13408</v>
      </c>
    </row>
    <row r="9" spans="1:215" x14ac:dyDescent="0.35">
      <c r="A9" s="1"/>
      <c r="B9" s="97" t="s">
        <v>715</v>
      </c>
      <c r="C9" s="98"/>
      <c r="D9" s="99"/>
      <c r="E9" s="98"/>
      <c r="F9" s="100"/>
      <c r="G9" s="100">
        <v>8.8258700000000001</v>
      </c>
      <c r="H9" s="99">
        <v>8.5166900000000005</v>
      </c>
      <c r="I9" s="98"/>
      <c r="J9" s="99"/>
      <c r="K9" s="98">
        <v>88.059200000000004</v>
      </c>
      <c r="L9" s="99"/>
      <c r="M9" s="98"/>
      <c r="N9" s="100"/>
      <c r="O9" s="100"/>
      <c r="P9" s="100"/>
      <c r="Q9" s="100"/>
      <c r="R9" s="100"/>
      <c r="S9" s="100"/>
      <c r="T9" s="99"/>
      <c r="U9" s="98">
        <v>18.14123</v>
      </c>
      <c r="V9" s="100">
        <v>19.191960000000002</v>
      </c>
      <c r="W9" s="100">
        <v>24.425360000000001</v>
      </c>
      <c r="X9" s="99">
        <v>1.0612699999999999</v>
      </c>
      <c r="Y9" s="101"/>
      <c r="Z9" s="98"/>
      <c r="AA9" s="99">
        <v>11.514430000000001</v>
      </c>
      <c r="AB9" s="98"/>
      <c r="AC9" s="100"/>
      <c r="AD9" s="100"/>
      <c r="AE9" s="100"/>
      <c r="AF9" s="100">
        <v>12.23925</v>
      </c>
      <c r="AG9" s="100">
        <v>24.4617</v>
      </c>
      <c r="AH9" s="99"/>
      <c r="AI9" s="101"/>
      <c r="AJ9" s="101"/>
      <c r="AK9" s="101"/>
      <c r="AL9" s="98">
        <v>217.12262999999999</v>
      </c>
      <c r="AM9" s="99">
        <v>7.9327300000000003</v>
      </c>
      <c r="AN9" s="98"/>
      <c r="AO9" s="99"/>
      <c r="AP9" s="101"/>
      <c r="AQ9" s="98"/>
      <c r="AR9" s="99"/>
      <c r="AS9" s="101"/>
      <c r="AT9" s="101"/>
      <c r="AU9" s="101"/>
      <c r="AV9" s="98"/>
      <c r="AW9" s="100"/>
      <c r="AX9" s="99"/>
      <c r="AY9" s="98"/>
      <c r="AZ9" s="100"/>
      <c r="BA9" s="100"/>
      <c r="BB9" s="100"/>
      <c r="BC9" s="100"/>
      <c r="BD9" s="100"/>
      <c r="BE9" s="100"/>
      <c r="BF9" s="100"/>
      <c r="BG9" s="99"/>
      <c r="BH9" s="101"/>
      <c r="BI9" s="98"/>
      <c r="BJ9" s="100">
        <v>184.87493000000001</v>
      </c>
      <c r="BK9" s="99"/>
      <c r="BL9" s="98">
        <v>167.61232000000001</v>
      </c>
      <c r="BM9" s="100">
        <v>166.56063</v>
      </c>
      <c r="BN9" s="100">
        <v>168.58996999999999</v>
      </c>
      <c r="BO9" s="100"/>
      <c r="BP9" s="100"/>
      <c r="BQ9" s="100"/>
      <c r="BR9" s="100"/>
      <c r="BS9" s="100">
        <v>803.38304000000005</v>
      </c>
      <c r="BT9" s="100"/>
      <c r="BU9" s="100"/>
      <c r="BV9" s="100">
        <v>206.49456000000001</v>
      </c>
      <c r="BW9" s="100">
        <v>206.11548999999999</v>
      </c>
      <c r="BX9" s="100">
        <v>205.99002999999999</v>
      </c>
      <c r="BY9" s="99"/>
      <c r="BZ9" s="98">
        <v>17.41583</v>
      </c>
      <c r="CA9" s="99">
        <v>44.053669999999997</v>
      </c>
      <c r="CB9" s="98"/>
      <c r="CC9" s="100"/>
      <c r="CD9" s="100"/>
      <c r="CE9" s="100"/>
      <c r="CF9" s="100"/>
      <c r="CG9" s="100">
        <v>118.14735</v>
      </c>
      <c r="CH9" s="100">
        <v>47.905140000000003</v>
      </c>
      <c r="CI9" s="100">
        <v>53.710120000000003</v>
      </c>
      <c r="CJ9" s="100"/>
      <c r="CK9" s="100"/>
      <c r="CL9" s="100"/>
      <c r="CM9" s="99">
        <v>191.19621000000001</v>
      </c>
      <c r="CN9" s="98"/>
      <c r="CO9" s="100"/>
      <c r="CP9" s="100"/>
      <c r="CQ9" s="99"/>
      <c r="CR9" s="98"/>
      <c r="CS9" s="99">
        <v>297.29741999999999</v>
      </c>
      <c r="CT9" s="98"/>
      <c r="CU9" s="100"/>
      <c r="CV9" s="102"/>
      <c r="CW9" s="98"/>
      <c r="CX9" s="100"/>
      <c r="CY9" s="100"/>
      <c r="CZ9" s="99"/>
      <c r="DA9" s="98"/>
      <c r="DB9" s="100"/>
      <c r="DC9" s="100"/>
      <c r="DD9" s="100"/>
      <c r="DE9" s="100"/>
      <c r="DF9" s="100"/>
      <c r="DG9" s="100"/>
      <c r="DH9" s="100"/>
      <c r="DI9" s="100"/>
      <c r="DJ9" s="100"/>
      <c r="DK9" s="100"/>
      <c r="DL9" s="99"/>
      <c r="DM9" s="103"/>
      <c r="DN9" s="104"/>
      <c r="DO9" s="104"/>
      <c r="DP9" s="105"/>
      <c r="DQ9" s="98"/>
      <c r="DR9" s="100"/>
      <c r="DS9" s="100"/>
      <c r="DT9" s="99"/>
      <c r="DU9" s="101"/>
      <c r="DV9" s="98"/>
      <c r="DW9" s="100"/>
      <c r="DX9" s="100"/>
      <c r="DY9" s="100"/>
      <c r="DZ9" s="100"/>
      <c r="EA9" s="102"/>
      <c r="EB9" s="1"/>
      <c r="EC9" s="101"/>
      <c r="ED9" s="101"/>
      <c r="EE9" s="101"/>
      <c r="EF9" s="101"/>
      <c r="EG9" s="101"/>
      <c r="EH9" s="101"/>
      <c r="EI9" s="101"/>
      <c r="EJ9" s="98"/>
      <c r="EK9" s="99"/>
      <c r="EL9" s="101"/>
      <c r="EM9" s="101"/>
      <c r="EN9" s="101"/>
      <c r="EO9" s="101"/>
      <c r="EP9" s="101"/>
      <c r="EQ9" s="101"/>
      <c r="ER9" s="101"/>
      <c r="ES9" s="101"/>
      <c r="ET9" s="101"/>
      <c r="EU9" s="101"/>
      <c r="EV9" s="101"/>
      <c r="EW9" s="101"/>
      <c r="EX9" s="98"/>
      <c r="EY9" s="100"/>
      <c r="EZ9" s="100"/>
      <c r="FA9" s="99"/>
      <c r="FB9" s="101"/>
      <c r="FC9" s="101"/>
      <c r="FD9" s="101"/>
      <c r="FE9" s="101"/>
      <c r="FF9" s="101"/>
      <c r="FG9" s="101"/>
      <c r="FH9" s="101"/>
      <c r="FI9" s="98"/>
      <c r="FJ9" s="100"/>
      <c r="FK9" s="100"/>
      <c r="FL9" s="99"/>
      <c r="FM9" s="101"/>
      <c r="FN9" s="98"/>
      <c r="FO9" s="99"/>
      <c r="FP9" s="98"/>
      <c r="FQ9" s="100"/>
      <c r="FR9" s="100"/>
      <c r="FS9" s="100"/>
      <c r="FT9" s="99"/>
      <c r="FU9" s="98"/>
      <c r="FV9" s="99"/>
      <c r="FW9" s="98"/>
      <c r="FX9" s="100"/>
      <c r="FY9" s="100"/>
      <c r="FZ9" s="99"/>
      <c r="GA9" s="101"/>
      <c r="GB9" s="101"/>
      <c r="GC9" s="98"/>
      <c r="GD9" s="100"/>
      <c r="GE9" s="100"/>
      <c r="GF9" s="100"/>
      <c r="GG9" s="99"/>
      <c r="GH9" s="101"/>
      <c r="GI9" s="98"/>
      <c r="GJ9" s="99"/>
      <c r="GK9" s="1"/>
      <c r="GL9" s="101"/>
      <c r="GM9" s="98"/>
      <c r="GN9" s="99"/>
      <c r="GO9" s="98"/>
      <c r="GP9" s="99"/>
      <c r="GQ9" s="101"/>
      <c r="GR9" s="101"/>
      <c r="GS9" s="101"/>
      <c r="GT9" s="1"/>
      <c r="GU9" s="101"/>
      <c r="GV9" s="101"/>
      <c r="GW9" s="101"/>
      <c r="GX9" s="101"/>
      <c r="GY9" s="101"/>
      <c r="GZ9" s="101"/>
      <c r="HA9" s="101"/>
      <c r="HB9" s="98"/>
      <c r="HC9" s="99"/>
      <c r="HD9" s="1"/>
      <c r="HE9" s="98">
        <v>3320.8390300000001</v>
      </c>
      <c r="HF9" s="100">
        <v>3259.0804800000001</v>
      </c>
      <c r="HG9" s="99">
        <v>1035.13408</v>
      </c>
    </row>
    <row r="10" spans="1:215" x14ac:dyDescent="0.35">
      <c r="A10" s="1"/>
      <c r="B10" s="97" t="s">
        <v>716</v>
      </c>
      <c r="C10" s="98"/>
      <c r="D10" s="99"/>
      <c r="E10" s="98"/>
      <c r="F10" s="100"/>
      <c r="G10" s="100">
        <v>8.8258700000000001</v>
      </c>
      <c r="H10" s="99">
        <v>8.5166900000000005</v>
      </c>
      <c r="I10" s="98"/>
      <c r="J10" s="99"/>
      <c r="K10" s="98">
        <v>88.059200000000004</v>
      </c>
      <c r="L10" s="99"/>
      <c r="M10" s="98"/>
      <c r="N10" s="100"/>
      <c r="O10" s="100"/>
      <c r="P10" s="100"/>
      <c r="Q10" s="100"/>
      <c r="R10" s="100"/>
      <c r="S10" s="100"/>
      <c r="T10" s="99"/>
      <c r="U10" s="98">
        <v>18.14123</v>
      </c>
      <c r="V10" s="100">
        <v>19.191960000000002</v>
      </c>
      <c r="W10" s="100">
        <v>24.425360000000001</v>
      </c>
      <c r="X10" s="99">
        <v>1.0612699999999999</v>
      </c>
      <c r="Y10" s="101"/>
      <c r="Z10" s="98"/>
      <c r="AA10" s="99">
        <v>11.514430000000001</v>
      </c>
      <c r="AB10" s="98"/>
      <c r="AC10" s="100"/>
      <c r="AD10" s="100"/>
      <c r="AE10" s="100"/>
      <c r="AF10" s="100">
        <v>12.23925</v>
      </c>
      <c r="AG10" s="100">
        <v>24.4617</v>
      </c>
      <c r="AH10" s="99"/>
      <c r="AI10" s="101"/>
      <c r="AJ10" s="101"/>
      <c r="AK10" s="101"/>
      <c r="AL10" s="98">
        <v>217.12262999999999</v>
      </c>
      <c r="AM10" s="99">
        <v>7.9327300000000003</v>
      </c>
      <c r="AN10" s="98"/>
      <c r="AO10" s="99"/>
      <c r="AP10" s="101"/>
      <c r="AQ10" s="98"/>
      <c r="AR10" s="99"/>
      <c r="AS10" s="101"/>
      <c r="AT10" s="101"/>
      <c r="AU10" s="101"/>
      <c r="AV10" s="98"/>
      <c r="AW10" s="100"/>
      <c r="AX10" s="99"/>
      <c r="AY10" s="98"/>
      <c r="AZ10" s="100"/>
      <c r="BA10" s="100"/>
      <c r="BB10" s="100"/>
      <c r="BC10" s="100"/>
      <c r="BD10" s="100"/>
      <c r="BE10" s="100"/>
      <c r="BF10" s="100"/>
      <c r="BG10" s="99"/>
      <c r="BH10" s="101"/>
      <c r="BI10" s="98"/>
      <c r="BJ10" s="100">
        <v>184.87493000000001</v>
      </c>
      <c r="BK10" s="99"/>
      <c r="BL10" s="98">
        <v>167.61232000000001</v>
      </c>
      <c r="BM10" s="100">
        <v>166.56063</v>
      </c>
      <c r="BN10" s="100">
        <v>168.58996999999999</v>
      </c>
      <c r="BO10" s="100"/>
      <c r="BP10" s="100"/>
      <c r="BQ10" s="100"/>
      <c r="BR10" s="100"/>
      <c r="BS10" s="100">
        <v>803.38304000000005</v>
      </c>
      <c r="BT10" s="100"/>
      <c r="BU10" s="100"/>
      <c r="BV10" s="100">
        <v>206.49456000000001</v>
      </c>
      <c r="BW10" s="100">
        <v>206.11548999999999</v>
      </c>
      <c r="BX10" s="100">
        <v>205.99002999999999</v>
      </c>
      <c r="BY10" s="99"/>
      <c r="BZ10" s="98">
        <v>17.41583</v>
      </c>
      <c r="CA10" s="99">
        <v>44.053669999999997</v>
      </c>
      <c r="CB10" s="98"/>
      <c r="CC10" s="100"/>
      <c r="CD10" s="100"/>
      <c r="CE10" s="100"/>
      <c r="CF10" s="100"/>
      <c r="CG10" s="100">
        <v>118.14735</v>
      </c>
      <c r="CH10" s="100">
        <v>47.905140000000003</v>
      </c>
      <c r="CI10" s="100">
        <v>53.710120000000003</v>
      </c>
      <c r="CJ10" s="100"/>
      <c r="CK10" s="100"/>
      <c r="CL10" s="100"/>
      <c r="CM10" s="99">
        <v>191.19621000000001</v>
      </c>
      <c r="CN10" s="98"/>
      <c r="CO10" s="100"/>
      <c r="CP10" s="100"/>
      <c r="CQ10" s="99"/>
      <c r="CR10" s="98"/>
      <c r="CS10" s="99">
        <v>297.29741999999999</v>
      </c>
      <c r="CT10" s="98"/>
      <c r="CU10" s="100"/>
      <c r="CV10" s="102"/>
      <c r="CW10" s="98"/>
      <c r="CX10" s="100"/>
      <c r="CY10" s="100"/>
      <c r="CZ10" s="99"/>
      <c r="DA10" s="98"/>
      <c r="DB10" s="100"/>
      <c r="DC10" s="100"/>
      <c r="DD10" s="100"/>
      <c r="DE10" s="100"/>
      <c r="DF10" s="100"/>
      <c r="DG10" s="100"/>
      <c r="DH10" s="100"/>
      <c r="DI10" s="100"/>
      <c r="DJ10" s="100"/>
      <c r="DK10" s="100"/>
      <c r="DL10" s="99"/>
      <c r="DM10" s="103"/>
      <c r="DN10" s="104"/>
      <c r="DO10" s="104"/>
      <c r="DP10" s="105"/>
      <c r="DQ10" s="98"/>
      <c r="DR10" s="100"/>
      <c r="DS10" s="100"/>
      <c r="DT10" s="99"/>
      <c r="DU10" s="101"/>
      <c r="DV10" s="98"/>
      <c r="DW10" s="100"/>
      <c r="DX10" s="100"/>
      <c r="DY10" s="100"/>
      <c r="DZ10" s="100"/>
      <c r="EA10" s="102"/>
      <c r="EB10" s="1"/>
      <c r="EC10" s="101"/>
      <c r="ED10" s="101"/>
      <c r="EE10" s="101"/>
      <c r="EF10" s="101"/>
      <c r="EG10" s="101"/>
      <c r="EH10" s="101"/>
      <c r="EI10" s="101"/>
      <c r="EJ10" s="98"/>
      <c r="EK10" s="99"/>
      <c r="EL10" s="101"/>
      <c r="EM10" s="101"/>
      <c r="EN10" s="101"/>
      <c r="EO10" s="101"/>
      <c r="EP10" s="101"/>
      <c r="EQ10" s="101"/>
      <c r="ER10" s="101"/>
      <c r="ES10" s="101"/>
      <c r="ET10" s="101"/>
      <c r="EU10" s="101"/>
      <c r="EV10" s="101"/>
      <c r="EW10" s="101"/>
      <c r="EX10" s="98"/>
      <c r="EY10" s="100"/>
      <c r="EZ10" s="100"/>
      <c r="FA10" s="99"/>
      <c r="FB10" s="101"/>
      <c r="FC10" s="101"/>
      <c r="FD10" s="101"/>
      <c r="FE10" s="101"/>
      <c r="FF10" s="101"/>
      <c r="FG10" s="101"/>
      <c r="FH10" s="101"/>
      <c r="FI10" s="98"/>
      <c r="FJ10" s="100"/>
      <c r="FK10" s="100"/>
      <c r="FL10" s="99"/>
      <c r="FM10" s="101"/>
      <c r="FN10" s="98"/>
      <c r="FO10" s="99"/>
      <c r="FP10" s="98"/>
      <c r="FQ10" s="100"/>
      <c r="FR10" s="100"/>
      <c r="FS10" s="100"/>
      <c r="FT10" s="99"/>
      <c r="FU10" s="98"/>
      <c r="FV10" s="99"/>
      <c r="FW10" s="98"/>
      <c r="FX10" s="100"/>
      <c r="FY10" s="100"/>
      <c r="FZ10" s="99"/>
      <c r="GA10" s="101"/>
      <c r="GB10" s="101"/>
      <c r="GC10" s="98"/>
      <c r="GD10" s="100"/>
      <c r="GE10" s="100"/>
      <c r="GF10" s="100"/>
      <c r="GG10" s="99"/>
      <c r="GH10" s="101"/>
      <c r="GI10" s="98"/>
      <c r="GJ10" s="99"/>
      <c r="GK10" s="1"/>
      <c r="GL10" s="101"/>
      <c r="GM10" s="98"/>
      <c r="GN10" s="99"/>
      <c r="GO10" s="98"/>
      <c r="GP10" s="99"/>
      <c r="GQ10" s="101"/>
      <c r="GR10" s="101"/>
      <c r="GS10" s="101"/>
      <c r="GT10" s="1"/>
      <c r="GU10" s="101"/>
      <c r="GV10" s="101"/>
      <c r="GW10" s="101"/>
      <c r="GX10" s="101"/>
      <c r="GY10" s="101"/>
      <c r="GZ10" s="101"/>
      <c r="HA10" s="101"/>
      <c r="HB10" s="98"/>
      <c r="HC10" s="99"/>
      <c r="HD10" s="1"/>
      <c r="HE10" s="98">
        <v>3320.8390300000001</v>
      </c>
      <c r="HF10" s="100">
        <v>3259.0804800000001</v>
      </c>
      <c r="HG10" s="99">
        <v>1035.13408</v>
      </c>
    </row>
    <row r="11" spans="1:215" x14ac:dyDescent="0.35">
      <c r="A11" s="1"/>
      <c r="B11" s="97" t="s">
        <v>717</v>
      </c>
      <c r="C11" s="98"/>
      <c r="D11" s="99"/>
      <c r="E11" s="98"/>
      <c r="F11" s="100"/>
      <c r="G11" s="100">
        <v>8.8258700000000001</v>
      </c>
      <c r="H11" s="99">
        <v>8.5166900000000005</v>
      </c>
      <c r="I11" s="98"/>
      <c r="J11" s="99"/>
      <c r="K11" s="98">
        <v>88.059200000000004</v>
      </c>
      <c r="L11" s="99"/>
      <c r="M11" s="98"/>
      <c r="N11" s="100"/>
      <c r="O11" s="100"/>
      <c r="P11" s="100"/>
      <c r="Q11" s="100"/>
      <c r="R11" s="100"/>
      <c r="S11" s="100"/>
      <c r="T11" s="99"/>
      <c r="U11" s="98">
        <v>18.14123</v>
      </c>
      <c r="V11" s="100">
        <v>19.191960000000002</v>
      </c>
      <c r="W11" s="100">
        <v>24.425360000000001</v>
      </c>
      <c r="X11" s="99">
        <v>1.0612699999999999</v>
      </c>
      <c r="Y11" s="101"/>
      <c r="Z11" s="98"/>
      <c r="AA11" s="99">
        <v>11.514430000000001</v>
      </c>
      <c r="AB11" s="98"/>
      <c r="AC11" s="100"/>
      <c r="AD11" s="100"/>
      <c r="AE11" s="100"/>
      <c r="AF11" s="100">
        <v>12.23925</v>
      </c>
      <c r="AG11" s="100">
        <v>24.4617</v>
      </c>
      <c r="AH11" s="99"/>
      <c r="AI11" s="101"/>
      <c r="AJ11" s="101"/>
      <c r="AK11" s="101"/>
      <c r="AL11" s="98">
        <v>217.12262999999999</v>
      </c>
      <c r="AM11" s="99">
        <v>7.9327300000000003</v>
      </c>
      <c r="AN11" s="98"/>
      <c r="AO11" s="99"/>
      <c r="AP11" s="101"/>
      <c r="AQ11" s="98"/>
      <c r="AR11" s="99"/>
      <c r="AS11" s="101"/>
      <c r="AT11" s="101"/>
      <c r="AU11" s="101"/>
      <c r="AV11" s="98"/>
      <c r="AW11" s="100"/>
      <c r="AX11" s="99"/>
      <c r="AY11" s="98"/>
      <c r="AZ11" s="100"/>
      <c r="BA11" s="100"/>
      <c r="BB11" s="100"/>
      <c r="BC11" s="100"/>
      <c r="BD11" s="100"/>
      <c r="BE11" s="100"/>
      <c r="BF11" s="100"/>
      <c r="BG11" s="99"/>
      <c r="BH11" s="101"/>
      <c r="BI11" s="98"/>
      <c r="BJ11" s="100">
        <v>184.87493000000001</v>
      </c>
      <c r="BK11" s="99"/>
      <c r="BL11" s="98">
        <v>167.61232000000001</v>
      </c>
      <c r="BM11" s="100">
        <v>166.56063</v>
      </c>
      <c r="BN11" s="100">
        <v>168.58996999999999</v>
      </c>
      <c r="BO11" s="100"/>
      <c r="BP11" s="100"/>
      <c r="BQ11" s="100"/>
      <c r="BR11" s="100"/>
      <c r="BS11" s="100">
        <v>803.38304000000005</v>
      </c>
      <c r="BT11" s="100"/>
      <c r="BU11" s="100"/>
      <c r="BV11" s="100">
        <v>206.49456000000001</v>
      </c>
      <c r="BW11" s="100">
        <v>206.11548999999999</v>
      </c>
      <c r="BX11" s="100">
        <v>205.99002999999999</v>
      </c>
      <c r="BY11" s="99"/>
      <c r="BZ11" s="98">
        <v>17.41583</v>
      </c>
      <c r="CA11" s="99">
        <v>44.053669999999997</v>
      </c>
      <c r="CB11" s="98"/>
      <c r="CC11" s="100"/>
      <c r="CD11" s="100"/>
      <c r="CE11" s="100"/>
      <c r="CF11" s="100"/>
      <c r="CG11" s="100">
        <v>118.14735</v>
      </c>
      <c r="CH11" s="100">
        <v>47.905140000000003</v>
      </c>
      <c r="CI11" s="100">
        <v>53.710120000000003</v>
      </c>
      <c r="CJ11" s="100"/>
      <c r="CK11" s="100"/>
      <c r="CL11" s="100"/>
      <c r="CM11" s="99">
        <v>191.19621000000001</v>
      </c>
      <c r="CN11" s="98"/>
      <c r="CO11" s="100"/>
      <c r="CP11" s="100"/>
      <c r="CQ11" s="99"/>
      <c r="CR11" s="98"/>
      <c r="CS11" s="99">
        <v>297.29741999999999</v>
      </c>
      <c r="CT11" s="98"/>
      <c r="CU11" s="100"/>
      <c r="CV11" s="102"/>
      <c r="CW11" s="98"/>
      <c r="CX11" s="100"/>
      <c r="CY11" s="100"/>
      <c r="CZ11" s="99"/>
      <c r="DA11" s="98"/>
      <c r="DB11" s="100"/>
      <c r="DC11" s="100"/>
      <c r="DD11" s="100"/>
      <c r="DE11" s="100"/>
      <c r="DF11" s="100"/>
      <c r="DG11" s="100"/>
      <c r="DH11" s="100"/>
      <c r="DI11" s="100"/>
      <c r="DJ11" s="100"/>
      <c r="DK11" s="100"/>
      <c r="DL11" s="99"/>
      <c r="DM11" s="103"/>
      <c r="DN11" s="104"/>
      <c r="DO11" s="104"/>
      <c r="DP11" s="105"/>
      <c r="DQ11" s="98"/>
      <c r="DR11" s="100"/>
      <c r="DS11" s="100"/>
      <c r="DT11" s="99"/>
      <c r="DU11" s="101"/>
      <c r="DV11" s="98"/>
      <c r="DW11" s="100"/>
      <c r="DX11" s="100"/>
      <c r="DY11" s="100"/>
      <c r="DZ11" s="100"/>
      <c r="EA11" s="102"/>
      <c r="EB11" s="1"/>
      <c r="EC11" s="101"/>
      <c r="ED11" s="101"/>
      <c r="EE11" s="101"/>
      <c r="EF11" s="101"/>
      <c r="EG11" s="101"/>
      <c r="EH11" s="101"/>
      <c r="EI11" s="101"/>
      <c r="EJ11" s="98"/>
      <c r="EK11" s="99"/>
      <c r="EL11" s="101"/>
      <c r="EM11" s="101"/>
      <c r="EN11" s="101"/>
      <c r="EO11" s="101"/>
      <c r="EP11" s="101"/>
      <c r="EQ11" s="101"/>
      <c r="ER11" s="101"/>
      <c r="ES11" s="101"/>
      <c r="ET11" s="101"/>
      <c r="EU11" s="101"/>
      <c r="EV11" s="101"/>
      <c r="EW11" s="101"/>
      <c r="EX11" s="98"/>
      <c r="EY11" s="100"/>
      <c r="EZ11" s="100"/>
      <c r="FA11" s="99"/>
      <c r="FB11" s="101"/>
      <c r="FC11" s="101"/>
      <c r="FD11" s="101"/>
      <c r="FE11" s="101"/>
      <c r="FF11" s="101"/>
      <c r="FG11" s="101"/>
      <c r="FH11" s="101"/>
      <c r="FI11" s="98"/>
      <c r="FJ11" s="100"/>
      <c r="FK11" s="100"/>
      <c r="FL11" s="99"/>
      <c r="FM11" s="101"/>
      <c r="FN11" s="98"/>
      <c r="FO11" s="99"/>
      <c r="FP11" s="98"/>
      <c r="FQ11" s="100"/>
      <c r="FR11" s="100"/>
      <c r="FS11" s="100"/>
      <c r="FT11" s="99"/>
      <c r="FU11" s="98"/>
      <c r="FV11" s="99"/>
      <c r="FW11" s="98"/>
      <c r="FX11" s="100"/>
      <c r="FY11" s="100"/>
      <c r="FZ11" s="99"/>
      <c r="GA11" s="101"/>
      <c r="GB11" s="101"/>
      <c r="GC11" s="98"/>
      <c r="GD11" s="100"/>
      <c r="GE11" s="100"/>
      <c r="GF11" s="100"/>
      <c r="GG11" s="99"/>
      <c r="GH11" s="101"/>
      <c r="GI11" s="98"/>
      <c r="GJ11" s="99"/>
      <c r="GK11" s="1"/>
      <c r="GL11" s="101"/>
      <c r="GM11" s="98"/>
      <c r="GN11" s="99"/>
      <c r="GO11" s="98"/>
      <c r="GP11" s="99"/>
      <c r="GQ11" s="101"/>
      <c r="GR11" s="101"/>
      <c r="GS11" s="101"/>
      <c r="GT11" s="1"/>
      <c r="GU11" s="101"/>
      <c r="GV11" s="101"/>
      <c r="GW11" s="101"/>
      <c r="GX11" s="101"/>
      <c r="GY11" s="101"/>
      <c r="GZ11" s="101"/>
      <c r="HA11" s="101"/>
      <c r="HB11" s="98"/>
      <c r="HC11" s="99"/>
      <c r="HD11" s="1"/>
      <c r="HE11" s="98">
        <v>3320.8390300000001</v>
      </c>
      <c r="HF11" s="100">
        <v>3259.0804800000001</v>
      </c>
      <c r="HG11" s="99">
        <v>1035.13408</v>
      </c>
    </row>
    <row r="12" spans="1:215" x14ac:dyDescent="0.35">
      <c r="A12" s="1"/>
      <c r="B12" s="97" t="s">
        <v>718</v>
      </c>
      <c r="C12" s="98"/>
      <c r="D12" s="99"/>
      <c r="E12" s="98"/>
      <c r="F12" s="100"/>
      <c r="G12" s="100">
        <v>8.8258700000000001</v>
      </c>
      <c r="H12" s="99">
        <v>8.5166900000000005</v>
      </c>
      <c r="I12" s="98"/>
      <c r="J12" s="99"/>
      <c r="K12" s="98">
        <v>88.059200000000004</v>
      </c>
      <c r="L12" s="99"/>
      <c r="M12" s="98"/>
      <c r="N12" s="100"/>
      <c r="O12" s="100"/>
      <c r="P12" s="100"/>
      <c r="Q12" s="100"/>
      <c r="R12" s="100"/>
      <c r="S12" s="100"/>
      <c r="T12" s="99"/>
      <c r="U12" s="98">
        <v>18.14123</v>
      </c>
      <c r="V12" s="100">
        <v>19.191960000000002</v>
      </c>
      <c r="W12" s="100">
        <v>24.425360000000001</v>
      </c>
      <c r="X12" s="99">
        <v>1.0612699999999999</v>
      </c>
      <c r="Y12" s="101"/>
      <c r="Z12" s="98"/>
      <c r="AA12" s="99">
        <v>11.514430000000001</v>
      </c>
      <c r="AB12" s="98"/>
      <c r="AC12" s="100"/>
      <c r="AD12" s="100"/>
      <c r="AE12" s="100"/>
      <c r="AF12" s="100">
        <v>12.23925</v>
      </c>
      <c r="AG12" s="100">
        <v>24.4617</v>
      </c>
      <c r="AH12" s="99"/>
      <c r="AI12" s="101"/>
      <c r="AJ12" s="101"/>
      <c r="AK12" s="101"/>
      <c r="AL12" s="98">
        <v>217.12262999999999</v>
      </c>
      <c r="AM12" s="99">
        <v>7.9327300000000003</v>
      </c>
      <c r="AN12" s="98"/>
      <c r="AO12" s="99"/>
      <c r="AP12" s="101"/>
      <c r="AQ12" s="98"/>
      <c r="AR12" s="99"/>
      <c r="AS12" s="101"/>
      <c r="AT12" s="101"/>
      <c r="AU12" s="101"/>
      <c r="AV12" s="98"/>
      <c r="AW12" s="100"/>
      <c r="AX12" s="99"/>
      <c r="AY12" s="98"/>
      <c r="AZ12" s="100"/>
      <c r="BA12" s="100"/>
      <c r="BB12" s="100"/>
      <c r="BC12" s="100"/>
      <c r="BD12" s="100"/>
      <c r="BE12" s="100"/>
      <c r="BF12" s="100"/>
      <c r="BG12" s="99"/>
      <c r="BH12" s="101"/>
      <c r="BI12" s="98"/>
      <c r="BJ12" s="100">
        <v>184.87493000000001</v>
      </c>
      <c r="BK12" s="99"/>
      <c r="BL12" s="98">
        <v>167.61232000000001</v>
      </c>
      <c r="BM12" s="100">
        <v>166.56063</v>
      </c>
      <c r="BN12" s="100">
        <v>168.58996999999999</v>
      </c>
      <c r="BO12" s="100"/>
      <c r="BP12" s="100"/>
      <c r="BQ12" s="100"/>
      <c r="BR12" s="100"/>
      <c r="BS12" s="100">
        <v>803.38304000000005</v>
      </c>
      <c r="BT12" s="100"/>
      <c r="BU12" s="100"/>
      <c r="BV12" s="100">
        <v>206.49456000000001</v>
      </c>
      <c r="BW12" s="100">
        <v>206.11548999999999</v>
      </c>
      <c r="BX12" s="100">
        <v>205.99002999999999</v>
      </c>
      <c r="BY12" s="99"/>
      <c r="BZ12" s="98">
        <v>17.41583</v>
      </c>
      <c r="CA12" s="99">
        <v>44.053669999999997</v>
      </c>
      <c r="CB12" s="98"/>
      <c r="CC12" s="100"/>
      <c r="CD12" s="100"/>
      <c r="CE12" s="100"/>
      <c r="CF12" s="100"/>
      <c r="CG12" s="100">
        <v>118.14735</v>
      </c>
      <c r="CH12" s="100">
        <v>47.905140000000003</v>
      </c>
      <c r="CI12" s="100">
        <v>53.710120000000003</v>
      </c>
      <c r="CJ12" s="100"/>
      <c r="CK12" s="100"/>
      <c r="CL12" s="100"/>
      <c r="CM12" s="99">
        <v>191.19621000000001</v>
      </c>
      <c r="CN12" s="98"/>
      <c r="CO12" s="100"/>
      <c r="CP12" s="100"/>
      <c r="CQ12" s="99"/>
      <c r="CR12" s="98"/>
      <c r="CS12" s="99">
        <v>297.29741999999999</v>
      </c>
      <c r="CT12" s="98"/>
      <c r="CU12" s="100"/>
      <c r="CV12" s="102"/>
      <c r="CW12" s="98"/>
      <c r="CX12" s="100"/>
      <c r="CY12" s="100"/>
      <c r="CZ12" s="99"/>
      <c r="DA12" s="98"/>
      <c r="DB12" s="100"/>
      <c r="DC12" s="100"/>
      <c r="DD12" s="100"/>
      <c r="DE12" s="100"/>
      <c r="DF12" s="100"/>
      <c r="DG12" s="100"/>
      <c r="DH12" s="100"/>
      <c r="DI12" s="100"/>
      <c r="DJ12" s="100"/>
      <c r="DK12" s="100"/>
      <c r="DL12" s="99"/>
      <c r="DM12" s="103"/>
      <c r="DN12" s="104"/>
      <c r="DO12" s="104"/>
      <c r="DP12" s="105"/>
      <c r="DQ12" s="98"/>
      <c r="DR12" s="100"/>
      <c r="DS12" s="100"/>
      <c r="DT12" s="99"/>
      <c r="DU12" s="101"/>
      <c r="DV12" s="98"/>
      <c r="DW12" s="100"/>
      <c r="DX12" s="100"/>
      <c r="DY12" s="100"/>
      <c r="DZ12" s="100"/>
      <c r="EA12" s="102"/>
      <c r="EB12" s="1"/>
      <c r="EC12" s="101"/>
      <c r="ED12" s="101"/>
      <c r="EE12" s="101"/>
      <c r="EF12" s="101"/>
      <c r="EG12" s="101"/>
      <c r="EH12" s="101"/>
      <c r="EI12" s="101"/>
      <c r="EJ12" s="98"/>
      <c r="EK12" s="99"/>
      <c r="EL12" s="101"/>
      <c r="EM12" s="101"/>
      <c r="EN12" s="101"/>
      <c r="EO12" s="101"/>
      <c r="EP12" s="101"/>
      <c r="EQ12" s="101"/>
      <c r="ER12" s="101"/>
      <c r="ES12" s="101"/>
      <c r="ET12" s="101"/>
      <c r="EU12" s="101"/>
      <c r="EV12" s="101"/>
      <c r="EW12" s="101"/>
      <c r="EX12" s="98"/>
      <c r="EY12" s="100"/>
      <c r="EZ12" s="100"/>
      <c r="FA12" s="99"/>
      <c r="FB12" s="101"/>
      <c r="FC12" s="101"/>
      <c r="FD12" s="101"/>
      <c r="FE12" s="101"/>
      <c r="FF12" s="101"/>
      <c r="FG12" s="101"/>
      <c r="FH12" s="101"/>
      <c r="FI12" s="98"/>
      <c r="FJ12" s="100"/>
      <c r="FK12" s="100"/>
      <c r="FL12" s="99"/>
      <c r="FM12" s="101"/>
      <c r="FN12" s="98"/>
      <c r="FO12" s="99"/>
      <c r="FP12" s="98"/>
      <c r="FQ12" s="100"/>
      <c r="FR12" s="100"/>
      <c r="FS12" s="100"/>
      <c r="FT12" s="99"/>
      <c r="FU12" s="98"/>
      <c r="FV12" s="99"/>
      <c r="FW12" s="98"/>
      <c r="FX12" s="100"/>
      <c r="FY12" s="100"/>
      <c r="FZ12" s="99"/>
      <c r="GA12" s="101"/>
      <c r="GB12" s="101"/>
      <c r="GC12" s="98"/>
      <c r="GD12" s="100"/>
      <c r="GE12" s="100"/>
      <c r="GF12" s="100"/>
      <c r="GG12" s="99"/>
      <c r="GH12" s="101"/>
      <c r="GI12" s="98"/>
      <c r="GJ12" s="99"/>
      <c r="GK12" s="1"/>
      <c r="GL12" s="101"/>
      <c r="GM12" s="98"/>
      <c r="GN12" s="99"/>
      <c r="GO12" s="98"/>
      <c r="GP12" s="99"/>
      <c r="GQ12" s="101"/>
      <c r="GR12" s="101"/>
      <c r="GS12" s="101"/>
      <c r="GT12" s="1"/>
      <c r="GU12" s="101"/>
      <c r="GV12" s="101"/>
      <c r="GW12" s="101"/>
      <c r="GX12" s="101"/>
      <c r="GY12" s="101"/>
      <c r="GZ12" s="101"/>
      <c r="HA12" s="101"/>
      <c r="HB12" s="98"/>
      <c r="HC12" s="99"/>
      <c r="HD12" s="1"/>
      <c r="HE12" s="98">
        <v>3320.8390300000001</v>
      </c>
      <c r="HF12" s="100">
        <v>3259.0804800000001</v>
      </c>
      <c r="HG12" s="99">
        <v>1035.13408</v>
      </c>
    </row>
    <row r="13" spans="1:215" x14ac:dyDescent="0.35">
      <c r="A13" s="1"/>
      <c r="B13" s="97" t="s">
        <v>719</v>
      </c>
      <c r="C13" s="98"/>
      <c r="D13" s="99"/>
      <c r="E13" s="98"/>
      <c r="F13" s="100"/>
      <c r="G13" s="100">
        <v>8.8258700000000001</v>
      </c>
      <c r="H13" s="99">
        <v>8.5166900000000005</v>
      </c>
      <c r="I13" s="98"/>
      <c r="J13" s="99"/>
      <c r="K13" s="98">
        <v>88.059200000000004</v>
      </c>
      <c r="L13" s="99"/>
      <c r="M13" s="98"/>
      <c r="N13" s="100"/>
      <c r="O13" s="100"/>
      <c r="P13" s="100"/>
      <c r="Q13" s="100"/>
      <c r="R13" s="100"/>
      <c r="S13" s="100"/>
      <c r="T13" s="99"/>
      <c r="U13" s="98">
        <v>18.14123</v>
      </c>
      <c r="V13" s="100">
        <v>19.191960000000002</v>
      </c>
      <c r="W13" s="100">
        <v>24.425360000000001</v>
      </c>
      <c r="X13" s="99">
        <v>1.0612699999999999</v>
      </c>
      <c r="Y13" s="101"/>
      <c r="Z13" s="98"/>
      <c r="AA13" s="99">
        <v>11.514430000000001</v>
      </c>
      <c r="AB13" s="98"/>
      <c r="AC13" s="100"/>
      <c r="AD13" s="100"/>
      <c r="AE13" s="100"/>
      <c r="AF13" s="100">
        <v>12.23925</v>
      </c>
      <c r="AG13" s="100">
        <v>24.4617</v>
      </c>
      <c r="AH13" s="99"/>
      <c r="AI13" s="101"/>
      <c r="AJ13" s="101"/>
      <c r="AK13" s="101"/>
      <c r="AL13" s="98">
        <v>217.12262999999999</v>
      </c>
      <c r="AM13" s="99">
        <v>7.9327300000000003</v>
      </c>
      <c r="AN13" s="98"/>
      <c r="AO13" s="99"/>
      <c r="AP13" s="101"/>
      <c r="AQ13" s="98"/>
      <c r="AR13" s="99"/>
      <c r="AS13" s="101"/>
      <c r="AT13" s="101"/>
      <c r="AU13" s="101"/>
      <c r="AV13" s="98"/>
      <c r="AW13" s="100"/>
      <c r="AX13" s="99"/>
      <c r="AY13" s="98"/>
      <c r="AZ13" s="100"/>
      <c r="BA13" s="100"/>
      <c r="BB13" s="100"/>
      <c r="BC13" s="100"/>
      <c r="BD13" s="100"/>
      <c r="BE13" s="100"/>
      <c r="BF13" s="100"/>
      <c r="BG13" s="99"/>
      <c r="BH13" s="101"/>
      <c r="BI13" s="98"/>
      <c r="BJ13" s="100">
        <v>184.87493000000001</v>
      </c>
      <c r="BK13" s="99"/>
      <c r="BL13" s="98">
        <v>167.61232000000001</v>
      </c>
      <c r="BM13" s="100">
        <v>166.56063</v>
      </c>
      <c r="BN13" s="100">
        <v>168.58996999999999</v>
      </c>
      <c r="BO13" s="100"/>
      <c r="BP13" s="100"/>
      <c r="BQ13" s="100"/>
      <c r="BR13" s="100"/>
      <c r="BS13" s="100">
        <v>803.38304000000005</v>
      </c>
      <c r="BT13" s="100"/>
      <c r="BU13" s="100"/>
      <c r="BV13" s="100">
        <v>206.49456000000001</v>
      </c>
      <c r="BW13" s="100">
        <v>206.11548999999999</v>
      </c>
      <c r="BX13" s="100">
        <v>205.99002999999999</v>
      </c>
      <c r="BY13" s="99"/>
      <c r="BZ13" s="98">
        <v>17.41583</v>
      </c>
      <c r="CA13" s="99">
        <v>44.053669999999997</v>
      </c>
      <c r="CB13" s="98"/>
      <c r="CC13" s="100"/>
      <c r="CD13" s="100"/>
      <c r="CE13" s="100"/>
      <c r="CF13" s="100"/>
      <c r="CG13" s="100">
        <v>118.14735</v>
      </c>
      <c r="CH13" s="100">
        <v>47.905140000000003</v>
      </c>
      <c r="CI13" s="100">
        <v>53.710120000000003</v>
      </c>
      <c r="CJ13" s="100"/>
      <c r="CK13" s="100"/>
      <c r="CL13" s="100"/>
      <c r="CM13" s="99">
        <v>191.19621000000001</v>
      </c>
      <c r="CN13" s="98"/>
      <c r="CO13" s="100"/>
      <c r="CP13" s="100"/>
      <c r="CQ13" s="99"/>
      <c r="CR13" s="98"/>
      <c r="CS13" s="99">
        <v>297.29741999999999</v>
      </c>
      <c r="CT13" s="98"/>
      <c r="CU13" s="100"/>
      <c r="CV13" s="102"/>
      <c r="CW13" s="98"/>
      <c r="CX13" s="100"/>
      <c r="CY13" s="100"/>
      <c r="CZ13" s="99"/>
      <c r="DA13" s="98"/>
      <c r="DB13" s="100"/>
      <c r="DC13" s="100"/>
      <c r="DD13" s="100"/>
      <c r="DE13" s="100"/>
      <c r="DF13" s="100"/>
      <c r="DG13" s="100"/>
      <c r="DH13" s="100"/>
      <c r="DI13" s="100"/>
      <c r="DJ13" s="100"/>
      <c r="DK13" s="100"/>
      <c r="DL13" s="99"/>
      <c r="DM13" s="103"/>
      <c r="DN13" s="104"/>
      <c r="DO13" s="104"/>
      <c r="DP13" s="105"/>
      <c r="DQ13" s="98"/>
      <c r="DR13" s="100"/>
      <c r="DS13" s="100"/>
      <c r="DT13" s="99"/>
      <c r="DU13" s="101"/>
      <c r="DV13" s="98"/>
      <c r="DW13" s="100"/>
      <c r="DX13" s="100"/>
      <c r="DY13" s="100"/>
      <c r="DZ13" s="100"/>
      <c r="EA13" s="102"/>
      <c r="EB13" s="1"/>
      <c r="EC13" s="101"/>
      <c r="ED13" s="101"/>
      <c r="EE13" s="101"/>
      <c r="EF13" s="101"/>
      <c r="EG13" s="101"/>
      <c r="EH13" s="101"/>
      <c r="EI13" s="101"/>
      <c r="EJ13" s="98"/>
      <c r="EK13" s="99"/>
      <c r="EL13" s="101"/>
      <c r="EM13" s="101"/>
      <c r="EN13" s="101"/>
      <c r="EO13" s="101"/>
      <c r="EP13" s="101"/>
      <c r="EQ13" s="101"/>
      <c r="ER13" s="101"/>
      <c r="ES13" s="101"/>
      <c r="ET13" s="101"/>
      <c r="EU13" s="101"/>
      <c r="EV13" s="101"/>
      <c r="EW13" s="101"/>
      <c r="EX13" s="98"/>
      <c r="EY13" s="100"/>
      <c r="EZ13" s="100"/>
      <c r="FA13" s="99"/>
      <c r="FB13" s="101"/>
      <c r="FC13" s="101"/>
      <c r="FD13" s="101"/>
      <c r="FE13" s="101"/>
      <c r="FF13" s="101"/>
      <c r="FG13" s="101"/>
      <c r="FH13" s="101"/>
      <c r="FI13" s="98"/>
      <c r="FJ13" s="100"/>
      <c r="FK13" s="100"/>
      <c r="FL13" s="99"/>
      <c r="FM13" s="101"/>
      <c r="FN13" s="98"/>
      <c r="FO13" s="99"/>
      <c r="FP13" s="98"/>
      <c r="FQ13" s="100"/>
      <c r="FR13" s="100"/>
      <c r="FS13" s="100"/>
      <c r="FT13" s="99"/>
      <c r="FU13" s="98"/>
      <c r="FV13" s="99"/>
      <c r="FW13" s="98"/>
      <c r="FX13" s="100"/>
      <c r="FY13" s="100"/>
      <c r="FZ13" s="99"/>
      <c r="GA13" s="101"/>
      <c r="GB13" s="101"/>
      <c r="GC13" s="98"/>
      <c r="GD13" s="100"/>
      <c r="GE13" s="100"/>
      <c r="GF13" s="100"/>
      <c r="GG13" s="99"/>
      <c r="GH13" s="101"/>
      <c r="GI13" s="98"/>
      <c r="GJ13" s="99"/>
      <c r="GK13" s="1"/>
      <c r="GL13" s="101"/>
      <c r="GM13" s="98"/>
      <c r="GN13" s="99"/>
      <c r="GO13" s="98"/>
      <c r="GP13" s="99"/>
      <c r="GQ13" s="101"/>
      <c r="GR13" s="101"/>
      <c r="GS13" s="101"/>
      <c r="GT13" s="1"/>
      <c r="GU13" s="101"/>
      <c r="GV13" s="101"/>
      <c r="GW13" s="101"/>
      <c r="GX13" s="101"/>
      <c r="GY13" s="101"/>
      <c r="GZ13" s="101"/>
      <c r="HA13" s="101"/>
      <c r="HB13" s="98"/>
      <c r="HC13" s="99"/>
      <c r="HD13" s="1"/>
      <c r="HE13" s="98">
        <v>3320.8390300000001</v>
      </c>
      <c r="HF13" s="100">
        <v>3259.0804800000001</v>
      </c>
      <c r="HG13" s="99">
        <v>1035.13408</v>
      </c>
    </row>
    <row r="14" spans="1:215" x14ac:dyDescent="0.35">
      <c r="A14" s="1"/>
      <c r="B14" s="97" t="s">
        <v>720</v>
      </c>
      <c r="C14" s="98"/>
      <c r="D14" s="99"/>
      <c r="E14" s="98"/>
      <c r="F14" s="100"/>
      <c r="G14" s="100">
        <v>8.8258700000000001</v>
      </c>
      <c r="H14" s="99">
        <v>8.5166900000000005</v>
      </c>
      <c r="I14" s="98"/>
      <c r="J14" s="99"/>
      <c r="K14" s="98">
        <v>88.059200000000004</v>
      </c>
      <c r="L14" s="99"/>
      <c r="M14" s="98"/>
      <c r="N14" s="100"/>
      <c r="O14" s="100"/>
      <c r="P14" s="100"/>
      <c r="Q14" s="100"/>
      <c r="R14" s="100"/>
      <c r="S14" s="100"/>
      <c r="T14" s="99"/>
      <c r="U14" s="98">
        <v>18.14123</v>
      </c>
      <c r="V14" s="100">
        <v>19.191960000000002</v>
      </c>
      <c r="W14" s="100">
        <v>24.425360000000001</v>
      </c>
      <c r="X14" s="99">
        <v>1.0612699999999999</v>
      </c>
      <c r="Y14" s="101"/>
      <c r="Z14" s="98"/>
      <c r="AA14" s="99">
        <v>11.514430000000001</v>
      </c>
      <c r="AB14" s="98"/>
      <c r="AC14" s="100"/>
      <c r="AD14" s="100"/>
      <c r="AE14" s="100"/>
      <c r="AF14" s="100">
        <v>12.23925</v>
      </c>
      <c r="AG14" s="100">
        <v>24.4617</v>
      </c>
      <c r="AH14" s="99"/>
      <c r="AI14" s="101"/>
      <c r="AJ14" s="101"/>
      <c r="AK14" s="101"/>
      <c r="AL14" s="98">
        <v>217.12262999999999</v>
      </c>
      <c r="AM14" s="99">
        <v>7.9327300000000003</v>
      </c>
      <c r="AN14" s="98"/>
      <c r="AO14" s="99"/>
      <c r="AP14" s="101"/>
      <c r="AQ14" s="98"/>
      <c r="AR14" s="99"/>
      <c r="AS14" s="101"/>
      <c r="AT14" s="101"/>
      <c r="AU14" s="101"/>
      <c r="AV14" s="98"/>
      <c r="AW14" s="100"/>
      <c r="AX14" s="99"/>
      <c r="AY14" s="98"/>
      <c r="AZ14" s="100"/>
      <c r="BA14" s="100"/>
      <c r="BB14" s="100"/>
      <c r="BC14" s="100"/>
      <c r="BD14" s="100"/>
      <c r="BE14" s="100"/>
      <c r="BF14" s="100"/>
      <c r="BG14" s="99"/>
      <c r="BH14" s="101"/>
      <c r="BI14" s="98"/>
      <c r="BJ14" s="100">
        <v>184.87493000000001</v>
      </c>
      <c r="BK14" s="99"/>
      <c r="BL14" s="98">
        <v>167.61232000000001</v>
      </c>
      <c r="BM14" s="100">
        <v>166.56063</v>
      </c>
      <c r="BN14" s="100">
        <v>168.58996999999999</v>
      </c>
      <c r="BO14" s="100"/>
      <c r="BP14" s="100"/>
      <c r="BQ14" s="100"/>
      <c r="BR14" s="100"/>
      <c r="BS14" s="100">
        <v>803.38304000000005</v>
      </c>
      <c r="BT14" s="100"/>
      <c r="BU14" s="100"/>
      <c r="BV14" s="100">
        <v>206.49456000000001</v>
      </c>
      <c r="BW14" s="100">
        <v>206.11548999999999</v>
      </c>
      <c r="BX14" s="100">
        <v>205.99002999999999</v>
      </c>
      <c r="BY14" s="99"/>
      <c r="BZ14" s="98">
        <v>17.41583</v>
      </c>
      <c r="CA14" s="99">
        <v>44.053669999999997</v>
      </c>
      <c r="CB14" s="98"/>
      <c r="CC14" s="100"/>
      <c r="CD14" s="100"/>
      <c r="CE14" s="100"/>
      <c r="CF14" s="100"/>
      <c r="CG14" s="100">
        <v>118.14735</v>
      </c>
      <c r="CH14" s="100">
        <v>47.905140000000003</v>
      </c>
      <c r="CI14" s="100">
        <v>53.710120000000003</v>
      </c>
      <c r="CJ14" s="100"/>
      <c r="CK14" s="100"/>
      <c r="CL14" s="100"/>
      <c r="CM14" s="99">
        <v>191.19621000000001</v>
      </c>
      <c r="CN14" s="98"/>
      <c r="CO14" s="100"/>
      <c r="CP14" s="100"/>
      <c r="CQ14" s="99"/>
      <c r="CR14" s="98"/>
      <c r="CS14" s="99">
        <v>297.29741999999999</v>
      </c>
      <c r="CT14" s="98"/>
      <c r="CU14" s="100"/>
      <c r="CV14" s="102"/>
      <c r="CW14" s="98"/>
      <c r="CX14" s="100"/>
      <c r="CY14" s="100"/>
      <c r="CZ14" s="99"/>
      <c r="DA14" s="98"/>
      <c r="DB14" s="100"/>
      <c r="DC14" s="100"/>
      <c r="DD14" s="100"/>
      <c r="DE14" s="100"/>
      <c r="DF14" s="100"/>
      <c r="DG14" s="100"/>
      <c r="DH14" s="100"/>
      <c r="DI14" s="100"/>
      <c r="DJ14" s="100"/>
      <c r="DK14" s="100"/>
      <c r="DL14" s="99"/>
      <c r="DM14" s="103"/>
      <c r="DN14" s="104"/>
      <c r="DO14" s="104"/>
      <c r="DP14" s="105"/>
      <c r="DQ14" s="98"/>
      <c r="DR14" s="100"/>
      <c r="DS14" s="100"/>
      <c r="DT14" s="99"/>
      <c r="DU14" s="101"/>
      <c r="DV14" s="98"/>
      <c r="DW14" s="100"/>
      <c r="DX14" s="100"/>
      <c r="DY14" s="100"/>
      <c r="DZ14" s="100"/>
      <c r="EA14" s="102"/>
      <c r="EB14" s="1"/>
      <c r="EC14" s="101"/>
      <c r="ED14" s="101"/>
      <c r="EE14" s="101"/>
      <c r="EF14" s="101"/>
      <c r="EG14" s="101"/>
      <c r="EH14" s="101"/>
      <c r="EI14" s="101"/>
      <c r="EJ14" s="98"/>
      <c r="EK14" s="99"/>
      <c r="EL14" s="101"/>
      <c r="EM14" s="101"/>
      <c r="EN14" s="101"/>
      <c r="EO14" s="101"/>
      <c r="EP14" s="101"/>
      <c r="EQ14" s="101"/>
      <c r="ER14" s="101"/>
      <c r="ES14" s="101"/>
      <c r="ET14" s="101"/>
      <c r="EU14" s="101"/>
      <c r="EV14" s="101"/>
      <c r="EW14" s="101"/>
      <c r="EX14" s="98"/>
      <c r="EY14" s="100"/>
      <c r="EZ14" s="100"/>
      <c r="FA14" s="99"/>
      <c r="FB14" s="101"/>
      <c r="FC14" s="101"/>
      <c r="FD14" s="101"/>
      <c r="FE14" s="101"/>
      <c r="FF14" s="101"/>
      <c r="FG14" s="101"/>
      <c r="FH14" s="101"/>
      <c r="FI14" s="98"/>
      <c r="FJ14" s="100"/>
      <c r="FK14" s="100"/>
      <c r="FL14" s="99"/>
      <c r="FM14" s="101"/>
      <c r="FN14" s="98"/>
      <c r="FO14" s="99"/>
      <c r="FP14" s="98"/>
      <c r="FQ14" s="100"/>
      <c r="FR14" s="100"/>
      <c r="FS14" s="100"/>
      <c r="FT14" s="99"/>
      <c r="FU14" s="98"/>
      <c r="FV14" s="99"/>
      <c r="FW14" s="98"/>
      <c r="FX14" s="100"/>
      <c r="FY14" s="100"/>
      <c r="FZ14" s="99"/>
      <c r="GA14" s="101"/>
      <c r="GB14" s="101"/>
      <c r="GC14" s="98"/>
      <c r="GD14" s="100"/>
      <c r="GE14" s="100"/>
      <c r="GF14" s="100"/>
      <c r="GG14" s="99"/>
      <c r="GH14" s="101"/>
      <c r="GI14" s="98"/>
      <c r="GJ14" s="99"/>
      <c r="GK14" s="1"/>
      <c r="GL14" s="101"/>
      <c r="GM14" s="98"/>
      <c r="GN14" s="99"/>
      <c r="GO14" s="98"/>
      <c r="GP14" s="99"/>
      <c r="GQ14" s="101"/>
      <c r="GR14" s="101"/>
      <c r="GS14" s="101"/>
      <c r="GT14" s="1"/>
      <c r="GU14" s="101"/>
      <c r="GV14" s="101"/>
      <c r="GW14" s="101"/>
      <c r="GX14" s="101"/>
      <c r="GY14" s="101"/>
      <c r="GZ14" s="101"/>
      <c r="HA14" s="101"/>
      <c r="HB14" s="98"/>
      <c r="HC14" s="99"/>
      <c r="HD14" s="1"/>
      <c r="HE14" s="98">
        <v>3320.8390300000001</v>
      </c>
      <c r="HF14" s="100">
        <v>3259.0804800000001</v>
      </c>
      <c r="HG14" s="99">
        <v>1035.13408</v>
      </c>
    </row>
    <row r="15" spans="1:215" x14ac:dyDescent="0.35">
      <c r="A15" s="1"/>
      <c r="B15" s="97" t="s">
        <v>721</v>
      </c>
      <c r="C15" s="98"/>
      <c r="D15" s="99"/>
      <c r="E15" s="98"/>
      <c r="F15" s="100"/>
      <c r="G15" s="100">
        <v>8.8258700000000001</v>
      </c>
      <c r="H15" s="99">
        <v>8.5166900000000005</v>
      </c>
      <c r="I15" s="98"/>
      <c r="J15" s="99"/>
      <c r="K15" s="98">
        <v>88.059200000000004</v>
      </c>
      <c r="L15" s="99"/>
      <c r="M15" s="98"/>
      <c r="N15" s="100"/>
      <c r="O15" s="100"/>
      <c r="P15" s="100"/>
      <c r="Q15" s="100"/>
      <c r="R15" s="100"/>
      <c r="S15" s="100"/>
      <c r="T15" s="99"/>
      <c r="U15" s="98">
        <v>18.14123</v>
      </c>
      <c r="V15" s="100">
        <v>19.191960000000002</v>
      </c>
      <c r="W15" s="100">
        <v>24.425360000000001</v>
      </c>
      <c r="X15" s="99">
        <v>1.0612699999999999</v>
      </c>
      <c r="Y15" s="101"/>
      <c r="Z15" s="98"/>
      <c r="AA15" s="99">
        <v>11.514430000000001</v>
      </c>
      <c r="AB15" s="98"/>
      <c r="AC15" s="100"/>
      <c r="AD15" s="100"/>
      <c r="AE15" s="100"/>
      <c r="AF15" s="100">
        <v>12.23925</v>
      </c>
      <c r="AG15" s="100">
        <v>24.4617</v>
      </c>
      <c r="AH15" s="99"/>
      <c r="AI15" s="101"/>
      <c r="AJ15" s="101"/>
      <c r="AK15" s="101"/>
      <c r="AL15" s="98">
        <v>217.12262999999999</v>
      </c>
      <c r="AM15" s="99">
        <v>7.9327300000000003</v>
      </c>
      <c r="AN15" s="98"/>
      <c r="AO15" s="99"/>
      <c r="AP15" s="101"/>
      <c r="AQ15" s="98"/>
      <c r="AR15" s="99"/>
      <c r="AS15" s="101"/>
      <c r="AT15" s="101"/>
      <c r="AU15" s="101"/>
      <c r="AV15" s="98"/>
      <c r="AW15" s="100"/>
      <c r="AX15" s="99"/>
      <c r="AY15" s="98"/>
      <c r="AZ15" s="100"/>
      <c r="BA15" s="100"/>
      <c r="BB15" s="100"/>
      <c r="BC15" s="100"/>
      <c r="BD15" s="100"/>
      <c r="BE15" s="100"/>
      <c r="BF15" s="100"/>
      <c r="BG15" s="99"/>
      <c r="BH15" s="101"/>
      <c r="BI15" s="98"/>
      <c r="BJ15" s="100">
        <v>184.87493000000001</v>
      </c>
      <c r="BK15" s="99"/>
      <c r="BL15" s="98">
        <v>167.61232000000001</v>
      </c>
      <c r="BM15" s="100">
        <v>166.56063</v>
      </c>
      <c r="BN15" s="100">
        <v>168.58996999999999</v>
      </c>
      <c r="BO15" s="100"/>
      <c r="BP15" s="100"/>
      <c r="BQ15" s="100"/>
      <c r="BR15" s="100"/>
      <c r="BS15" s="100">
        <v>803.38304000000005</v>
      </c>
      <c r="BT15" s="100"/>
      <c r="BU15" s="100"/>
      <c r="BV15" s="100">
        <v>206.49456000000001</v>
      </c>
      <c r="BW15" s="100">
        <v>206.11548999999999</v>
      </c>
      <c r="BX15" s="100">
        <v>205.99002999999999</v>
      </c>
      <c r="BY15" s="99"/>
      <c r="BZ15" s="98">
        <v>17.41583</v>
      </c>
      <c r="CA15" s="99">
        <v>44.053669999999997</v>
      </c>
      <c r="CB15" s="98"/>
      <c r="CC15" s="100"/>
      <c r="CD15" s="100"/>
      <c r="CE15" s="100"/>
      <c r="CF15" s="100"/>
      <c r="CG15" s="100">
        <v>118.14735</v>
      </c>
      <c r="CH15" s="100">
        <v>47.905140000000003</v>
      </c>
      <c r="CI15" s="100">
        <v>53.710120000000003</v>
      </c>
      <c r="CJ15" s="100"/>
      <c r="CK15" s="100"/>
      <c r="CL15" s="100"/>
      <c r="CM15" s="99">
        <v>191.19621000000001</v>
      </c>
      <c r="CN15" s="98"/>
      <c r="CO15" s="100"/>
      <c r="CP15" s="100"/>
      <c r="CQ15" s="99"/>
      <c r="CR15" s="98"/>
      <c r="CS15" s="99">
        <v>297.29741999999999</v>
      </c>
      <c r="CT15" s="98"/>
      <c r="CU15" s="100"/>
      <c r="CV15" s="102"/>
      <c r="CW15" s="98"/>
      <c r="CX15" s="100"/>
      <c r="CY15" s="100"/>
      <c r="CZ15" s="99"/>
      <c r="DA15" s="98"/>
      <c r="DB15" s="100"/>
      <c r="DC15" s="100"/>
      <c r="DD15" s="100"/>
      <c r="DE15" s="100"/>
      <c r="DF15" s="100"/>
      <c r="DG15" s="100"/>
      <c r="DH15" s="100"/>
      <c r="DI15" s="100"/>
      <c r="DJ15" s="100"/>
      <c r="DK15" s="100"/>
      <c r="DL15" s="99"/>
      <c r="DM15" s="103"/>
      <c r="DN15" s="104"/>
      <c r="DO15" s="104"/>
      <c r="DP15" s="105"/>
      <c r="DQ15" s="98"/>
      <c r="DR15" s="100"/>
      <c r="DS15" s="100"/>
      <c r="DT15" s="99"/>
      <c r="DU15" s="101"/>
      <c r="DV15" s="98"/>
      <c r="DW15" s="100"/>
      <c r="DX15" s="100"/>
      <c r="DY15" s="100"/>
      <c r="DZ15" s="100"/>
      <c r="EA15" s="102"/>
      <c r="EB15" s="1"/>
      <c r="EC15" s="101"/>
      <c r="ED15" s="101"/>
      <c r="EE15" s="101"/>
      <c r="EF15" s="101"/>
      <c r="EG15" s="101"/>
      <c r="EH15" s="101"/>
      <c r="EI15" s="101"/>
      <c r="EJ15" s="98"/>
      <c r="EK15" s="99"/>
      <c r="EL15" s="101"/>
      <c r="EM15" s="101"/>
      <c r="EN15" s="101"/>
      <c r="EO15" s="101"/>
      <c r="EP15" s="101"/>
      <c r="EQ15" s="101"/>
      <c r="ER15" s="101"/>
      <c r="ES15" s="101"/>
      <c r="ET15" s="101"/>
      <c r="EU15" s="101"/>
      <c r="EV15" s="101"/>
      <c r="EW15" s="101"/>
      <c r="EX15" s="98"/>
      <c r="EY15" s="100"/>
      <c r="EZ15" s="100"/>
      <c r="FA15" s="99"/>
      <c r="FB15" s="101"/>
      <c r="FC15" s="101"/>
      <c r="FD15" s="101"/>
      <c r="FE15" s="101"/>
      <c r="FF15" s="101"/>
      <c r="FG15" s="101"/>
      <c r="FH15" s="101"/>
      <c r="FI15" s="98"/>
      <c r="FJ15" s="100"/>
      <c r="FK15" s="100"/>
      <c r="FL15" s="99"/>
      <c r="FM15" s="101"/>
      <c r="FN15" s="98"/>
      <c r="FO15" s="99"/>
      <c r="FP15" s="98"/>
      <c r="FQ15" s="100"/>
      <c r="FR15" s="100"/>
      <c r="FS15" s="100"/>
      <c r="FT15" s="99"/>
      <c r="FU15" s="98"/>
      <c r="FV15" s="99"/>
      <c r="FW15" s="98"/>
      <c r="FX15" s="100"/>
      <c r="FY15" s="100"/>
      <c r="FZ15" s="99"/>
      <c r="GA15" s="101"/>
      <c r="GB15" s="101"/>
      <c r="GC15" s="98"/>
      <c r="GD15" s="100"/>
      <c r="GE15" s="100"/>
      <c r="GF15" s="100"/>
      <c r="GG15" s="99"/>
      <c r="GH15" s="101"/>
      <c r="GI15" s="98"/>
      <c r="GJ15" s="99"/>
      <c r="GK15" s="1"/>
      <c r="GL15" s="101"/>
      <c r="GM15" s="98"/>
      <c r="GN15" s="99"/>
      <c r="GO15" s="98"/>
      <c r="GP15" s="99"/>
      <c r="GQ15" s="101"/>
      <c r="GR15" s="101"/>
      <c r="GS15" s="101"/>
      <c r="GT15" s="1"/>
      <c r="GU15" s="101"/>
      <c r="GV15" s="101"/>
      <c r="GW15" s="101"/>
      <c r="GX15" s="101"/>
      <c r="GY15" s="101"/>
      <c r="GZ15" s="101"/>
      <c r="HA15" s="101"/>
      <c r="HB15" s="98"/>
      <c r="HC15" s="99"/>
      <c r="HD15" s="1"/>
      <c r="HE15" s="98">
        <v>3320.8390300000001</v>
      </c>
      <c r="HF15" s="100">
        <v>3259.0804800000001</v>
      </c>
      <c r="HG15" s="99">
        <v>1035.13408</v>
      </c>
    </row>
    <row r="16" spans="1:215" x14ac:dyDescent="0.35">
      <c r="A16" s="1"/>
      <c r="B16" s="97" t="s">
        <v>722</v>
      </c>
      <c r="C16" s="98"/>
      <c r="D16" s="99"/>
      <c r="E16" s="98"/>
      <c r="F16" s="100"/>
      <c r="G16" s="100">
        <v>8.8258700000000001</v>
      </c>
      <c r="H16" s="99">
        <v>8.5166900000000005</v>
      </c>
      <c r="I16" s="98"/>
      <c r="J16" s="99"/>
      <c r="K16" s="98">
        <v>88.059200000000004</v>
      </c>
      <c r="L16" s="99"/>
      <c r="M16" s="98"/>
      <c r="N16" s="100"/>
      <c r="O16" s="100"/>
      <c r="P16" s="100"/>
      <c r="Q16" s="100"/>
      <c r="R16" s="100"/>
      <c r="S16" s="100"/>
      <c r="T16" s="99"/>
      <c r="U16" s="98">
        <v>18.14123</v>
      </c>
      <c r="V16" s="100">
        <v>19.191960000000002</v>
      </c>
      <c r="W16" s="100">
        <v>24.425360000000001</v>
      </c>
      <c r="X16" s="99">
        <v>1.0612699999999999</v>
      </c>
      <c r="Y16" s="101"/>
      <c r="Z16" s="98"/>
      <c r="AA16" s="99">
        <v>11.514430000000001</v>
      </c>
      <c r="AB16" s="98"/>
      <c r="AC16" s="100"/>
      <c r="AD16" s="100"/>
      <c r="AE16" s="100"/>
      <c r="AF16" s="100">
        <v>12.23925</v>
      </c>
      <c r="AG16" s="100">
        <v>24.4617</v>
      </c>
      <c r="AH16" s="99"/>
      <c r="AI16" s="101"/>
      <c r="AJ16" s="101"/>
      <c r="AK16" s="101"/>
      <c r="AL16" s="98">
        <v>217.12262999999999</v>
      </c>
      <c r="AM16" s="99">
        <v>7.9327300000000003</v>
      </c>
      <c r="AN16" s="98"/>
      <c r="AO16" s="99"/>
      <c r="AP16" s="101"/>
      <c r="AQ16" s="98"/>
      <c r="AR16" s="99"/>
      <c r="AS16" s="101"/>
      <c r="AT16" s="101"/>
      <c r="AU16" s="101"/>
      <c r="AV16" s="98"/>
      <c r="AW16" s="100"/>
      <c r="AX16" s="99"/>
      <c r="AY16" s="98"/>
      <c r="AZ16" s="100"/>
      <c r="BA16" s="100"/>
      <c r="BB16" s="100"/>
      <c r="BC16" s="100"/>
      <c r="BD16" s="100"/>
      <c r="BE16" s="100"/>
      <c r="BF16" s="100"/>
      <c r="BG16" s="99"/>
      <c r="BH16" s="101"/>
      <c r="BI16" s="98"/>
      <c r="BJ16" s="100">
        <v>184.87493000000001</v>
      </c>
      <c r="BK16" s="99"/>
      <c r="BL16" s="98">
        <v>167.61232000000001</v>
      </c>
      <c r="BM16" s="100">
        <v>166.56063</v>
      </c>
      <c r="BN16" s="100">
        <v>168.58996999999999</v>
      </c>
      <c r="BO16" s="100"/>
      <c r="BP16" s="100"/>
      <c r="BQ16" s="100"/>
      <c r="BR16" s="100"/>
      <c r="BS16" s="100">
        <v>803.38304000000005</v>
      </c>
      <c r="BT16" s="100"/>
      <c r="BU16" s="100"/>
      <c r="BV16" s="100">
        <v>206.49456000000001</v>
      </c>
      <c r="BW16" s="100">
        <v>206.11548999999999</v>
      </c>
      <c r="BX16" s="100">
        <v>205.99002999999999</v>
      </c>
      <c r="BY16" s="99"/>
      <c r="BZ16" s="98">
        <v>17.41583</v>
      </c>
      <c r="CA16" s="99">
        <v>44.053669999999997</v>
      </c>
      <c r="CB16" s="98"/>
      <c r="CC16" s="100"/>
      <c r="CD16" s="100"/>
      <c r="CE16" s="100"/>
      <c r="CF16" s="100"/>
      <c r="CG16" s="100">
        <v>118.14735</v>
      </c>
      <c r="CH16" s="100">
        <v>47.905140000000003</v>
      </c>
      <c r="CI16" s="100">
        <v>53.710120000000003</v>
      </c>
      <c r="CJ16" s="100"/>
      <c r="CK16" s="100"/>
      <c r="CL16" s="100"/>
      <c r="CM16" s="99">
        <v>191.19621000000001</v>
      </c>
      <c r="CN16" s="98"/>
      <c r="CO16" s="100"/>
      <c r="CP16" s="100"/>
      <c r="CQ16" s="99"/>
      <c r="CR16" s="98"/>
      <c r="CS16" s="99">
        <v>297.29741999999999</v>
      </c>
      <c r="CT16" s="98"/>
      <c r="CU16" s="100"/>
      <c r="CV16" s="102"/>
      <c r="CW16" s="98"/>
      <c r="CX16" s="100"/>
      <c r="CY16" s="100"/>
      <c r="CZ16" s="99"/>
      <c r="DA16" s="98"/>
      <c r="DB16" s="100"/>
      <c r="DC16" s="100"/>
      <c r="DD16" s="100"/>
      <c r="DE16" s="100"/>
      <c r="DF16" s="100"/>
      <c r="DG16" s="100"/>
      <c r="DH16" s="100"/>
      <c r="DI16" s="100"/>
      <c r="DJ16" s="100"/>
      <c r="DK16" s="100"/>
      <c r="DL16" s="99"/>
      <c r="DM16" s="103"/>
      <c r="DN16" s="104"/>
      <c r="DO16" s="104"/>
      <c r="DP16" s="105"/>
      <c r="DQ16" s="98"/>
      <c r="DR16" s="100"/>
      <c r="DS16" s="100"/>
      <c r="DT16" s="99"/>
      <c r="DU16" s="101"/>
      <c r="DV16" s="98"/>
      <c r="DW16" s="100"/>
      <c r="DX16" s="100"/>
      <c r="DY16" s="100"/>
      <c r="DZ16" s="100"/>
      <c r="EA16" s="102"/>
      <c r="EB16" s="1"/>
      <c r="EC16" s="101"/>
      <c r="ED16" s="101"/>
      <c r="EE16" s="101"/>
      <c r="EF16" s="101"/>
      <c r="EG16" s="101"/>
      <c r="EH16" s="101"/>
      <c r="EI16" s="101"/>
      <c r="EJ16" s="98"/>
      <c r="EK16" s="99"/>
      <c r="EL16" s="101"/>
      <c r="EM16" s="101"/>
      <c r="EN16" s="101"/>
      <c r="EO16" s="101"/>
      <c r="EP16" s="101"/>
      <c r="EQ16" s="101"/>
      <c r="ER16" s="101"/>
      <c r="ES16" s="101"/>
      <c r="ET16" s="101"/>
      <c r="EU16" s="101"/>
      <c r="EV16" s="101"/>
      <c r="EW16" s="101"/>
      <c r="EX16" s="98"/>
      <c r="EY16" s="100"/>
      <c r="EZ16" s="100"/>
      <c r="FA16" s="99"/>
      <c r="FB16" s="101"/>
      <c r="FC16" s="101"/>
      <c r="FD16" s="101"/>
      <c r="FE16" s="101"/>
      <c r="FF16" s="101"/>
      <c r="FG16" s="101"/>
      <c r="FH16" s="101"/>
      <c r="FI16" s="98"/>
      <c r="FJ16" s="100"/>
      <c r="FK16" s="100"/>
      <c r="FL16" s="99"/>
      <c r="FM16" s="101"/>
      <c r="FN16" s="98"/>
      <c r="FO16" s="99"/>
      <c r="FP16" s="98"/>
      <c r="FQ16" s="100"/>
      <c r="FR16" s="100"/>
      <c r="FS16" s="100"/>
      <c r="FT16" s="99"/>
      <c r="FU16" s="98"/>
      <c r="FV16" s="99"/>
      <c r="FW16" s="98"/>
      <c r="FX16" s="100"/>
      <c r="FY16" s="100"/>
      <c r="FZ16" s="99"/>
      <c r="GA16" s="101"/>
      <c r="GB16" s="101"/>
      <c r="GC16" s="98"/>
      <c r="GD16" s="100"/>
      <c r="GE16" s="100"/>
      <c r="GF16" s="100"/>
      <c r="GG16" s="99"/>
      <c r="GH16" s="101"/>
      <c r="GI16" s="98"/>
      <c r="GJ16" s="99"/>
      <c r="GK16" s="1"/>
      <c r="GL16" s="101"/>
      <c r="GM16" s="98"/>
      <c r="GN16" s="99"/>
      <c r="GO16" s="98"/>
      <c r="GP16" s="99"/>
      <c r="GQ16" s="101"/>
      <c r="GR16" s="101"/>
      <c r="GS16" s="101"/>
      <c r="GT16" s="1"/>
      <c r="GU16" s="101"/>
      <c r="GV16" s="101"/>
      <c r="GW16" s="101"/>
      <c r="GX16" s="101"/>
      <c r="GY16" s="101"/>
      <c r="GZ16" s="101"/>
      <c r="HA16" s="101"/>
      <c r="HB16" s="98"/>
      <c r="HC16" s="99"/>
      <c r="HD16" s="1"/>
      <c r="HE16" s="98">
        <v>3320.8390300000001</v>
      </c>
      <c r="HF16" s="100">
        <v>3259.0804800000001</v>
      </c>
      <c r="HG16" s="99">
        <v>1035.13408</v>
      </c>
    </row>
    <row r="17" spans="1:215" x14ac:dyDescent="0.35">
      <c r="A17" s="1"/>
      <c r="B17" s="97" t="s">
        <v>723</v>
      </c>
      <c r="C17" s="98"/>
      <c r="D17" s="99"/>
      <c r="E17" s="98"/>
      <c r="F17" s="100"/>
      <c r="G17" s="100">
        <v>8.8258700000000001</v>
      </c>
      <c r="H17" s="99">
        <v>8.5166900000000005</v>
      </c>
      <c r="I17" s="98"/>
      <c r="J17" s="99"/>
      <c r="K17" s="98">
        <v>88.059200000000004</v>
      </c>
      <c r="L17" s="99"/>
      <c r="M17" s="98"/>
      <c r="N17" s="100"/>
      <c r="O17" s="100"/>
      <c r="P17" s="100"/>
      <c r="Q17" s="100"/>
      <c r="R17" s="100"/>
      <c r="S17" s="100"/>
      <c r="T17" s="99"/>
      <c r="U17" s="98">
        <v>18.14123</v>
      </c>
      <c r="V17" s="100">
        <v>19.191960000000002</v>
      </c>
      <c r="W17" s="100">
        <v>24.425360000000001</v>
      </c>
      <c r="X17" s="99">
        <v>1.0612699999999999</v>
      </c>
      <c r="Y17" s="101"/>
      <c r="Z17" s="98"/>
      <c r="AA17" s="99">
        <v>11.514430000000001</v>
      </c>
      <c r="AB17" s="98"/>
      <c r="AC17" s="100"/>
      <c r="AD17" s="100"/>
      <c r="AE17" s="100"/>
      <c r="AF17" s="100">
        <v>12.23925</v>
      </c>
      <c r="AG17" s="100">
        <v>24.4617</v>
      </c>
      <c r="AH17" s="99"/>
      <c r="AI17" s="101"/>
      <c r="AJ17" s="101"/>
      <c r="AK17" s="101"/>
      <c r="AL17" s="98">
        <v>217.12262999999999</v>
      </c>
      <c r="AM17" s="99">
        <v>7.9327300000000003</v>
      </c>
      <c r="AN17" s="98"/>
      <c r="AO17" s="99"/>
      <c r="AP17" s="101"/>
      <c r="AQ17" s="98"/>
      <c r="AR17" s="99"/>
      <c r="AS17" s="101"/>
      <c r="AT17" s="101"/>
      <c r="AU17" s="101"/>
      <c r="AV17" s="98"/>
      <c r="AW17" s="100"/>
      <c r="AX17" s="99"/>
      <c r="AY17" s="98"/>
      <c r="AZ17" s="100"/>
      <c r="BA17" s="100"/>
      <c r="BB17" s="100"/>
      <c r="BC17" s="100"/>
      <c r="BD17" s="100"/>
      <c r="BE17" s="100"/>
      <c r="BF17" s="100"/>
      <c r="BG17" s="99"/>
      <c r="BH17" s="101"/>
      <c r="BI17" s="98"/>
      <c r="BJ17" s="100">
        <v>184.87493000000001</v>
      </c>
      <c r="BK17" s="99"/>
      <c r="BL17" s="98">
        <v>167.61232000000001</v>
      </c>
      <c r="BM17" s="100">
        <v>166.56063</v>
      </c>
      <c r="BN17" s="100">
        <v>168.58996999999999</v>
      </c>
      <c r="BO17" s="100"/>
      <c r="BP17" s="100"/>
      <c r="BQ17" s="100"/>
      <c r="BR17" s="100"/>
      <c r="BS17" s="100">
        <v>803.38304000000005</v>
      </c>
      <c r="BT17" s="100"/>
      <c r="BU17" s="100"/>
      <c r="BV17" s="100">
        <v>206.49456000000001</v>
      </c>
      <c r="BW17" s="100">
        <v>206.11548999999999</v>
      </c>
      <c r="BX17" s="100">
        <v>205.99002999999999</v>
      </c>
      <c r="BY17" s="99"/>
      <c r="BZ17" s="98">
        <v>17.41583</v>
      </c>
      <c r="CA17" s="99">
        <v>44.053669999999997</v>
      </c>
      <c r="CB17" s="98"/>
      <c r="CC17" s="100"/>
      <c r="CD17" s="100"/>
      <c r="CE17" s="100"/>
      <c r="CF17" s="100"/>
      <c r="CG17" s="100">
        <v>118.14735</v>
      </c>
      <c r="CH17" s="100">
        <v>47.905140000000003</v>
      </c>
      <c r="CI17" s="100">
        <v>53.710120000000003</v>
      </c>
      <c r="CJ17" s="100"/>
      <c r="CK17" s="100"/>
      <c r="CL17" s="100"/>
      <c r="CM17" s="99">
        <v>191.19621000000001</v>
      </c>
      <c r="CN17" s="98"/>
      <c r="CO17" s="100"/>
      <c r="CP17" s="100"/>
      <c r="CQ17" s="99"/>
      <c r="CR17" s="98"/>
      <c r="CS17" s="99">
        <v>297.29741999999999</v>
      </c>
      <c r="CT17" s="98"/>
      <c r="CU17" s="100"/>
      <c r="CV17" s="102"/>
      <c r="CW17" s="98"/>
      <c r="CX17" s="100"/>
      <c r="CY17" s="100"/>
      <c r="CZ17" s="99"/>
      <c r="DA17" s="98"/>
      <c r="DB17" s="100"/>
      <c r="DC17" s="100"/>
      <c r="DD17" s="100"/>
      <c r="DE17" s="100"/>
      <c r="DF17" s="100"/>
      <c r="DG17" s="100"/>
      <c r="DH17" s="100"/>
      <c r="DI17" s="100"/>
      <c r="DJ17" s="100"/>
      <c r="DK17" s="100"/>
      <c r="DL17" s="99"/>
      <c r="DM17" s="103"/>
      <c r="DN17" s="104"/>
      <c r="DO17" s="104"/>
      <c r="DP17" s="105"/>
      <c r="DQ17" s="98"/>
      <c r="DR17" s="100"/>
      <c r="DS17" s="100"/>
      <c r="DT17" s="99"/>
      <c r="DU17" s="101"/>
      <c r="DV17" s="98"/>
      <c r="DW17" s="100"/>
      <c r="DX17" s="100"/>
      <c r="DY17" s="100"/>
      <c r="DZ17" s="100"/>
      <c r="EA17" s="102"/>
      <c r="EB17" s="1"/>
      <c r="EC17" s="101"/>
      <c r="ED17" s="101"/>
      <c r="EE17" s="101"/>
      <c r="EF17" s="101"/>
      <c r="EG17" s="101"/>
      <c r="EH17" s="101"/>
      <c r="EI17" s="101"/>
      <c r="EJ17" s="98"/>
      <c r="EK17" s="99"/>
      <c r="EL17" s="101"/>
      <c r="EM17" s="101"/>
      <c r="EN17" s="101"/>
      <c r="EO17" s="101"/>
      <c r="EP17" s="101"/>
      <c r="EQ17" s="101"/>
      <c r="ER17" s="101"/>
      <c r="ES17" s="101"/>
      <c r="ET17" s="101"/>
      <c r="EU17" s="101"/>
      <c r="EV17" s="101"/>
      <c r="EW17" s="101"/>
      <c r="EX17" s="98"/>
      <c r="EY17" s="100"/>
      <c r="EZ17" s="100"/>
      <c r="FA17" s="99"/>
      <c r="FB17" s="101"/>
      <c r="FC17" s="101"/>
      <c r="FD17" s="101"/>
      <c r="FE17" s="101"/>
      <c r="FF17" s="101"/>
      <c r="FG17" s="101"/>
      <c r="FH17" s="101"/>
      <c r="FI17" s="98"/>
      <c r="FJ17" s="100"/>
      <c r="FK17" s="100"/>
      <c r="FL17" s="99"/>
      <c r="FM17" s="101"/>
      <c r="FN17" s="98"/>
      <c r="FO17" s="99"/>
      <c r="FP17" s="98"/>
      <c r="FQ17" s="100"/>
      <c r="FR17" s="100"/>
      <c r="FS17" s="100"/>
      <c r="FT17" s="99"/>
      <c r="FU17" s="98"/>
      <c r="FV17" s="99"/>
      <c r="FW17" s="98"/>
      <c r="FX17" s="100"/>
      <c r="FY17" s="100"/>
      <c r="FZ17" s="99"/>
      <c r="GA17" s="101"/>
      <c r="GB17" s="101"/>
      <c r="GC17" s="98"/>
      <c r="GD17" s="100"/>
      <c r="GE17" s="100"/>
      <c r="GF17" s="100"/>
      <c r="GG17" s="99"/>
      <c r="GH17" s="101"/>
      <c r="GI17" s="98"/>
      <c r="GJ17" s="99"/>
      <c r="GK17" s="1"/>
      <c r="GL17" s="101"/>
      <c r="GM17" s="98"/>
      <c r="GN17" s="99"/>
      <c r="GO17" s="98"/>
      <c r="GP17" s="99"/>
      <c r="GQ17" s="101"/>
      <c r="GR17" s="101"/>
      <c r="GS17" s="101"/>
      <c r="GT17" s="1"/>
      <c r="GU17" s="101"/>
      <c r="GV17" s="101"/>
      <c r="GW17" s="101"/>
      <c r="GX17" s="101"/>
      <c r="GY17" s="101"/>
      <c r="GZ17" s="101"/>
      <c r="HA17" s="101"/>
      <c r="HB17" s="98"/>
      <c r="HC17" s="99"/>
      <c r="HD17" s="1"/>
      <c r="HE17" s="98">
        <v>3320.8390300000001</v>
      </c>
      <c r="HF17" s="100">
        <v>3259.0804800000001</v>
      </c>
      <c r="HG17" s="99">
        <v>1035.13408</v>
      </c>
    </row>
    <row r="18" spans="1:215" x14ac:dyDescent="0.35">
      <c r="A18" s="1"/>
      <c r="B18" s="97" t="s">
        <v>724</v>
      </c>
      <c r="C18" s="98"/>
      <c r="D18" s="99"/>
      <c r="E18" s="98"/>
      <c r="F18" s="100"/>
      <c r="G18" s="100">
        <v>8.8258700000000001</v>
      </c>
      <c r="H18" s="99">
        <v>8.5166900000000005</v>
      </c>
      <c r="I18" s="98"/>
      <c r="J18" s="99"/>
      <c r="K18" s="98">
        <v>88.059200000000004</v>
      </c>
      <c r="L18" s="99"/>
      <c r="M18" s="98"/>
      <c r="N18" s="100"/>
      <c r="O18" s="100"/>
      <c r="P18" s="100"/>
      <c r="Q18" s="100"/>
      <c r="R18" s="100"/>
      <c r="S18" s="100"/>
      <c r="T18" s="99"/>
      <c r="U18" s="98">
        <v>18.14123</v>
      </c>
      <c r="V18" s="100">
        <v>19.191960000000002</v>
      </c>
      <c r="W18" s="100">
        <v>24.425360000000001</v>
      </c>
      <c r="X18" s="99">
        <v>1.0612699999999999</v>
      </c>
      <c r="Y18" s="101"/>
      <c r="Z18" s="98"/>
      <c r="AA18" s="99">
        <v>11.514430000000001</v>
      </c>
      <c r="AB18" s="98"/>
      <c r="AC18" s="100"/>
      <c r="AD18" s="100"/>
      <c r="AE18" s="100"/>
      <c r="AF18" s="100">
        <v>12.23925</v>
      </c>
      <c r="AG18" s="100">
        <v>24.4617</v>
      </c>
      <c r="AH18" s="99"/>
      <c r="AI18" s="101"/>
      <c r="AJ18" s="101"/>
      <c r="AK18" s="101"/>
      <c r="AL18" s="98">
        <v>217.12262999999999</v>
      </c>
      <c r="AM18" s="99">
        <v>7.9327300000000003</v>
      </c>
      <c r="AN18" s="98"/>
      <c r="AO18" s="99"/>
      <c r="AP18" s="101"/>
      <c r="AQ18" s="98"/>
      <c r="AR18" s="99"/>
      <c r="AS18" s="101"/>
      <c r="AT18" s="101"/>
      <c r="AU18" s="101"/>
      <c r="AV18" s="98"/>
      <c r="AW18" s="100"/>
      <c r="AX18" s="99"/>
      <c r="AY18" s="98"/>
      <c r="AZ18" s="100"/>
      <c r="BA18" s="100"/>
      <c r="BB18" s="100"/>
      <c r="BC18" s="100"/>
      <c r="BD18" s="100"/>
      <c r="BE18" s="100"/>
      <c r="BF18" s="100"/>
      <c r="BG18" s="99"/>
      <c r="BH18" s="101"/>
      <c r="BI18" s="98"/>
      <c r="BJ18" s="100">
        <v>184.87493000000001</v>
      </c>
      <c r="BK18" s="99"/>
      <c r="BL18" s="98">
        <v>167.61232000000001</v>
      </c>
      <c r="BM18" s="100">
        <v>166.56063</v>
      </c>
      <c r="BN18" s="100">
        <v>168.58996999999999</v>
      </c>
      <c r="BO18" s="100"/>
      <c r="BP18" s="100"/>
      <c r="BQ18" s="100"/>
      <c r="BR18" s="100"/>
      <c r="BS18" s="100">
        <v>803.38304000000005</v>
      </c>
      <c r="BT18" s="100"/>
      <c r="BU18" s="100"/>
      <c r="BV18" s="100">
        <v>206.49456000000001</v>
      </c>
      <c r="BW18" s="100">
        <v>206.11548999999999</v>
      </c>
      <c r="BX18" s="100">
        <v>205.99002999999999</v>
      </c>
      <c r="BY18" s="99"/>
      <c r="BZ18" s="98">
        <v>17.41583</v>
      </c>
      <c r="CA18" s="99">
        <v>44.053669999999997</v>
      </c>
      <c r="CB18" s="98"/>
      <c r="CC18" s="100"/>
      <c r="CD18" s="100"/>
      <c r="CE18" s="100"/>
      <c r="CF18" s="100"/>
      <c r="CG18" s="100">
        <v>118.14735</v>
      </c>
      <c r="CH18" s="100">
        <v>47.905140000000003</v>
      </c>
      <c r="CI18" s="100">
        <v>53.710120000000003</v>
      </c>
      <c r="CJ18" s="100"/>
      <c r="CK18" s="100"/>
      <c r="CL18" s="100"/>
      <c r="CM18" s="99">
        <v>191.19621000000001</v>
      </c>
      <c r="CN18" s="98"/>
      <c r="CO18" s="100"/>
      <c r="CP18" s="100"/>
      <c r="CQ18" s="99"/>
      <c r="CR18" s="98"/>
      <c r="CS18" s="99">
        <v>297.29741999999999</v>
      </c>
      <c r="CT18" s="98"/>
      <c r="CU18" s="100"/>
      <c r="CV18" s="102"/>
      <c r="CW18" s="98"/>
      <c r="CX18" s="100"/>
      <c r="CY18" s="100"/>
      <c r="CZ18" s="99"/>
      <c r="DA18" s="98"/>
      <c r="DB18" s="100"/>
      <c r="DC18" s="100"/>
      <c r="DD18" s="100"/>
      <c r="DE18" s="100"/>
      <c r="DF18" s="100"/>
      <c r="DG18" s="100"/>
      <c r="DH18" s="100"/>
      <c r="DI18" s="100"/>
      <c r="DJ18" s="100"/>
      <c r="DK18" s="100"/>
      <c r="DL18" s="99"/>
      <c r="DM18" s="103"/>
      <c r="DN18" s="104"/>
      <c r="DO18" s="104"/>
      <c r="DP18" s="105"/>
      <c r="DQ18" s="98"/>
      <c r="DR18" s="100"/>
      <c r="DS18" s="100"/>
      <c r="DT18" s="99"/>
      <c r="DU18" s="101"/>
      <c r="DV18" s="98"/>
      <c r="DW18" s="100"/>
      <c r="DX18" s="100"/>
      <c r="DY18" s="100"/>
      <c r="DZ18" s="100"/>
      <c r="EA18" s="102"/>
      <c r="EB18" s="1"/>
      <c r="EC18" s="101"/>
      <c r="ED18" s="101"/>
      <c r="EE18" s="101"/>
      <c r="EF18" s="101"/>
      <c r="EG18" s="101"/>
      <c r="EH18" s="101"/>
      <c r="EI18" s="101"/>
      <c r="EJ18" s="98"/>
      <c r="EK18" s="99"/>
      <c r="EL18" s="101"/>
      <c r="EM18" s="101"/>
      <c r="EN18" s="101"/>
      <c r="EO18" s="101"/>
      <c r="EP18" s="101"/>
      <c r="EQ18" s="101"/>
      <c r="ER18" s="101"/>
      <c r="ES18" s="101"/>
      <c r="ET18" s="101"/>
      <c r="EU18" s="101"/>
      <c r="EV18" s="101"/>
      <c r="EW18" s="101"/>
      <c r="EX18" s="98"/>
      <c r="EY18" s="100"/>
      <c r="EZ18" s="100"/>
      <c r="FA18" s="99"/>
      <c r="FB18" s="101"/>
      <c r="FC18" s="101"/>
      <c r="FD18" s="101"/>
      <c r="FE18" s="101"/>
      <c r="FF18" s="101"/>
      <c r="FG18" s="101"/>
      <c r="FH18" s="101"/>
      <c r="FI18" s="98"/>
      <c r="FJ18" s="100"/>
      <c r="FK18" s="100"/>
      <c r="FL18" s="99"/>
      <c r="FM18" s="101"/>
      <c r="FN18" s="98"/>
      <c r="FO18" s="99"/>
      <c r="FP18" s="98"/>
      <c r="FQ18" s="100"/>
      <c r="FR18" s="100"/>
      <c r="FS18" s="100"/>
      <c r="FT18" s="99"/>
      <c r="FU18" s="98"/>
      <c r="FV18" s="99"/>
      <c r="FW18" s="98"/>
      <c r="FX18" s="100"/>
      <c r="FY18" s="100"/>
      <c r="FZ18" s="99"/>
      <c r="GA18" s="101"/>
      <c r="GB18" s="101"/>
      <c r="GC18" s="98"/>
      <c r="GD18" s="100"/>
      <c r="GE18" s="100"/>
      <c r="GF18" s="100"/>
      <c r="GG18" s="99"/>
      <c r="GH18" s="101"/>
      <c r="GI18" s="98"/>
      <c r="GJ18" s="99"/>
      <c r="GK18" s="1"/>
      <c r="GL18" s="101"/>
      <c r="GM18" s="98"/>
      <c r="GN18" s="99"/>
      <c r="GO18" s="98"/>
      <c r="GP18" s="99"/>
      <c r="GQ18" s="101"/>
      <c r="GR18" s="101"/>
      <c r="GS18" s="101"/>
      <c r="GT18" s="1"/>
      <c r="GU18" s="101"/>
      <c r="GV18" s="101"/>
      <c r="GW18" s="101"/>
      <c r="GX18" s="101"/>
      <c r="GY18" s="101"/>
      <c r="GZ18" s="101"/>
      <c r="HA18" s="101"/>
      <c r="HB18" s="98"/>
      <c r="HC18" s="99"/>
      <c r="HD18" s="1"/>
      <c r="HE18" s="98">
        <v>3320.8390300000001</v>
      </c>
      <c r="HF18" s="100">
        <v>3259.0804800000001</v>
      </c>
      <c r="HG18" s="99">
        <v>1035.13408</v>
      </c>
    </row>
    <row r="19" spans="1:215" x14ac:dyDescent="0.35">
      <c r="A19" s="1"/>
      <c r="B19" s="97" t="s">
        <v>725</v>
      </c>
      <c r="C19" s="98"/>
      <c r="D19" s="99"/>
      <c r="E19" s="98"/>
      <c r="F19" s="100"/>
      <c r="G19" s="100">
        <v>8.8258700000000001</v>
      </c>
      <c r="H19" s="99">
        <v>8.5166900000000005</v>
      </c>
      <c r="I19" s="98"/>
      <c r="J19" s="99"/>
      <c r="K19" s="98">
        <v>88.059200000000004</v>
      </c>
      <c r="L19" s="99"/>
      <c r="M19" s="98"/>
      <c r="N19" s="100"/>
      <c r="O19" s="100"/>
      <c r="P19" s="100"/>
      <c r="Q19" s="100"/>
      <c r="R19" s="100"/>
      <c r="S19" s="100"/>
      <c r="T19" s="99"/>
      <c r="U19" s="98">
        <v>18.14123</v>
      </c>
      <c r="V19" s="100">
        <v>19.191960000000002</v>
      </c>
      <c r="W19" s="100">
        <v>24.425360000000001</v>
      </c>
      <c r="X19" s="99">
        <v>1.0612699999999999</v>
      </c>
      <c r="Y19" s="101"/>
      <c r="Z19" s="98"/>
      <c r="AA19" s="99">
        <v>17.295719999999999</v>
      </c>
      <c r="AB19" s="98"/>
      <c r="AC19" s="100"/>
      <c r="AD19" s="100"/>
      <c r="AE19" s="100"/>
      <c r="AF19" s="100">
        <v>12.23925</v>
      </c>
      <c r="AG19" s="100">
        <v>24.4617</v>
      </c>
      <c r="AH19" s="99"/>
      <c r="AI19" s="101"/>
      <c r="AJ19" s="101"/>
      <c r="AK19" s="101"/>
      <c r="AL19" s="98">
        <v>217.12262999999999</v>
      </c>
      <c r="AM19" s="99">
        <v>7.9327300000000003</v>
      </c>
      <c r="AN19" s="98"/>
      <c r="AO19" s="99"/>
      <c r="AP19" s="101"/>
      <c r="AQ19" s="98"/>
      <c r="AR19" s="99"/>
      <c r="AS19" s="101"/>
      <c r="AT19" s="101"/>
      <c r="AU19" s="101"/>
      <c r="AV19" s="98"/>
      <c r="AW19" s="100"/>
      <c r="AX19" s="99"/>
      <c r="AY19" s="98"/>
      <c r="AZ19" s="100"/>
      <c r="BA19" s="100"/>
      <c r="BB19" s="100"/>
      <c r="BC19" s="100"/>
      <c r="BD19" s="100"/>
      <c r="BE19" s="100"/>
      <c r="BF19" s="100"/>
      <c r="BG19" s="99"/>
      <c r="BH19" s="101"/>
      <c r="BI19" s="98"/>
      <c r="BJ19" s="100">
        <v>184.87493000000001</v>
      </c>
      <c r="BK19" s="99"/>
      <c r="BL19" s="98">
        <v>167.61232000000001</v>
      </c>
      <c r="BM19" s="100">
        <v>166.56063</v>
      </c>
      <c r="BN19" s="100">
        <v>168.58996999999999</v>
      </c>
      <c r="BO19" s="100"/>
      <c r="BP19" s="100"/>
      <c r="BQ19" s="100"/>
      <c r="BR19" s="100"/>
      <c r="BS19" s="100">
        <v>803.38304000000005</v>
      </c>
      <c r="BT19" s="100"/>
      <c r="BU19" s="100"/>
      <c r="BV19" s="100">
        <v>206.49456000000001</v>
      </c>
      <c r="BW19" s="100">
        <v>206.11548999999999</v>
      </c>
      <c r="BX19" s="100">
        <v>205.99002999999999</v>
      </c>
      <c r="BY19" s="99"/>
      <c r="BZ19" s="98">
        <v>17.41583</v>
      </c>
      <c r="CA19" s="99">
        <v>44.053669999999997</v>
      </c>
      <c r="CB19" s="98"/>
      <c r="CC19" s="100"/>
      <c r="CD19" s="100"/>
      <c r="CE19" s="100"/>
      <c r="CF19" s="100"/>
      <c r="CG19" s="100">
        <v>118.14735</v>
      </c>
      <c r="CH19" s="100">
        <v>47.905140000000003</v>
      </c>
      <c r="CI19" s="100">
        <v>53.710120000000003</v>
      </c>
      <c r="CJ19" s="100"/>
      <c r="CK19" s="100"/>
      <c r="CL19" s="100"/>
      <c r="CM19" s="99">
        <v>191.19621000000001</v>
      </c>
      <c r="CN19" s="98"/>
      <c r="CO19" s="100"/>
      <c r="CP19" s="100"/>
      <c r="CQ19" s="99"/>
      <c r="CR19" s="98"/>
      <c r="CS19" s="99">
        <v>297.29741999999999</v>
      </c>
      <c r="CT19" s="98"/>
      <c r="CU19" s="100"/>
      <c r="CV19" s="102"/>
      <c r="CW19" s="98"/>
      <c r="CX19" s="100"/>
      <c r="CY19" s="100"/>
      <c r="CZ19" s="99"/>
      <c r="DA19" s="98"/>
      <c r="DB19" s="100"/>
      <c r="DC19" s="100"/>
      <c r="DD19" s="100"/>
      <c r="DE19" s="100"/>
      <c r="DF19" s="100"/>
      <c r="DG19" s="100"/>
      <c r="DH19" s="100"/>
      <c r="DI19" s="100"/>
      <c r="DJ19" s="100"/>
      <c r="DK19" s="100"/>
      <c r="DL19" s="99"/>
      <c r="DM19" s="103"/>
      <c r="DN19" s="104"/>
      <c r="DO19" s="104"/>
      <c r="DP19" s="105"/>
      <c r="DQ19" s="98"/>
      <c r="DR19" s="100"/>
      <c r="DS19" s="100"/>
      <c r="DT19" s="99"/>
      <c r="DU19" s="101"/>
      <c r="DV19" s="98"/>
      <c r="DW19" s="100"/>
      <c r="DX19" s="100"/>
      <c r="DY19" s="100"/>
      <c r="DZ19" s="100"/>
      <c r="EA19" s="102"/>
      <c r="EB19" s="1"/>
      <c r="EC19" s="101"/>
      <c r="ED19" s="101"/>
      <c r="EE19" s="101"/>
      <c r="EF19" s="101"/>
      <c r="EG19" s="101"/>
      <c r="EH19" s="101"/>
      <c r="EI19" s="101"/>
      <c r="EJ19" s="98"/>
      <c r="EK19" s="99"/>
      <c r="EL19" s="101"/>
      <c r="EM19" s="101"/>
      <c r="EN19" s="101"/>
      <c r="EO19" s="101"/>
      <c r="EP19" s="101"/>
      <c r="EQ19" s="101"/>
      <c r="ER19" s="101"/>
      <c r="ES19" s="101"/>
      <c r="ET19" s="101"/>
      <c r="EU19" s="101"/>
      <c r="EV19" s="101"/>
      <c r="EW19" s="101"/>
      <c r="EX19" s="98"/>
      <c r="EY19" s="100"/>
      <c r="EZ19" s="100"/>
      <c r="FA19" s="99"/>
      <c r="FB19" s="101"/>
      <c r="FC19" s="101"/>
      <c r="FD19" s="101"/>
      <c r="FE19" s="101"/>
      <c r="FF19" s="101"/>
      <c r="FG19" s="101"/>
      <c r="FH19" s="101"/>
      <c r="FI19" s="98"/>
      <c r="FJ19" s="100"/>
      <c r="FK19" s="100"/>
      <c r="FL19" s="99"/>
      <c r="FM19" s="101"/>
      <c r="FN19" s="98"/>
      <c r="FO19" s="99"/>
      <c r="FP19" s="98"/>
      <c r="FQ19" s="100"/>
      <c r="FR19" s="100"/>
      <c r="FS19" s="100"/>
      <c r="FT19" s="99"/>
      <c r="FU19" s="98"/>
      <c r="FV19" s="99"/>
      <c r="FW19" s="98"/>
      <c r="FX19" s="100"/>
      <c r="FY19" s="100"/>
      <c r="FZ19" s="99"/>
      <c r="GA19" s="101"/>
      <c r="GB19" s="101"/>
      <c r="GC19" s="98"/>
      <c r="GD19" s="100"/>
      <c r="GE19" s="100"/>
      <c r="GF19" s="100"/>
      <c r="GG19" s="99"/>
      <c r="GH19" s="101"/>
      <c r="GI19" s="98"/>
      <c r="GJ19" s="99"/>
      <c r="GK19" s="1"/>
      <c r="GL19" s="101"/>
      <c r="GM19" s="98"/>
      <c r="GN19" s="99"/>
      <c r="GO19" s="98"/>
      <c r="GP19" s="99"/>
      <c r="GQ19" s="101"/>
      <c r="GR19" s="101"/>
      <c r="GS19" s="101"/>
      <c r="GT19" s="1"/>
      <c r="GU19" s="101"/>
      <c r="GV19" s="101"/>
      <c r="GW19" s="101"/>
      <c r="GX19" s="101"/>
      <c r="GY19" s="101"/>
      <c r="GZ19" s="101"/>
      <c r="HA19" s="101"/>
      <c r="HB19" s="98"/>
      <c r="HC19" s="99"/>
      <c r="HD19" s="1"/>
      <c r="HE19" s="98">
        <v>3326.62032</v>
      </c>
      <c r="HF19" s="100">
        <v>3264.86177</v>
      </c>
      <c r="HG19" s="99">
        <v>1029.3527899999999</v>
      </c>
    </row>
    <row r="20" spans="1:215" x14ac:dyDescent="0.35">
      <c r="A20" s="1"/>
      <c r="B20" s="97" t="s">
        <v>726</v>
      </c>
      <c r="C20" s="98"/>
      <c r="D20" s="99"/>
      <c r="E20" s="98"/>
      <c r="F20" s="100"/>
      <c r="G20" s="100">
        <v>8.8258700000000001</v>
      </c>
      <c r="H20" s="99">
        <v>8.5166900000000005</v>
      </c>
      <c r="I20" s="98"/>
      <c r="J20" s="99"/>
      <c r="K20" s="98">
        <v>88.059200000000004</v>
      </c>
      <c r="L20" s="99"/>
      <c r="M20" s="98"/>
      <c r="N20" s="100"/>
      <c r="O20" s="100"/>
      <c r="P20" s="100"/>
      <c r="Q20" s="100"/>
      <c r="R20" s="100"/>
      <c r="S20" s="100"/>
      <c r="T20" s="99"/>
      <c r="U20" s="98">
        <v>18.14123</v>
      </c>
      <c r="V20" s="100">
        <v>19.191960000000002</v>
      </c>
      <c r="W20" s="100">
        <v>24.425360000000001</v>
      </c>
      <c r="X20" s="99">
        <v>1.0612699999999999</v>
      </c>
      <c r="Y20" s="101"/>
      <c r="Z20" s="98"/>
      <c r="AA20" s="99">
        <v>17.295719999999999</v>
      </c>
      <c r="AB20" s="98"/>
      <c r="AC20" s="100"/>
      <c r="AD20" s="100"/>
      <c r="AE20" s="100"/>
      <c r="AF20" s="100">
        <v>12.23925</v>
      </c>
      <c r="AG20" s="100">
        <v>24.4617</v>
      </c>
      <c r="AH20" s="99"/>
      <c r="AI20" s="101"/>
      <c r="AJ20" s="101"/>
      <c r="AK20" s="101"/>
      <c r="AL20" s="98">
        <v>217.12262999999999</v>
      </c>
      <c r="AM20" s="99">
        <v>7.9327300000000003</v>
      </c>
      <c r="AN20" s="98"/>
      <c r="AO20" s="99"/>
      <c r="AP20" s="101"/>
      <c r="AQ20" s="98"/>
      <c r="AR20" s="99"/>
      <c r="AS20" s="101"/>
      <c r="AT20" s="101"/>
      <c r="AU20" s="101"/>
      <c r="AV20" s="98"/>
      <c r="AW20" s="100"/>
      <c r="AX20" s="99"/>
      <c r="AY20" s="98"/>
      <c r="AZ20" s="100"/>
      <c r="BA20" s="100"/>
      <c r="BB20" s="100"/>
      <c r="BC20" s="100"/>
      <c r="BD20" s="100"/>
      <c r="BE20" s="100"/>
      <c r="BF20" s="100"/>
      <c r="BG20" s="99"/>
      <c r="BH20" s="101"/>
      <c r="BI20" s="98"/>
      <c r="BJ20" s="100">
        <v>184.87493000000001</v>
      </c>
      <c r="BK20" s="99"/>
      <c r="BL20" s="98">
        <v>167.61232000000001</v>
      </c>
      <c r="BM20" s="100">
        <v>166.56063</v>
      </c>
      <c r="BN20" s="100">
        <v>168.58996999999999</v>
      </c>
      <c r="BO20" s="100"/>
      <c r="BP20" s="100"/>
      <c r="BQ20" s="100"/>
      <c r="BR20" s="100"/>
      <c r="BS20" s="100">
        <v>803.38304000000005</v>
      </c>
      <c r="BT20" s="100"/>
      <c r="BU20" s="100"/>
      <c r="BV20" s="100">
        <v>206.49456000000001</v>
      </c>
      <c r="BW20" s="100">
        <v>206.11548999999999</v>
      </c>
      <c r="BX20" s="100">
        <v>205.99002999999999</v>
      </c>
      <c r="BY20" s="99"/>
      <c r="BZ20" s="98">
        <v>17.41583</v>
      </c>
      <c r="CA20" s="99">
        <v>44.053669999999997</v>
      </c>
      <c r="CB20" s="98"/>
      <c r="CC20" s="100"/>
      <c r="CD20" s="100"/>
      <c r="CE20" s="100"/>
      <c r="CF20" s="100"/>
      <c r="CG20" s="100">
        <v>118.14735</v>
      </c>
      <c r="CH20" s="100">
        <v>47.905140000000003</v>
      </c>
      <c r="CI20" s="100">
        <v>53.710120000000003</v>
      </c>
      <c r="CJ20" s="100"/>
      <c r="CK20" s="100"/>
      <c r="CL20" s="100"/>
      <c r="CM20" s="99">
        <v>191.19621000000001</v>
      </c>
      <c r="CN20" s="98"/>
      <c r="CO20" s="100"/>
      <c r="CP20" s="100"/>
      <c r="CQ20" s="99"/>
      <c r="CR20" s="98"/>
      <c r="CS20" s="99">
        <v>297.29741999999999</v>
      </c>
      <c r="CT20" s="98"/>
      <c r="CU20" s="100"/>
      <c r="CV20" s="102"/>
      <c r="CW20" s="98"/>
      <c r="CX20" s="100"/>
      <c r="CY20" s="100"/>
      <c r="CZ20" s="99"/>
      <c r="DA20" s="98"/>
      <c r="DB20" s="100"/>
      <c r="DC20" s="100"/>
      <c r="DD20" s="100"/>
      <c r="DE20" s="100"/>
      <c r="DF20" s="100"/>
      <c r="DG20" s="100"/>
      <c r="DH20" s="100"/>
      <c r="DI20" s="100"/>
      <c r="DJ20" s="100"/>
      <c r="DK20" s="100"/>
      <c r="DL20" s="99"/>
      <c r="DM20" s="103"/>
      <c r="DN20" s="104"/>
      <c r="DO20" s="104"/>
      <c r="DP20" s="105"/>
      <c r="DQ20" s="98"/>
      <c r="DR20" s="100"/>
      <c r="DS20" s="100"/>
      <c r="DT20" s="99"/>
      <c r="DU20" s="101"/>
      <c r="DV20" s="98"/>
      <c r="DW20" s="100"/>
      <c r="DX20" s="100"/>
      <c r="DY20" s="100"/>
      <c r="DZ20" s="100"/>
      <c r="EA20" s="102"/>
      <c r="EB20" s="1"/>
      <c r="EC20" s="101"/>
      <c r="ED20" s="101"/>
      <c r="EE20" s="101"/>
      <c r="EF20" s="101"/>
      <c r="EG20" s="101"/>
      <c r="EH20" s="101"/>
      <c r="EI20" s="101"/>
      <c r="EJ20" s="98"/>
      <c r="EK20" s="99"/>
      <c r="EL20" s="101"/>
      <c r="EM20" s="101"/>
      <c r="EN20" s="101"/>
      <c r="EO20" s="101"/>
      <c r="EP20" s="101"/>
      <c r="EQ20" s="101"/>
      <c r="ER20" s="101"/>
      <c r="ES20" s="101"/>
      <c r="ET20" s="101"/>
      <c r="EU20" s="101"/>
      <c r="EV20" s="101"/>
      <c r="EW20" s="101"/>
      <c r="EX20" s="98"/>
      <c r="EY20" s="100"/>
      <c r="EZ20" s="100"/>
      <c r="FA20" s="99"/>
      <c r="FB20" s="101"/>
      <c r="FC20" s="101"/>
      <c r="FD20" s="101"/>
      <c r="FE20" s="101"/>
      <c r="FF20" s="101"/>
      <c r="FG20" s="101"/>
      <c r="FH20" s="101"/>
      <c r="FI20" s="98"/>
      <c r="FJ20" s="100"/>
      <c r="FK20" s="100"/>
      <c r="FL20" s="99"/>
      <c r="FM20" s="101"/>
      <c r="FN20" s="98"/>
      <c r="FO20" s="99"/>
      <c r="FP20" s="98"/>
      <c r="FQ20" s="100"/>
      <c r="FR20" s="100"/>
      <c r="FS20" s="100"/>
      <c r="FT20" s="99"/>
      <c r="FU20" s="98"/>
      <c r="FV20" s="99"/>
      <c r="FW20" s="98"/>
      <c r="FX20" s="100"/>
      <c r="FY20" s="100"/>
      <c r="FZ20" s="99"/>
      <c r="GA20" s="101"/>
      <c r="GB20" s="101"/>
      <c r="GC20" s="98"/>
      <c r="GD20" s="100"/>
      <c r="GE20" s="100"/>
      <c r="GF20" s="100"/>
      <c r="GG20" s="99"/>
      <c r="GH20" s="101"/>
      <c r="GI20" s="98"/>
      <c r="GJ20" s="99"/>
      <c r="GK20" s="1"/>
      <c r="GL20" s="101"/>
      <c r="GM20" s="98"/>
      <c r="GN20" s="99"/>
      <c r="GO20" s="98"/>
      <c r="GP20" s="99"/>
      <c r="GQ20" s="101"/>
      <c r="GR20" s="101"/>
      <c r="GS20" s="101"/>
      <c r="GT20" s="1"/>
      <c r="GU20" s="101"/>
      <c r="GV20" s="101"/>
      <c r="GW20" s="101"/>
      <c r="GX20" s="101"/>
      <c r="GY20" s="101"/>
      <c r="GZ20" s="101"/>
      <c r="HA20" s="101"/>
      <c r="HB20" s="98"/>
      <c r="HC20" s="99"/>
      <c r="HD20" s="1"/>
      <c r="HE20" s="98">
        <v>3326.62032</v>
      </c>
      <c r="HF20" s="100">
        <v>3264.86177</v>
      </c>
      <c r="HG20" s="99">
        <v>1029.3527899999999</v>
      </c>
    </row>
    <row r="21" spans="1:215" x14ac:dyDescent="0.35">
      <c r="A21" s="1"/>
      <c r="B21" s="97" t="s">
        <v>727</v>
      </c>
      <c r="C21" s="98"/>
      <c r="D21" s="99"/>
      <c r="E21" s="98"/>
      <c r="F21" s="100"/>
      <c r="G21" s="100">
        <v>8.8258700000000001</v>
      </c>
      <c r="H21" s="99">
        <v>8.5166900000000005</v>
      </c>
      <c r="I21" s="98"/>
      <c r="J21" s="99"/>
      <c r="K21" s="98">
        <v>88.059200000000004</v>
      </c>
      <c r="L21" s="99"/>
      <c r="M21" s="98"/>
      <c r="N21" s="100"/>
      <c r="O21" s="100"/>
      <c r="P21" s="100"/>
      <c r="Q21" s="100"/>
      <c r="R21" s="100"/>
      <c r="S21" s="100"/>
      <c r="T21" s="99"/>
      <c r="U21" s="98">
        <v>18.14123</v>
      </c>
      <c r="V21" s="100">
        <v>19.191960000000002</v>
      </c>
      <c r="W21" s="100">
        <v>24.425360000000001</v>
      </c>
      <c r="X21" s="99">
        <v>1.0612699999999999</v>
      </c>
      <c r="Y21" s="101"/>
      <c r="Z21" s="98"/>
      <c r="AA21" s="99">
        <v>17.295719999999999</v>
      </c>
      <c r="AB21" s="98"/>
      <c r="AC21" s="100"/>
      <c r="AD21" s="100"/>
      <c r="AE21" s="100"/>
      <c r="AF21" s="100">
        <v>12.23925</v>
      </c>
      <c r="AG21" s="100">
        <v>24.4617</v>
      </c>
      <c r="AH21" s="99"/>
      <c r="AI21" s="101"/>
      <c r="AJ21" s="101"/>
      <c r="AK21" s="101"/>
      <c r="AL21" s="98">
        <v>217.12262999999999</v>
      </c>
      <c r="AM21" s="99">
        <v>7.9327300000000003</v>
      </c>
      <c r="AN21" s="98"/>
      <c r="AO21" s="99"/>
      <c r="AP21" s="101"/>
      <c r="AQ21" s="98"/>
      <c r="AR21" s="99"/>
      <c r="AS21" s="101"/>
      <c r="AT21" s="101"/>
      <c r="AU21" s="101"/>
      <c r="AV21" s="98"/>
      <c r="AW21" s="100"/>
      <c r="AX21" s="99"/>
      <c r="AY21" s="98"/>
      <c r="AZ21" s="100"/>
      <c r="BA21" s="100"/>
      <c r="BB21" s="100"/>
      <c r="BC21" s="100"/>
      <c r="BD21" s="100"/>
      <c r="BE21" s="100"/>
      <c r="BF21" s="100"/>
      <c r="BG21" s="99"/>
      <c r="BH21" s="101"/>
      <c r="BI21" s="98"/>
      <c r="BJ21" s="100">
        <v>184.87493000000001</v>
      </c>
      <c r="BK21" s="99"/>
      <c r="BL21" s="98">
        <v>167.61232000000001</v>
      </c>
      <c r="BM21" s="100">
        <v>166.56063</v>
      </c>
      <c r="BN21" s="100">
        <v>168.58996999999999</v>
      </c>
      <c r="BO21" s="100"/>
      <c r="BP21" s="100"/>
      <c r="BQ21" s="100"/>
      <c r="BR21" s="100"/>
      <c r="BS21" s="100">
        <v>803.38304000000005</v>
      </c>
      <c r="BT21" s="100"/>
      <c r="BU21" s="100"/>
      <c r="BV21" s="100">
        <v>206.49456000000001</v>
      </c>
      <c r="BW21" s="100">
        <v>206.11548999999999</v>
      </c>
      <c r="BX21" s="100">
        <v>205.99002999999999</v>
      </c>
      <c r="BY21" s="99"/>
      <c r="BZ21" s="98">
        <v>17.41583</v>
      </c>
      <c r="CA21" s="99">
        <v>44.053669999999997</v>
      </c>
      <c r="CB21" s="98"/>
      <c r="CC21" s="100"/>
      <c r="CD21" s="100"/>
      <c r="CE21" s="100"/>
      <c r="CF21" s="100"/>
      <c r="CG21" s="100">
        <v>118.14735</v>
      </c>
      <c r="CH21" s="100">
        <v>47.905140000000003</v>
      </c>
      <c r="CI21" s="100">
        <v>53.710120000000003</v>
      </c>
      <c r="CJ21" s="100"/>
      <c r="CK21" s="100"/>
      <c r="CL21" s="100"/>
      <c r="CM21" s="99">
        <v>191.19621000000001</v>
      </c>
      <c r="CN21" s="98"/>
      <c r="CO21" s="100"/>
      <c r="CP21" s="100"/>
      <c r="CQ21" s="99"/>
      <c r="CR21" s="98"/>
      <c r="CS21" s="99">
        <v>297.29741999999999</v>
      </c>
      <c r="CT21" s="98"/>
      <c r="CU21" s="100"/>
      <c r="CV21" s="102"/>
      <c r="CW21" s="98"/>
      <c r="CX21" s="100"/>
      <c r="CY21" s="100"/>
      <c r="CZ21" s="99"/>
      <c r="DA21" s="98"/>
      <c r="DB21" s="100"/>
      <c r="DC21" s="100"/>
      <c r="DD21" s="100"/>
      <c r="DE21" s="100"/>
      <c r="DF21" s="100"/>
      <c r="DG21" s="100"/>
      <c r="DH21" s="100"/>
      <c r="DI21" s="100"/>
      <c r="DJ21" s="100"/>
      <c r="DK21" s="100"/>
      <c r="DL21" s="99"/>
      <c r="DM21" s="103"/>
      <c r="DN21" s="104"/>
      <c r="DO21" s="104"/>
      <c r="DP21" s="105"/>
      <c r="DQ21" s="98"/>
      <c r="DR21" s="100"/>
      <c r="DS21" s="100"/>
      <c r="DT21" s="99"/>
      <c r="DU21" s="101"/>
      <c r="DV21" s="98"/>
      <c r="DW21" s="100"/>
      <c r="DX21" s="100"/>
      <c r="DY21" s="100"/>
      <c r="DZ21" s="100"/>
      <c r="EA21" s="102"/>
      <c r="EB21" s="1"/>
      <c r="EC21" s="101"/>
      <c r="ED21" s="101"/>
      <c r="EE21" s="101"/>
      <c r="EF21" s="101"/>
      <c r="EG21" s="101"/>
      <c r="EH21" s="101"/>
      <c r="EI21" s="101"/>
      <c r="EJ21" s="98"/>
      <c r="EK21" s="99"/>
      <c r="EL21" s="101"/>
      <c r="EM21" s="101"/>
      <c r="EN21" s="101"/>
      <c r="EO21" s="101"/>
      <c r="EP21" s="101"/>
      <c r="EQ21" s="101"/>
      <c r="ER21" s="101"/>
      <c r="ES21" s="101"/>
      <c r="ET21" s="101"/>
      <c r="EU21" s="101"/>
      <c r="EV21" s="101"/>
      <c r="EW21" s="101"/>
      <c r="EX21" s="98"/>
      <c r="EY21" s="100"/>
      <c r="EZ21" s="100"/>
      <c r="FA21" s="99"/>
      <c r="FB21" s="101"/>
      <c r="FC21" s="101"/>
      <c r="FD21" s="101"/>
      <c r="FE21" s="101"/>
      <c r="FF21" s="101"/>
      <c r="FG21" s="101"/>
      <c r="FH21" s="101"/>
      <c r="FI21" s="98"/>
      <c r="FJ21" s="100"/>
      <c r="FK21" s="100"/>
      <c r="FL21" s="99"/>
      <c r="FM21" s="101"/>
      <c r="FN21" s="98"/>
      <c r="FO21" s="99"/>
      <c r="FP21" s="98"/>
      <c r="FQ21" s="100"/>
      <c r="FR21" s="100"/>
      <c r="FS21" s="100"/>
      <c r="FT21" s="99"/>
      <c r="FU21" s="98"/>
      <c r="FV21" s="99"/>
      <c r="FW21" s="98"/>
      <c r="FX21" s="100"/>
      <c r="FY21" s="100"/>
      <c r="FZ21" s="99"/>
      <c r="GA21" s="101"/>
      <c r="GB21" s="101"/>
      <c r="GC21" s="98"/>
      <c r="GD21" s="100"/>
      <c r="GE21" s="100"/>
      <c r="GF21" s="100"/>
      <c r="GG21" s="99"/>
      <c r="GH21" s="101"/>
      <c r="GI21" s="98"/>
      <c r="GJ21" s="99"/>
      <c r="GK21" s="1"/>
      <c r="GL21" s="101"/>
      <c r="GM21" s="98"/>
      <c r="GN21" s="99"/>
      <c r="GO21" s="98"/>
      <c r="GP21" s="99"/>
      <c r="GQ21" s="101"/>
      <c r="GR21" s="101"/>
      <c r="GS21" s="101"/>
      <c r="GT21" s="1"/>
      <c r="GU21" s="101"/>
      <c r="GV21" s="101"/>
      <c r="GW21" s="101"/>
      <c r="GX21" s="101"/>
      <c r="GY21" s="101"/>
      <c r="GZ21" s="101"/>
      <c r="HA21" s="101"/>
      <c r="HB21" s="98"/>
      <c r="HC21" s="99"/>
      <c r="HD21" s="1"/>
      <c r="HE21" s="98">
        <v>3326.62032</v>
      </c>
      <c r="HF21" s="100">
        <v>3264.86177</v>
      </c>
      <c r="HG21" s="99">
        <v>1029.3527899999999</v>
      </c>
    </row>
    <row r="22" spans="1:215" x14ac:dyDescent="0.35">
      <c r="A22" s="1"/>
      <c r="B22" s="97" t="s">
        <v>728</v>
      </c>
      <c r="C22" s="98"/>
      <c r="D22" s="99"/>
      <c r="E22" s="98"/>
      <c r="F22" s="100"/>
      <c r="G22" s="100">
        <v>8.8258700000000001</v>
      </c>
      <c r="H22" s="99">
        <v>8.5166900000000005</v>
      </c>
      <c r="I22" s="98"/>
      <c r="J22" s="99"/>
      <c r="K22" s="98">
        <v>88.059200000000004</v>
      </c>
      <c r="L22" s="99"/>
      <c r="M22" s="98"/>
      <c r="N22" s="100"/>
      <c r="O22" s="100"/>
      <c r="P22" s="100"/>
      <c r="Q22" s="100"/>
      <c r="R22" s="100"/>
      <c r="S22" s="100"/>
      <c r="T22" s="99"/>
      <c r="U22" s="98">
        <v>18.14123</v>
      </c>
      <c r="V22" s="100">
        <v>19.191960000000002</v>
      </c>
      <c r="W22" s="100">
        <v>24.425360000000001</v>
      </c>
      <c r="X22" s="99">
        <v>1.0612699999999999</v>
      </c>
      <c r="Y22" s="101"/>
      <c r="Z22" s="98"/>
      <c r="AA22" s="99">
        <v>17.295719999999999</v>
      </c>
      <c r="AB22" s="98"/>
      <c r="AC22" s="100"/>
      <c r="AD22" s="100"/>
      <c r="AE22" s="100"/>
      <c r="AF22" s="100">
        <v>12.23925</v>
      </c>
      <c r="AG22" s="100">
        <v>24.4617</v>
      </c>
      <c r="AH22" s="99"/>
      <c r="AI22" s="101"/>
      <c r="AJ22" s="101"/>
      <c r="AK22" s="101"/>
      <c r="AL22" s="98">
        <v>217.12262999999999</v>
      </c>
      <c r="AM22" s="99">
        <v>7.9327300000000003</v>
      </c>
      <c r="AN22" s="98"/>
      <c r="AO22" s="99"/>
      <c r="AP22" s="101"/>
      <c r="AQ22" s="98"/>
      <c r="AR22" s="99"/>
      <c r="AS22" s="101"/>
      <c r="AT22" s="101"/>
      <c r="AU22" s="101"/>
      <c r="AV22" s="98"/>
      <c r="AW22" s="100"/>
      <c r="AX22" s="99"/>
      <c r="AY22" s="98"/>
      <c r="AZ22" s="100"/>
      <c r="BA22" s="100"/>
      <c r="BB22" s="100"/>
      <c r="BC22" s="100"/>
      <c r="BD22" s="100"/>
      <c r="BE22" s="100"/>
      <c r="BF22" s="100"/>
      <c r="BG22" s="99"/>
      <c r="BH22" s="101"/>
      <c r="BI22" s="98"/>
      <c r="BJ22" s="100">
        <v>184.87493000000001</v>
      </c>
      <c r="BK22" s="99"/>
      <c r="BL22" s="98">
        <v>167.61232000000001</v>
      </c>
      <c r="BM22" s="100">
        <v>166.56063</v>
      </c>
      <c r="BN22" s="100">
        <v>168.58996999999999</v>
      </c>
      <c r="BO22" s="100"/>
      <c r="BP22" s="100"/>
      <c r="BQ22" s="100"/>
      <c r="BR22" s="100"/>
      <c r="BS22" s="100">
        <v>803.38304000000005</v>
      </c>
      <c r="BT22" s="100"/>
      <c r="BU22" s="100"/>
      <c r="BV22" s="100">
        <v>206.49456000000001</v>
      </c>
      <c r="BW22" s="100">
        <v>206.11548999999999</v>
      </c>
      <c r="BX22" s="100">
        <v>205.99002999999999</v>
      </c>
      <c r="BY22" s="99"/>
      <c r="BZ22" s="98">
        <v>17.41583</v>
      </c>
      <c r="CA22" s="99">
        <v>44.053669999999997</v>
      </c>
      <c r="CB22" s="98"/>
      <c r="CC22" s="100"/>
      <c r="CD22" s="100"/>
      <c r="CE22" s="100"/>
      <c r="CF22" s="100"/>
      <c r="CG22" s="100">
        <v>118.14735</v>
      </c>
      <c r="CH22" s="100">
        <v>47.905140000000003</v>
      </c>
      <c r="CI22" s="100">
        <v>53.710120000000003</v>
      </c>
      <c r="CJ22" s="100"/>
      <c r="CK22" s="100"/>
      <c r="CL22" s="100"/>
      <c r="CM22" s="99">
        <v>191.19621000000001</v>
      </c>
      <c r="CN22" s="98"/>
      <c r="CO22" s="100"/>
      <c r="CP22" s="100"/>
      <c r="CQ22" s="99"/>
      <c r="CR22" s="98"/>
      <c r="CS22" s="99">
        <v>297.29741999999999</v>
      </c>
      <c r="CT22" s="98"/>
      <c r="CU22" s="100"/>
      <c r="CV22" s="102"/>
      <c r="CW22" s="98"/>
      <c r="CX22" s="100"/>
      <c r="CY22" s="100"/>
      <c r="CZ22" s="99"/>
      <c r="DA22" s="98"/>
      <c r="DB22" s="100"/>
      <c r="DC22" s="100"/>
      <c r="DD22" s="100"/>
      <c r="DE22" s="100"/>
      <c r="DF22" s="100"/>
      <c r="DG22" s="100"/>
      <c r="DH22" s="100"/>
      <c r="DI22" s="100"/>
      <c r="DJ22" s="100"/>
      <c r="DK22" s="100"/>
      <c r="DL22" s="99"/>
      <c r="DM22" s="103"/>
      <c r="DN22" s="104"/>
      <c r="DO22" s="104"/>
      <c r="DP22" s="105"/>
      <c r="DQ22" s="98"/>
      <c r="DR22" s="100"/>
      <c r="DS22" s="100"/>
      <c r="DT22" s="99"/>
      <c r="DU22" s="101"/>
      <c r="DV22" s="98"/>
      <c r="DW22" s="100"/>
      <c r="DX22" s="100"/>
      <c r="DY22" s="100"/>
      <c r="DZ22" s="100"/>
      <c r="EA22" s="102"/>
      <c r="EB22" s="1"/>
      <c r="EC22" s="101"/>
      <c r="ED22" s="101"/>
      <c r="EE22" s="101"/>
      <c r="EF22" s="101"/>
      <c r="EG22" s="101"/>
      <c r="EH22" s="101"/>
      <c r="EI22" s="101"/>
      <c r="EJ22" s="98"/>
      <c r="EK22" s="99"/>
      <c r="EL22" s="101"/>
      <c r="EM22" s="101"/>
      <c r="EN22" s="101"/>
      <c r="EO22" s="101"/>
      <c r="EP22" s="101"/>
      <c r="EQ22" s="101"/>
      <c r="ER22" s="101"/>
      <c r="ES22" s="101"/>
      <c r="ET22" s="101"/>
      <c r="EU22" s="101"/>
      <c r="EV22" s="101"/>
      <c r="EW22" s="101"/>
      <c r="EX22" s="98"/>
      <c r="EY22" s="100"/>
      <c r="EZ22" s="100"/>
      <c r="FA22" s="99"/>
      <c r="FB22" s="101"/>
      <c r="FC22" s="101"/>
      <c r="FD22" s="101"/>
      <c r="FE22" s="101"/>
      <c r="FF22" s="101"/>
      <c r="FG22" s="101"/>
      <c r="FH22" s="101"/>
      <c r="FI22" s="98"/>
      <c r="FJ22" s="100"/>
      <c r="FK22" s="100"/>
      <c r="FL22" s="99"/>
      <c r="FM22" s="101"/>
      <c r="FN22" s="98"/>
      <c r="FO22" s="99"/>
      <c r="FP22" s="98"/>
      <c r="FQ22" s="100"/>
      <c r="FR22" s="100"/>
      <c r="FS22" s="100"/>
      <c r="FT22" s="99"/>
      <c r="FU22" s="98"/>
      <c r="FV22" s="99"/>
      <c r="FW22" s="98"/>
      <c r="FX22" s="100"/>
      <c r="FY22" s="100"/>
      <c r="FZ22" s="99"/>
      <c r="GA22" s="101"/>
      <c r="GB22" s="101"/>
      <c r="GC22" s="98"/>
      <c r="GD22" s="100"/>
      <c r="GE22" s="100"/>
      <c r="GF22" s="100"/>
      <c r="GG22" s="99"/>
      <c r="GH22" s="101"/>
      <c r="GI22" s="98"/>
      <c r="GJ22" s="99"/>
      <c r="GK22" s="1"/>
      <c r="GL22" s="101"/>
      <c r="GM22" s="98"/>
      <c r="GN22" s="99"/>
      <c r="GO22" s="98"/>
      <c r="GP22" s="99"/>
      <c r="GQ22" s="101"/>
      <c r="GR22" s="101"/>
      <c r="GS22" s="101"/>
      <c r="GT22" s="1"/>
      <c r="GU22" s="101"/>
      <c r="GV22" s="101"/>
      <c r="GW22" s="101"/>
      <c r="GX22" s="101"/>
      <c r="GY22" s="101"/>
      <c r="GZ22" s="101"/>
      <c r="HA22" s="101"/>
      <c r="HB22" s="98"/>
      <c r="HC22" s="99"/>
      <c r="HD22" s="1"/>
      <c r="HE22" s="98">
        <v>3326.62032</v>
      </c>
      <c r="HF22" s="100">
        <v>3264.86177</v>
      </c>
      <c r="HG22" s="99">
        <v>1029.3527899999999</v>
      </c>
    </row>
    <row r="23" spans="1:215" x14ac:dyDescent="0.35">
      <c r="A23" s="1"/>
      <c r="B23" s="97" t="s">
        <v>729</v>
      </c>
      <c r="C23" s="98"/>
      <c r="D23" s="99"/>
      <c r="E23" s="98"/>
      <c r="F23" s="100"/>
      <c r="G23" s="100">
        <v>8.8258700000000001</v>
      </c>
      <c r="H23" s="99">
        <v>8.5166900000000005</v>
      </c>
      <c r="I23" s="98"/>
      <c r="J23" s="99"/>
      <c r="K23" s="98">
        <v>88.059200000000004</v>
      </c>
      <c r="L23" s="99"/>
      <c r="M23" s="98"/>
      <c r="N23" s="100"/>
      <c r="O23" s="100"/>
      <c r="P23" s="100"/>
      <c r="Q23" s="100"/>
      <c r="R23" s="100"/>
      <c r="S23" s="100"/>
      <c r="T23" s="99"/>
      <c r="U23" s="98">
        <v>18.14123</v>
      </c>
      <c r="V23" s="100">
        <v>19.191960000000002</v>
      </c>
      <c r="W23" s="100">
        <v>24.425360000000001</v>
      </c>
      <c r="X23" s="99">
        <v>1.0612699999999999</v>
      </c>
      <c r="Y23" s="101"/>
      <c r="Z23" s="98"/>
      <c r="AA23" s="99">
        <v>17.295719999999999</v>
      </c>
      <c r="AB23" s="98"/>
      <c r="AC23" s="100"/>
      <c r="AD23" s="100"/>
      <c r="AE23" s="100"/>
      <c r="AF23" s="100">
        <v>12.23925</v>
      </c>
      <c r="AG23" s="100">
        <v>24.4617</v>
      </c>
      <c r="AH23" s="99"/>
      <c r="AI23" s="101"/>
      <c r="AJ23" s="101"/>
      <c r="AK23" s="101"/>
      <c r="AL23" s="98">
        <v>217.12262999999999</v>
      </c>
      <c r="AM23" s="99">
        <v>7.9327300000000003</v>
      </c>
      <c r="AN23" s="98"/>
      <c r="AO23" s="99"/>
      <c r="AP23" s="101"/>
      <c r="AQ23" s="98"/>
      <c r="AR23" s="99"/>
      <c r="AS23" s="101"/>
      <c r="AT23" s="101"/>
      <c r="AU23" s="101"/>
      <c r="AV23" s="98"/>
      <c r="AW23" s="100"/>
      <c r="AX23" s="99"/>
      <c r="AY23" s="98"/>
      <c r="AZ23" s="100"/>
      <c r="BA23" s="100"/>
      <c r="BB23" s="100"/>
      <c r="BC23" s="100"/>
      <c r="BD23" s="100"/>
      <c r="BE23" s="100"/>
      <c r="BF23" s="100"/>
      <c r="BG23" s="99"/>
      <c r="BH23" s="101"/>
      <c r="BI23" s="98"/>
      <c r="BJ23" s="100">
        <v>184.87493000000001</v>
      </c>
      <c r="BK23" s="99"/>
      <c r="BL23" s="98">
        <v>167.61232000000001</v>
      </c>
      <c r="BM23" s="100">
        <v>166.56063</v>
      </c>
      <c r="BN23" s="100">
        <v>168.58996999999999</v>
      </c>
      <c r="BO23" s="100"/>
      <c r="BP23" s="100"/>
      <c r="BQ23" s="100"/>
      <c r="BR23" s="100"/>
      <c r="BS23" s="100">
        <v>803.38304000000005</v>
      </c>
      <c r="BT23" s="100"/>
      <c r="BU23" s="100"/>
      <c r="BV23" s="100">
        <v>206.49456000000001</v>
      </c>
      <c r="BW23" s="100">
        <v>206.11548999999999</v>
      </c>
      <c r="BX23" s="100">
        <v>205.99002999999999</v>
      </c>
      <c r="BY23" s="99"/>
      <c r="BZ23" s="98">
        <v>17.41583</v>
      </c>
      <c r="CA23" s="99">
        <v>44.053669999999997</v>
      </c>
      <c r="CB23" s="98"/>
      <c r="CC23" s="100"/>
      <c r="CD23" s="100"/>
      <c r="CE23" s="100"/>
      <c r="CF23" s="100"/>
      <c r="CG23" s="100">
        <v>118.14735</v>
      </c>
      <c r="CH23" s="100">
        <v>47.905140000000003</v>
      </c>
      <c r="CI23" s="100">
        <v>53.710120000000003</v>
      </c>
      <c r="CJ23" s="100"/>
      <c r="CK23" s="100"/>
      <c r="CL23" s="100"/>
      <c r="CM23" s="99">
        <v>191.19621000000001</v>
      </c>
      <c r="CN23" s="98"/>
      <c r="CO23" s="100"/>
      <c r="CP23" s="100"/>
      <c r="CQ23" s="99"/>
      <c r="CR23" s="98"/>
      <c r="CS23" s="99">
        <v>297.29741999999999</v>
      </c>
      <c r="CT23" s="98"/>
      <c r="CU23" s="100"/>
      <c r="CV23" s="102"/>
      <c r="CW23" s="98"/>
      <c r="CX23" s="100"/>
      <c r="CY23" s="100"/>
      <c r="CZ23" s="99"/>
      <c r="DA23" s="98"/>
      <c r="DB23" s="100"/>
      <c r="DC23" s="100"/>
      <c r="DD23" s="100"/>
      <c r="DE23" s="100"/>
      <c r="DF23" s="100"/>
      <c r="DG23" s="100"/>
      <c r="DH23" s="100"/>
      <c r="DI23" s="100"/>
      <c r="DJ23" s="100"/>
      <c r="DK23" s="100"/>
      <c r="DL23" s="99"/>
      <c r="DM23" s="103"/>
      <c r="DN23" s="104"/>
      <c r="DO23" s="104"/>
      <c r="DP23" s="105"/>
      <c r="DQ23" s="98"/>
      <c r="DR23" s="100"/>
      <c r="DS23" s="100"/>
      <c r="DT23" s="99"/>
      <c r="DU23" s="101"/>
      <c r="DV23" s="98"/>
      <c r="DW23" s="100"/>
      <c r="DX23" s="100"/>
      <c r="DY23" s="100"/>
      <c r="DZ23" s="100"/>
      <c r="EA23" s="102"/>
      <c r="EB23" s="1"/>
      <c r="EC23" s="101"/>
      <c r="ED23" s="101"/>
      <c r="EE23" s="101"/>
      <c r="EF23" s="101"/>
      <c r="EG23" s="101"/>
      <c r="EH23" s="101"/>
      <c r="EI23" s="101"/>
      <c r="EJ23" s="98"/>
      <c r="EK23" s="99"/>
      <c r="EL23" s="101"/>
      <c r="EM23" s="101"/>
      <c r="EN23" s="101"/>
      <c r="EO23" s="101"/>
      <c r="EP23" s="101"/>
      <c r="EQ23" s="101"/>
      <c r="ER23" s="101"/>
      <c r="ES23" s="101"/>
      <c r="ET23" s="101"/>
      <c r="EU23" s="101"/>
      <c r="EV23" s="101"/>
      <c r="EW23" s="101"/>
      <c r="EX23" s="98"/>
      <c r="EY23" s="100"/>
      <c r="EZ23" s="100"/>
      <c r="FA23" s="99"/>
      <c r="FB23" s="101"/>
      <c r="FC23" s="101"/>
      <c r="FD23" s="101"/>
      <c r="FE23" s="101"/>
      <c r="FF23" s="101"/>
      <c r="FG23" s="101"/>
      <c r="FH23" s="101"/>
      <c r="FI23" s="98"/>
      <c r="FJ23" s="100"/>
      <c r="FK23" s="100"/>
      <c r="FL23" s="99"/>
      <c r="FM23" s="101"/>
      <c r="FN23" s="98"/>
      <c r="FO23" s="99"/>
      <c r="FP23" s="98"/>
      <c r="FQ23" s="100"/>
      <c r="FR23" s="100"/>
      <c r="FS23" s="100"/>
      <c r="FT23" s="99"/>
      <c r="FU23" s="98"/>
      <c r="FV23" s="99"/>
      <c r="FW23" s="98"/>
      <c r="FX23" s="100"/>
      <c r="FY23" s="100"/>
      <c r="FZ23" s="99"/>
      <c r="GA23" s="101"/>
      <c r="GB23" s="101"/>
      <c r="GC23" s="98"/>
      <c r="GD23" s="100"/>
      <c r="GE23" s="100"/>
      <c r="GF23" s="100"/>
      <c r="GG23" s="99"/>
      <c r="GH23" s="101"/>
      <c r="GI23" s="98"/>
      <c r="GJ23" s="99"/>
      <c r="GK23" s="1"/>
      <c r="GL23" s="101"/>
      <c r="GM23" s="98"/>
      <c r="GN23" s="99"/>
      <c r="GO23" s="98"/>
      <c r="GP23" s="99"/>
      <c r="GQ23" s="101"/>
      <c r="GR23" s="101"/>
      <c r="GS23" s="101"/>
      <c r="GT23" s="1"/>
      <c r="GU23" s="101"/>
      <c r="GV23" s="101"/>
      <c r="GW23" s="101"/>
      <c r="GX23" s="101"/>
      <c r="GY23" s="101"/>
      <c r="GZ23" s="101"/>
      <c r="HA23" s="101"/>
      <c r="HB23" s="98"/>
      <c r="HC23" s="99"/>
      <c r="HD23" s="1"/>
      <c r="HE23" s="98">
        <v>3326.62032</v>
      </c>
      <c r="HF23" s="100">
        <v>3264.86177</v>
      </c>
      <c r="HG23" s="99">
        <v>1029.3527899999999</v>
      </c>
    </row>
    <row r="24" spans="1:215" x14ac:dyDescent="0.35">
      <c r="A24" s="1"/>
      <c r="B24" s="97" t="s">
        <v>730</v>
      </c>
      <c r="C24" s="98"/>
      <c r="D24" s="99"/>
      <c r="E24" s="98"/>
      <c r="F24" s="100"/>
      <c r="G24" s="100">
        <v>8.8258700000000001</v>
      </c>
      <c r="H24" s="99">
        <v>8.5166900000000005</v>
      </c>
      <c r="I24" s="98"/>
      <c r="J24" s="99"/>
      <c r="K24" s="98">
        <v>88.059200000000004</v>
      </c>
      <c r="L24" s="99"/>
      <c r="M24" s="98"/>
      <c r="N24" s="100"/>
      <c r="O24" s="100"/>
      <c r="P24" s="100"/>
      <c r="Q24" s="100"/>
      <c r="R24" s="100"/>
      <c r="S24" s="100"/>
      <c r="T24" s="99"/>
      <c r="U24" s="98">
        <v>18.14123</v>
      </c>
      <c r="V24" s="100">
        <v>19.191960000000002</v>
      </c>
      <c r="W24" s="100">
        <v>24.425360000000001</v>
      </c>
      <c r="X24" s="99">
        <v>1.0612699999999999</v>
      </c>
      <c r="Y24" s="101"/>
      <c r="Z24" s="98"/>
      <c r="AA24" s="99">
        <v>17.295719999999999</v>
      </c>
      <c r="AB24" s="98"/>
      <c r="AC24" s="100"/>
      <c r="AD24" s="100"/>
      <c r="AE24" s="100"/>
      <c r="AF24" s="100">
        <v>12.23925</v>
      </c>
      <c r="AG24" s="100">
        <v>24.4617</v>
      </c>
      <c r="AH24" s="99"/>
      <c r="AI24" s="101"/>
      <c r="AJ24" s="101"/>
      <c r="AK24" s="101"/>
      <c r="AL24" s="98">
        <v>217.12262999999999</v>
      </c>
      <c r="AM24" s="99">
        <v>7.9327300000000003</v>
      </c>
      <c r="AN24" s="98"/>
      <c r="AO24" s="99"/>
      <c r="AP24" s="101"/>
      <c r="AQ24" s="98"/>
      <c r="AR24" s="99"/>
      <c r="AS24" s="101"/>
      <c r="AT24" s="101"/>
      <c r="AU24" s="101"/>
      <c r="AV24" s="98"/>
      <c r="AW24" s="100"/>
      <c r="AX24" s="99"/>
      <c r="AY24" s="98"/>
      <c r="AZ24" s="100"/>
      <c r="BA24" s="100"/>
      <c r="BB24" s="100"/>
      <c r="BC24" s="100"/>
      <c r="BD24" s="100"/>
      <c r="BE24" s="100"/>
      <c r="BF24" s="100"/>
      <c r="BG24" s="99"/>
      <c r="BH24" s="101"/>
      <c r="BI24" s="98"/>
      <c r="BJ24" s="100">
        <v>184.87493000000001</v>
      </c>
      <c r="BK24" s="99"/>
      <c r="BL24" s="98">
        <v>167.61232000000001</v>
      </c>
      <c r="BM24" s="100">
        <v>166.56063</v>
      </c>
      <c r="BN24" s="100">
        <v>168.58996999999999</v>
      </c>
      <c r="BO24" s="100"/>
      <c r="BP24" s="100"/>
      <c r="BQ24" s="100"/>
      <c r="BR24" s="100"/>
      <c r="BS24" s="100">
        <v>803.38304000000005</v>
      </c>
      <c r="BT24" s="100"/>
      <c r="BU24" s="100"/>
      <c r="BV24" s="100">
        <v>206.49456000000001</v>
      </c>
      <c r="BW24" s="100">
        <v>206.11548999999999</v>
      </c>
      <c r="BX24" s="100">
        <v>205.99002999999999</v>
      </c>
      <c r="BY24" s="99"/>
      <c r="BZ24" s="98">
        <v>17.41583</v>
      </c>
      <c r="CA24" s="99">
        <v>44.053669999999997</v>
      </c>
      <c r="CB24" s="98"/>
      <c r="CC24" s="100"/>
      <c r="CD24" s="100"/>
      <c r="CE24" s="100"/>
      <c r="CF24" s="100"/>
      <c r="CG24" s="100"/>
      <c r="CH24" s="100">
        <v>47.905140000000003</v>
      </c>
      <c r="CI24" s="100">
        <v>53.710120000000003</v>
      </c>
      <c r="CJ24" s="100"/>
      <c r="CK24" s="100"/>
      <c r="CL24" s="100"/>
      <c r="CM24" s="99">
        <v>191.19621000000001</v>
      </c>
      <c r="CN24" s="98"/>
      <c r="CO24" s="100"/>
      <c r="CP24" s="100"/>
      <c r="CQ24" s="99"/>
      <c r="CR24" s="98"/>
      <c r="CS24" s="99">
        <v>297.29741999999999</v>
      </c>
      <c r="CT24" s="98"/>
      <c r="CU24" s="100"/>
      <c r="CV24" s="102"/>
      <c r="CW24" s="98"/>
      <c r="CX24" s="100"/>
      <c r="CY24" s="100"/>
      <c r="CZ24" s="99"/>
      <c r="DA24" s="98"/>
      <c r="DB24" s="100"/>
      <c r="DC24" s="100"/>
      <c r="DD24" s="100"/>
      <c r="DE24" s="100"/>
      <c r="DF24" s="100"/>
      <c r="DG24" s="100"/>
      <c r="DH24" s="100"/>
      <c r="DI24" s="100"/>
      <c r="DJ24" s="100"/>
      <c r="DK24" s="100"/>
      <c r="DL24" s="99"/>
      <c r="DM24" s="103"/>
      <c r="DN24" s="104"/>
      <c r="DO24" s="104"/>
      <c r="DP24" s="105"/>
      <c r="DQ24" s="98"/>
      <c r="DR24" s="100"/>
      <c r="DS24" s="100"/>
      <c r="DT24" s="99"/>
      <c r="DU24" s="101"/>
      <c r="DV24" s="98"/>
      <c r="DW24" s="100"/>
      <c r="DX24" s="100"/>
      <c r="DY24" s="100"/>
      <c r="DZ24" s="100"/>
      <c r="EA24" s="102"/>
      <c r="EB24" s="1"/>
      <c r="EC24" s="101"/>
      <c r="ED24" s="101"/>
      <c r="EE24" s="101"/>
      <c r="EF24" s="101"/>
      <c r="EG24" s="101"/>
      <c r="EH24" s="101"/>
      <c r="EI24" s="101"/>
      <c r="EJ24" s="98"/>
      <c r="EK24" s="99"/>
      <c r="EL24" s="101"/>
      <c r="EM24" s="101"/>
      <c r="EN24" s="101"/>
      <c r="EO24" s="101"/>
      <c r="EP24" s="101"/>
      <c r="EQ24" s="101"/>
      <c r="ER24" s="101"/>
      <c r="ES24" s="101"/>
      <c r="ET24" s="101"/>
      <c r="EU24" s="101"/>
      <c r="EV24" s="101"/>
      <c r="EW24" s="101"/>
      <c r="EX24" s="98"/>
      <c r="EY24" s="100"/>
      <c r="EZ24" s="100"/>
      <c r="FA24" s="99"/>
      <c r="FB24" s="101"/>
      <c r="FC24" s="101"/>
      <c r="FD24" s="101"/>
      <c r="FE24" s="101"/>
      <c r="FF24" s="101"/>
      <c r="FG24" s="101"/>
      <c r="FH24" s="101"/>
      <c r="FI24" s="98"/>
      <c r="FJ24" s="100"/>
      <c r="FK24" s="100"/>
      <c r="FL24" s="99"/>
      <c r="FM24" s="101"/>
      <c r="FN24" s="98"/>
      <c r="FO24" s="99"/>
      <c r="FP24" s="98"/>
      <c r="FQ24" s="100"/>
      <c r="FR24" s="100"/>
      <c r="FS24" s="100"/>
      <c r="FT24" s="99"/>
      <c r="FU24" s="98"/>
      <c r="FV24" s="99"/>
      <c r="FW24" s="98"/>
      <c r="FX24" s="100"/>
      <c r="FY24" s="100"/>
      <c r="FZ24" s="99"/>
      <c r="GA24" s="101"/>
      <c r="GB24" s="101"/>
      <c r="GC24" s="98"/>
      <c r="GD24" s="100"/>
      <c r="GE24" s="100"/>
      <c r="GF24" s="100"/>
      <c r="GG24" s="99"/>
      <c r="GH24" s="101"/>
      <c r="GI24" s="98"/>
      <c r="GJ24" s="99"/>
      <c r="GK24" s="1"/>
      <c r="GL24" s="101"/>
      <c r="GM24" s="98"/>
      <c r="GN24" s="99"/>
      <c r="GO24" s="98"/>
      <c r="GP24" s="99"/>
      <c r="GQ24" s="101"/>
      <c r="GR24" s="101"/>
      <c r="GS24" s="101"/>
      <c r="GT24" s="1"/>
      <c r="GU24" s="101"/>
      <c r="GV24" s="101"/>
      <c r="GW24" s="101"/>
      <c r="GX24" s="101"/>
      <c r="GY24" s="101"/>
      <c r="GZ24" s="101"/>
      <c r="HA24" s="101"/>
      <c r="HB24" s="98"/>
      <c r="HC24" s="99"/>
      <c r="HD24" s="1"/>
      <c r="HE24" s="98">
        <v>3208.4729699999998</v>
      </c>
      <c r="HF24" s="100">
        <v>3146.7144199999998</v>
      </c>
      <c r="HG24" s="99">
        <v>1029.3527899999999</v>
      </c>
    </row>
    <row r="25" spans="1:215" x14ac:dyDescent="0.35">
      <c r="A25" s="1"/>
      <c r="B25" s="97" t="s">
        <v>731</v>
      </c>
      <c r="C25" s="98"/>
      <c r="D25" s="99"/>
      <c r="E25" s="98"/>
      <c r="F25" s="100"/>
      <c r="G25" s="100">
        <v>8.8258700000000001</v>
      </c>
      <c r="H25" s="99">
        <v>8.5166900000000005</v>
      </c>
      <c r="I25" s="98"/>
      <c r="J25" s="99"/>
      <c r="K25" s="98">
        <v>88.059200000000004</v>
      </c>
      <c r="L25" s="99"/>
      <c r="M25" s="98"/>
      <c r="N25" s="100"/>
      <c r="O25" s="100"/>
      <c r="P25" s="100"/>
      <c r="Q25" s="100"/>
      <c r="R25" s="100"/>
      <c r="S25" s="100"/>
      <c r="T25" s="99"/>
      <c r="U25" s="98">
        <v>18.14123</v>
      </c>
      <c r="V25" s="100">
        <v>19.191960000000002</v>
      </c>
      <c r="W25" s="100">
        <v>24.425360000000001</v>
      </c>
      <c r="X25" s="99">
        <v>1.0612699999999999</v>
      </c>
      <c r="Y25" s="101"/>
      <c r="Z25" s="98"/>
      <c r="AA25" s="99">
        <v>11.52285</v>
      </c>
      <c r="AB25" s="98"/>
      <c r="AC25" s="100"/>
      <c r="AD25" s="100"/>
      <c r="AE25" s="100"/>
      <c r="AF25" s="100">
        <v>12.23925</v>
      </c>
      <c r="AG25" s="100">
        <v>24.4617</v>
      </c>
      <c r="AH25" s="99"/>
      <c r="AI25" s="101"/>
      <c r="AJ25" s="101"/>
      <c r="AK25" s="101"/>
      <c r="AL25" s="98">
        <v>217.12262999999999</v>
      </c>
      <c r="AM25" s="99">
        <v>7.9327300000000003</v>
      </c>
      <c r="AN25" s="98"/>
      <c r="AO25" s="99"/>
      <c r="AP25" s="101"/>
      <c r="AQ25" s="98"/>
      <c r="AR25" s="99"/>
      <c r="AS25" s="101"/>
      <c r="AT25" s="101"/>
      <c r="AU25" s="101"/>
      <c r="AV25" s="98"/>
      <c r="AW25" s="100"/>
      <c r="AX25" s="99"/>
      <c r="AY25" s="98"/>
      <c r="AZ25" s="100"/>
      <c r="BA25" s="100"/>
      <c r="BB25" s="100"/>
      <c r="BC25" s="100"/>
      <c r="BD25" s="100"/>
      <c r="BE25" s="100"/>
      <c r="BF25" s="100"/>
      <c r="BG25" s="99"/>
      <c r="BH25" s="101"/>
      <c r="BI25" s="98"/>
      <c r="BJ25" s="100">
        <v>184.87493000000001</v>
      </c>
      <c r="BK25" s="99"/>
      <c r="BL25" s="98">
        <v>167.61232000000001</v>
      </c>
      <c r="BM25" s="100">
        <v>166.56063</v>
      </c>
      <c r="BN25" s="100">
        <v>168.58996999999999</v>
      </c>
      <c r="BO25" s="100"/>
      <c r="BP25" s="100"/>
      <c r="BQ25" s="100"/>
      <c r="BR25" s="100"/>
      <c r="BS25" s="100">
        <v>803.38304000000005</v>
      </c>
      <c r="BT25" s="100"/>
      <c r="BU25" s="100"/>
      <c r="BV25" s="100">
        <v>206.49456000000001</v>
      </c>
      <c r="BW25" s="100">
        <v>206.11548999999999</v>
      </c>
      <c r="BX25" s="100">
        <v>205.99002999999999</v>
      </c>
      <c r="BY25" s="99"/>
      <c r="BZ25" s="98">
        <v>17.41583</v>
      </c>
      <c r="CA25" s="99">
        <v>44.053669999999997</v>
      </c>
      <c r="CB25" s="98"/>
      <c r="CC25" s="100"/>
      <c r="CD25" s="100"/>
      <c r="CE25" s="100"/>
      <c r="CF25" s="100"/>
      <c r="CG25" s="100"/>
      <c r="CH25" s="100">
        <v>47.905140000000003</v>
      </c>
      <c r="CI25" s="100">
        <v>53.710120000000003</v>
      </c>
      <c r="CJ25" s="100"/>
      <c r="CK25" s="100"/>
      <c r="CL25" s="100"/>
      <c r="CM25" s="99">
        <v>191.19621000000001</v>
      </c>
      <c r="CN25" s="98"/>
      <c r="CO25" s="100"/>
      <c r="CP25" s="100"/>
      <c r="CQ25" s="99"/>
      <c r="CR25" s="98"/>
      <c r="CS25" s="99">
        <v>297.29741999999999</v>
      </c>
      <c r="CT25" s="98"/>
      <c r="CU25" s="100"/>
      <c r="CV25" s="102"/>
      <c r="CW25" s="98"/>
      <c r="CX25" s="100"/>
      <c r="CY25" s="100"/>
      <c r="CZ25" s="99"/>
      <c r="DA25" s="98"/>
      <c r="DB25" s="100"/>
      <c r="DC25" s="100"/>
      <c r="DD25" s="100"/>
      <c r="DE25" s="100"/>
      <c r="DF25" s="100"/>
      <c r="DG25" s="100"/>
      <c r="DH25" s="100"/>
      <c r="DI25" s="100"/>
      <c r="DJ25" s="100"/>
      <c r="DK25" s="100"/>
      <c r="DL25" s="99"/>
      <c r="DM25" s="103"/>
      <c r="DN25" s="104"/>
      <c r="DO25" s="104"/>
      <c r="DP25" s="105"/>
      <c r="DQ25" s="98"/>
      <c r="DR25" s="100"/>
      <c r="DS25" s="100"/>
      <c r="DT25" s="99"/>
      <c r="DU25" s="101"/>
      <c r="DV25" s="98"/>
      <c r="DW25" s="100"/>
      <c r="DX25" s="100"/>
      <c r="DY25" s="100"/>
      <c r="DZ25" s="100"/>
      <c r="EA25" s="102"/>
      <c r="EB25" s="1"/>
      <c r="EC25" s="101"/>
      <c r="ED25" s="101"/>
      <c r="EE25" s="101"/>
      <c r="EF25" s="101"/>
      <c r="EG25" s="101"/>
      <c r="EH25" s="101"/>
      <c r="EI25" s="101"/>
      <c r="EJ25" s="98"/>
      <c r="EK25" s="99"/>
      <c r="EL25" s="101"/>
      <c r="EM25" s="101"/>
      <c r="EN25" s="101"/>
      <c r="EO25" s="101"/>
      <c r="EP25" s="101"/>
      <c r="EQ25" s="101"/>
      <c r="ER25" s="101"/>
      <c r="ES25" s="101"/>
      <c r="ET25" s="101"/>
      <c r="EU25" s="101"/>
      <c r="EV25" s="101"/>
      <c r="EW25" s="101"/>
      <c r="EX25" s="98"/>
      <c r="EY25" s="100"/>
      <c r="EZ25" s="100"/>
      <c r="FA25" s="99"/>
      <c r="FB25" s="101"/>
      <c r="FC25" s="101"/>
      <c r="FD25" s="101"/>
      <c r="FE25" s="101"/>
      <c r="FF25" s="101"/>
      <c r="FG25" s="101"/>
      <c r="FH25" s="101"/>
      <c r="FI25" s="98"/>
      <c r="FJ25" s="100"/>
      <c r="FK25" s="100"/>
      <c r="FL25" s="99"/>
      <c r="FM25" s="101"/>
      <c r="FN25" s="98"/>
      <c r="FO25" s="99"/>
      <c r="FP25" s="98"/>
      <c r="FQ25" s="100"/>
      <c r="FR25" s="100"/>
      <c r="FS25" s="100"/>
      <c r="FT25" s="99"/>
      <c r="FU25" s="98"/>
      <c r="FV25" s="99"/>
      <c r="FW25" s="98"/>
      <c r="FX25" s="100"/>
      <c r="FY25" s="100"/>
      <c r="FZ25" s="99"/>
      <c r="GA25" s="101"/>
      <c r="GB25" s="101"/>
      <c r="GC25" s="98"/>
      <c r="GD25" s="100"/>
      <c r="GE25" s="100"/>
      <c r="GF25" s="100"/>
      <c r="GG25" s="99"/>
      <c r="GH25" s="101"/>
      <c r="GI25" s="98"/>
      <c r="GJ25" s="99"/>
      <c r="GK25" s="1"/>
      <c r="GL25" s="101"/>
      <c r="GM25" s="98"/>
      <c r="GN25" s="99"/>
      <c r="GO25" s="98"/>
      <c r="GP25" s="99"/>
      <c r="GQ25" s="101"/>
      <c r="GR25" s="101"/>
      <c r="GS25" s="101"/>
      <c r="GT25" s="1"/>
      <c r="GU25" s="101"/>
      <c r="GV25" s="101"/>
      <c r="GW25" s="101"/>
      <c r="GX25" s="101"/>
      <c r="GY25" s="101"/>
      <c r="GZ25" s="101"/>
      <c r="HA25" s="101"/>
      <c r="HB25" s="98"/>
      <c r="HC25" s="99"/>
      <c r="HD25" s="1"/>
      <c r="HE25" s="98">
        <v>3202.7001</v>
      </c>
      <c r="HF25" s="100">
        <v>3140.94155</v>
      </c>
      <c r="HG25" s="99">
        <v>1035.1256599999999</v>
      </c>
    </row>
    <row r="26" spans="1:215" x14ac:dyDescent="0.35">
      <c r="A26" s="1"/>
      <c r="B26" s="97" t="s">
        <v>732</v>
      </c>
      <c r="C26" s="98"/>
      <c r="D26" s="99"/>
      <c r="E26" s="98"/>
      <c r="F26" s="100"/>
      <c r="G26" s="100">
        <v>8.8258700000000001</v>
      </c>
      <c r="H26" s="99">
        <v>8.5166900000000005</v>
      </c>
      <c r="I26" s="98"/>
      <c r="J26" s="99"/>
      <c r="K26" s="98">
        <v>88.059200000000004</v>
      </c>
      <c r="L26" s="99"/>
      <c r="M26" s="98"/>
      <c r="N26" s="100"/>
      <c r="O26" s="100"/>
      <c r="P26" s="100"/>
      <c r="Q26" s="100"/>
      <c r="R26" s="100"/>
      <c r="S26" s="100"/>
      <c r="T26" s="99"/>
      <c r="U26" s="98">
        <v>18.14123</v>
      </c>
      <c r="V26" s="100">
        <v>19.191960000000002</v>
      </c>
      <c r="W26" s="100">
        <v>24.425360000000001</v>
      </c>
      <c r="X26" s="99">
        <v>1.0612699999999999</v>
      </c>
      <c r="Y26" s="101"/>
      <c r="Z26" s="98"/>
      <c r="AA26" s="99">
        <v>11.52285</v>
      </c>
      <c r="AB26" s="98"/>
      <c r="AC26" s="100"/>
      <c r="AD26" s="100"/>
      <c r="AE26" s="100"/>
      <c r="AF26" s="100">
        <v>12.23925</v>
      </c>
      <c r="AG26" s="100">
        <v>24.4617</v>
      </c>
      <c r="AH26" s="99"/>
      <c r="AI26" s="101"/>
      <c r="AJ26" s="101"/>
      <c r="AK26" s="101"/>
      <c r="AL26" s="98">
        <v>217.12262999999999</v>
      </c>
      <c r="AM26" s="99">
        <v>7.9327300000000003</v>
      </c>
      <c r="AN26" s="98"/>
      <c r="AO26" s="99"/>
      <c r="AP26" s="101"/>
      <c r="AQ26" s="98"/>
      <c r="AR26" s="99"/>
      <c r="AS26" s="101"/>
      <c r="AT26" s="101"/>
      <c r="AU26" s="101"/>
      <c r="AV26" s="98"/>
      <c r="AW26" s="100"/>
      <c r="AX26" s="99"/>
      <c r="AY26" s="98"/>
      <c r="AZ26" s="100"/>
      <c r="BA26" s="100"/>
      <c r="BB26" s="100"/>
      <c r="BC26" s="100"/>
      <c r="BD26" s="100"/>
      <c r="BE26" s="100"/>
      <c r="BF26" s="100"/>
      <c r="BG26" s="99"/>
      <c r="BH26" s="101"/>
      <c r="BI26" s="98"/>
      <c r="BJ26" s="100">
        <v>184.87493000000001</v>
      </c>
      <c r="BK26" s="99"/>
      <c r="BL26" s="98">
        <v>167.61232000000001</v>
      </c>
      <c r="BM26" s="100">
        <v>166.56063</v>
      </c>
      <c r="BN26" s="100">
        <v>168.58996999999999</v>
      </c>
      <c r="BO26" s="100"/>
      <c r="BP26" s="100"/>
      <c r="BQ26" s="100"/>
      <c r="BR26" s="100"/>
      <c r="BS26" s="100">
        <v>803.38304000000005</v>
      </c>
      <c r="BT26" s="100"/>
      <c r="BU26" s="100"/>
      <c r="BV26" s="100">
        <v>206.49456000000001</v>
      </c>
      <c r="BW26" s="100">
        <v>206.11548999999999</v>
      </c>
      <c r="BX26" s="100">
        <v>205.99002999999999</v>
      </c>
      <c r="BY26" s="99"/>
      <c r="BZ26" s="98">
        <v>17.41583</v>
      </c>
      <c r="CA26" s="99">
        <v>44.053669999999997</v>
      </c>
      <c r="CB26" s="98"/>
      <c r="CC26" s="100"/>
      <c r="CD26" s="100"/>
      <c r="CE26" s="100"/>
      <c r="CF26" s="100"/>
      <c r="CG26" s="100"/>
      <c r="CH26" s="100">
        <v>47.905140000000003</v>
      </c>
      <c r="CI26" s="100">
        <v>53.710120000000003</v>
      </c>
      <c r="CJ26" s="100"/>
      <c r="CK26" s="100"/>
      <c r="CL26" s="100"/>
      <c r="CM26" s="99">
        <v>191.19621000000001</v>
      </c>
      <c r="CN26" s="98"/>
      <c r="CO26" s="100"/>
      <c r="CP26" s="100"/>
      <c r="CQ26" s="99"/>
      <c r="CR26" s="98"/>
      <c r="CS26" s="99">
        <v>297.29741999999999</v>
      </c>
      <c r="CT26" s="98"/>
      <c r="CU26" s="100"/>
      <c r="CV26" s="102"/>
      <c r="CW26" s="98"/>
      <c r="CX26" s="100"/>
      <c r="CY26" s="100"/>
      <c r="CZ26" s="99"/>
      <c r="DA26" s="98"/>
      <c r="DB26" s="100"/>
      <c r="DC26" s="100"/>
      <c r="DD26" s="100"/>
      <c r="DE26" s="100"/>
      <c r="DF26" s="100"/>
      <c r="DG26" s="100"/>
      <c r="DH26" s="100"/>
      <c r="DI26" s="100"/>
      <c r="DJ26" s="100"/>
      <c r="DK26" s="100"/>
      <c r="DL26" s="99"/>
      <c r="DM26" s="103"/>
      <c r="DN26" s="104"/>
      <c r="DO26" s="104"/>
      <c r="DP26" s="105"/>
      <c r="DQ26" s="98"/>
      <c r="DR26" s="100"/>
      <c r="DS26" s="100"/>
      <c r="DT26" s="99"/>
      <c r="DU26" s="101"/>
      <c r="DV26" s="98"/>
      <c r="DW26" s="100"/>
      <c r="DX26" s="100"/>
      <c r="DY26" s="100"/>
      <c r="DZ26" s="100"/>
      <c r="EA26" s="102"/>
      <c r="EB26" s="1"/>
      <c r="EC26" s="101"/>
      <c r="ED26" s="101"/>
      <c r="EE26" s="101"/>
      <c r="EF26" s="101"/>
      <c r="EG26" s="101"/>
      <c r="EH26" s="101"/>
      <c r="EI26" s="101"/>
      <c r="EJ26" s="98"/>
      <c r="EK26" s="99"/>
      <c r="EL26" s="101"/>
      <c r="EM26" s="101"/>
      <c r="EN26" s="101"/>
      <c r="EO26" s="101"/>
      <c r="EP26" s="101"/>
      <c r="EQ26" s="101"/>
      <c r="ER26" s="101"/>
      <c r="ES26" s="101"/>
      <c r="ET26" s="101"/>
      <c r="EU26" s="101"/>
      <c r="EV26" s="101"/>
      <c r="EW26" s="101"/>
      <c r="EX26" s="98"/>
      <c r="EY26" s="100"/>
      <c r="EZ26" s="100"/>
      <c r="FA26" s="99"/>
      <c r="FB26" s="101"/>
      <c r="FC26" s="101"/>
      <c r="FD26" s="101"/>
      <c r="FE26" s="101"/>
      <c r="FF26" s="101"/>
      <c r="FG26" s="101"/>
      <c r="FH26" s="101"/>
      <c r="FI26" s="98"/>
      <c r="FJ26" s="100"/>
      <c r="FK26" s="100"/>
      <c r="FL26" s="99"/>
      <c r="FM26" s="101"/>
      <c r="FN26" s="98"/>
      <c r="FO26" s="99"/>
      <c r="FP26" s="98"/>
      <c r="FQ26" s="100"/>
      <c r="FR26" s="100"/>
      <c r="FS26" s="100"/>
      <c r="FT26" s="99"/>
      <c r="FU26" s="98"/>
      <c r="FV26" s="99"/>
      <c r="FW26" s="98"/>
      <c r="FX26" s="100"/>
      <c r="FY26" s="100"/>
      <c r="FZ26" s="99"/>
      <c r="GA26" s="101"/>
      <c r="GB26" s="101"/>
      <c r="GC26" s="98"/>
      <c r="GD26" s="100"/>
      <c r="GE26" s="100"/>
      <c r="GF26" s="100"/>
      <c r="GG26" s="99"/>
      <c r="GH26" s="101"/>
      <c r="GI26" s="98"/>
      <c r="GJ26" s="99"/>
      <c r="GK26" s="1"/>
      <c r="GL26" s="101"/>
      <c r="GM26" s="98"/>
      <c r="GN26" s="99"/>
      <c r="GO26" s="98"/>
      <c r="GP26" s="99"/>
      <c r="GQ26" s="101"/>
      <c r="GR26" s="101"/>
      <c r="GS26" s="101"/>
      <c r="GT26" s="1"/>
      <c r="GU26" s="101"/>
      <c r="GV26" s="101"/>
      <c r="GW26" s="101"/>
      <c r="GX26" s="101"/>
      <c r="GY26" s="101"/>
      <c r="GZ26" s="101"/>
      <c r="HA26" s="101"/>
      <c r="HB26" s="98"/>
      <c r="HC26" s="99"/>
      <c r="HD26" s="1"/>
      <c r="HE26" s="98">
        <v>3202.7001</v>
      </c>
      <c r="HF26" s="100">
        <v>3140.94155</v>
      </c>
      <c r="HG26" s="99">
        <v>1029.3527899999999</v>
      </c>
    </row>
    <row r="27" spans="1:215" x14ac:dyDescent="0.35">
      <c r="A27" s="1"/>
      <c r="B27" s="97" t="s">
        <v>733</v>
      </c>
      <c r="C27" s="98"/>
      <c r="D27" s="99"/>
      <c r="E27" s="98"/>
      <c r="F27" s="100"/>
      <c r="G27" s="100">
        <v>8.8258700000000001</v>
      </c>
      <c r="H27" s="99">
        <v>8.5166900000000005</v>
      </c>
      <c r="I27" s="98"/>
      <c r="J27" s="99"/>
      <c r="K27" s="98">
        <v>88.059200000000004</v>
      </c>
      <c r="L27" s="99"/>
      <c r="M27" s="98"/>
      <c r="N27" s="100"/>
      <c r="O27" s="100"/>
      <c r="P27" s="100"/>
      <c r="Q27" s="100"/>
      <c r="R27" s="100"/>
      <c r="S27" s="100"/>
      <c r="T27" s="99"/>
      <c r="U27" s="98">
        <v>18.14123</v>
      </c>
      <c r="V27" s="100">
        <v>19.191960000000002</v>
      </c>
      <c r="W27" s="100">
        <v>24.425360000000001</v>
      </c>
      <c r="X27" s="99">
        <v>1.0612699999999999</v>
      </c>
      <c r="Y27" s="101"/>
      <c r="Z27" s="98"/>
      <c r="AA27" s="99">
        <v>11.52285</v>
      </c>
      <c r="AB27" s="98"/>
      <c r="AC27" s="100"/>
      <c r="AD27" s="100"/>
      <c r="AE27" s="100"/>
      <c r="AF27" s="100">
        <v>12.23925</v>
      </c>
      <c r="AG27" s="100">
        <v>24.4617</v>
      </c>
      <c r="AH27" s="99"/>
      <c r="AI27" s="101"/>
      <c r="AJ27" s="101"/>
      <c r="AK27" s="101"/>
      <c r="AL27" s="98">
        <v>217.12262999999999</v>
      </c>
      <c r="AM27" s="99">
        <v>7.9327300000000003</v>
      </c>
      <c r="AN27" s="98"/>
      <c r="AO27" s="99"/>
      <c r="AP27" s="101"/>
      <c r="AQ27" s="98"/>
      <c r="AR27" s="99"/>
      <c r="AS27" s="101"/>
      <c r="AT27" s="101"/>
      <c r="AU27" s="101"/>
      <c r="AV27" s="98"/>
      <c r="AW27" s="100"/>
      <c r="AX27" s="99"/>
      <c r="AY27" s="98"/>
      <c r="AZ27" s="100"/>
      <c r="BA27" s="100"/>
      <c r="BB27" s="100"/>
      <c r="BC27" s="100"/>
      <c r="BD27" s="100"/>
      <c r="BE27" s="100"/>
      <c r="BF27" s="100"/>
      <c r="BG27" s="99"/>
      <c r="BH27" s="101"/>
      <c r="BI27" s="98"/>
      <c r="BJ27" s="100">
        <v>184.87493000000001</v>
      </c>
      <c r="BK27" s="99"/>
      <c r="BL27" s="98">
        <v>167.61232000000001</v>
      </c>
      <c r="BM27" s="100">
        <v>166.56063</v>
      </c>
      <c r="BN27" s="100">
        <v>168.58996999999999</v>
      </c>
      <c r="BO27" s="100"/>
      <c r="BP27" s="100"/>
      <c r="BQ27" s="100"/>
      <c r="BR27" s="100"/>
      <c r="BS27" s="100">
        <v>803.38304000000005</v>
      </c>
      <c r="BT27" s="100"/>
      <c r="BU27" s="100"/>
      <c r="BV27" s="100">
        <v>206.49456000000001</v>
      </c>
      <c r="BW27" s="100">
        <v>206.11548999999999</v>
      </c>
      <c r="BX27" s="100">
        <v>205.99002999999999</v>
      </c>
      <c r="BY27" s="99"/>
      <c r="BZ27" s="98">
        <v>17.41583</v>
      </c>
      <c r="CA27" s="99">
        <v>44.053669999999997</v>
      </c>
      <c r="CB27" s="98"/>
      <c r="CC27" s="100"/>
      <c r="CD27" s="100"/>
      <c r="CE27" s="100"/>
      <c r="CF27" s="100"/>
      <c r="CG27" s="100"/>
      <c r="CH27" s="100">
        <v>47.905140000000003</v>
      </c>
      <c r="CI27" s="100">
        <v>53.710120000000003</v>
      </c>
      <c r="CJ27" s="100"/>
      <c r="CK27" s="100"/>
      <c r="CL27" s="100"/>
      <c r="CM27" s="99">
        <v>191.19621000000001</v>
      </c>
      <c r="CN27" s="98"/>
      <c r="CO27" s="100"/>
      <c r="CP27" s="100"/>
      <c r="CQ27" s="99"/>
      <c r="CR27" s="98"/>
      <c r="CS27" s="99">
        <v>297.29741999999999</v>
      </c>
      <c r="CT27" s="98"/>
      <c r="CU27" s="100"/>
      <c r="CV27" s="102"/>
      <c r="CW27" s="98"/>
      <c r="CX27" s="100"/>
      <c r="CY27" s="100"/>
      <c r="CZ27" s="99"/>
      <c r="DA27" s="98"/>
      <c r="DB27" s="100"/>
      <c r="DC27" s="100"/>
      <c r="DD27" s="100"/>
      <c r="DE27" s="100"/>
      <c r="DF27" s="100"/>
      <c r="DG27" s="100"/>
      <c r="DH27" s="100"/>
      <c r="DI27" s="100"/>
      <c r="DJ27" s="100"/>
      <c r="DK27" s="100"/>
      <c r="DL27" s="99"/>
      <c r="DM27" s="103"/>
      <c r="DN27" s="104"/>
      <c r="DO27" s="104"/>
      <c r="DP27" s="105"/>
      <c r="DQ27" s="98"/>
      <c r="DR27" s="100"/>
      <c r="DS27" s="100"/>
      <c r="DT27" s="99"/>
      <c r="DU27" s="101"/>
      <c r="DV27" s="98"/>
      <c r="DW27" s="100"/>
      <c r="DX27" s="100"/>
      <c r="DY27" s="100"/>
      <c r="DZ27" s="100"/>
      <c r="EA27" s="102"/>
      <c r="EB27" s="1"/>
      <c r="EC27" s="101"/>
      <c r="ED27" s="101"/>
      <c r="EE27" s="101"/>
      <c r="EF27" s="101"/>
      <c r="EG27" s="101"/>
      <c r="EH27" s="101"/>
      <c r="EI27" s="101"/>
      <c r="EJ27" s="98"/>
      <c r="EK27" s="99"/>
      <c r="EL27" s="101"/>
      <c r="EM27" s="101"/>
      <c r="EN27" s="101"/>
      <c r="EO27" s="101"/>
      <c r="EP27" s="101"/>
      <c r="EQ27" s="101"/>
      <c r="ER27" s="101"/>
      <c r="ES27" s="101"/>
      <c r="ET27" s="101"/>
      <c r="EU27" s="101"/>
      <c r="EV27" s="101"/>
      <c r="EW27" s="101"/>
      <c r="EX27" s="98"/>
      <c r="EY27" s="100"/>
      <c r="EZ27" s="100"/>
      <c r="FA27" s="99"/>
      <c r="FB27" s="101"/>
      <c r="FC27" s="101"/>
      <c r="FD27" s="101"/>
      <c r="FE27" s="101"/>
      <c r="FF27" s="101"/>
      <c r="FG27" s="101"/>
      <c r="FH27" s="101"/>
      <c r="FI27" s="98"/>
      <c r="FJ27" s="100"/>
      <c r="FK27" s="100"/>
      <c r="FL27" s="99"/>
      <c r="FM27" s="101"/>
      <c r="FN27" s="98"/>
      <c r="FO27" s="99"/>
      <c r="FP27" s="98"/>
      <c r="FQ27" s="100"/>
      <c r="FR27" s="100"/>
      <c r="FS27" s="100"/>
      <c r="FT27" s="99"/>
      <c r="FU27" s="98"/>
      <c r="FV27" s="99"/>
      <c r="FW27" s="98"/>
      <c r="FX27" s="100"/>
      <c r="FY27" s="100"/>
      <c r="FZ27" s="99"/>
      <c r="GA27" s="101"/>
      <c r="GB27" s="101"/>
      <c r="GC27" s="98"/>
      <c r="GD27" s="100"/>
      <c r="GE27" s="100"/>
      <c r="GF27" s="100"/>
      <c r="GG27" s="99"/>
      <c r="GH27" s="101"/>
      <c r="GI27" s="98"/>
      <c r="GJ27" s="99"/>
      <c r="GK27" s="1"/>
      <c r="GL27" s="101"/>
      <c r="GM27" s="98"/>
      <c r="GN27" s="99"/>
      <c r="GO27" s="98"/>
      <c r="GP27" s="99"/>
      <c r="GQ27" s="101"/>
      <c r="GR27" s="101"/>
      <c r="GS27" s="101"/>
      <c r="GT27" s="1"/>
      <c r="GU27" s="101"/>
      <c r="GV27" s="101"/>
      <c r="GW27" s="101"/>
      <c r="GX27" s="101"/>
      <c r="GY27" s="101"/>
      <c r="GZ27" s="101"/>
      <c r="HA27" s="101"/>
      <c r="HB27" s="98"/>
      <c r="HC27" s="99"/>
      <c r="HD27" s="1"/>
      <c r="HE27" s="98">
        <v>3202.7001</v>
      </c>
      <c r="HF27" s="100">
        <v>3140.94155</v>
      </c>
      <c r="HG27" s="99">
        <v>1029.3527899999999</v>
      </c>
    </row>
    <row r="28" spans="1:215" x14ac:dyDescent="0.35">
      <c r="A28" s="1"/>
      <c r="B28" s="97" t="s">
        <v>734</v>
      </c>
      <c r="C28" s="98"/>
      <c r="D28" s="99"/>
      <c r="E28" s="98"/>
      <c r="F28" s="100"/>
      <c r="G28" s="100">
        <v>8.8258700000000001</v>
      </c>
      <c r="H28" s="99">
        <v>8.5166900000000005</v>
      </c>
      <c r="I28" s="98"/>
      <c r="J28" s="99"/>
      <c r="K28" s="98">
        <v>88.059200000000004</v>
      </c>
      <c r="L28" s="99"/>
      <c r="M28" s="98"/>
      <c r="N28" s="100"/>
      <c r="O28" s="100"/>
      <c r="P28" s="100"/>
      <c r="Q28" s="100"/>
      <c r="R28" s="100"/>
      <c r="S28" s="100"/>
      <c r="T28" s="99"/>
      <c r="U28" s="98">
        <v>18.14123</v>
      </c>
      <c r="V28" s="100">
        <v>19.191960000000002</v>
      </c>
      <c r="W28" s="100">
        <v>24.425360000000001</v>
      </c>
      <c r="X28" s="99">
        <v>1.0612699999999999</v>
      </c>
      <c r="Y28" s="101"/>
      <c r="Z28" s="98"/>
      <c r="AA28" s="99">
        <v>11.52285</v>
      </c>
      <c r="AB28" s="98"/>
      <c r="AC28" s="100"/>
      <c r="AD28" s="100"/>
      <c r="AE28" s="100"/>
      <c r="AF28" s="100">
        <v>12.23925</v>
      </c>
      <c r="AG28" s="100">
        <v>24.4617</v>
      </c>
      <c r="AH28" s="99"/>
      <c r="AI28" s="101"/>
      <c r="AJ28" s="101"/>
      <c r="AK28" s="101"/>
      <c r="AL28" s="98">
        <v>217.12262999999999</v>
      </c>
      <c r="AM28" s="99">
        <v>7.9327300000000003</v>
      </c>
      <c r="AN28" s="98"/>
      <c r="AO28" s="99"/>
      <c r="AP28" s="101"/>
      <c r="AQ28" s="98"/>
      <c r="AR28" s="99"/>
      <c r="AS28" s="101"/>
      <c r="AT28" s="101"/>
      <c r="AU28" s="101"/>
      <c r="AV28" s="98"/>
      <c r="AW28" s="100"/>
      <c r="AX28" s="99"/>
      <c r="AY28" s="98"/>
      <c r="AZ28" s="100"/>
      <c r="BA28" s="100"/>
      <c r="BB28" s="100"/>
      <c r="BC28" s="100"/>
      <c r="BD28" s="100"/>
      <c r="BE28" s="100"/>
      <c r="BF28" s="100"/>
      <c r="BG28" s="99"/>
      <c r="BH28" s="101"/>
      <c r="BI28" s="98"/>
      <c r="BJ28" s="100">
        <v>184.87493000000001</v>
      </c>
      <c r="BK28" s="99"/>
      <c r="BL28" s="98">
        <v>167.61232000000001</v>
      </c>
      <c r="BM28" s="100">
        <v>166.56063</v>
      </c>
      <c r="BN28" s="100">
        <v>168.58996999999999</v>
      </c>
      <c r="BO28" s="100"/>
      <c r="BP28" s="100"/>
      <c r="BQ28" s="100"/>
      <c r="BR28" s="100"/>
      <c r="BS28" s="100">
        <v>803.38304000000005</v>
      </c>
      <c r="BT28" s="100"/>
      <c r="BU28" s="100"/>
      <c r="BV28" s="100">
        <v>206.49456000000001</v>
      </c>
      <c r="BW28" s="100">
        <v>206.11548999999999</v>
      </c>
      <c r="BX28" s="100">
        <v>205.99002999999999</v>
      </c>
      <c r="BY28" s="99"/>
      <c r="BZ28" s="98">
        <v>17.41583</v>
      </c>
      <c r="CA28" s="99">
        <v>44.053669999999997</v>
      </c>
      <c r="CB28" s="98"/>
      <c r="CC28" s="100"/>
      <c r="CD28" s="100"/>
      <c r="CE28" s="100"/>
      <c r="CF28" s="100"/>
      <c r="CG28" s="100"/>
      <c r="CH28" s="100">
        <v>47.905140000000003</v>
      </c>
      <c r="CI28" s="100">
        <v>53.710120000000003</v>
      </c>
      <c r="CJ28" s="100"/>
      <c r="CK28" s="100"/>
      <c r="CL28" s="100"/>
      <c r="CM28" s="99">
        <v>191.19621000000001</v>
      </c>
      <c r="CN28" s="98"/>
      <c r="CO28" s="100"/>
      <c r="CP28" s="100"/>
      <c r="CQ28" s="99"/>
      <c r="CR28" s="98"/>
      <c r="CS28" s="99">
        <v>297.29741999999999</v>
      </c>
      <c r="CT28" s="98"/>
      <c r="CU28" s="100"/>
      <c r="CV28" s="102"/>
      <c r="CW28" s="98"/>
      <c r="CX28" s="100"/>
      <c r="CY28" s="100"/>
      <c r="CZ28" s="99"/>
      <c r="DA28" s="98"/>
      <c r="DB28" s="100"/>
      <c r="DC28" s="100"/>
      <c r="DD28" s="100"/>
      <c r="DE28" s="100"/>
      <c r="DF28" s="100"/>
      <c r="DG28" s="100"/>
      <c r="DH28" s="100"/>
      <c r="DI28" s="100"/>
      <c r="DJ28" s="100"/>
      <c r="DK28" s="100"/>
      <c r="DL28" s="99"/>
      <c r="DM28" s="103"/>
      <c r="DN28" s="104"/>
      <c r="DO28" s="104"/>
      <c r="DP28" s="105"/>
      <c r="DQ28" s="98"/>
      <c r="DR28" s="100"/>
      <c r="DS28" s="100"/>
      <c r="DT28" s="99"/>
      <c r="DU28" s="101"/>
      <c r="DV28" s="98"/>
      <c r="DW28" s="100"/>
      <c r="DX28" s="100"/>
      <c r="DY28" s="100"/>
      <c r="DZ28" s="100"/>
      <c r="EA28" s="102"/>
      <c r="EB28" s="1"/>
      <c r="EC28" s="101"/>
      <c r="ED28" s="101"/>
      <c r="EE28" s="101"/>
      <c r="EF28" s="101"/>
      <c r="EG28" s="101"/>
      <c r="EH28" s="101"/>
      <c r="EI28" s="101"/>
      <c r="EJ28" s="98"/>
      <c r="EK28" s="99"/>
      <c r="EL28" s="101"/>
      <c r="EM28" s="101"/>
      <c r="EN28" s="101"/>
      <c r="EO28" s="101"/>
      <c r="EP28" s="101"/>
      <c r="EQ28" s="101"/>
      <c r="ER28" s="101"/>
      <c r="ES28" s="101"/>
      <c r="ET28" s="101"/>
      <c r="EU28" s="101"/>
      <c r="EV28" s="101"/>
      <c r="EW28" s="101"/>
      <c r="EX28" s="98"/>
      <c r="EY28" s="100"/>
      <c r="EZ28" s="100"/>
      <c r="FA28" s="99"/>
      <c r="FB28" s="101"/>
      <c r="FC28" s="101"/>
      <c r="FD28" s="101"/>
      <c r="FE28" s="101"/>
      <c r="FF28" s="101"/>
      <c r="FG28" s="101"/>
      <c r="FH28" s="101"/>
      <c r="FI28" s="98"/>
      <c r="FJ28" s="100"/>
      <c r="FK28" s="100"/>
      <c r="FL28" s="99"/>
      <c r="FM28" s="101"/>
      <c r="FN28" s="98"/>
      <c r="FO28" s="99"/>
      <c r="FP28" s="98"/>
      <c r="FQ28" s="100"/>
      <c r="FR28" s="100"/>
      <c r="FS28" s="100"/>
      <c r="FT28" s="99"/>
      <c r="FU28" s="98"/>
      <c r="FV28" s="99"/>
      <c r="FW28" s="98"/>
      <c r="FX28" s="100"/>
      <c r="FY28" s="100"/>
      <c r="FZ28" s="99"/>
      <c r="GA28" s="101"/>
      <c r="GB28" s="101"/>
      <c r="GC28" s="98"/>
      <c r="GD28" s="100"/>
      <c r="GE28" s="100"/>
      <c r="GF28" s="100"/>
      <c r="GG28" s="99"/>
      <c r="GH28" s="101"/>
      <c r="GI28" s="98"/>
      <c r="GJ28" s="99"/>
      <c r="GK28" s="1"/>
      <c r="GL28" s="101"/>
      <c r="GM28" s="98"/>
      <c r="GN28" s="99"/>
      <c r="GO28" s="98"/>
      <c r="GP28" s="99"/>
      <c r="GQ28" s="101"/>
      <c r="GR28" s="101"/>
      <c r="GS28" s="101"/>
      <c r="GT28" s="1"/>
      <c r="GU28" s="101"/>
      <c r="GV28" s="101"/>
      <c r="GW28" s="101"/>
      <c r="GX28" s="101"/>
      <c r="GY28" s="101"/>
      <c r="GZ28" s="101"/>
      <c r="HA28" s="101"/>
      <c r="HB28" s="98"/>
      <c r="HC28" s="99"/>
      <c r="HD28" s="1"/>
      <c r="HE28" s="98">
        <v>3202.7001</v>
      </c>
      <c r="HF28" s="100">
        <v>3140.94155</v>
      </c>
      <c r="HG28" s="99">
        <v>1029.3527899999999</v>
      </c>
    </row>
    <row r="29" spans="1:215" x14ac:dyDescent="0.35">
      <c r="A29" s="1"/>
      <c r="B29" s="97" t="s">
        <v>735</v>
      </c>
      <c r="C29" s="98"/>
      <c r="D29" s="99"/>
      <c r="E29" s="98"/>
      <c r="F29" s="100"/>
      <c r="G29" s="100">
        <v>8.8258700000000001</v>
      </c>
      <c r="H29" s="99">
        <v>8.5166900000000005</v>
      </c>
      <c r="I29" s="98"/>
      <c r="J29" s="99"/>
      <c r="K29" s="98">
        <v>88.059200000000004</v>
      </c>
      <c r="L29" s="99"/>
      <c r="M29" s="98"/>
      <c r="N29" s="100"/>
      <c r="O29" s="100"/>
      <c r="P29" s="100"/>
      <c r="Q29" s="100"/>
      <c r="R29" s="100"/>
      <c r="S29" s="100"/>
      <c r="T29" s="99"/>
      <c r="U29" s="98">
        <v>18.14123</v>
      </c>
      <c r="V29" s="100">
        <v>19.191960000000002</v>
      </c>
      <c r="W29" s="100">
        <v>24.425360000000001</v>
      </c>
      <c r="X29" s="99">
        <v>1.0612699999999999</v>
      </c>
      <c r="Y29" s="101"/>
      <c r="Z29" s="98"/>
      <c r="AA29" s="99">
        <v>11.514430000000001</v>
      </c>
      <c r="AB29" s="98"/>
      <c r="AC29" s="100"/>
      <c r="AD29" s="100"/>
      <c r="AE29" s="100"/>
      <c r="AF29" s="100">
        <v>12.23925</v>
      </c>
      <c r="AG29" s="100">
        <v>24.4617</v>
      </c>
      <c r="AH29" s="99"/>
      <c r="AI29" s="101"/>
      <c r="AJ29" s="101"/>
      <c r="AK29" s="101"/>
      <c r="AL29" s="98">
        <v>217.12262999999999</v>
      </c>
      <c r="AM29" s="99">
        <v>7.9327300000000003</v>
      </c>
      <c r="AN29" s="98"/>
      <c r="AO29" s="99"/>
      <c r="AP29" s="101"/>
      <c r="AQ29" s="98"/>
      <c r="AR29" s="99"/>
      <c r="AS29" s="101"/>
      <c r="AT29" s="101"/>
      <c r="AU29" s="101"/>
      <c r="AV29" s="98"/>
      <c r="AW29" s="100"/>
      <c r="AX29" s="99"/>
      <c r="AY29" s="98"/>
      <c r="AZ29" s="100"/>
      <c r="BA29" s="100"/>
      <c r="BB29" s="100"/>
      <c r="BC29" s="100"/>
      <c r="BD29" s="100"/>
      <c r="BE29" s="100"/>
      <c r="BF29" s="100"/>
      <c r="BG29" s="99"/>
      <c r="BH29" s="101"/>
      <c r="BI29" s="98"/>
      <c r="BJ29" s="100">
        <v>184.87493000000001</v>
      </c>
      <c r="BK29" s="99"/>
      <c r="BL29" s="98">
        <v>167.61232000000001</v>
      </c>
      <c r="BM29" s="100">
        <v>166.56063</v>
      </c>
      <c r="BN29" s="100">
        <v>168.58996999999999</v>
      </c>
      <c r="BO29" s="100"/>
      <c r="BP29" s="100"/>
      <c r="BQ29" s="100"/>
      <c r="BR29" s="100"/>
      <c r="BS29" s="100">
        <v>803.38304000000005</v>
      </c>
      <c r="BT29" s="100"/>
      <c r="BU29" s="100"/>
      <c r="BV29" s="100">
        <v>206.49456000000001</v>
      </c>
      <c r="BW29" s="100">
        <v>206.11548999999999</v>
      </c>
      <c r="BX29" s="100">
        <v>205.99002999999999</v>
      </c>
      <c r="BY29" s="99"/>
      <c r="BZ29" s="98">
        <v>17.41583</v>
      </c>
      <c r="CA29" s="99">
        <v>44.053669999999997</v>
      </c>
      <c r="CB29" s="98"/>
      <c r="CC29" s="100"/>
      <c r="CD29" s="100"/>
      <c r="CE29" s="100"/>
      <c r="CF29" s="100"/>
      <c r="CG29" s="100"/>
      <c r="CH29" s="100">
        <v>47.905140000000003</v>
      </c>
      <c r="CI29" s="100">
        <v>53.710120000000003</v>
      </c>
      <c r="CJ29" s="100"/>
      <c r="CK29" s="100"/>
      <c r="CL29" s="100"/>
      <c r="CM29" s="99">
        <v>191.19621000000001</v>
      </c>
      <c r="CN29" s="98"/>
      <c r="CO29" s="100"/>
      <c r="CP29" s="100"/>
      <c r="CQ29" s="99"/>
      <c r="CR29" s="98"/>
      <c r="CS29" s="99">
        <v>297.29741999999999</v>
      </c>
      <c r="CT29" s="98"/>
      <c r="CU29" s="100"/>
      <c r="CV29" s="102"/>
      <c r="CW29" s="98"/>
      <c r="CX29" s="100"/>
      <c r="CY29" s="100"/>
      <c r="CZ29" s="99"/>
      <c r="DA29" s="98"/>
      <c r="DB29" s="100"/>
      <c r="DC29" s="100"/>
      <c r="DD29" s="100"/>
      <c r="DE29" s="100"/>
      <c r="DF29" s="100"/>
      <c r="DG29" s="100"/>
      <c r="DH29" s="100"/>
      <c r="DI29" s="100"/>
      <c r="DJ29" s="100"/>
      <c r="DK29" s="100"/>
      <c r="DL29" s="99"/>
      <c r="DM29" s="103"/>
      <c r="DN29" s="104"/>
      <c r="DO29" s="104"/>
      <c r="DP29" s="105"/>
      <c r="DQ29" s="98"/>
      <c r="DR29" s="100"/>
      <c r="DS29" s="100"/>
      <c r="DT29" s="99"/>
      <c r="DU29" s="101"/>
      <c r="DV29" s="98"/>
      <c r="DW29" s="100"/>
      <c r="DX29" s="100"/>
      <c r="DY29" s="100"/>
      <c r="DZ29" s="100"/>
      <c r="EA29" s="102"/>
      <c r="EB29" s="1"/>
      <c r="EC29" s="101"/>
      <c r="ED29" s="101"/>
      <c r="EE29" s="101"/>
      <c r="EF29" s="101"/>
      <c r="EG29" s="101"/>
      <c r="EH29" s="101"/>
      <c r="EI29" s="101"/>
      <c r="EJ29" s="98"/>
      <c r="EK29" s="99"/>
      <c r="EL29" s="101"/>
      <c r="EM29" s="101"/>
      <c r="EN29" s="101"/>
      <c r="EO29" s="101"/>
      <c r="EP29" s="101"/>
      <c r="EQ29" s="101"/>
      <c r="ER29" s="101"/>
      <c r="ES29" s="101"/>
      <c r="ET29" s="101"/>
      <c r="EU29" s="101"/>
      <c r="EV29" s="101"/>
      <c r="EW29" s="101"/>
      <c r="EX29" s="98"/>
      <c r="EY29" s="100"/>
      <c r="EZ29" s="100"/>
      <c r="FA29" s="99"/>
      <c r="FB29" s="101"/>
      <c r="FC29" s="101"/>
      <c r="FD29" s="101"/>
      <c r="FE29" s="101"/>
      <c r="FF29" s="101"/>
      <c r="FG29" s="101"/>
      <c r="FH29" s="101"/>
      <c r="FI29" s="98"/>
      <c r="FJ29" s="100"/>
      <c r="FK29" s="100"/>
      <c r="FL29" s="99"/>
      <c r="FM29" s="101"/>
      <c r="FN29" s="98"/>
      <c r="FO29" s="99"/>
      <c r="FP29" s="98"/>
      <c r="FQ29" s="100"/>
      <c r="FR29" s="100"/>
      <c r="FS29" s="100"/>
      <c r="FT29" s="99"/>
      <c r="FU29" s="98"/>
      <c r="FV29" s="99"/>
      <c r="FW29" s="98"/>
      <c r="FX29" s="100"/>
      <c r="FY29" s="100"/>
      <c r="FZ29" s="99"/>
      <c r="GA29" s="101"/>
      <c r="GB29" s="101"/>
      <c r="GC29" s="98"/>
      <c r="GD29" s="100"/>
      <c r="GE29" s="100"/>
      <c r="GF29" s="100"/>
      <c r="GG29" s="99"/>
      <c r="GH29" s="101"/>
      <c r="GI29" s="98"/>
      <c r="GJ29" s="99"/>
      <c r="GK29" s="1"/>
      <c r="GL29" s="101"/>
      <c r="GM29" s="98"/>
      <c r="GN29" s="99"/>
      <c r="GO29" s="98"/>
      <c r="GP29" s="99"/>
      <c r="GQ29" s="101"/>
      <c r="GR29" s="101"/>
      <c r="GS29" s="101"/>
      <c r="GT29" s="1"/>
      <c r="GU29" s="101"/>
      <c r="GV29" s="101"/>
      <c r="GW29" s="101"/>
      <c r="GX29" s="101"/>
      <c r="GY29" s="101"/>
      <c r="GZ29" s="101"/>
      <c r="HA29" s="101"/>
      <c r="HB29" s="98"/>
      <c r="HC29" s="99"/>
      <c r="HD29" s="1"/>
      <c r="HE29" s="98">
        <v>3202.6916799999999</v>
      </c>
      <c r="HF29" s="100">
        <v>3140.9331299999999</v>
      </c>
      <c r="HG29" s="99">
        <v>1029.3527899999999</v>
      </c>
    </row>
    <row r="30" spans="1:215" x14ac:dyDescent="0.35">
      <c r="A30" s="1"/>
      <c r="B30" s="97" t="s">
        <v>736</v>
      </c>
      <c r="C30" s="98"/>
      <c r="D30" s="99"/>
      <c r="E30" s="98"/>
      <c r="F30" s="100"/>
      <c r="G30" s="100">
        <v>8.8258700000000001</v>
      </c>
      <c r="H30" s="99">
        <v>8.5166900000000005</v>
      </c>
      <c r="I30" s="98"/>
      <c r="J30" s="99"/>
      <c r="K30" s="98">
        <v>88.059200000000004</v>
      </c>
      <c r="L30" s="99"/>
      <c r="M30" s="98"/>
      <c r="N30" s="100"/>
      <c r="O30" s="100"/>
      <c r="P30" s="100"/>
      <c r="Q30" s="100"/>
      <c r="R30" s="100"/>
      <c r="S30" s="100"/>
      <c r="T30" s="99"/>
      <c r="U30" s="98">
        <v>18.14123</v>
      </c>
      <c r="V30" s="100">
        <v>19.191960000000002</v>
      </c>
      <c r="W30" s="100">
        <v>24.425360000000001</v>
      </c>
      <c r="X30" s="99">
        <v>1.0612699999999999</v>
      </c>
      <c r="Y30" s="101"/>
      <c r="Z30" s="98"/>
      <c r="AA30" s="99">
        <v>11.514430000000001</v>
      </c>
      <c r="AB30" s="98"/>
      <c r="AC30" s="100"/>
      <c r="AD30" s="100"/>
      <c r="AE30" s="100"/>
      <c r="AF30" s="100">
        <v>12.23925</v>
      </c>
      <c r="AG30" s="100">
        <v>24.4617</v>
      </c>
      <c r="AH30" s="99"/>
      <c r="AI30" s="101"/>
      <c r="AJ30" s="101"/>
      <c r="AK30" s="101"/>
      <c r="AL30" s="98">
        <v>217.12262999999999</v>
      </c>
      <c r="AM30" s="99">
        <v>7.9327300000000003</v>
      </c>
      <c r="AN30" s="98"/>
      <c r="AO30" s="99"/>
      <c r="AP30" s="101"/>
      <c r="AQ30" s="98"/>
      <c r="AR30" s="99"/>
      <c r="AS30" s="101"/>
      <c r="AT30" s="101"/>
      <c r="AU30" s="101"/>
      <c r="AV30" s="98"/>
      <c r="AW30" s="100"/>
      <c r="AX30" s="99"/>
      <c r="AY30" s="98"/>
      <c r="AZ30" s="100"/>
      <c r="BA30" s="100"/>
      <c r="BB30" s="100"/>
      <c r="BC30" s="100"/>
      <c r="BD30" s="100"/>
      <c r="BE30" s="100"/>
      <c r="BF30" s="100"/>
      <c r="BG30" s="99"/>
      <c r="BH30" s="101"/>
      <c r="BI30" s="98"/>
      <c r="BJ30" s="100">
        <v>184.87493000000001</v>
      </c>
      <c r="BK30" s="99"/>
      <c r="BL30" s="98">
        <v>167.61232000000001</v>
      </c>
      <c r="BM30" s="100">
        <v>166.56063</v>
      </c>
      <c r="BN30" s="100">
        <v>168.58996999999999</v>
      </c>
      <c r="BO30" s="100"/>
      <c r="BP30" s="100"/>
      <c r="BQ30" s="100"/>
      <c r="BR30" s="100"/>
      <c r="BS30" s="100">
        <v>803.38304000000005</v>
      </c>
      <c r="BT30" s="100"/>
      <c r="BU30" s="100"/>
      <c r="BV30" s="100">
        <v>206.49456000000001</v>
      </c>
      <c r="BW30" s="100">
        <v>206.11548999999999</v>
      </c>
      <c r="BX30" s="100">
        <v>205.99002999999999</v>
      </c>
      <c r="BY30" s="99"/>
      <c r="BZ30" s="98">
        <v>17.41583</v>
      </c>
      <c r="CA30" s="99">
        <v>44.053669999999997</v>
      </c>
      <c r="CB30" s="98"/>
      <c r="CC30" s="100"/>
      <c r="CD30" s="100"/>
      <c r="CE30" s="100"/>
      <c r="CF30" s="100"/>
      <c r="CG30" s="100"/>
      <c r="CH30" s="100">
        <v>47.905140000000003</v>
      </c>
      <c r="CI30" s="100">
        <v>53.710120000000003</v>
      </c>
      <c r="CJ30" s="100"/>
      <c r="CK30" s="100"/>
      <c r="CL30" s="100"/>
      <c r="CM30" s="99">
        <v>191.19621000000001</v>
      </c>
      <c r="CN30" s="98"/>
      <c r="CO30" s="100"/>
      <c r="CP30" s="100"/>
      <c r="CQ30" s="99"/>
      <c r="CR30" s="98"/>
      <c r="CS30" s="99">
        <v>297.29741999999999</v>
      </c>
      <c r="CT30" s="98"/>
      <c r="CU30" s="100"/>
      <c r="CV30" s="102"/>
      <c r="CW30" s="98"/>
      <c r="CX30" s="100"/>
      <c r="CY30" s="100"/>
      <c r="CZ30" s="99"/>
      <c r="DA30" s="98"/>
      <c r="DB30" s="100"/>
      <c r="DC30" s="100"/>
      <c r="DD30" s="100"/>
      <c r="DE30" s="100"/>
      <c r="DF30" s="100"/>
      <c r="DG30" s="100"/>
      <c r="DH30" s="100"/>
      <c r="DI30" s="100"/>
      <c r="DJ30" s="100"/>
      <c r="DK30" s="100"/>
      <c r="DL30" s="99"/>
      <c r="DM30" s="103"/>
      <c r="DN30" s="104"/>
      <c r="DO30" s="104"/>
      <c r="DP30" s="105"/>
      <c r="DQ30" s="98"/>
      <c r="DR30" s="100"/>
      <c r="DS30" s="100"/>
      <c r="DT30" s="99"/>
      <c r="DU30" s="101"/>
      <c r="DV30" s="98"/>
      <c r="DW30" s="100"/>
      <c r="DX30" s="100"/>
      <c r="DY30" s="100"/>
      <c r="DZ30" s="100"/>
      <c r="EA30" s="102"/>
      <c r="EB30" s="1"/>
      <c r="EC30" s="101"/>
      <c r="ED30" s="101"/>
      <c r="EE30" s="101"/>
      <c r="EF30" s="101"/>
      <c r="EG30" s="101"/>
      <c r="EH30" s="101"/>
      <c r="EI30" s="101"/>
      <c r="EJ30" s="98"/>
      <c r="EK30" s="99"/>
      <c r="EL30" s="101"/>
      <c r="EM30" s="101"/>
      <c r="EN30" s="101"/>
      <c r="EO30" s="101"/>
      <c r="EP30" s="101"/>
      <c r="EQ30" s="101"/>
      <c r="ER30" s="101"/>
      <c r="ES30" s="101"/>
      <c r="ET30" s="101"/>
      <c r="EU30" s="101"/>
      <c r="EV30" s="101"/>
      <c r="EW30" s="101"/>
      <c r="EX30" s="98"/>
      <c r="EY30" s="100"/>
      <c r="EZ30" s="100"/>
      <c r="FA30" s="99"/>
      <c r="FB30" s="101"/>
      <c r="FC30" s="101"/>
      <c r="FD30" s="101"/>
      <c r="FE30" s="101"/>
      <c r="FF30" s="101"/>
      <c r="FG30" s="101"/>
      <c r="FH30" s="101"/>
      <c r="FI30" s="98"/>
      <c r="FJ30" s="100"/>
      <c r="FK30" s="100"/>
      <c r="FL30" s="99"/>
      <c r="FM30" s="101"/>
      <c r="FN30" s="98"/>
      <c r="FO30" s="99"/>
      <c r="FP30" s="98"/>
      <c r="FQ30" s="100"/>
      <c r="FR30" s="100"/>
      <c r="FS30" s="100"/>
      <c r="FT30" s="99"/>
      <c r="FU30" s="98"/>
      <c r="FV30" s="99"/>
      <c r="FW30" s="98"/>
      <c r="FX30" s="100"/>
      <c r="FY30" s="100"/>
      <c r="FZ30" s="99"/>
      <c r="GA30" s="101"/>
      <c r="GB30" s="101"/>
      <c r="GC30" s="98"/>
      <c r="GD30" s="100"/>
      <c r="GE30" s="100"/>
      <c r="GF30" s="100"/>
      <c r="GG30" s="99"/>
      <c r="GH30" s="101"/>
      <c r="GI30" s="98"/>
      <c r="GJ30" s="99"/>
      <c r="GK30" s="1"/>
      <c r="GL30" s="101"/>
      <c r="GM30" s="98"/>
      <c r="GN30" s="99"/>
      <c r="GO30" s="98"/>
      <c r="GP30" s="99"/>
      <c r="GQ30" s="101"/>
      <c r="GR30" s="101"/>
      <c r="GS30" s="101"/>
      <c r="GT30" s="1"/>
      <c r="GU30" s="101"/>
      <c r="GV30" s="101"/>
      <c r="GW30" s="101"/>
      <c r="GX30" s="101"/>
      <c r="GY30" s="101"/>
      <c r="GZ30" s="101"/>
      <c r="HA30" s="101"/>
      <c r="HB30" s="98"/>
      <c r="HC30" s="99"/>
      <c r="HD30" s="1"/>
      <c r="HE30" s="98">
        <v>3202.6916799999999</v>
      </c>
      <c r="HF30" s="100">
        <v>3140.9331299999999</v>
      </c>
      <c r="HG30" s="99">
        <v>1029.3527899999999</v>
      </c>
    </row>
    <row r="31" spans="1:215" x14ac:dyDescent="0.35">
      <c r="A31" s="1"/>
      <c r="B31" s="97" t="s">
        <v>737</v>
      </c>
      <c r="C31" s="98"/>
      <c r="D31" s="99"/>
      <c r="E31" s="98"/>
      <c r="F31" s="100"/>
      <c r="G31" s="100">
        <v>8.8258700000000001</v>
      </c>
      <c r="H31" s="99">
        <v>8.5166900000000005</v>
      </c>
      <c r="I31" s="98"/>
      <c r="J31" s="99"/>
      <c r="K31" s="98">
        <v>88.059200000000004</v>
      </c>
      <c r="L31" s="99"/>
      <c r="M31" s="98"/>
      <c r="N31" s="100"/>
      <c r="O31" s="100"/>
      <c r="P31" s="100"/>
      <c r="Q31" s="100"/>
      <c r="R31" s="100"/>
      <c r="S31" s="100"/>
      <c r="T31" s="99"/>
      <c r="U31" s="98">
        <v>18.14123</v>
      </c>
      <c r="V31" s="100">
        <v>19.191960000000002</v>
      </c>
      <c r="W31" s="100">
        <v>24.425360000000001</v>
      </c>
      <c r="X31" s="99">
        <v>1.0612699999999999</v>
      </c>
      <c r="Y31" s="101"/>
      <c r="Z31" s="98"/>
      <c r="AA31" s="99">
        <v>11.514430000000001</v>
      </c>
      <c r="AB31" s="98"/>
      <c r="AC31" s="100"/>
      <c r="AD31" s="100"/>
      <c r="AE31" s="100"/>
      <c r="AF31" s="100">
        <v>12.23925</v>
      </c>
      <c r="AG31" s="100">
        <v>24.4617</v>
      </c>
      <c r="AH31" s="99"/>
      <c r="AI31" s="101"/>
      <c r="AJ31" s="101"/>
      <c r="AK31" s="101"/>
      <c r="AL31" s="98">
        <v>217.12262999999999</v>
      </c>
      <c r="AM31" s="99">
        <v>7.9327300000000003</v>
      </c>
      <c r="AN31" s="98"/>
      <c r="AO31" s="99"/>
      <c r="AP31" s="101"/>
      <c r="AQ31" s="98"/>
      <c r="AR31" s="99"/>
      <c r="AS31" s="101"/>
      <c r="AT31" s="101"/>
      <c r="AU31" s="101"/>
      <c r="AV31" s="98"/>
      <c r="AW31" s="100"/>
      <c r="AX31" s="99"/>
      <c r="AY31" s="98"/>
      <c r="AZ31" s="100"/>
      <c r="BA31" s="100"/>
      <c r="BB31" s="100"/>
      <c r="BC31" s="100"/>
      <c r="BD31" s="100"/>
      <c r="BE31" s="100"/>
      <c r="BF31" s="100"/>
      <c r="BG31" s="99"/>
      <c r="BH31" s="101"/>
      <c r="BI31" s="98"/>
      <c r="BJ31" s="100">
        <v>184.87493000000001</v>
      </c>
      <c r="BK31" s="99"/>
      <c r="BL31" s="98">
        <v>167.61232000000001</v>
      </c>
      <c r="BM31" s="100">
        <v>166.56063</v>
      </c>
      <c r="BN31" s="100">
        <v>168.58996999999999</v>
      </c>
      <c r="BO31" s="100"/>
      <c r="BP31" s="100"/>
      <c r="BQ31" s="100"/>
      <c r="BR31" s="100"/>
      <c r="BS31" s="100">
        <v>803.38304000000005</v>
      </c>
      <c r="BT31" s="100"/>
      <c r="BU31" s="100"/>
      <c r="BV31" s="100">
        <v>206.49456000000001</v>
      </c>
      <c r="BW31" s="100">
        <v>206.11548999999999</v>
      </c>
      <c r="BX31" s="100">
        <v>205.99002999999999</v>
      </c>
      <c r="BY31" s="99"/>
      <c r="BZ31" s="98">
        <v>17.41583</v>
      </c>
      <c r="CA31" s="99">
        <v>44.053669999999997</v>
      </c>
      <c r="CB31" s="98"/>
      <c r="CC31" s="100"/>
      <c r="CD31" s="100"/>
      <c r="CE31" s="100"/>
      <c r="CF31" s="100"/>
      <c r="CG31" s="100"/>
      <c r="CH31" s="100">
        <v>47.905140000000003</v>
      </c>
      <c r="CI31" s="100">
        <v>53.710120000000003</v>
      </c>
      <c r="CJ31" s="100"/>
      <c r="CK31" s="100"/>
      <c r="CL31" s="100"/>
      <c r="CM31" s="99">
        <v>191.19621000000001</v>
      </c>
      <c r="CN31" s="98"/>
      <c r="CO31" s="100"/>
      <c r="CP31" s="100"/>
      <c r="CQ31" s="99"/>
      <c r="CR31" s="98"/>
      <c r="CS31" s="99">
        <v>297.29741999999999</v>
      </c>
      <c r="CT31" s="98"/>
      <c r="CU31" s="100"/>
      <c r="CV31" s="102"/>
      <c r="CW31" s="98"/>
      <c r="CX31" s="100"/>
      <c r="CY31" s="100"/>
      <c r="CZ31" s="99"/>
      <c r="DA31" s="98"/>
      <c r="DB31" s="100"/>
      <c r="DC31" s="100"/>
      <c r="DD31" s="100"/>
      <c r="DE31" s="100"/>
      <c r="DF31" s="100"/>
      <c r="DG31" s="100"/>
      <c r="DH31" s="100"/>
      <c r="DI31" s="100"/>
      <c r="DJ31" s="100"/>
      <c r="DK31" s="100"/>
      <c r="DL31" s="99"/>
      <c r="DM31" s="103"/>
      <c r="DN31" s="104"/>
      <c r="DO31" s="104"/>
      <c r="DP31" s="105"/>
      <c r="DQ31" s="98"/>
      <c r="DR31" s="100"/>
      <c r="DS31" s="100"/>
      <c r="DT31" s="99"/>
      <c r="DU31" s="101"/>
      <c r="DV31" s="98"/>
      <c r="DW31" s="100"/>
      <c r="DX31" s="100"/>
      <c r="DY31" s="100"/>
      <c r="DZ31" s="100"/>
      <c r="EA31" s="102"/>
      <c r="EB31" s="1"/>
      <c r="EC31" s="101"/>
      <c r="ED31" s="101"/>
      <c r="EE31" s="101"/>
      <c r="EF31" s="101"/>
      <c r="EG31" s="101"/>
      <c r="EH31" s="101"/>
      <c r="EI31" s="101"/>
      <c r="EJ31" s="98"/>
      <c r="EK31" s="99"/>
      <c r="EL31" s="101"/>
      <c r="EM31" s="101"/>
      <c r="EN31" s="101"/>
      <c r="EO31" s="101"/>
      <c r="EP31" s="101"/>
      <c r="EQ31" s="101"/>
      <c r="ER31" s="101"/>
      <c r="ES31" s="101"/>
      <c r="ET31" s="101"/>
      <c r="EU31" s="101"/>
      <c r="EV31" s="101"/>
      <c r="EW31" s="101"/>
      <c r="EX31" s="98"/>
      <c r="EY31" s="100"/>
      <c r="EZ31" s="100"/>
      <c r="FA31" s="99"/>
      <c r="FB31" s="101"/>
      <c r="FC31" s="101"/>
      <c r="FD31" s="101"/>
      <c r="FE31" s="101"/>
      <c r="FF31" s="101"/>
      <c r="FG31" s="101"/>
      <c r="FH31" s="101"/>
      <c r="FI31" s="98"/>
      <c r="FJ31" s="100"/>
      <c r="FK31" s="100"/>
      <c r="FL31" s="99"/>
      <c r="FM31" s="101"/>
      <c r="FN31" s="98"/>
      <c r="FO31" s="99"/>
      <c r="FP31" s="98"/>
      <c r="FQ31" s="100"/>
      <c r="FR31" s="100"/>
      <c r="FS31" s="100"/>
      <c r="FT31" s="99"/>
      <c r="FU31" s="98"/>
      <c r="FV31" s="99"/>
      <c r="FW31" s="98"/>
      <c r="FX31" s="100"/>
      <c r="FY31" s="100"/>
      <c r="FZ31" s="99"/>
      <c r="GA31" s="101"/>
      <c r="GB31" s="101"/>
      <c r="GC31" s="98"/>
      <c r="GD31" s="100"/>
      <c r="GE31" s="100"/>
      <c r="GF31" s="100"/>
      <c r="GG31" s="99"/>
      <c r="GH31" s="101"/>
      <c r="GI31" s="98"/>
      <c r="GJ31" s="99"/>
      <c r="GK31" s="1"/>
      <c r="GL31" s="101"/>
      <c r="GM31" s="98"/>
      <c r="GN31" s="99"/>
      <c r="GO31" s="98"/>
      <c r="GP31" s="99"/>
      <c r="GQ31" s="101"/>
      <c r="GR31" s="101"/>
      <c r="GS31" s="101"/>
      <c r="GT31" s="1"/>
      <c r="GU31" s="101"/>
      <c r="GV31" s="101"/>
      <c r="GW31" s="101"/>
      <c r="GX31" s="101"/>
      <c r="GY31" s="101"/>
      <c r="GZ31" s="101"/>
      <c r="HA31" s="101"/>
      <c r="HB31" s="98"/>
      <c r="HC31" s="99"/>
      <c r="HD31" s="1"/>
      <c r="HE31" s="98">
        <v>3202.6916799999999</v>
      </c>
      <c r="HF31" s="100">
        <v>3140.9331299999999</v>
      </c>
      <c r="HG31" s="99">
        <v>1029.3527899999999</v>
      </c>
    </row>
    <row r="32" spans="1:215" x14ac:dyDescent="0.35">
      <c r="A32" s="1"/>
      <c r="B32" s="97" t="s">
        <v>738</v>
      </c>
      <c r="C32" s="98"/>
      <c r="D32" s="99"/>
      <c r="E32" s="98"/>
      <c r="F32" s="100"/>
      <c r="G32" s="100">
        <v>8.8258700000000001</v>
      </c>
      <c r="H32" s="99">
        <v>8.5166900000000005</v>
      </c>
      <c r="I32" s="98"/>
      <c r="J32" s="99"/>
      <c r="K32" s="98">
        <v>88.059200000000004</v>
      </c>
      <c r="L32" s="99"/>
      <c r="M32" s="98"/>
      <c r="N32" s="100"/>
      <c r="O32" s="100"/>
      <c r="P32" s="100"/>
      <c r="Q32" s="100"/>
      <c r="R32" s="100"/>
      <c r="S32" s="100"/>
      <c r="T32" s="99"/>
      <c r="U32" s="98">
        <v>18.14123</v>
      </c>
      <c r="V32" s="100">
        <v>19.191960000000002</v>
      </c>
      <c r="W32" s="100">
        <v>24.425360000000001</v>
      </c>
      <c r="X32" s="99">
        <v>1.0612699999999999</v>
      </c>
      <c r="Y32" s="101"/>
      <c r="Z32" s="98"/>
      <c r="AA32" s="99">
        <v>11.514430000000001</v>
      </c>
      <c r="AB32" s="98"/>
      <c r="AC32" s="100"/>
      <c r="AD32" s="100"/>
      <c r="AE32" s="100"/>
      <c r="AF32" s="100">
        <v>12.23925</v>
      </c>
      <c r="AG32" s="100">
        <v>24.4617</v>
      </c>
      <c r="AH32" s="99"/>
      <c r="AI32" s="101"/>
      <c r="AJ32" s="101"/>
      <c r="AK32" s="101"/>
      <c r="AL32" s="98">
        <v>217.12262999999999</v>
      </c>
      <c r="AM32" s="99">
        <v>7.9327300000000003</v>
      </c>
      <c r="AN32" s="98"/>
      <c r="AO32" s="99"/>
      <c r="AP32" s="101"/>
      <c r="AQ32" s="98"/>
      <c r="AR32" s="99"/>
      <c r="AS32" s="101"/>
      <c r="AT32" s="101"/>
      <c r="AU32" s="101"/>
      <c r="AV32" s="98"/>
      <c r="AW32" s="100"/>
      <c r="AX32" s="99"/>
      <c r="AY32" s="98"/>
      <c r="AZ32" s="100"/>
      <c r="BA32" s="100"/>
      <c r="BB32" s="100"/>
      <c r="BC32" s="100"/>
      <c r="BD32" s="100"/>
      <c r="BE32" s="100"/>
      <c r="BF32" s="100"/>
      <c r="BG32" s="99"/>
      <c r="BH32" s="101"/>
      <c r="BI32" s="98"/>
      <c r="BJ32" s="100">
        <v>184.87493000000001</v>
      </c>
      <c r="BK32" s="99"/>
      <c r="BL32" s="98">
        <v>167.61232000000001</v>
      </c>
      <c r="BM32" s="100">
        <v>166.56063</v>
      </c>
      <c r="BN32" s="100">
        <v>168.58996999999999</v>
      </c>
      <c r="BO32" s="100"/>
      <c r="BP32" s="100"/>
      <c r="BQ32" s="100"/>
      <c r="BR32" s="100"/>
      <c r="BS32" s="100">
        <v>803.38304000000005</v>
      </c>
      <c r="BT32" s="100"/>
      <c r="BU32" s="100"/>
      <c r="BV32" s="100">
        <v>206.49456000000001</v>
      </c>
      <c r="BW32" s="100">
        <v>206.11548999999999</v>
      </c>
      <c r="BX32" s="100">
        <v>205.99002999999999</v>
      </c>
      <c r="BY32" s="99"/>
      <c r="BZ32" s="98">
        <v>17.41583</v>
      </c>
      <c r="CA32" s="99">
        <v>44.053669999999997</v>
      </c>
      <c r="CB32" s="98"/>
      <c r="CC32" s="100"/>
      <c r="CD32" s="100"/>
      <c r="CE32" s="100"/>
      <c r="CF32" s="100"/>
      <c r="CG32" s="100"/>
      <c r="CH32" s="100">
        <v>47.905140000000003</v>
      </c>
      <c r="CI32" s="100">
        <v>53.710120000000003</v>
      </c>
      <c r="CJ32" s="100"/>
      <c r="CK32" s="100"/>
      <c r="CL32" s="100"/>
      <c r="CM32" s="99">
        <v>191.19621000000001</v>
      </c>
      <c r="CN32" s="98"/>
      <c r="CO32" s="100"/>
      <c r="CP32" s="100"/>
      <c r="CQ32" s="99"/>
      <c r="CR32" s="98"/>
      <c r="CS32" s="99">
        <v>297.29741999999999</v>
      </c>
      <c r="CT32" s="98"/>
      <c r="CU32" s="100"/>
      <c r="CV32" s="102"/>
      <c r="CW32" s="98"/>
      <c r="CX32" s="100"/>
      <c r="CY32" s="100"/>
      <c r="CZ32" s="99"/>
      <c r="DA32" s="98"/>
      <c r="DB32" s="100"/>
      <c r="DC32" s="100"/>
      <c r="DD32" s="100"/>
      <c r="DE32" s="100"/>
      <c r="DF32" s="100"/>
      <c r="DG32" s="100"/>
      <c r="DH32" s="100"/>
      <c r="DI32" s="100"/>
      <c r="DJ32" s="100"/>
      <c r="DK32" s="100"/>
      <c r="DL32" s="99"/>
      <c r="DM32" s="103"/>
      <c r="DN32" s="104"/>
      <c r="DO32" s="104"/>
      <c r="DP32" s="105"/>
      <c r="DQ32" s="98"/>
      <c r="DR32" s="100"/>
      <c r="DS32" s="100"/>
      <c r="DT32" s="99"/>
      <c r="DU32" s="101"/>
      <c r="DV32" s="98"/>
      <c r="DW32" s="100"/>
      <c r="DX32" s="100"/>
      <c r="DY32" s="100"/>
      <c r="DZ32" s="100"/>
      <c r="EA32" s="102"/>
      <c r="EB32" s="1"/>
      <c r="EC32" s="101"/>
      <c r="ED32" s="101"/>
      <c r="EE32" s="101"/>
      <c r="EF32" s="101"/>
      <c r="EG32" s="101"/>
      <c r="EH32" s="101"/>
      <c r="EI32" s="101"/>
      <c r="EJ32" s="98"/>
      <c r="EK32" s="99"/>
      <c r="EL32" s="101"/>
      <c r="EM32" s="101"/>
      <c r="EN32" s="101"/>
      <c r="EO32" s="101"/>
      <c r="EP32" s="101"/>
      <c r="EQ32" s="101"/>
      <c r="ER32" s="101"/>
      <c r="ES32" s="101"/>
      <c r="ET32" s="101"/>
      <c r="EU32" s="101"/>
      <c r="EV32" s="101"/>
      <c r="EW32" s="101"/>
      <c r="EX32" s="98"/>
      <c r="EY32" s="100"/>
      <c r="EZ32" s="100"/>
      <c r="FA32" s="99"/>
      <c r="FB32" s="101"/>
      <c r="FC32" s="101"/>
      <c r="FD32" s="101"/>
      <c r="FE32" s="101"/>
      <c r="FF32" s="101"/>
      <c r="FG32" s="101"/>
      <c r="FH32" s="101"/>
      <c r="FI32" s="98"/>
      <c r="FJ32" s="100"/>
      <c r="FK32" s="100"/>
      <c r="FL32" s="99"/>
      <c r="FM32" s="101"/>
      <c r="FN32" s="98"/>
      <c r="FO32" s="99"/>
      <c r="FP32" s="98"/>
      <c r="FQ32" s="100"/>
      <c r="FR32" s="100"/>
      <c r="FS32" s="100"/>
      <c r="FT32" s="99"/>
      <c r="FU32" s="98"/>
      <c r="FV32" s="99"/>
      <c r="FW32" s="98"/>
      <c r="FX32" s="100"/>
      <c r="FY32" s="100"/>
      <c r="FZ32" s="99"/>
      <c r="GA32" s="101"/>
      <c r="GB32" s="101"/>
      <c r="GC32" s="98"/>
      <c r="GD32" s="100"/>
      <c r="GE32" s="100"/>
      <c r="GF32" s="100"/>
      <c r="GG32" s="99"/>
      <c r="GH32" s="101"/>
      <c r="GI32" s="98"/>
      <c r="GJ32" s="99"/>
      <c r="GK32" s="1"/>
      <c r="GL32" s="101"/>
      <c r="GM32" s="98"/>
      <c r="GN32" s="99"/>
      <c r="GO32" s="98"/>
      <c r="GP32" s="99"/>
      <c r="GQ32" s="101"/>
      <c r="GR32" s="101"/>
      <c r="GS32" s="101"/>
      <c r="GT32" s="1"/>
      <c r="GU32" s="101"/>
      <c r="GV32" s="101"/>
      <c r="GW32" s="101"/>
      <c r="GX32" s="101"/>
      <c r="GY32" s="101"/>
      <c r="GZ32" s="101"/>
      <c r="HA32" s="101"/>
      <c r="HB32" s="98"/>
      <c r="HC32" s="99"/>
      <c r="HD32" s="1"/>
      <c r="HE32" s="98">
        <v>3202.6916799999999</v>
      </c>
      <c r="HF32" s="100">
        <v>3140.9331299999999</v>
      </c>
      <c r="HG32" s="99">
        <v>1029.3527899999999</v>
      </c>
    </row>
    <row r="33" spans="1:215" x14ac:dyDescent="0.35">
      <c r="A33" s="1"/>
      <c r="B33" s="97" t="s">
        <v>739</v>
      </c>
      <c r="C33" s="98"/>
      <c r="D33" s="99"/>
      <c r="E33" s="98"/>
      <c r="F33" s="100"/>
      <c r="G33" s="100">
        <v>8.8258700000000001</v>
      </c>
      <c r="H33" s="99">
        <v>8.5166900000000005</v>
      </c>
      <c r="I33" s="98"/>
      <c r="J33" s="99"/>
      <c r="K33" s="98">
        <v>88.059200000000004</v>
      </c>
      <c r="L33" s="99"/>
      <c r="M33" s="98"/>
      <c r="N33" s="100"/>
      <c r="O33" s="100"/>
      <c r="P33" s="100"/>
      <c r="Q33" s="100"/>
      <c r="R33" s="100"/>
      <c r="S33" s="100"/>
      <c r="T33" s="99"/>
      <c r="U33" s="98">
        <v>18.14123</v>
      </c>
      <c r="V33" s="100">
        <v>19.191960000000002</v>
      </c>
      <c r="W33" s="100">
        <v>24.425360000000001</v>
      </c>
      <c r="X33" s="99">
        <v>1.0612699999999999</v>
      </c>
      <c r="Y33" s="101"/>
      <c r="Z33" s="98"/>
      <c r="AA33" s="99">
        <v>11.514430000000001</v>
      </c>
      <c r="AB33" s="98"/>
      <c r="AC33" s="100"/>
      <c r="AD33" s="100"/>
      <c r="AE33" s="100"/>
      <c r="AF33" s="100">
        <v>12.23925</v>
      </c>
      <c r="AG33" s="100">
        <v>24.4617</v>
      </c>
      <c r="AH33" s="99"/>
      <c r="AI33" s="101"/>
      <c r="AJ33" s="101"/>
      <c r="AK33" s="101"/>
      <c r="AL33" s="98">
        <v>217.12262999999999</v>
      </c>
      <c r="AM33" s="99">
        <v>7.9327300000000003</v>
      </c>
      <c r="AN33" s="98"/>
      <c r="AO33" s="99"/>
      <c r="AP33" s="101"/>
      <c r="AQ33" s="98"/>
      <c r="AR33" s="99"/>
      <c r="AS33" s="101"/>
      <c r="AT33" s="101"/>
      <c r="AU33" s="101"/>
      <c r="AV33" s="98"/>
      <c r="AW33" s="100"/>
      <c r="AX33" s="99"/>
      <c r="AY33" s="98"/>
      <c r="AZ33" s="100"/>
      <c r="BA33" s="100"/>
      <c r="BB33" s="100"/>
      <c r="BC33" s="100"/>
      <c r="BD33" s="100"/>
      <c r="BE33" s="100"/>
      <c r="BF33" s="100"/>
      <c r="BG33" s="99"/>
      <c r="BH33" s="101"/>
      <c r="BI33" s="98"/>
      <c r="BJ33" s="100">
        <v>184.87493000000001</v>
      </c>
      <c r="BK33" s="99"/>
      <c r="BL33" s="98">
        <v>167.61232000000001</v>
      </c>
      <c r="BM33" s="100">
        <v>166.56063</v>
      </c>
      <c r="BN33" s="100">
        <v>168.58996999999999</v>
      </c>
      <c r="BO33" s="100"/>
      <c r="BP33" s="100"/>
      <c r="BQ33" s="100"/>
      <c r="BR33" s="100"/>
      <c r="BS33" s="100">
        <v>803.38304000000005</v>
      </c>
      <c r="BT33" s="100"/>
      <c r="BU33" s="100"/>
      <c r="BV33" s="100">
        <v>206.49456000000001</v>
      </c>
      <c r="BW33" s="100">
        <v>206.11548999999999</v>
      </c>
      <c r="BX33" s="100">
        <v>205.99002999999999</v>
      </c>
      <c r="BY33" s="99"/>
      <c r="BZ33" s="98">
        <v>17.41583</v>
      </c>
      <c r="CA33" s="99">
        <v>44.053669999999997</v>
      </c>
      <c r="CB33" s="98"/>
      <c r="CC33" s="100"/>
      <c r="CD33" s="100"/>
      <c r="CE33" s="100"/>
      <c r="CF33" s="100"/>
      <c r="CG33" s="100"/>
      <c r="CH33" s="100">
        <v>47.905140000000003</v>
      </c>
      <c r="CI33" s="100">
        <v>53.710120000000003</v>
      </c>
      <c r="CJ33" s="100"/>
      <c r="CK33" s="100"/>
      <c r="CL33" s="100"/>
      <c r="CM33" s="99">
        <v>191.19621000000001</v>
      </c>
      <c r="CN33" s="98"/>
      <c r="CO33" s="100"/>
      <c r="CP33" s="100"/>
      <c r="CQ33" s="99"/>
      <c r="CR33" s="98"/>
      <c r="CS33" s="99">
        <v>297.29741999999999</v>
      </c>
      <c r="CT33" s="98"/>
      <c r="CU33" s="100"/>
      <c r="CV33" s="102"/>
      <c r="CW33" s="98"/>
      <c r="CX33" s="100"/>
      <c r="CY33" s="100"/>
      <c r="CZ33" s="99"/>
      <c r="DA33" s="98"/>
      <c r="DB33" s="100"/>
      <c r="DC33" s="100"/>
      <c r="DD33" s="100"/>
      <c r="DE33" s="100"/>
      <c r="DF33" s="100"/>
      <c r="DG33" s="100"/>
      <c r="DH33" s="100"/>
      <c r="DI33" s="100"/>
      <c r="DJ33" s="100"/>
      <c r="DK33" s="100"/>
      <c r="DL33" s="99"/>
      <c r="DM33" s="103"/>
      <c r="DN33" s="104"/>
      <c r="DO33" s="104"/>
      <c r="DP33" s="105"/>
      <c r="DQ33" s="98"/>
      <c r="DR33" s="100"/>
      <c r="DS33" s="100"/>
      <c r="DT33" s="99"/>
      <c r="DU33" s="101"/>
      <c r="DV33" s="98"/>
      <c r="DW33" s="100"/>
      <c r="DX33" s="100"/>
      <c r="DY33" s="100"/>
      <c r="DZ33" s="100"/>
      <c r="EA33" s="102"/>
      <c r="EB33" s="1"/>
      <c r="EC33" s="101"/>
      <c r="ED33" s="101"/>
      <c r="EE33" s="101"/>
      <c r="EF33" s="101"/>
      <c r="EG33" s="101"/>
      <c r="EH33" s="101"/>
      <c r="EI33" s="101"/>
      <c r="EJ33" s="98"/>
      <c r="EK33" s="99"/>
      <c r="EL33" s="101"/>
      <c r="EM33" s="101"/>
      <c r="EN33" s="101"/>
      <c r="EO33" s="101"/>
      <c r="EP33" s="101"/>
      <c r="EQ33" s="101"/>
      <c r="ER33" s="101"/>
      <c r="ES33" s="101"/>
      <c r="ET33" s="101"/>
      <c r="EU33" s="101"/>
      <c r="EV33" s="101"/>
      <c r="EW33" s="101"/>
      <c r="EX33" s="98"/>
      <c r="EY33" s="100"/>
      <c r="EZ33" s="100"/>
      <c r="FA33" s="99"/>
      <c r="FB33" s="101"/>
      <c r="FC33" s="101"/>
      <c r="FD33" s="101"/>
      <c r="FE33" s="101"/>
      <c r="FF33" s="101"/>
      <c r="FG33" s="101"/>
      <c r="FH33" s="101"/>
      <c r="FI33" s="98"/>
      <c r="FJ33" s="100"/>
      <c r="FK33" s="100"/>
      <c r="FL33" s="99"/>
      <c r="FM33" s="101"/>
      <c r="FN33" s="98"/>
      <c r="FO33" s="99"/>
      <c r="FP33" s="98"/>
      <c r="FQ33" s="100"/>
      <c r="FR33" s="100"/>
      <c r="FS33" s="100"/>
      <c r="FT33" s="99"/>
      <c r="FU33" s="98"/>
      <c r="FV33" s="99"/>
      <c r="FW33" s="98"/>
      <c r="FX33" s="100"/>
      <c r="FY33" s="100"/>
      <c r="FZ33" s="99"/>
      <c r="GA33" s="101"/>
      <c r="GB33" s="101"/>
      <c r="GC33" s="98"/>
      <c r="GD33" s="100"/>
      <c r="GE33" s="100"/>
      <c r="GF33" s="100"/>
      <c r="GG33" s="99"/>
      <c r="GH33" s="101"/>
      <c r="GI33" s="98"/>
      <c r="GJ33" s="99"/>
      <c r="GK33" s="1"/>
      <c r="GL33" s="101"/>
      <c r="GM33" s="98"/>
      <c r="GN33" s="99"/>
      <c r="GO33" s="98"/>
      <c r="GP33" s="99"/>
      <c r="GQ33" s="101"/>
      <c r="GR33" s="101"/>
      <c r="GS33" s="101"/>
      <c r="GT33" s="1"/>
      <c r="GU33" s="101"/>
      <c r="GV33" s="101"/>
      <c r="GW33" s="101"/>
      <c r="GX33" s="101"/>
      <c r="GY33" s="101"/>
      <c r="GZ33" s="101"/>
      <c r="HA33" s="101"/>
      <c r="HB33" s="98"/>
      <c r="HC33" s="99"/>
      <c r="HD33" s="1"/>
      <c r="HE33" s="98">
        <v>3202.6916799999999</v>
      </c>
      <c r="HF33" s="100">
        <v>3140.9331299999999</v>
      </c>
      <c r="HG33" s="99">
        <v>1029.3527899999999</v>
      </c>
    </row>
    <row r="34" spans="1:215" x14ac:dyDescent="0.35">
      <c r="A34" s="1"/>
      <c r="B34" s="97" t="s">
        <v>740</v>
      </c>
      <c r="C34" s="98"/>
      <c r="D34" s="99"/>
      <c r="E34" s="98"/>
      <c r="F34" s="100"/>
      <c r="G34" s="100">
        <v>8.8258700000000001</v>
      </c>
      <c r="H34" s="99">
        <v>8.5166900000000005</v>
      </c>
      <c r="I34" s="98"/>
      <c r="J34" s="99"/>
      <c r="K34" s="98">
        <v>88.059200000000004</v>
      </c>
      <c r="L34" s="99"/>
      <c r="M34" s="98"/>
      <c r="N34" s="100"/>
      <c r="O34" s="100"/>
      <c r="P34" s="100"/>
      <c r="Q34" s="100"/>
      <c r="R34" s="100"/>
      <c r="S34" s="100"/>
      <c r="T34" s="99"/>
      <c r="U34" s="98">
        <v>18.14123</v>
      </c>
      <c r="V34" s="100">
        <v>19.191960000000002</v>
      </c>
      <c r="W34" s="100">
        <v>24.425360000000001</v>
      </c>
      <c r="X34" s="99">
        <v>1.0612699999999999</v>
      </c>
      <c r="Y34" s="101"/>
      <c r="Z34" s="98"/>
      <c r="AA34" s="99">
        <v>11.514430000000001</v>
      </c>
      <c r="AB34" s="98"/>
      <c r="AC34" s="100"/>
      <c r="AD34" s="100"/>
      <c r="AE34" s="100"/>
      <c r="AF34" s="100">
        <v>12.23925</v>
      </c>
      <c r="AG34" s="100">
        <v>24.4617</v>
      </c>
      <c r="AH34" s="99"/>
      <c r="AI34" s="101"/>
      <c r="AJ34" s="101"/>
      <c r="AK34" s="101"/>
      <c r="AL34" s="98">
        <v>217.12262999999999</v>
      </c>
      <c r="AM34" s="99">
        <v>7.9327300000000003</v>
      </c>
      <c r="AN34" s="98"/>
      <c r="AO34" s="99"/>
      <c r="AP34" s="101"/>
      <c r="AQ34" s="98"/>
      <c r="AR34" s="99"/>
      <c r="AS34" s="101"/>
      <c r="AT34" s="101"/>
      <c r="AU34" s="101"/>
      <c r="AV34" s="98"/>
      <c r="AW34" s="100"/>
      <c r="AX34" s="99"/>
      <c r="AY34" s="98"/>
      <c r="AZ34" s="100"/>
      <c r="BA34" s="100"/>
      <c r="BB34" s="100"/>
      <c r="BC34" s="100"/>
      <c r="BD34" s="100"/>
      <c r="BE34" s="100"/>
      <c r="BF34" s="100"/>
      <c r="BG34" s="99"/>
      <c r="BH34" s="101"/>
      <c r="BI34" s="98"/>
      <c r="BJ34" s="100">
        <v>184.87493000000001</v>
      </c>
      <c r="BK34" s="99"/>
      <c r="BL34" s="98">
        <v>167.61232000000001</v>
      </c>
      <c r="BM34" s="100">
        <v>166.56063</v>
      </c>
      <c r="BN34" s="100">
        <v>168.58996999999999</v>
      </c>
      <c r="BO34" s="100"/>
      <c r="BP34" s="100"/>
      <c r="BQ34" s="100"/>
      <c r="BR34" s="100"/>
      <c r="BS34" s="100">
        <v>803.38304000000005</v>
      </c>
      <c r="BT34" s="100"/>
      <c r="BU34" s="100"/>
      <c r="BV34" s="100">
        <v>206.49456000000001</v>
      </c>
      <c r="BW34" s="100">
        <v>206.11548999999999</v>
      </c>
      <c r="BX34" s="100">
        <v>205.99002999999999</v>
      </c>
      <c r="BY34" s="99"/>
      <c r="BZ34" s="98">
        <v>17.41583</v>
      </c>
      <c r="CA34" s="99">
        <v>44.053669999999997</v>
      </c>
      <c r="CB34" s="98"/>
      <c r="CC34" s="100"/>
      <c r="CD34" s="100"/>
      <c r="CE34" s="100"/>
      <c r="CF34" s="100"/>
      <c r="CG34" s="100"/>
      <c r="CH34" s="100">
        <v>47.905140000000003</v>
      </c>
      <c r="CI34" s="100">
        <v>53.710120000000003</v>
      </c>
      <c r="CJ34" s="100"/>
      <c r="CK34" s="100"/>
      <c r="CL34" s="100"/>
      <c r="CM34" s="99">
        <v>191.19621000000001</v>
      </c>
      <c r="CN34" s="98"/>
      <c r="CO34" s="100"/>
      <c r="CP34" s="100"/>
      <c r="CQ34" s="99"/>
      <c r="CR34" s="98"/>
      <c r="CS34" s="99">
        <v>297.29741999999999</v>
      </c>
      <c r="CT34" s="98"/>
      <c r="CU34" s="100"/>
      <c r="CV34" s="102"/>
      <c r="CW34" s="98"/>
      <c r="CX34" s="100"/>
      <c r="CY34" s="100"/>
      <c r="CZ34" s="99"/>
      <c r="DA34" s="98"/>
      <c r="DB34" s="100"/>
      <c r="DC34" s="100"/>
      <c r="DD34" s="100"/>
      <c r="DE34" s="100"/>
      <c r="DF34" s="100"/>
      <c r="DG34" s="100"/>
      <c r="DH34" s="100"/>
      <c r="DI34" s="100"/>
      <c r="DJ34" s="100"/>
      <c r="DK34" s="100"/>
      <c r="DL34" s="99"/>
      <c r="DM34" s="103"/>
      <c r="DN34" s="104"/>
      <c r="DO34" s="104"/>
      <c r="DP34" s="105"/>
      <c r="DQ34" s="98"/>
      <c r="DR34" s="100"/>
      <c r="DS34" s="100"/>
      <c r="DT34" s="99"/>
      <c r="DU34" s="101"/>
      <c r="DV34" s="98"/>
      <c r="DW34" s="100"/>
      <c r="DX34" s="100"/>
      <c r="DY34" s="100"/>
      <c r="DZ34" s="100"/>
      <c r="EA34" s="102"/>
      <c r="EB34" s="1"/>
      <c r="EC34" s="101"/>
      <c r="ED34" s="101"/>
      <c r="EE34" s="101"/>
      <c r="EF34" s="101"/>
      <c r="EG34" s="101"/>
      <c r="EH34" s="101"/>
      <c r="EI34" s="101"/>
      <c r="EJ34" s="98"/>
      <c r="EK34" s="99"/>
      <c r="EL34" s="101"/>
      <c r="EM34" s="101"/>
      <c r="EN34" s="101"/>
      <c r="EO34" s="101"/>
      <c r="EP34" s="101"/>
      <c r="EQ34" s="101"/>
      <c r="ER34" s="101"/>
      <c r="ES34" s="101"/>
      <c r="ET34" s="101"/>
      <c r="EU34" s="101"/>
      <c r="EV34" s="101"/>
      <c r="EW34" s="101"/>
      <c r="EX34" s="98"/>
      <c r="EY34" s="100"/>
      <c r="EZ34" s="100"/>
      <c r="FA34" s="99"/>
      <c r="FB34" s="101"/>
      <c r="FC34" s="101"/>
      <c r="FD34" s="101"/>
      <c r="FE34" s="101"/>
      <c r="FF34" s="101"/>
      <c r="FG34" s="101"/>
      <c r="FH34" s="101"/>
      <c r="FI34" s="98"/>
      <c r="FJ34" s="100"/>
      <c r="FK34" s="100"/>
      <c r="FL34" s="99"/>
      <c r="FM34" s="101"/>
      <c r="FN34" s="98"/>
      <c r="FO34" s="99"/>
      <c r="FP34" s="98"/>
      <c r="FQ34" s="100"/>
      <c r="FR34" s="100"/>
      <c r="FS34" s="100"/>
      <c r="FT34" s="99"/>
      <c r="FU34" s="98"/>
      <c r="FV34" s="99"/>
      <c r="FW34" s="98"/>
      <c r="FX34" s="100"/>
      <c r="FY34" s="100"/>
      <c r="FZ34" s="99"/>
      <c r="GA34" s="101"/>
      <c r="GB34" s="101"/>
      <c r="GC34" s="98"/>
      <c r="GD34" s="100"/>
      <c r="GE34" s="100"/>
      <c r="GF34" s="100"/>
      <c r="GG34" s="99"/>
      <c r="GH34" s="101"/>
      <c r="GI34" s="98"/>
      <c r="GJ34" s="99"/>
      <c r="GK34" s="1"/>
      <c r="GL34" s="101"/>
      <c r="GM34" s="98"/>
      <c r="GN34" s="99"/>
      <c r="GO34" s="98"/>
      <c r="GP34" s="99"/>
      <c r="GQ34" s="101"/>
      <c r="GR34" s="101"/>
      <c r="GS34" s="101"/>
      <c r="GT34" s="1"/>
      <c r="GU34" s="101"/>
      <c r="GV34" s="101"/>
      <c r="GW34" s="101"/>
      <c r="GX34" s="101"/>
      <c r="GY34" s="101"/>
      <c r="GZ34" s="101"/>
      <c r="HA34" s="101"/>
      <c r="HB34" s="98"/>
      <c r="HC34" s="99"/>
      <c r="HD34" s="1"/>
      <c r="HE34" s="98">
        <v>3202.6916799999999</v>
      </c>
      <c r="HF34" s="100">
        <v>3140.9331299999999</v>
      </c>
      <c r="HG34" s="99">
        <v>1029.3527899999999</v>
      </c>
    </row>
    <row r="35" spans="1:215" x14ac:dyDescent="0.35">
      <c r="A35" s="1"/>
      <c r="B35" s="97" t="s">
        <v>741</v>
      </c>
      <c r="C35" s="98"/>
      <c r="D35" s="99"/>
      <c r="E35" s="98"/>
      <c r="F35" s="100"/>
      <c r="G35" s="100">
        <v>8.8258700000000001</v>
      </c>
      <c r="H35" s="99">
        <v>8.5166900000000005</v>
      </c>
      <c r="I35" s="98"/>
      <c r="J35" s="99"/>
      <c r="K35" s="98">
        <v>88.059200000000004</v>
      </c>
      <c r="L35" s="99"/>
      <c r="M35" s="98"/>
      <c r="N35" s="100"/>
      <c r="O35" s="100"/>
      <c r="P35" s="100"/>
      <c r="Q35" s="100"/>
      <c r="R35" s="100"/>
      <c r="S35" s="100"/>
      <c r="T35" s="99"/>
      <c r="U35" s="98">
        <v>18.14123</v>
      </c>
      <c r="V35" s="100">
        <v>19.191960000000002</v>
      </c>
      <c r="W35" s="100">
        <v>24.425360000000001</v>
      </c>
      <c r="X35" s="99">
        <v>1.0612699999999999</v>
      </c>
      <c r="Y35" s="101"/>
      <c r="Z35" s="98"/>
      <c r="AA35" s="99">
        <v>11.514430000000001</v>
      </c>
      <c r="AB35" s="98"/>
      <c r="AC35" s="100"/>
      <c r="AD35" s="100"/>
      <c r="AE35" s="100"/>
      <c r="AF35" s="100">
        <v>12.23925</v>
      </c>
      <c r="AG35" s="100">
        <v>24.4617</v>
      </c>
      <c r="AH35" s="99"/>
      <c r="AI35" s="101"/>
      <c r="AJ35" s="101"/>
      <c r="AK35" s="101"/>
      <c r="AL35" s="98">
        <v>217.12262999999999</v>
      </c>
      <c r="AM35" s="99">
        <v>7.9327300000000003</v>
      </c>
      <c r="AN35" s="98"/>
      <c r="AO35" s="99"/>
      <c r="AP35" s="101"/>
      <c r="AQ35" s="98"/>
      <c r="AR35" s="99"/>
      <c r="AS35" s="101"/>
      <c r="AT35" s="101"/>
      <c r="AU35" s="101"/>
      <c r="AV35" s="98"/>
      <c r="AW35" s="100"/>
      <c r="AX35" s="99"/>
      <c r="AY35" s="98"/>
      <c r="AZ35" s="100"/>
      <c r="BA35" s="100"/>
      <c r="BB35" s="100"/>
      <c r="BC35" s="100"/>
      <c r="BD35" s="100"/>
      <c r="BE35" s="100"/>
      <c r="BF35" s="100"/>
      <c r="BG35" s="99"/>
      <c r="BH35" s="101"/>
      <c r="BI35" s="98"/>
      <c r="BJ35" s="100">
        <v>184.87493000000001</v>
      </c>
      <c r="BK35" s="99"/>
      <c r="BL35" s="98">
        <v>167.61232000000001</v>
      </c>
      <c r="BM35" s="100">
        <v>166.56063</v>
      </c>
      <c r="BN35" s="100">
        <v>168.58996999999999</v>
      </c>
      <c r="BO35" s="100"/>
      <c r="BP35" s="100"/>
      <c r="BQ35" s="100"/>
      <c r="BR35" s="100"/>
      <c r="BS35" s="100">
        <v>803.38304000000005</v>
      </c>
      <c r="BT35" s="100"/>
      <c r="BU35" s="100"/>
      <c r="BV35" s="100">
        <v>206.49456000000001</v>
      </c>
      <c r="BW35" s="100">
        <v>206.11548999999999</v>
      </c>
      <c r="BX35" s="100">
        <v>205.99002999999999</v>
      </c>
      <c r="BY35" s="99"/>
      <c r="BZ35" s="98">
        <v>17.41583</v>
      </c>
      <c r="CA35" s="99">
        <v>44.053669999999997</v>
      </c>
      <c r="CB35" s="98"/>
      <c r="CC35" s="100"/>
      <c r="CD35" s="100"/>
      <c r="CE35" s="100"/>
      <c r="CF35" s="100"/>
      <c r="CG35" s="100"/>
      <c r="CH35" s="100">
        <v>47.905140000000003</v>
      </c>
      <c r="CI35" s="100">
        <v>53.710120000000003</v>
      </c>
      <c r="CJ35" s="100"/>
      <c r="CK35" s="100"/>
      <c r="CL35" s="100"/>
      <c r="CM35" s="99">
        <v>191.19621000000001</v>
      </c>
      <c r="CN35" s="98"/>
      <c r="CO35" s="100"/>
      <c r="CP35" s="100"/>
      <c r="CQ35" s="99"/>
      <c r="CR35" s="98"/>
      <c r="CS35" s="99">
        <v>297.29741999999999</v>
      </c>
      <c r="CT35" s="98"/>
      <c r="CU35" s="100"/>
      <c r="CV35" s="102"/>
      <c r="CW35" s="98"/>
      <c r="CX35" s="100"/>
      <c r="CY35" s="100"/>
      <c r="CZ35" s="99"/>
      <c r="DA35" s="98"/>
      <c r="DB35" s="100"/>
      <c r="DC35" s="100"/>
      <c r="DD35" s="100"/>
      <c r="DE35" s="100"/>
      <c r="DF35" s="100"/>
      <c r="DG35" s="100"/>
      <c r="DH35" s="100"/>
      <c r="DI35" s="100"/>
      <c r="DJ35" s="100"/>
      <c r="DK35" s="100"/>
      <c r="DL35" s="99"/>
      <c r="DM35" s="103"/>
      <c r="DN35" s="104"/>
      <c r="DO35" s="104"/>
      <c r="DP35" s="105"/>
      <c r="DQ35" s="98"/>
      <c r="DR35" s="100"/>
      <c r="DS35" s="100"/>
      <c r="DT35" s="99"/>
      <c r="DU35" s="101"/>
      <c r="DV35" s="98"/>
      <c r="DW35" s="100"/>
      <c r="DX35" s="100"/>
      <c r="DY35" s="100"/>
      <c r="DZ35" s="100"/>
      <c r="EA35" s="102"/>
      <c r="EB35" s="1"/>
      <c r="EC35" s="101"/>
      <c r="ED35" s="101"/>
      <c r="EE35" s="101"/>
      <c r="EF35" s="101"/>
      <c r="EG35" s="101"/>
      <c r="EH35" s="101"/>
      <c r="EI35" s="101"/>
      <c r="EJ35" s="98"/>
      <c r="EK35" s="99"/>
      <c r="EL35" s="101"/>
      <c r="EM35" s="101"/>
      <c r="EN35" s="101"/>
      <c r="EO35" s="101"/>
      <c r="EP35" s="101"/>
      <c r="EQ35" s="101"/>
      <c r="ER35" s="101"/>
      <c r="ES35" s="101"/>
      <c r="ET35" s="101"/>
      <c r="EU35" s="101"/>
      <c r="EV35" s="101"/>
      <c r="EW35" s="101"/>
      <c r="EX35" s="98"/>
      <c r="EY35" s="100"/>
      <c r="EZ35" s="100"/>
      <c r="FA35" s="99"/>
      <c r="FB35" s="101"/>
      <c r="FC35" s="101"/>
      <c r="FD35" s="101"/>
      <c r="FE35" s="101"/>
      <c r="FF35" s="101"/>
      <c r="FG35" s="101"/>
      <c r="FH35" s="101"/>
      <c r="FI35" s="98"/>
      <c r="FJ35" s="100"/>
      <c r="FK35" s="100"/>
      <c r="FL35" s="99"/>
      <c r="FM35" s="101"/>
      <c r="FN35" s="98"/>
      <c r="FO35" s="99"/>
      <c r="FP35" s="98"/>
      <c r="FQ35" s="100"/>
      <c r="FR35" s="100"/>
      <c r="FS35" s="100"/>
      <c r="FT35" s="99"/>
      <c r="FU35" s="98"/>
      <c r="FV35" s="99"/>
      <c r="FW35" s="98"/>
      <c r="FX35" s="100"/>
      <c r="FY35" s="100"/>
      <c r="FZ35" s="99"/>
      <c r="GA35" s="101"/>
      <c r="GB35" s="101"/>
      <c r="GC35" s="98"/>
      <c r="GD35" s="100"/>
      <c r="GE35" s="100"/>
      <c r="GF35" s="100"/>
      <c r="GG35" s="99"/>
      <c r="GH35" s="101"/>
      <c r="GI35" s="98"/>
      <c r="GJ35" s="99"/>
      <c r="GK35" s="1"/>
      <c r="GL35" s="101"/>
      <c r="GM35" s="98"/>
      <c r="GN35" s="99"/>
      <c r="GO35" s="98"/>
      <c r="GP35" s="99"/>
      <c r="GQ35" s="101"/>
      <c r="GR35" s="101"/>
      <c r="GS35" s="101"/>
      <c r="GT35" s="1"/>
      <c r="GU35" s="101"/>
      <c r="GV35" s="101"/>
      <c r="GW35" s="101"/>
      <c r="GX35" s="101"/>
      <c r="GY35" s="101"/>
      <c r="GZ35" s="101"/>
      <c r="HA35" s="101"/>
      <c r="HB35" s="98"/>
      <c r="HC35" s="99"/>
      <c r="HD35" s="1"/>
      <c r="HE35" s="98">
        <v>3202.6916799999999</v>
      </c>
      <c r="HF35" s="100">
        <v>3140.9331299999999</v>
      </c>
      <c r="HG35" s="99">
        <v>1029.3527899999999</v>
      </c>
    </row>
    <row r="36" spans="1:215" x14ac:dyDescent="0.35">
      <c r="A36" s="1"/>
      <c r="B36" s="97" t="s">
        <v>742</v>
      </c>
      <c r="C36" s="98"/>
      <c r="D36" s="99"/>
      <c r="E36" s="98"/>
      <c r="F36" s="100"/>
      <c r="G36" s="100">
        <v>8.8258700000000001</v>
      </c>
      <c r="H36" s="99">
        <v>8.5166900000000005</v>
      </c>
      <c r="I36" s="98"/>
      <c r="J36" s="99"/>
      <c r="K36" s="98">
        <v>88.059200000000004</v>
      </c>
      <c r="L36" s="99"/>
      <c r="M36" s="98"/>
      <c r="N36" s="100"/>
      <c r="O36" s="100"/>
      <c r="P36" s="100"/>
      <c r="Q36" s="100"/>
      <c r="R36" s="100"/>
      <c r="S36" s="100"/>
      <c r="T36" s="99"/>
      <c r="U36" s="98">
        <v>18.14123</v>
      </c>
      <c r="V36" s="100">
        <v>19.191960000000002</v>
      </c>
      <c r="W36" s="100">
        <v>24.425360000000001</v>
      </c>
      <c r="X36" s="99">
        <v>1.0612699999999999</v>
      </c>
      <c r="Y36" s="101"/>
      <c r="Z36" s="98"/>
      <c r="AA36" s="99">
        <v>11.514430000000001</v>
      </c>
      <c r="AB36" s="98"/>
      <c r="AC36" s="100"/>
      <c r="AD36" s="100"/>
      <c r="AE36" s="100"/>
      <c r="AF36" s="100">
        <v>12.23925</v>
      </c>
      <c r="AG36" s="100">
        <v>24.4617</v>
      </c>
      <c r="AH36" s="99"/>
      <c r="AI36" s="101"/>
      <c r="AJ36" s="101"/>
      <c r="AK36" s="101"/>
      <c r="AL36" s="98">
        <v>217.12262999999999</v>
      </c>
      <c r="AM36" s="99">
        <v>7.9327300000000003</v>
      </c>
      <c r="AN36" s="98"/>
      <c r="AO36" s="99"/>
      <c r="AP36" s="101"/>
      <c r="AQ36" s="98"/>
      <c r="AR36" s="99"/>
      <c r="AS36" s="101"/>
      <c r="AT36" s="101"/>
      <c r="AU36" s="101"/>
      <c r="AV36" s="98"/>
      <c r="AW36" s="100"/>
      <c r="AX36" s="99"/>
      <c r="AY36" s="98"/>
      <c r="AZ36" s="100"/>
      <c r="BA36" s="100"/>
      <c r="BB36" s="100"/>
      <c r="BC36" s="100"/>
      <c r="BD36" s="100"/>
      <c r="BE36" s="100"/>
      <c r="BF36" s="100"/>
      <c r="BG36" s="99"/>
      <c r="BH36" s="101"/>
      <c r="BI36" s="98"/>
      <c r="BJ36" s="100">
        <v>184.87493000000001</v>
      </c>
      <c r="BK36" s="99"/>
      <c r="BL36" s="98">
        <v>167.61232000000001</v>
      </c>
      <c r="BM36" s="100">
        <v>166.56063</v>
      </c>
      <c r="BN36" s="100">
        <v>168.58996999999999</v>
      </c>
      <c r="BO36" s="100"/>
      <c r="BP36" s="100"/>
      <c r="BQ36" s="100"/>
      <c r="BR36" s="100"/>
      <c r="BS36" s="100">
        <v>803.38304000000005</v>
      </c>
      <c r="BT36" s="100"/>
      <c r="BU36" s="100"/>
      <c r="BV36" s="100">
        <v>206.49456000000001</v>
      </c>
      <c r="BW36" s="100">
        <v>206.11548999999999</v>
      </c>
      <c r="BX36" s="100">
        <v>205.99002999999999</v>
      </c>
      <c r="BY36" s="99"/>
      <c r="BZ36" s="98">
        <v>17.41583</v>
      </c>
      <c r="CA36" s="99">
        <v>44.053669999999997</v>
      </c>
      <c r="CB36" s="98"/>
      <c r="CC36" s="100"/>
      <c r="CD36" s="100"/>
      <c r="CE36" s="100"/>
      <c r="CF36" s="100"/>
      <c r="CG36" s="100"/>
      <c r="CH36" s="100">
        <v>47.905140000000003</v>
      </c>
      <c r="CI36" s="100">
        <v>53.710120000000003</v>
      </c>
      <c r="CJ36" s="100"/>
      <c r="CK36" s="100"/>
      <c r="CL36" s="100"/>
      <c r="CM36" s="99">
        <v>191.19621000000001</v>
      </c>
      <c r="CN36" s="98"/>
      <c r="CO36" s="100"/>
      <c r="CP36" s="100"/>
      <c r="CQ36" s="99"/>
      <c r="CR36" s="98"/>
      <c r="CS36" s="99">
        <v>297.29741999999999</v>
      </c>
      <c r="CT36" s="98"/>
      <c r="CU36" s="100"/>
      <c r="CV36" s="102"/>
      <c r="CW36" s="98"/>
      <c r="CX36" s="100"/>
      <c r="CY36" s="100"/>
      <c r="CZ36" s="99"/>
      <c r="DA36" s="98"/>
      <c r="DB36" s="100"/>
      <c r="DC36" s="100"/>
      <c r="DD36" s="100"/>
      <c r="DE36" s="100"/>
      <c r="DF36" s="100"/>
      <c r="DG36" s="100"/>
      <c r="DH36" s="100"/>
      <c r="DI36" s="100"/>
      <c r="DJ36" s="100"/>
      <c r="DK36" s="100"/>
      <c r="DL36" s="99"/>
      <c r="DM36" s="103"/>
      <c r="DN36" s="104"/>
      <c r="DO36" s="104"/>
      <c r="DP36" s="105"/>
      <c r="DQ36" s="98"/>
      <c r="DR36" s="100"/>
      <c r="DS36" s="100"/>
      <c r="DT36" s="99"/>
      <c r="DU36" s="101"/>
      <c r="DV36" s="98"/>
      <c r="DW36" s="100"/>
      <c r="DX36" s="100"/>
      <c r="DY36" s="100"/>
      <c r="DZ36" s="100"/>
      <c r="EA36" s="102"/>
      <c r="EB36" s="1"/>
      <c r="EC36" s="101"/>
      <c r="ED36" s="101"/>
      <c r="EE36" s="101"/>
      <c r="EF36" s="101"/>
      <c r="EG36" s="101"/>
      <c r="EH36" s="101"/>
      <c r="EI36" s="101"/>
      <c r="EJ36" s="98"/>
      <c r="EK36" s="99"/>
      <c r="EL36" s="101"/>
      <c r="EM36" s="101"/>
      <c r="EN36" s="101"/>
      <c r="EO36" s="101"/>
      <c r="EP36" s="101"/>
      <c r="EQ36" s="101"/>
      <c r="ER36" s="101"/>
      <c r="ES36" s="101"/>
      <c r="ET36" s="101"/>
      <c r="EU36" s="101"/>
      <c r="EV36" s="101"/>
      <c r="EW36" s="101"/>
      <c r="EX36" s="98"/>
      <c r="EY36" s="100"/>
      <c r="EZ36" s="100"/>
      <c r="FA36" s="99"/>
      <c r="FB36" s="101"/>
      <c r="FC36" s="101"/>
      <c r="FD36" s="101"/>
      <c r="FE36" s="101"/>
      <c r="FF36" s="101"/>
      <c r="FG36" s="101"/>
      <c r="FH36" s="101"/>
      <c r="FI36" s="98"/>
      <c r="FJ36" s="100"/>
      <c r="FK36" s="100"/>
      <c r="FL36" s="99"/>
      <c r="FM36" s="101"/>
      <c r="FN36" s="98"/>
      <c r="FO36" s="99"/>
      <c r="FP36" s="98"/>
      <c r="FQ36" s="100"/>
      <c r="FR36" s="100"/>
      <c r="FS36" s="100"/>
      <c r="FT36" s="99"/>
      <c r="FU36" s="98"/>
      <c r="FV36" s="99"/>
      <c r="FW36" s="98"/>
      <c r="FX36" s="100"/>
      <c r="FY36" s="100"/>
      <c r="FZ36" s="99"/>
      <c r="GA36" s="101"/>
      <c r="GB36" s="101"/>
      <c r="GC36" s="98"/>
      <c r="GD36" s="100"/>
      <c r="GE36" s="100"/>
      <c r="GF36" s="100"/>
      <c r="GG36" s="99"/>
      <c r="GH36" s="101"/>
      <c r="GI36" s="98"/>
      <c r="GJ36" s="99"/>
      <c r="GK36" s="1"/>
      <c r="GL36" s="101"/>
      <c r="GM36" s="98"/>
      <c r="GN36" s="99"/>
      <c r="GO36" s="98"/>
      <c r="GP36" s="99"/>
      <c r="GQ36" s="101"/>
      <c r="GR36" s="101"/>
      <c r="GS36" s="101"/>
      <c r="GT36" s="1"/>
      <c r="GU36" s="101"/>
      <c r="GV36" s="101"/>
      <c r="GW36" s="101"/>
      <c r="GX36" s="101"/>
      <c r="GY36" s="101"/>
      <c r="GZ36" s="101"/>
      <c r="HA36" s="101"/>
      <c r="HB36" s="98"/>
      <c r="HC36" s="99"/>
      <c r="HD36" s="1"/>
      <c r="HE36" s="98">
        <v>3202.6916799999999</v>
      </c>
      <c r="HF36" s="100">
        <v>3140.9331299999999</v>
      </c>
      <c r="HG36" s="99">
        <v>1029.3527899999999</v>
      </c>
    </row>
    <row r="37" spans="1:215" x14ac:dyDescent="0.35">
      <c r="A37" s="1"/>
      <c r="B37" s="97" t="s">
        <v>743</v>
      </c>
      <c r="C37" s="98"/>
      <c r="D37" s="99"/>
      <c r="E37" s="98"/>
      <c r="F37" s="100"/>
      <c r="G37" s="100">
        <v>8.8258700000000001</v>
      </c>
      <c r="H37" s="99">
        <v>8.5166900000000005</v>
      </c>
      <c r="I37" s="98"/>
      <c r="J37" s="99"/>
      <c r="K37" s="98">
        <v>88.059200000000004</v>
      </c>
      <c r="L37" s="99"/>
      <c r="M37" s="98"/>
      <c r="N37" s="100"/>
      <c r="O37" s="100"/>
      <c r="P37" s="100"/>
      <c r="Q37" s="100"/>
      <c r="R37" s="100"/>
      <c r="S37" s="100"/>
      <c r="T37" s="99"/>
      <c r="U37" s="98">
        <v>18.14123</v>
      </c>
      <c r="V37" s="100">
        <v>19.191960000000002</v>
      </c>
      <c r="W37" s="100">
        <v>24.425360000000001</v>
      </c>
      <c r="X37" s="99">
        <v>1.0612699999999999</v>
      </c>
      <c r="Y37" s="101"/>
      <c r="Z37" s="98"/>
      <c r="AA37" s="99">
        <v>11.514430000000001</v>
      </c>
      <c r="AB37" s="98"/>
      <c r="AC37" s="100"/>
      <c r="AD37" s="100"/>
      <c r="AE37" s="100"/>
      <c r="AF37" s="100">
        <v>12.23925</v>
      </c>
      <c r="AG37" s="100">
        <v>24.4617</v>
      </c>
      <c r="AH37" s="99"/>
      <c r="AI37" s="101"/>
      <c r="AJ37" s="101"/>
      <c r="AK37" s="101"/>
      <c r="AL37" s="98">
        <v>217.12262999999999</v>
      </c>
      <c r="AM37" s="99">
        <v>7.9327300000000003</v>
      </c>
      <c r="AN37" s="98"/>
      <c r="AO37" s="99"/>
      <c r="AP37" s="101"/>
      <c r="AQ37" s="98"/>
      <c r="AR37" s="99"/>
      <c r="AS37" s="101"/>
      <c r="AT37" s="101"/>
      <c r="AU37" s="101"/>
      <c r="AV37" s="98"/>
      <c r="AW37" s="100"/>
      <c r="AX37" s="99"/>
      <c r="AY37" s="98"/>
      <c r="AZ37" s="100"/>
      <c r="BA37" s="100"/>
      <c r="BB37" s="100"/>
      <c r="BC37" s="100"/>
      <c r="BD37" s="100"/>
      <c r="BE37" s="100"/>
      <c r="BF37" s="100"/>
      <c r="BG37" s="99"/>
      <c r="BH37" s="101"/>
      <c r="BI37" s="98"/>
      <c r="BJ37" s="100">
        <v>184.87493000000001</v>
      </c>
      <c r="BK37" s="99"/>
      <c r="BL37" s="98">
        <v>167.61232000000001</v>
      </c>
      <c r="BM37" s="100">
        <v>166.56063</v>
      </c>
      <c r="BN37" s="100">
        <v>168.58996999999999</v>
      </c>
      <c r="BO37" s="100"/>
      <c r="BP37" s="100"/>
      <c r="BQ37" s="100"/>
      <c r="BR37" s="100"/>
      <c r="BS37" s="100">
        <v>803.38304000000005</v>
      </c>
      <c r="BT37" s="100"/>
      <c r="BU37" s="100"/>
      <c r="BV37" s="100">
        <v>206.49456000000001</v>
      </c>
      <c r="BW37" s="100">
        <v>206.11548999999999</v>
      </c>
      <c r="BX37" s="100">
        <v>205.99002999999999</v>
      </c>
      <c r="BY37" s="99"/>
      <c r="BZ37" s="98">
        <v>17.41583</v>
      </c>
      <c r="CA37" s="99">
        <v>44.053669999999997</v>
      </c>
      <c r="CB37" s="98"/>
      <c r="CC37" s="100"/>
      <c r="CD37" s="100"/>
      <c r="CE37" s="100"/>
      <c r="CF37" s="100"/>
      <c r="CG37" s="100"/>
      <c r="CH37" s="100">
        <v>47.905140000000003</v>
      </c>
      <c r="CI37" s="100">
        <v>53.710120000000003</v>
      </c>
      <c r="CJ37" s="100"/>
      <c r="CK37" s="100"/>
      <c r="CL37" s="100"/>
      <c r="CM37" s="99">
        <v>191.19621000000001</v>
      </c>
      <c r="CN37" s="98"/>
      <c r="CO37" s="100"/>
      <c r="CP37" s="100"/>
      <c r="CQ37" s="99"/>
      <c r="CR37" s="98"/>
      <c r="CS37" s="99">
        <v>297.29741999999999</v>
      </c>
      <c r="CT37" s="98"/>
      <c r="CU37" s="100"/>
      <c r="CV37" s="102"/>
      <c r="CW37" s="98"/>
      <c r="CX37" s="100"/>
      <c r="CY37" s="100"/>
      <c r="CZ37" s="99"/>
      <c r="DA37" s="98"/>
      <c r="DB37" s="100"/>
      <c r="DC37" s="100"/>
      <c r="DD37" s="100"/>
      <c r="DE37" s="100"/>
      <c r="DF37" s="100"/>
      <c r="DG37" s="100"/>
      <c r="DH37" s="100"/>
      <c r="DI37" s="100"/>
      <c r="DJ37" s="100"/>
      <c r="DK37" s="100"/>
      <c r="DL37" s="99"/>
      <c r="DM37" s="103"/>
      <c r="DN37" s="104"/>
      <c r="DO37" s="104"/>
      <c r="DP37" s="105"/>
      <c r="DQ37" s="98"/>
      <c r="DR37" s="100"/>
      <c r="DS37" s="100"/>
      <c r="DT37" s="99"/>
      <c r="DU37" s="101"/>
      <c r="DV37" s="98"/>
      <c r="DW37" s="100"/>
      <c r="DX37" s="100"/>
      <c r="DY37" s="100"/>
      <c r="DZ37" s="100"/>
      <c r="EA37" s="102"/>
      <c r="EB37" s="1"/>
      <c r="EC37" s="101"/>
      <c r="ED37" s="101"/>
      <c r="EE37" s="101"/>
      <c r="EF37" s="101"/>
      <c r="EG37" s="101"/>
      <c r="EH37" s="101"/>
      <c r="EI37" s="101"/>
      <c r="EJ37" s="98"/>
      <c r="EK37" s="99"/>
      <c r="EL37" s="101"/>
      <c r="EM37" s="101"/>
      <c r="EN37" s="101"/>
      <c r="EO37" s="101"/>
      <c r="EP37" s="101"/>
      <c r="EQ37" s="101"/>
      <c r="ER37" s="101"/>
      <c r="ES37" s="101"/>
      <c r="ET37" s="101"/>
      <c r="EU37" s="101"/>
      <c r="EV37" s="101"/>
      <c r="EW37" s="101"/>
      <c r="EX37" s="98"/>
      <c r="EY37" s="100"/>
      <c r="EZ37" s="100"/>
      <c r="FA37" s="99"/>
      <c r="FB37" s="101"/>
      <c r="FC37" s="101"/>
      <c r="FD37" s="101"/>
      <c r="FE37" s="101"/>
      <c r="FF37" s="101"/>
      <c r="FG37" s="101"/>
      <c r="FH37" s="101"/>
      <c r="FI37" s="98"/>
      <c r="FJ37" s="100"/>
      <c r="FK37" s="100"/>
      <c r="FL37" s="99"/>
      <c r="FM37" s="101"/>
      <c r="FN37" s="98"/>
      <c r="FO37" s="99"/>
      <c r="FP37" s="98"/>
      <c r="FQ37" s="100"/>
      <c r="FR37" s="100"/>
      <c r="FS37" s="100"/>
      <c r="FT37" s="99"/>
      <c r="FU37" s="98"/>
      <c r="FV37" s="99"/>
      <c r="FW37" s="98"/>
      <c r="FX37" s="100"/>
      <c r="FY37" s="100"/>
      <c r="FZ37" s="99"/>
      <c r="GA37" s="101"/>
      <c r="GB37" s="101"/>
      <c r="GC37" s="98"/>
      <c r="GD37" s="100"/>
      <c r="GE37" s="100"/>
      <c r="GF37" s="100"/>
      <c r="GG37" s="99"/>
      <c r="GH37" s="101"/>
      <c r="GI37" s="98"/>
      <c r="GJ37" s="99"/>
      <c r="GK37" s="1"/>
      <c r="GL37" s="101"/>
      <c r="GM37" s="98"/>
      <c r="GN37" s="99"/>
      <c r="GO37" s="98"/>
      <c r="GP37" s="99"/>
      <c r="GQ37" s="101"/>
      <c r="GR37" s="101"/>
      <c r="GS37" s="101"/>
      <c r="GT37" s="1"/>
      <c r="GU37" s="101"/>
      <c r="GV37" s="101"/>
      <c r="GW37" s="101"/>
      <c r="GX37" s="101"/>
      <c r="GY37" s="101"/>
      <c r="GZ37" s="101"/>
      <c r="HA37" s="101"/>
      <c r="HB37" s="98"/>
      <c r="HC37" s="99"/>
      <c r="HD37" s="1"/>
      <c r="HE37" s="98">
        <v>3202.6916799999999</v>
      </c>
      <c r="HF37" s="100">
        <v>3140.9331299999999</v>
      </c>
      <c r="HG37" s="99">
        <v>1029.3527899999999</v>
      </c>
    </row>
    <row r="38" spans="1:215" x14ac:dyDescent="0.35">
      <c r="A38" s="1"/>
      <c r="B38" s="97" t="s">
        <v>744</v>
      </c>
      <c r="C38" s="98"/>
      <c r="D38" s="99"/>
      <c r="E38" s="98"/>
      <c r="F38" s="100"/>
      <c r="G38" s="100">
        <v>8.8258700000000001</v>
      </c>
      <c r="H38" s="99">
        <v>8.5166900000000005</v>
      </c>
      <c r="I38" s="98"/>
      <c r="J38" s="99"/>
      <c r="K38" s="98">
        <v>88.059200000000004</v>
      </c>
      <c r="L38" s="99"/>
      <c r="M38" s="98"/>
      <c r="N38" s="100"/>
      <c r="O38" s="100"/>
      <c r="P38" s="100"/>
      <c r="Q38" s="100"/>
      <c r="R38" s="100"/>
      <c r="S38" s="100"/>
      <c r="T38" s="99"/>
      <c r="U38" s="98">
        <v>18.14123</v>
      </c>
      <c r="V38" s="100">
        <v>19.191960000000002</v>
      </c>
      <c r="W38" s="100">
        <v>24.425360000000001</v>
      </c>
      <c r="X38" s="99">
        <v>1.0612699999999999</v>
      </c>
      <c r="Y38" s="101"/>
      <c r="Z38" s="98"/>
      <c r="AA38" s="99">
        <v>11.514430000000001</v>
      </c>
      <c r="AB38" s="98"/>
      <c r="AC38" s="100"/>
      <c r="AD38" s="100"/>
      <c r="AE38" s="100"/>
      <c r="AF38" s="100">
        <v>12.23925</v>
      </c>
      <c r="AG38" s="100">
        <v>24.4617</v>
      </c>
      <c r="AH38" s="99"/>
      <c r="AI38" s="101"/>
      <c r="AJ38" s="101"/>
      <c r="AK38" s="101"/>
      <c r="AL38" s="98">
        <v>217.12262999999999</v>
      </c>
      <c r="AM38" s="99">
        <v>7.9327300000000003</v>
      </c>
      <c r="AN38" s="98"/>
      <c r="AO38" s="99"/>
      <c r="AP38" s="101"/>
      <c r="AQ38" s="98"/>
      <c r="AR38" s="99"/>
      <c r="AS38" s="101"/>
      <c r="AT38" s="101"/>
      <c r="AU38" s="101"/>
      <c r="AV38" s="98"/>
      <c r="AW38" s="100"/>
      <c r="AX38" s="99"/>
      <c r="AY38" s="98"/>
      <c r="AZ38" s="100"/>
      <c r="BA38" s="100"/>
      <c r="BB38" s="100"/>
      <c r="BC38" s="100"/>
      <c r="BD38" s="100"/>
      <c r="BE38" s="100"/>
      <c r="BF38" s="100"/>
      <c r="BG38" s="99"/>
      <c r="BH38" s="101"/>
      <c r="BI38" s="98"/>
      <c r="BJ38" s="100">
        <v>184.87493000000001</v>
      </c>
      <c r="BK38" s="99"/>
      <c r="BL38" s="98">
        <v>167.61232000000001</v>
      </c>
      <c r="BM38" s="100">
        <v>166.56063</v>
      </c>
      <c r="BN38" s="100">
        <v>168.58996999999999</v>
      </c>
      <c r="BO38" s="100"/>
      <c r="BP38" s="100"/>
      <c r="BQ38" s="100"/>
      <c r="BR38" s="100"/>
      <c r="BS38" s="100">
        <v>803.38304000000005</v>
      </c>
      <c r="BT38" s="100"/>
      <c r="BU38" s="100"/>
      <c r="BV38" s="100">
        <v>206.49456000000001</v>
      </c>
      <c r="BW38" s="100">
        <v>206.11548999999999</v>
      </c>
      <c r="BX38" s="100">
        <v>205.99002999999999</v>
      </c>
      <c r="BY38" s="99"/>
      <c r="BZ38" s="98">
        <v>17.41583</v>
      </c>
      <c r="CA38" s="99">
        <v>44.053669999999997</v>
      </c>
      <c r="CB38" s="98"/>
      <c r="CC38" s="100"/>
      <c r="CD38" s="100"/>
      <c r="CE38" s="100"/>
      <c r="CF38" s="100"/>
      <c r="CG38" s="100"/>
      <c r="CH38" s="100">
        <v>47.905140000000003</v>
      </c>
      <c r="CI38" s="100">
        <v>53.710120000000003</v>
      </c>
      <c r="CJ38" s="100"/>
      <c r="CK38" s="100"/>
      <c r="CL38" s="100"/>
      <c r="CM38" s="99">
        <v>191.19621000000001</v>
      </c>
      <c r="CN38" s="98"/>
      <c r="CO38" s="100"/>
      <c r="CP38" s="100"/>
      <c r="CQ38" s="99"/>
      <c r="CR38" s="98"/>
      <c r="CS38" s="99">
        <v>297.29741999999999</v>
      </c>
      <c r="CT38" s="98"/>
      <c r="CU38" s="100"/>
      <c r="CV38" s="102"/>
      <c r="CW38" s="98"/>
      <c r="CX38" s="100"/>
      <c r="CY38" s="100"/>
      <c r="CZ38" s="99"/>
      <c r="DA38" s="98"/>
      <c r="DB38" s="100"/>
      <c r="DC38" s="100"/>
      <c r="DD38" s="100"/>
      <c r="DE38" s="100"/>
      <c r="DF38" s="100"/>
      <c r="DG38" s="100"/>
      <c r="DH38" s="100"/>
      <c r="DI38" s="100"/>
      <c r="DJ38" s="100"/>
      <c r="DK38" s="100"/>
      <c r="DL38" s="99"/>
      <c r="DM38" s="103"/>
      <c r="DN38" s="104"/>
      <c r="DO38" s="104"/>
      <c r="DP38" s="105"/>
      <c r="DQ38" s="98"/>
      <c r="DR38" s="100"/>
      <c r="DS38" s="100"/>
      <c r="DT38" s="99"/>
      <c r="DU38" s="101"/>
      <c r="DV38" s="98"/>
      <c r="DW38" s="100"/>
      <c r="DX38" s="100"/>
      <c r="DY38" s="100"/>
      <c r="DZ38" s="100"/>
      <c r="EA38" s="102"/>
      <c r="EB38" s="1"/>
      <c r="EC38" s="101"/>
      <c r="ED38" s="101"/>
      <c r="EE38" s="101"/>
      <c r="EF38" s="101"/>
      <c r="EG38" s="101"/>
      <c r="EH38" s="101"/>
      <c r="EI38" s="101"/>
      <c r="EJ38" s="98"/>
      <c r="EK38" s="99"/>
      <c r="EL38" s="101"/>
      <c r="EM38" s="101"/>
      <c r="EN38" s="101"/>
      <c r="EO38" s="101"/>
      <c r="EP38" s="101"/>
      <c r="EQ38" s="101"/>
      <c r="ER38" s="101"/>
      <c r="ES38" s="101"/>
      <c r="ET38" s="101"/>
      <c r="EU38" s="101"/>
      <c r="EV38" s="101"/>
      <c r="EW38" s="101"/>
      <c r="EX38" s="98"/>
      <c r="EY38" s="100"/>
      <c r="EZ38" s="100"/>
      <c r="FA38" s="99"/>
      <c r="FB38" s="101"/>
      <c r="FC38" s="101"/>
      <c r="FD38" s="101"/>
      <c r="FE38" s="101"/>
      <c r="FF38" s="101"/>
      <c r="FG38" s="101"/>
      <c r="FH38" s="101"/>
      <c r="FI38" s="98"/>
      <c r="FJ38" s="100"/>
      <c r="FK38" s="100"/>
      <c r="FL38" s="99"/>
      <c r="FM38" s="101"/>
      <c r="FN38" s="98"/>
      <c r="FO38" s="99"/>
      <c r="FP38" s="98"/>
      <c r="FQ38" s="100"/>
      <c r="FR38" s="100"/>
      <c r="FS38" s="100"/>
      <c r="FT38" s="99"/>
      <c r="FU38" s="98"/>
      <c r="FV38" s="99"/>
      <c r="FW38" s="98"/>
      <c r="FX38" s="100"/>
      <c r="FY38" s="100"/>
      <c r="FZ38" s="99"/>
      <c r="GA38" s="101"/>
      <c r="GB38" s="101"/>
      <c r="GC38" s="98"/>
      <c r="GD38" s="100"/>
      <c r="GE38" s="100"/>
      <c r="GF38" s="100"/>
      <c r="GG38" s="99"/>
      <c r="GH38" s="101"/>
      <c r="GI38" s="98"/>
      <c r="GJ38" s="99"/>
      <c r="GK38" s="1"/>
      <c r="GL38" s="101"/>
      <c r="GM38" s="98"/>
      <c r="GN38" s="99"/>
      <c r="GO38" s="98"/>
      <c r="GP38" s="99"/>
      <c r="GQ38" s="101"/>
      <c r="GR38" s="101"/>
      <c r="GS38" s="101"/>
      <c r="GT38" s="1"/>
      <c r="GU38" s="101"/>
      <c r="GV38" s="101"/>
      <c r="GW38" s="101"/>
      <c r="GX38" s="101"/>
      <c r="GY38" s="101"/>
      <c r="GZ38" s="101"/>
      <c r="HA38" s="101"/>
      <c r="HB38" s="98"/>
      <c r="HC38" s="99"/>
      <c r="HD38" s="1"/>
      <c r="HE38" s="98">
        <v>3202.6916799999999</v>
      </c>
      <c r="HF38" s="100">
        <v>3140.9331299999999</v>
      </c>
      <c r="HG38" s="99">
        <v>1029.3527899999999</v>
      </c>
    </row>
    <row r="39" spans="1:215" x14ac:dyDescent="0.35">
      <c r="A39" s="1"/>
      <c r="B39" s="97" t="s">
        <v>745</v>
      </c>
      <c r="C39" s="98"/>
      <c r="D39" s="99"/>
      <c r="E39" s="98"/>
      <c r="F39" s="100"/>
      <c r="G39" s="100">
        <v>8.8258700000000001</v>
      </c>
      <c r="H39" s="99">
        <v>8.5166900000000005</v>
      </c>
      <c r="I39" s="98"/>
      <c r="J39" s="99"/>
      <c r="K39" s="98">
        <v>88.059200000000004</v>
      </c>
      <c r="L39" s="99"/>
      <c r="M39" s="98"/>
      <c r="N39" s="100"/>
      <c r="O39" s="100"/>
      <c r="P39" s="100"/>
      <c r="Q39" s="100"/>
      <c r="R39" s="100"/>
      <c r="S39" s="100"/>
      <c r="T39" s="99"/>
      <c r="U39" s="98">
        <v>18.14123</v>
      </c>
      <c r="V39" s="100">
        <v>19.191960000000002</v>
      </c>
      <c r="W39" s="100">
        <v>24.425360000000001</v>
      </c>
      <c r="X39" s="99">
        <v>1.0612699999999999</v>
      </c>
      <c r="Y39" s="101"/>
      <c r="Z39" s="98"/>
      <c r="AA39" s="99">
        <v>11.514430000000001</v>
      </c>
      <c r="AB39" s="98"/>
      <c r="AC39" s="100"/>
      <c r="AD39" s="100"/>
      <c r="AE39" s="100"/>
      <c r="AF39" s="100">
        <v>12.23925</v>
      </c>
      <c r="AG39" s="100">
        <v>24.4617</v>
      </c>
      <c r="AH39" s="99"/>
      <c r="AI39" s="101"/>
      <c r="AJ39" s="101"/>
      <c r="AK39" s="101"/>
      <c r="AL39" s="98">
        <v>217.12262999999999</v>
      </c>
      <c r="AM39" s="99">
        <v>7.9327300000000003</v>
      </c>
      <c r="AN39" s="98"/>
      <c r="AO39" s="99"/>
      <c r="AP39" s="101"/>
      <c r="AQ39" s="98"/>
      <c r="AR39" s="99"/>
      <c r="AS39" s="101"/>
      <c r="AT39" s="101"/>
      <c r="AU39" s="101"/>
      <c r="AV39" s="98"/>
      <c r="AW39" s="100"/>
      <c r="AX39" s="99"/>
      <c r="AY39" s="98"/>
      <c r="AZ39" s="100"/>
      <c r="BA39" s="100"/>
      <c r="BB39" s="100"/>
      <c r="BC39" s="100"/>
      <c r="BD39" s="100"/>
      <c r="BE39" s="100"/>
      <c r="BF39" s="100"/>
      <c r="BG39" s="99"/>
      <c r="BH39" s="101"/>
      <c r="BI39" s="98"/>
      <c r="BJ39" s="100">
        <v>184.87493000000001</v>
      </c>
      <c r="BK39" s="99"/>
      <c r="BL39" s="98">
        <v>167.61232000000001</v>
      </c>
      <c r="BM39" s="100">
        <v>166.56063</v>
      </c>
      <c r="BN39" s="100">
        <v>168.58996999999999</v>
      </c>
      <c r="BO39" s="100"/>
      <c r="BP39" s="100"/>
      <c r="BQ39" s="100"/>
      <c r="BR39" s="100"/>
      <c r="BS39" s="100">
        <v>803.38304000000005</v>
      </c>
      <c r="BT39" s="100"/>
      <c r="BU39" s="100"/>
      <c r="BV39" s="100">
        <v>206.49456000000001</v>
      </c>
      <c r="BW39" s="100">
        <v>206.11548999999999</v>
      </c>
      <c r="BX39" s="100">
        <v>205.99002999999999</v>
      </c>
      <c r="BY39" s="99"/>
      <c r="BZ39" s="98">
        <v>17.41583</v>
      </c>
      <c r="CA39" s="99">
        <v>44.053669999999997</v>
      </c>
      <c r="CB39" s="98"/>
      <c r="CC39" s="100"/>
      <c r="CD39" s="100"/>
      <c r="CE39" s="100"/>
      <c r="CF39" s="100"/>
      <c r="CG39" s="100">
        <v>118.14735</v>
      </c>
      <c r="CH39" s="100">
        <v>47.905140000000003</v>
      </c>
      <c r="CI39" s="100">
        <v>53.710120000000003</v>
      </c>
      <c r="CJ39" s="100"/>
      <c r="CK39" s="100"/>
      <c r="CL39" s="100"/>
      <c r="CM39" s="99">
        <v>191.19621000000001</v>
      </c>
      <c r="CN39" s="98"/>
      <c r="CO39" s="100"/>
      <c r="CP39" s="100"/>
      <c r="CQ39" s="99"/>
      <c r="CR39" s="98"/>
      <c r="CS39" s="99">
        <v>297.29741999999999</v>
      </c>
      <c r="CT39" s="98"/>
      <c r="CU39" s="100"/>
      <c r="CV39" s="102"/>
      <c r="CW39" s="98"/>
      <c r="CX39" s="100"/>
      <c r="CY39" s="100"/>
      <c r="CZ39" s="99"/>
      <c r="DA39" s="98"/>
      <c r="DB39" s="100"/>
      <c r="DC39" s="100"/>
      <c r="DD39" s="100"/>
      <c r="DE39" s="100"/>
      <c r="DF39" s="100"/>
      <c r="DG39" s="100"/>
      <c r="DH39" s="100"/>
      <c r="DI39" s="100"/>
      <c r="DJ39" s="100"/>
      <c r="DK39" s="100"/>
      <c r="DL39" s="99"/>
      <c r="DM39" s="103"/>
      <c r="DN39" s="104"/>
      <c r="DO39" s="104"/>
      <c r="DP39" s="105"/>
      <c r="DQ39" s="98"/>
      <c r="DR39" s="100"/>
      <c r="DS39" s="100"/>
      <c r="DT39" s="99"/>
      <c r="DU39" s="101"/>
      <c r="DV39" s="98"/>
      <c r="DW39" s="100"/>
      <c r="DX39" s="100"/>
      <c r="DY39" s="100"/>
      <c r="DZ39" s="100"/>
      <c r="EA39" s="102"/>
      <c r="EB39" s="1"/>
      <c r="EC39" s="101"/>
      <c r="ED39" s="101"/>
      <c r="EE39" s="101"/>
      <c r="EF39" s="101"/>
      <c r="EG39" s="101"/>
      <c r="EH39" s="101"/>
      <c r="EI39" s="101"/>
      <c r="EJ39" s="98"/>
      <c r="EK39" s="99"/>
      <c r="EL39" s="101"/>
      <c r="EM39" s="101"/>
      <c r="EN39" s="101"/>
      <c r="EO39" s="101"/>
      <c r="EP39" s="101"/>
      <c r="EQ39" s="101"/>
      <c r="ER39" s="101"/>
      <c r="ES39" s="101"/>
      <c r="ET39" s="101"/>
      <c r="EU39" s="101"/>
      <c r="EV39" s="101"/>
      <c r="EW39" s="101"/>
      <c r="EX39" s="98"/>
      <c r="EY39" s="100"/>
      <c r="EZ39" s="100"/>
      <c r="FA39" s="99"/>
      <c r="FB39" s="101"/>
      <c r="FC39" s="101"/>
      <c r="FD39" s="101"/>
      <c r="FE39" s="101"/>
      <c r="FF39" s="101"/>
      <c r="FG39" s="101"/>
      <c r="FH39" s="101"/>
      <c r="FI39" s="98"/>
      <c r="FJ39" s="100"/>
      <c r="FK39" s="100"/>
      <c r="FL39" s="99"/>
      <c r="FM39" s="101"/>
      <c r="FN39" s="98"/>
      <c r="FO39" s="99"/>
      <c r="FP39" s="98"/>
      <c r="FQ39" s="100"/>
      <c r="FR39" s="100"/>
      <c r="FS39" s="100"/>
      <c r="FT39" s="99"/>
      <c r="FU39" s="98"/>
      <c r="FV39" s="99"/>
      <c r="FW39" s="98"/>
      <c r="FX39" s="100"/>
      <c r="FY39" s="100"/>
      <c r="FZ39" s="99"/>
      <c r="GA39" s="101"/>
      <c r="GB39" s="101"/>
      <c r="GC39" s="98"/>
      <c r="GD39" s="100"/>
      <c r="GE39" s="100"/>
      <c r="GF39" s="100"/>
      <c r="GG39" s="99"/>
      <c r="GH39" s="101"/>
      <c r="GI39" s="98"/>
      <c r="GJ39" s="99"/>
      <c r="GK39" s="1"/>
      <c r="GL39" s="101"/>
      <c r="GM39" s="98"/>
      <c r="GN39" s="99"/>
      <c r="GO39" s="98"/>
      <c r="GP39" s="99"/>
      <c r="GQ39" s="101"/>
      <c r="GR39" s="101"/>
      <c r="GS39" s="101"/>
      <c r="GT39" s="1"/>
      <c r="GU39" s="101"/>
      <c r="GV39" s="101"/>
      <c r="GW39" s="101"/>
      <c r="GX39" s="101"/>
      <c r="GY39" s="101"/>
      <c r="GZ39" s="101"/>
      <c r="HA39" s="101"/>
      <c r="HB39" s="98"/>
      <c r="HC39" s="99"/>
      <c r="HD39" s="1"/>
      <c r="HE39" s="98">
        <v>3320.8390300000001</v>
      </c>
      <c r="HF39" s="100">
        <v>3259.0804800000001</v>
      </c>
      <c r="HG39" s="99">
        <v>1029.3527899999999</v>
      </c>
    </row>
    <row r="40" spans="1:215" x14ac:dyDescent="0.35">
      <c r="A40" s="1"/>
      <c r="B40" s="97" t="s">
        <v>746</v>
      </c>
      <c r="C40" s="98"/>
      <c r="D40" s="99"/>
      <c r="E40" s="98"/>
      <c r="F40" s="100"/>
      <c r="G40" s="100">
        <v>8.8258700000000001</v>
      </c>
      <c r="H40" s="99">
        <v>8.5166900000000005</v>
      </c>
      <c r="I40" s="98"/>
      <c r="J40" s="99"/>
      <c r="K40" s="98">
        <v>88.059200000000004</v>
      </c>
      <c r="L40" s="99"/>
      <c r="M40" s="98"/>
      <c r="N40" s="100"/>
      <c r="O40" s="100"/>
      <c r="P40" s="100"/>
      <c r="Q40" s="100"/>
      <c r="R40" s="100"/>
      <c r="S40" s="100"/>
      <c r="T40" s="99"/>
      <c r="U40" s="98">
        <v>18.14123</v>
      </c>
      <c r="V40" s="100">
        <v>19.191960000000002</v>
      </c>
      <c r="W40" s="100">
        <v>24.425360000000001</v>
      </c>
      <c r="X40" s="99">
        <v>1.0612699999999999</v>
      </c>
      <c r="Y40" s="101"/>
      <c r="Z40" s="98"/>
      <c r="AA40" s="99">
        <v>17.295719999999999</v>
      </c>
      <c r="AB40" s="98"/>
      <c r="AC40" s="100"/>
      <c r="AD40" s="100"/>
      <c r="AE40" s="100"/>
      <c r="AF40" s="100">
        <v>12.23925</v>
      </c>
      <c r="AG40" s="100">
        <v>24.4617</v>
      </c>
      <c r="AH40" s="99"/>
      <c r="AI40" s="101"/>
      <c r="AJ40" s="101"/>
      <c r="AK40" s="101"/>
      <c r="AL40" s="98">
        <v>217.12262999999999</v>
      </c>
      <c r="AM40" s="99">
        <v>7.9327300000000003</v>
      </c>
      <c r="AN40" s="98"/>
      <c r="AO40" s="99"/>
      <c r="AP40" s="101"/>
      <c r="AQ40" s="98"/>
      <c r="AR40" s="99"/>
      <c r="AS40" s="101"/>
      <c r="AT40" s="101"/>
      <c r="AU40" s="101"/>
      <c r="AV40" s="98"/>
      <c r="AW40" s="100"/>
      <c r="AX40" s="99"/>
      <c r="AY40" s="98"/>
      <c r="AZ40" s="100"/>
      <c r="BA40" s="100"/>
      <c r="BB40" s="100"/>
      <c r="BC40" s="100"/>
      <c r="BD40" s="100"/>
      <c r="BE40" s="100"/>
      <c r="BF40" s="100"/>
      <c r="BG40" s="99"/>
      <c r="BH40" s="101"/>
      <c r="BI40" s="98"/>
      <c r="BJ40" s="100">
        <v>184.87493000000001</v>
      </c>
      <c r="BK40" s="99"/>
      <c r="BL40" s="98">
        <v>167.61232000000001</v>
      </c>
      <c r="BM40" s="100">
        <v>166.56063</v>
      </c>
      <c r="BN40" s="100">
        <v>168.58996999999999</v>
      </c>
      <c r="BO40" s="100"/>
      <c r="BP40" s="100"/>
      <c r="BQ40" s="100"/>
      <c r="BR40" s="100"/>
      <c r="BS40" s="100">
        <v>803.38304000000005</v>
      </c>
      <c r="BT40" s="100"/>
      <c r="BU40" s="100"/>
      <c r="BV40" s="100">
        <v>206.49456000000001</v>
      </c>
      <c r="BW40" s="100">
        <v>206.11548999999999</v>
      </c>
      <c r="BX40" s="100">
        <v>205.99002999999999</v>
      </c>
      <c r="BY40" s="99"/>
      <c r="BZ40" s="98">
        <v>17.41583</v>
      </c>
      <c r="CA40" s="99">
        <v>44.053669999999997</v>
      </c>
      <c r="CB40" s="98"/>
      <c r="CC40" s="100"/>
      <c r="CD40" s="100"/>
      <c r="CE40" s="100"/>
      <c r="CF40" s="100"/>
      <c r="CG40" s="100">
        <v>118.14735</v>
      </c>
      <c r="CH40" s="100">
        <v>47.905140000000003</v>
      </c>
      <c r="CI40" s="100">
        <v>53.710120000000003</v>
      </c>
      <c r="CJ40" s="100"/>
      <c r="CK40" s="100"/>
      <c r="CL40" s="100"/>
      <c r="CM40" s="99">
        <v>191.19621000000001</v>
      </c>
      <c r="CN40" s="98"/>
      <c r="CO40" s="100"/>
      <c r="CP40" s="100"/>
      <c r="CQ40" s="99"/>
      <c r="CR40" s="98"/>
      <c r="CS40" s="99">
        <v>297.29741999999999</v>
      </c>
      <c r="CT40" s="98"/>
      <c r="CU40" s="100"/>
      <c r="CV40" s="102"/>
      <c r="CW40" s="98"/>
      <c r="CX40" s="100"/>
      <c r="CY40" s="100"/>
      <c r="CZ40" s="99"/>
      <c r="DA40" s="98"/>
      <c r="DB40" s="100"/>
      <c r="DC40" s="100"/>
      <c r="DD40" s="100"/>
      <c r="DE40" s="100"/>
      <c r="DF40" s="100"/>
      <c r="DG40" s="100"/>
      <c r="DH40" s="100"/>
      <c r="DI40" s="100"/>
      <c r="DJ40" s="100"/>
      <c r="DK40" s="100"/>
      <c r="DL40" s="99"/>
      <c r="DM40" s="103"/>
      <c r="DN40" s="104"/>
      <c r="DO40" s="104"/>
      <c r="DP40" s="105"/>
      <c r="DQ40" s="98"/>
      <c r="DR40" s="100"/>
      <c r="DS40" s="100"/>
      <c r="DT40" s="99"/>
      <c r="DU40" s="101"/>
      <c r="DV40" s="98"/>
      <c r="DW40" s="100"/>
      <c r="DX40" s="100"/>
      <c r="DY40" s="100"/>
      <c r="DZ40" s="100"/>
      <c r="EA40" s="102"/>
      <c r="EB40" s="1"/>
      <c r="EC40" s="101"/>
      <c r="ED40" s="101"/>
      <c r="EE40" s="101"/>
      <c r="EF40" s="101"/>
      <c r="EG40" s="101"/>
      <c r="EH40" s="101"/>
      <c r="EI40" s="101"/>
      <c r="EJ40" s="98"/>
      <c r="EK40" s="99"/>
      <c r="EL40" s="101"/>
      <c r="EM40" s="101"/>
      <c r="EN40" s="101"/>
      <c r="EO40" s="101"/>
      <c r="EP40" s="101"/>
      <c r="EQ40" s="101"/>
      <c r="ER40" s="101"/>
      <c r="ES40" s="101"/>
      <c r="ET40" s="101"/>
      <c r="EU40" s="101"/>
      <c r="EV40" s="101"/>
      <c r="EW40" s="101"/>
      <c r="EX40" s="98"/>
      <c r="EY40" s="100"/>
      <c r="EZ40" s="100"/>
      <c r="FA40" s="99"/>
      <c r="FB40" s="101"/>
      <c r="FC40" s="101"/>
      <c r="FD40" s="101"/>
      <c r="FE40" s="101"/>
      <c r="FF40" s="101"/>
      <c r="FG40" s="101"/>
      <c r="FH40" s="101"/>
      <c r="FI40" s="98"/>
      <c r="FJ40" s="100"/>
      <c r="FK40" s="100"/>
      <c r="FL40" s="99"/>
      <c r="FM40" s="101"/>
      <c r="FN40" s="98"/>
      <c r="FO40" s="99"/>
      <c r="FP40" s="98"/>
      <c r="FQ40" s="100"/>
      <c r="FR40" s="100"/>
      <c r="FS40" s="100"/>
      <c r="FT40" s="99"/>
      <c r="FU40" s="98"/>
      <c r="FV40" s="99"/>
      <c r="FW40" s="98"/>
      <c r="FX40" s="100"/>
      <c r="FY40" s="100"/>
      <c r="FZ40" s="99"/>
      <c r="GA40" s="101"/>
      <c r="GB40" s="101"/>
      <c r="GC40" s="98"/>
      <c r="GD40" s="100"/>
      <c r="GE40" s="100"/>
      <c r="GF40" s="100"/>
      <c r="GG40" s="99"/>
      <c r="GH40" s="101"/>
      <c r="GI40" s="98"/>
      <c r="GJ40" s="99"/>
      <c r="GK40" s="1"/>
      <c r="GL40" s="101"/>
      <c r="GM40" s="98"/>
      <c r="GN40" s="99"/>
      <c r="GO40" s="98"/>
      <c r="GP40" s="99"/>
      <c r="GQ40" s="101"/>
      <c r="GR40" s="101"/>
      <c r="GS40" s="101"/>
      <c r="GT40" s="1"/>
      <c r="GU40" s="101"/>
      <c r="GV40" s="101"/>
      <c r="GW40" s="101"/>
      <c r="GX40" s="101"/>
      <c r="GY40" s="101"/>
      <c r="GZ40" s="101"/>
      <c r="HA40" s="101"/>
      <c r="HB40" s="98"/>
      <c r="HC40" s="99"/>
      <c r="HD40" s="1"/>
      <c r="HE40" s="98">
        <v>3326.62032</v>
      </c>
      <c r="HF40" s="100">
        <v>3264.86177</v>
      </c>
      <c r="HG40" s="99">
        <v>1029.3527899999999</v>
      </c>
    </row>
    <row r="41" spans="1:215" x14ac:dyDescent="0.35">
      <c r="A41" s="1"/>
      <c r="B41" s="97" t="s">
        <v>747</v>
      </c>
      <c r="C41" s="98"/>
      <c r="D41" s="99"/>
      <c r="E41" s="98"/>
      <c r="F41" s="100"/>
      <c r="G41" s="100">
        <v>8.8258700000000001</v>
      </c>
      <c r="H41" s="99">
        <v>8.5166900000000005</v>
      </c>
      <c r="I41" s="98"/>
      <c r="J41" s="99"/>
      <c r="K41" s="98">
        <v>88.059200000000004</v>
      </c>
      <c r="L41" s="99"/>
      <c r="M41" s="98"/>
      <c r="N41" s="100"/>
      <c r="O41" s="100"/>
      <c r="P41" s="100"/>
      <c r="Q41" s="100"/>
      <c r="R41" s="100"/>
      <c r="S41" s="100"/>
      <c r="T41" s="99"/>
      <c r="U41" s="98">
        <v>18.14123</v>
      </c>
      <c r="V41" s="100">
        <v>19.191960000000002</v>
      </c>
      <c r="W41" s="100">
        <v>24.425360000000001</v>
      </c>
      <c r="X41" s="99">
        <v>1.0612699999999999</v>
      </c>
      <c r="Y41" s="101"/>
      <c r="Z41" s="98"/>
      <c r="AA41" s="99">
        <v>17.295719999999999</v>
      </c>
      <c r="AB41" s="98"/>
      <c r="AC41" s="100"/>
      <c r="AD41" s="100"/>
      <c r="AE41" s="100"/>
      <c r="AF41" s="100">
        <v>12.23925</v>
      </c>
      <c r="AG41" s="100">
        <v>24.4617</v>
      </c>
      <c r="AH41" s="99"/>
      <c r="AI41" s="101"/>
      <c r="AJ41" s="101"/>
      <c r="AK41" s="101"/>
      <c r="AL41" s="98">
        <v>217.12262999999999</v>
      </c>
      <c r="AM41" s="99">
        <v>7.9327300000000003</v>
      </c>
      <c r="AN41" s="98"/>
      <c r="AO41" s="99"/>
      <c r="AP41" s="101"/>
      <c r="AQ41" s="98"/>
      <c r="AR41" s="99"/>
      <c r="AS41" s="101"/>
      <c r="AT41" s="101"/>
      <c r="AU41" s="101"/>
      <c r="AV41" s="98"/>
      <c r="AW41" s="100"/>
      <c r="AX41" s="99"/>
      <c r="AY41" s="98"/>
      <c r="AZ41" s="100"/>
      <c r="BA41" s="100"/>
      <c r="BB41" s="100"/>
      <c r="BC41" s="100"/>
      <c r="BD41" s="100"/>
      <c r="BE41" s="100"/>
      <c r="BF41" s="100"/>
      <c r="BG41" s="99"/>
      <c r="BH41" s="101"/>
      <c r="BI41" s="98"/>
      <c r="BJ41" s="100">
        <v>184.87493000000001</v>
      </c>
      <c r="BK41" s="99"/>
      <c r="BL41" s="98">
        <v>167.61232000000001</v>
      </c>
      <c r="BM41" s="100">
        <v>166.56063</v>
      </c>
      <c r="BN41" s="100">
        <v>168.58996999999999</v>
      </c>
      <c r="BO41" s="100"/>
      <c r="BP41" s="100"/>
      <c r="BQ41" s="100"/>
      <c r="BR41" s="100"/>
      <c r="BS41" s="100">
        <v>803.38304000000005</v>
      </c>
      <c r="BT41" s="100"/>
      <c r="BU41" s="100"/>
      <c r="BV41" s="100">
        <v>206.49456000000001</v>
      </c>
      <c r="BW41" s="100">
        <v>206.11548999999999</v>
      </c>
      <c r="BX41" s="100">
        <v>205.99002999999999</v>
      </c>
      <c r="BY41" s="99"/>
      <c r="BZ41" s="98">
        <v>17.41583</v>
      </c>
      <c r="CA41" s="99">
        <v>44.053669999999997</v>
      </c>
      <c r="CB41" s="98"/>
      <c r="CC41" s="100"/>
      <c r="CD41" s="100"/>
      <c r="CE41" s="100"/>
      <c r="CF41" s="100"/>
      <c r="CG41" s="100">
        <v>118.14735</v>
      </c>
      <c r="CH41" s="100">
        <v>47.905140000000003</v>
      </c>
      <c r="CI41" s="100">
        <v>53.710120000000003</v>
      </c>
      <c r="CJ41" s="100"/>
      <c r="CK41" s="100"/>
      <c r="CL41" s="100"/>
      <c r="CM41" s="99">
        <v>191.19621000000001</v>
      </c>
      <c r="CN41" s="98"/>
      <c r="CO41" s="100"/>
      <c r="CP41" s="100"/>
      <c r="CQ41" s="99"/>
      <c r="CR41" s="98"/>
      <c r="CS41" s="99">
        <v>297.29741999999999</v>
      </c>
      <c r="CT41" s="98"/>
      <c r="CU41" s="100"/>
      <c r="CV41" s="102"/>
      <c r="CW41" s="98"/>
      <c r="CX41" s="100"/>
      <c r="CY41" s="100"/>
      <c r="CZ41" s="99"/>
      <c r="DA41" s="98"/>
      <c r="DB41" s="100"/>
      <c r="DC41" s="100"/>
      <c r="DD41" s="100"/>
      <c r="DE41" s="100"/>
      <c r="DF41" s="100"/>
      <c r="DG41" s="100"/>
      <c r="DH41" s="100"/>
      <c r="DI41" s="100"/>
      <c r="DJ41" s="100"/>
      <c r="DK41" s="100"/>
      <c r="DL41" s="99"/>
      <c r="DM41" s="103"/>
      <c r="DN41" s="104"/>
      <c r="DO41" s="104"/>
      <c r="DP41" s="105"/>
      <c r="DQ41" s="98"/>
      <c r="DR41" s="100"/>
      <c r="DS41" s="100"/>
      <c r="DT41" s="99"/>
      <c r="DU41" s="101"/>
      <c r="DV41" s="98"/>
      <c r="DW41" s="100"/>
      <c r="DX41" s="100"/>
      <c r="DY41" s="100"/>
      <c r="DZ41" s="100"/>
      <c r="EA41" s="102"/>
      <c r="EB41" s="1"/>
      <c r="EC41" s="101"/>
      <c r="ED41" s="101"/>
      <c r="EE41" s="101"/>
      <c r="EF41" s="101"/>
      <c r="EG41" s="101"/>
      <c r="EH41" s="101"/>
      <c r="EI41" s="101"/>
      <c r="EJ41" s="98"/>
      <c r="EK41" s="99"/>
      <c r="EL41" s="101"/>
      <c r="EM41" s="101"/>
      <c r="EN41" s="101"/>
      <c r="EO41" s="101"/>
      <c r="EP41" s="101"/>
      <c r="EQ41" s="101"/>
      <c r="ER41" s="101"/>
      <c r="ES41" s="101"/>
      <c r="ET41" s="101"/>
      <c r="EU41" s="101"/>
      <c r="EV41" s="101"/>
      <c r="EW41" s="101"/>
      <c r="EX41" s="98"/>
      <c r="EY41" s="100"/>
      <c r="EZ41" s="100"/>
      <c r="FA41" s="99"/>
      <c r="FB41" s="101"/>
      <c r="FC41" s="101"/>
      <c r="FD41" s="101"/>
      <c r="FE41" s="101"/>
      <c r="FF41" s="101"/>
      <c r="FG41" s="101"/>
      <c r="FH41" s="101"/>
      <c r="FI41" s="98"/>
      <c r="FJ41" s="100"/>
      <c r="FK41" s="100"/>
      <c r="FL41" s="99"/>
      <c r="FM41" s="101"/>
      <c r="FN41" s="98"/>
      <c r="FO41" s="99"/>
      <c r="FP41" s="98"/>
      <c r="FQ41" s="100"/>
      <c r="FR41" s="100"/>
      <c r="FS41" s="100"/>
      <c r="FT41" s="99"/>
      <c r="FU41" s="98"/>
      <c r="FV41" s="99"/>
      <c r="FW41" s="98"/>
      <c r="FX41" s="100"/>
      <c r="FY41" s="100"/>
      <c r="FZ41" s="99"/>
      <c r="GA41" s="101"/>
      <c r="GB41" s="101"/>
      <c r="GC41" s="98"/>
      <c r="GD41" s="100"/>
      <c r="GE41" s="100"/>
      <c r="GF41" s="100"/>
      <c r="GG41" s="99"/>
      <c r="GH41" s="101"/>
      <c r="GI41" s="98"/>
      <c r="GJ41" s="99"/>
      <c r="GK41" s="1"/>
      <c r="GL41" s="101"/>
      <c r="GM41" s="98"/>
      <c r="GN41" s="99"/>
      <c r="GO41" s="98"/>
      <c r="GP41" s="99"/>
      <c r="GQ41" s="101"/>
      <c r="GR41" s="101"/>
      <c r="GS41" s="101"/>
      <c r="GT41" s="1"/>
      <c r="GU41" s="101"/>
      <c r="GV41" s="101"/>
      <c r="GW41" s="101"/>
      <c r="GX41" s="101"/>
      <c r="GY41" s="101"/>
      <c r="GZ41" s="101"/>
      <c r="HA41" s="101"/>
      <c r="HB41" s="98"/>
      <c r="HC41" s="99"/>
      <c r="HD41" s="1"/>
      <c r="HE41" s="98">
        <v>3326.62032</v>
      </c>
      <c r="HF41" s="100">
        <v>3264.86177</v>
      </c>
      <c r="HG41" s="99">
        <v>1029.3527899999999</v>
      </c>
    </row>
    <row r="42" spans="1:215" x14ac:dyDescent="0.35">
      <c r="A42" s="1"/>
      <c r="B42" s="97" t="s">
        <v>748</v>
      </c>
      <c r="C42" s="98"/>
      <c r="D42" s="99"/>
      <c r="E42" s="98"/>
      <c r="F42" s="100"/>
      <c r="G42" s="100">
        <v>8.8258700000000001</v>
      </c>
      <c r="H42" s="99">
        <v>8.5166900000000005</v>
      </c>
      <c r="I42" s="98"/>
      <c r="J42" s="99"/>
      <c r="K42" s="98">
        <v>88.059200000000004</v>
      </c>
      <c r="L42" s="99"/>
      <c r="M42" s="98"/>
      <c r="N42" s="100"/>
      <c r="O42" s="100"/>
      <c r="P42" s="100"/>
      <c r="Q42" s="100"/>
      <c r="R42" s="100"/>
      <c r="S42" s="100"/>
      <c r="T42" s="99"/>
      <c r="U42" s="98">
        <v>18.14123</v>
      </c>
      <c r="V42" s="100">
        <v>19.191960000000002</v>
      </c>
      <c r="W42" s="100">
        <v>24.425360000000001</v>
      </c>
      <c r="X42" s="99">
        <v>1.0612699999999999</v>
      </c>
      <c r="Y42" s="101"/>
      <c r="Z42" s="98"/>
      <c r="AA42" s="99">
        <v>17.295719999999999</v>
      </c>
      <c r="AB42" s="98"/>
      <c r="AC42" s="100"/>
      <c r="AD42" s="100"/>
      <c r="AE42" s="100"/>
      <c r="AF42" s="100">
        <v>12.23925</v>
      </c>
      <c r="AG42" s="100">
        <v>24.4617</v>
      </c>
      <c r="AH42" s="99"/>
      <c r="AI42" s="101"/>
      <c r="AJ42" s="101"/>
      <c r="AK42" s="101"/>
      <c r="AL42" s="98">
        <v>217.12262999999999</v>
      </c>
      <c r="AM42" s="99">
        <v>7.9327300000000003</v>
      </c>
      <c r="AN42" s="98"/>
      <c r="AO42" s="99"/>
      <c r="AP42" s="101"/>
      <c r="AQ42" s="98"/>
      <c r="AR42" s="99"/>
      <c r="AS42" s="101"/>
      <c r="AT42" s="101"/>
      <c r="AU42" s="101"/>
      <c r="AV42" s="98"/>
      <c r="AW42" s="100"/>
      <c r="AX42" s="99"/>
      <c r="AY42" s="98"/>
      <c r="AZ42" s="100"/>
      <c r="BA42" s="100"/>
      <c r="BB42" s="100"/>
      <c r="BC42" s="100"/>
      <c r="BD42" s="100"/>
      <c r="BE42" s="100"/>
      <c r="BF42" s="100"/>
      <c r="BG42" s="99"/>
      <c r="BH42" s="101"/>
      <c r="BI42" s="98"/>
      <c r="BJ42" s="100">
        <v>184.87493000000001</v>
      </c>
      <c r="BK42" s="99"/>
      <c r="BL42" s="98">
        <v>167.61232000000001</v>
      </c>
      <c r="BM42" s="100">
        <v>166.56063</v>
      </c>
      <c r="BN42" s="100">
        <v>168.58996999999999</v>
      </c>
      <c r="BO42" s="100"/>
      <c r="BP42" s="100"/>
      <c r="BQ42" s="100"/>
      <c r="BR42" s="100"/>
      <c r="BS42" s="100">
        <v>803.38304000000005</v>
      </c>
      <c r="BT42" s="100"/>
      <c r="BU42" s="100"/>
      <c r="BV42" s="100">
        <v>206.49456000000001</v>
      </c>
      <c r="BW42" s="100">
        <v>206.11548999999999</v>
      </c>
      <c r="BX42" s="100">
        <v>205.99002999999999</v>
      </c>
      <c r="BY42" s="99"/>
      <c r="BZ42" s="98">
        <v>17.41583</v>
      </c>
      <c r="CA42" s="99">
        <v>44.053669999999997</v>
      </c>
      <c r="CB42" s="98"/>
      <c r="CC42" s="100"/>
      <c r="CD42" s="100"/>
      <c r="CE42" s="100"/>
      <c r="CF42" s="100"/>
      <c r="CG42" s="100">
        <v>118.14735</v>
      </c>
      <c r="CH42" s="100">
        <v>47.905140000000003</v>
      </c>
      <c r="CI42" s="100">
        <v>53.710120000000003</v>
      </c>
      <c r="CJ42" s="100"/>
      <c r="CK42" s="100"/>
      <c r="CL42" s="100"/>
      <c r="CM42" s="99">
        <v>191.19621000000001</v>
      </c>
      <c r="CN42" s="98"/>
      <c r="CO42" s="100"/>
      <c r="CP42" s="100"/>
      <c r="CQ42" s="99"/>
      <c r="CR42" s="98"/>
      <c r="CS42" s="99">
        <v>297.29741999999999</v>
      </c>
      <c r="CT42" s="98"/>
      <c r="CU42" s="100"/>
      <c r="CV42" s="102"/>
      <c r="CW42" s="98"/>
      <c r="CX42" s="100"/>
      <c r="CY42" s="100"/>
      <c r="CZ42" s="99"/>
      <c r="DA42" s="98"/>
      <c r="DB42" s="100"/>
      <c r="DC42" s="100"/>
      <c r="DD42" s="100"/>
      <c r="DE42" s="100"/>
      <c r="DF42" s="100"/>
      <c r="DG42" s="100"/>
      <c r="DH42" s="100"/>
      <c r="DI42" s="100"/>
      <c r="DJ42" s="100"/>
      <c r="DK42" s="100"/>
      <c r="DL42" s="99"/>
      <c r="DM42" s="103"/>
      <c r="DN42" s="104"/>
      <c r="DO42" s="104"/>
      <c r="DP42" s="105"/>
      <c r="DQ42" s="98"/>
      <c r="DR42" s="100"/>
      <c r="DS42" s="100"/>
      <c r="DT42" s="99"/>
      <c r="DU42" s="101"/>
      <c r="DV42" s="98"/>
      <c r="DW42" s="100"/>
      <c r="DX42" s="100"/>
      <c r="DY42" s="100"/>
      <c r="DZ42" s="100"/>
      <c r="EA42" s="102"/>
      <c r="EB42" s="1"/>
      <c r="EC42" s="101"/>
      <c r="ED42" s="101"/>
      <c r="EE42" s="101"/>
      <c r="EF42" s="101"/>
      <c r="EG42" s="101"/>
      <c r="EH42" s="101"/>
      <c r="EI42" s="101"/>
      <c r="EJ42" s="98"/>
      <c r="EK42" s="99"/>
      <c r="EL42" s="101"/>
      <c r="EM42" s="101"/>
      <c r="EN42" s="101"/>
      <c r="EO42" s="101"/>
      <c r="EP42" s="101"/>
      <c r="EQ42" s="101"/>
      <c r="ER42" s="101"/>
      <c r="ES42" s="101"/>
      <c r="ET42" s="101"/>
      <c r="EU42" s="101"/>
      <c r="EV42" s="101"/>
      <c r="EW42" s="101"/>
      <c r="EX42" s="98"/>
      <c r="EY42" s="100"/>
      <c r="EZ42" s="100"/>
      <c r="FA42" s="99"/>
      <c r="FB42" s="101"/>
      <c r="FC42" s="101"/>
      <c r="FD42" s="101"/>
      <c r="FE42" s="101"/>
      <c r="FF42" s="101"/>
      <c r="FG42" s="101"/>
      <c r="FH42" s="101"/>
      <c r="FI42" s="98"/>
      <c r="FJ42" s="100"/>
      <c r="FK42" s="100"/>
      <c r="FL42" s="99"/>
      <c r="FM42" s="101"/>
      <c r="FN42" s="98"/>
      <c r="FO42" s="99"/>
      <c r="FP42" s="98"/>
      <c r="FQ42" s="100"/>
      <c r="FR42" s="100"/>
      <c r="FS42" s="100"/>
      <c r="FT42" s="99"/>
      <c r="FU42" s="98"/>
      <c r="FV42" s="99"/>
      <c r="FW42" s="98"/>
      <c r="FX42" s="100"/>
      <c r="FY42" s="100"/>
      <c r="FZ42" s="99"/>
      <c r="GA42" s="101"/>
      <c r="GB42" s="101"/>
      <c r="GC42" s="98"/>
      <c r="GD42" s="100"/>
      <c r="GE42" s="100"/>
      <c r="GF42" s="100"/>
      <c r="GG42" s="99"/>
      <c r="GH42" s="101"/>
      <c r="GI42" s="98"/>
      <c r="GJ42" s="99"/>
      <c r="GK42" s="1"/>
      <c r="GL42" s="101"/>
      <c r="GM42" s="98"/>
      <c r="GN42" s="99"/>
      <c r="GO42" s="98"/>
      <c r="GP42" s="99"/>
      <c r="GQ42" s="101"/>
      <c r="GR42" s="101"/>
      <c r="GS42" s="101"/>
      <c r="GT42" s="1"/>
      <c r="GU42" s="101"/>
      <c r="GV42" s="101"/>
      <c r="GW42" s="101"/>
      <c r="GX42" s="101"/>
      <c r="GY42" s="101"/>
      <c r="GZ42" s="101"/>
      <c r="HA42" s="101"/>
      <c r="HB42" s="98"/>
      <c r="HC42" s="99"/>
      <c r="HD42" s="1"/>
      <c r="HE42" s="98">
        <v>3326.62032</v>
      </c>
      <c r="HF42" s="100">
        <v>3264.86177</v>
      </c>
      <c r="HG42" s="99">
        <v>1029.3527899999999</v>
      </c>
    </row>
    <row r="43" spans="1:215" x14ac:dyDescent="0.35">
      <c r="A43" s="1"/>
      <c r="B43" s="97" t="s">
        <v>749</v>
      </c>
      <c r="C43" s="98"/>
      <c r="D43" s="99"/>
      <c r="E43" s="98"/>
      <c r="F43" s="100"/>
      <c r="G43" s="100">
        <v>8.8258700000000001</v>
      </c>
      <c r="H43" s="99">
        <v>8.5166900000000005</v>
      </c>
      <c r="I43" s="98"/>
      <c r="J43" s="99"/>
      <c r="K43" s="98">
        <v>88.059200000000004</v>
      </c>
      <c r="L43" s="99"/>
      <c r="M43" s="98"/>
      <c r="N43" s="100"/>
      <c r="O43" s="100"/>
      <c r="P43" s="100"/>
      <c r="Q43" s="100"/>
      <c r="R43" s="100"/>
      <c r="S43" s="100"/>
      <c r="T43" s="99"/>
      <c r="U43" s="98">
        <v>18.14123</v>
      </c>
      <c r="V43" s="100">
        <v>19.191960000000002</v>
      </c>
      <c r="W43" s="100">
        <v>24.425360000000001</v>
      </c>
      <c r="X43" s="99">
        <v>1.0612699999999999</v>
      </c>
      <c r="Y43" s="101"/>
      <c r="Z43" s="98"/>
      <c r="AA43" s="99">
        <v>17.295719999999999</v>
      </c>
      <c r="AB43" s="98"/>
      <c r="AC43" s="100"/>
      <c r="AD43" s="100"/>
      <c r="AE43" s="100"/>
      <c r="AF43" s="100">
        <v>12.23925</v>
      </c>
      <c r="AG43" s="100">
        <v>24.4617</v>
      </c>
      <c r="AH43" s="99"/>
      <c r="AI43" s="101"/>
      <c r="AJ43" s="101"/>
      <c r="AK43" s="101"/>
      <c r="AL43" s="98">
        <v>217.12262999999999</v>
      </c>
      <c r="AM43" s="99">
        <v>7.9327300000000003</v>
      </c>
      <c r="AN43" s="98"/>
      <c r="AO43" s="99"/>
      <c r="AP43" s="101"/>
      <c r="AQ43" s="98"/>
      <c r="AR43" s="99"/>
      <c r="AS43" s="101"/>
      <c r="AT43" s="101"/>
      <c r="AU43" s="101"/>
      <c r="AV43" s="98"/>
      <c r="AW43" s="100"/>
      <c r="AX43" s="99"/>
      <c r="AY43" s="98"/>
      <c r="AZ43" s="100"/>
      <c r="BA43" s="100"/>
      <c r="BB43" s="100"/>
      <c r="BC43" s="100"/>
      <c r="BD43" s="100"/>
      <c r="BE43" s="100"/>
      <c r="BF43" s="100"/>
      <c r="BG43" s="99"/>
      <c r="BH43" s="101"/>
      <c r="BI43" s="98"/>
      <c r="BJ43" s="100">
        <v>184.87493000000001</v>
      </c>
      <c r="BK43" s="99"/>
      <c r="BL43" s="98">
        <v>167.61232000000001</v>
      </c>
      <c r="BM43" s="100">
        <v>166.56063</v>
      </c>
      <c r="BN43" s="100">
        <v>168.58996999999999</v>
      </c>
      <c r="BO43" s="100"/>
      <c r="BP43" s="100"/>
      <c r="BQ43" s="100"/>
      <c r="BR43" s="100"/>
      <c r="BS43" s="100">
        <v>803.38304000000005</v>
      </c>
      <c r="BT43" s="100"/>
      <c r="BU43" s="100"/>
      <c r="BV43" s="100">
        <v>206.49456000000001</v>
      </c>
      <c r="BW43" s="100">
        <v>206.11548999999999</v>
      </c>
      <c r="BX43" s="100">
        <v>205.99002999999999</v>
      </c>
      <c r="BY43" s="99"/>
      <c r="BZ43" s="98">
        <v>17.41583</v>
      </c>
      <c r="CA43" s="99">
        <v>44.053669999999997</v>
      </c>
      <c r="CB43" s="98"/>
      <c r="CC43" s="100"/>
      <c r="CD43" s="100"/>
      <c r="CE43" s="100"/>
      <c r="CF43" s="100"/>
      <c r="CG43" s="100">
        <v>118.14735</v>
      </c>
      <c r="CH43" s="100">
        <v>47.905140000000003</v>
      </c>
      <c r="CI43" s="100">
        <v>53.710120000000003</v>
      </c>
      <c r="CJ43" s="100"/>
      <c r="CK43" s="100"/>
      <c r="CL43" s="100"/>
      <c r="CM43" s="99">
        <v>191.19621000000001</v>
      </c>
      <c r="CN43" s="98"/>
      <c r="CO43" s="100"/>
      <c r="CP43" s="100"/>
      <c r="CQ43" s="99"/>
      <c r="CR43" s="98"/>
      <c r="CS43" s="99">
        <v>297.29741999999999</v>
      </c>
      <c r="CT43" s="98"/>
      <c r="CU43" s="100"/>
      <c r="CV43" s="102"/>
      <c r="CW43" s="98"/>
      <c r="CX43" s="100"/>
      <c r="CY43" s="100"/>
      <c r="CZ43" s="99"/>
      <c r="DA43" s="98"/>
      <c r="DB43" s="100"/>
      <c r="DC43" s="100"/>
      <c r="DD43" s="100"/>
      <c r="DE43" s="100"/>
      <c r="DF43" s="100"/>
      <c r="DG43" s="100"/>
      <c r="DH43" s="100"/>
      <c r="DI43" s="100"/>
      <c r="DJ43" s="100"/>
      <c r="DK43" s="100"/>
      <c r="DL43" s="99"/>
      <c r="DM43" s="103"/>
      <c r="DN43" s="104"/>
      <c r="DO43" s="104"/>
      <c r="DP43" s="105"/>
      <c r="DQ43" s="98"/>
      <c r="DR43" s="100"/>
      <c r="DS43" s="100"/>
      <c r="DT43" s="99"/>
      <c r="DU43" s="101"/>
      <c r="DV43" s="98"/>
      <c r="DW43" s="100"/>
      <c r="DX43" s="100"/>
      <c r="DY43" s="100"/>
      <c r="DZ43" s="100"/>
      <c r="EA43" s="102"/>
      <c r="EB43" s="1"/>
      <c r="EC43" s="101"/>
      <c r="ED43" s="101"/>
      <c r="EE43" s="101"/>
      <c r="EF43" s="101"/>
      <c r="EG43" s="101"/>
      <c r="EH43" s="101"/>
      <c r="EI43" s="101"/>
      <c r="EJ43" s="98"/>
      <c r="EK43" s="99"/>
      <c r="EL43" s="101"/>
      <c r="EM43" s="101"/>
      <c r="EN43" s="101"/>
      <c r="EO43" s="101"/>
      <c r="EP43" s="101"/>
      <c r="EQ43" s="101"/>
      <c r="ER43" s="101"/>
      <c r="ES43" s="101"/>
      <c r="ET43" s="101"/>
      <c r="EU43" s="101"/>
      <c r="EV43" s="101"/>
      <c r="EW43" s="101"/>
      <c r="EX43" s="98"/>
      <c r="EY43" s="100"/>
      <c r="EZ43" s="100"/>
      <c r="FA43" s="99"/>
      <c r="FB43" s="101"/>
      <c r="FC43" s="101"/>
      <c r="FD43" s="101"/>
      <c r="FE43" s="101"/>
      <c r="FF43" s="101"/>
      <c r="FG43" s="101"/>
      <c r="FH43" s="101"/>
      <c r="FI43" s="98"/>
      <c r="FJ43" s="100"/>
      <c r="FK43" s="100"/>
      <c r="FL43" s="99"/>
      <c r="FM43" s="101"/>
      <c r="FN43" s="98"/>
      <c r="FO43" s="99"/>
      <c r="FP43" s="98"/>
      <c r="FQ43" s="100"/>
      <c r="FR43" s="100"/>
      <c r="FS43" s="100"/>
      <c r="FT43" s="99"/>
      <c r="FU43" s="98"/>
      <c r="FV43" s="99"/>
      <c r="FW43" s="98"/>
      <c r="FX43" s="100"/>
      <c r="FY43" s="100"/>
      <c r="FZ43" s="99"/>
      <c r="GA43" s="101"/>
      <c r="GB43" s="101"/>
      <c r="GC43" s="98"/>
      <c r="GD43" s="100"/>
      <c r="GE43" s="100"/>
      <c r="GF43" s="100"/>
      <c r="GG43" s="99"/>
      <c r="GH43" s="101"/>
      <c r="GI43" s="98"/>
      <c r="GJ43" s="99"/>
      <c r="GK43" s="1"/>
      <c r="GL43" s="101"/>
      <c r="GM43" s="98"/>
      <c r="GN43" s="99"/>
      <c r="GO43" s="98"/>
      <c r="GP43" s="99"/>
      <c r="GQ43" s="101"/>
      <c r="GR43" s="101"/>
      <c r="GS43" s="101"/>
      <c r="GT43" s="1"/>
      <c r="GU43" s="101"/>
      <c r="GV43" s="101"/>
      <c r="GW43" s="101"/>
      <c r="GX43" s="101"/>
      <c r="GY43" s="101"/>
      <c r="GZ43" s="101"/>
      <c r="HA43" s="101"/>
      <c r="HB43" s="98"/>
      <c r="HC43" s="99"/>
      <c r="HD43" s="1"/>
      <c r="HE43" s="98">
        <v>3326.62032</v>
      </c>
      <c r="HF43" s="100">
        <v>3264.86177</v>
      </c>
      <c r="HG43" s="99">
        <v>1029.3527899999999</v>
      </c>
    </row>
    <row r="44" spans="1:215" x14ac:dyDescent="0.35">
      <c r="A44" s="1"/>
      <c r="B44" s="97" t="s">
        <v>750</v>
      </c>
      <c r="C44" s="98"/>
      <c r="D44" s="99"/>
      <c r="E44" s="98"/>
      <c r="F44" s="100"/>
      <c r="G44" s="100">
        <v>8.8258700000000001</v>
      </c>
      <c r="H44" s="99">
        <v>8.5166900000000005</v>
      </c>
      <c r="I44" s="98"/>
      <c r="J44" s="99"/>
      <c r="K44" s="98">
        <v>88.059200000000004</v>
      </c>
      <c r="L44" s="99"/>
      <c r="M44" s="98"/>
      <c r="N44" s="100"/>
      <c r="O44" s="100"/>
      <c r="P44" s="100"/>
      <c r="Q44" s="100"/>
      <c r="R44" s="100"/>
      <c r="S44" s="100"/>
      <c r="T44" s="99"/>
      <c r="U44" s="98">
        <v>18.14123</v>
      </c>
      <c r="V44" s="100">
        <v>19.191960000000002</v>
      </c>
      <c r="W44" s="100">
        <v>24.425360000000001</v>
      </c>
      <c r="X44" s="99">
        <v>1.0612699999999999</v>
      </c>
      <c r="Y44" s="101"/>
      <c r="Z44" s="98"/>
      <c r="AA44" s="99">
        <v>17.295719999999999</v>
      </c>
      <c r="AB44" s="98"/>
      <c r="AC44" s="100"/>
      <c r="AD44" s="100"/>
      <c r="AE44" s="100"/>
      <c r="AF44" s="100">
        <v>12.23925</v>
      </c>
      <c r="AG44" s="100">
        <v>24.4617</v>
      </c>
      <c r="AH44" s="99"/>
      <c r="AI44" s="101"/>
      <c r="AJ44" s="101"/>
      <c r="AK44" s="101"/>
      <c r="AL44" s="98">
        <v>217.12262999999999</v>
      </c>
      <c r="AM44" s="99">
        <v>7.9327300000000003</v>
      </c>
      <c r="AN44" s="98"/>
      <c r="AO44" s="99"/>
      <c r="AP44" s="101"/>
      <c r="AQ44" s="98"/>
      <c r="AR44" s="99"/>
      <c r="AS44" s="101"/>
      <c r="AT44" s="101"/>
      <c r="AU44" s="101"/>
      <c r="AV44" s="98"/>
      <c r="AW44" s="100"/>
      <c r="AX44" s="99"/>
      <c r="AY44" s="98"/>
      <c r="AZ44" s="100"/>
      <c r="BA44" s="100"/>
      <c r="BB44" s="100"/>
      <c r="BC44" s="100"/>
      <c r="BD44" s="100"/>
      <c r="BE44" s="100"/>
      <c r="BF44" s="100"/>
      <c r="BG44" s="99"/>
      <c r="BH44" s="101"/>
      <c r="BI44" s="98"/>
      <c r="BJ44" s="100">
        <v>184.87493000000001</v>
      </c>
      <c r="BK44" s="99"/>
      <c r="BL44" s="98">
        <v>167.61232000000001</v>
      </c>
      <c r="BM44" s="100">
        <v>166.56063</v>
      </c>
      <c r="BN44" s="100">
        <v>168.58996999999999</v>
      </c>
      <c r="BO44" s="100"/>
      <c r="BP44" s="100"/>
      <c r="BQ44" s="100"/>
      <c r="BR44" s="100"/>
      <c r="BS44" s="100">
        <v>803.38304000000005</v>
      </c>
      <c r="BT44" s="100"/>
      <c r="BU44" s="100"/>
      <c r="BV44" s="100">
        <v>206.49456000000001</v>
      </c>
      <c r="BW44" s="100">
        <v>206.11548999999999</v>
      </c>
      <c r="BX44" s="100">
        <v>205.99002999999999</v>
      </c>
      <c r="BY44" s="99"/>
      <c r="BZ44" s="98">
        <v>17.41583</v>
      </c>
      <c r="CA44" s="99">
        <v>44.053669999999997</v>
      </c>
      <c r="CB44" s="98"/>
      <c r="CC44" s="100"/>
      <c r="CD44" s="100"/>
      <c r="CE44" s="100"/>
      <c r="CF44" s="100"/>
      <c r="CG44" s="100">
        <v>118.14735</v>
      </c>
      <c r="CH44" s="100">
        <v>47.905140000000003</v>
      </c>
      <c r="CI44" s="100">
        <v>53.710120000000003</v>
      </c>
      <c r="CJ44" s="100"/>
      <c r="CK44" s="100"/>
      <c r="CL44" s="100"/>
      <c r="CM44" s="99">
        <v>191.19621000000001</v>
      </c>
      <c r="CN44" s="98"/>
      <c r="CO44" s="100"/>
      <c r="CP44" s="100"/>
      <c r="CQ44" s="99"/>
      <c r="CR44" s="98"/>
      <c r="CS44" s="99">
        <v>297.29741999999999</v>
      </c>
      <c r="CT44" s="98"/>
      <c r="CU44" s="100"/>
      <c r="CV44" s="102"/>
      <c r="CW44" s="98"/>
      <c r="CX44" s="100"/>
      <c r="CY44" s="100"/>
      <c r="CZ44" s="99"/>
      <c r="DA44" s="98"/>
      <c r="DB44" s="100"/>
      <c r="DC44" s="100"/>
      <c r="DD44" s="100"/>
      <c r="DE44" s="100"/>
      <c r="DF44" s="100"/>
      <c r="DG44" s="100"/>
      <c r="DH44" s="100"/>
      <c r="DI44" s="100"/>
      <c r="DJ44" s="100"/>
      <c r="DK44" s="100"/>
      <c r="DL44" s="99"/>
      <c r="DM44" s="103"/>
      <c r="DN44" s="104"/>
      <c r="DO44" s="104"/>
      <c r="DP44" s="105"/>
      <c r="DQ44" s="98"/>
      <c r="DR44" s="100"/>
      <c r="DS44" s="100"/>
      <c r="DT44" s="99"/>
      <c r="DU44" s="101"/>
      <c r="DV44" s="98"/>
      <c r="DW44" s="100"/>
      <c r="DX44" s="100"/>
      <c r="DY44" s="100"/>
      <c r="DZ44" s="100"/>
      <c r="EA44" s="102"/>
      <c r="EB44" s="1"/>
      <c r="EC44" s="101"/>
      <c r="ED44" s="101"/>
      <c r="EE44" s="101"/>
      <c r="EF44" s="101"/>
      <c r="EG44" s="101"/>
      <c r="EH44" s="101"/>
      <c r="EI44" s="101"/>
      <c r="EJ44" s="98"/>
      <c r="EK44" s="99"/>
      <c r="EL44" s="101"/>
      <c r="EM44" s="101"/>
      <c r="EN44" s="101"/>
      <c r="EO44" s="101"/>
      <c r="EP44" s="101"/>
      <c r="EQ44" s="101"/>
      <c r="ER44" s="101"/>
      <c r="ES44" s="101"/>
      <c r="ET44" s="101"/>
      <c r="EU44" s="101"/>
      <c r="EV44" s="101"/>
      <c r="EW44" s="101"/>
      <c r="EX44" s="98"/>
      <c r="EY44" s="100"/>
      <c r="EZ44" s="100"/>
      <c r="FA44" s="99"/>
      <c r="FB44" s="101"/>
      <c r="FC44" s="101"/>
      <c r="FD44" s="101"/>
      <c r="FE44" s="101"/>
      <c r="FF44" s="101"/>
      <c r="FG44" s="101"/>
      <c r="FH44" s="101"/>
      <c r="FI44" s="98"/>
      <c r="FJ44" s="100"/>
      <c r="FK44" s="100"/>
      <c r="FL44" s="99"/>
      <c r="FM44" s="101"/>
      <c r="FN44" s="98"/>
      <c r="FO44" s="99"/>
      <c r="FP44" s="98"/>
      <c r="FQ44" s="100"/>
      <c r="FR44" s="100"/>
      <c r="FS44" s="100"/>
      <c r="FT44" s="99"/>
      <c r="FU44" s="98"/>
      <c r="FV44" s="99"/>
      <c r="FW44" s="98"/>
      <c r="FX44" s="100"/>
      <c r="FY44" s="100"/>
      <c r="FZ44" s="99"/>
      <c r="GA44" s="101"/>
      <c r="GB44" s="101"/>
      <c r="GC44" s="98"/>
      <c r="GD44" s="100"/>
      <c r="GE44" s="100"/>
      <c r="GF44" s="100"/>
      <c r="GG44" s="99"/>
      <c r="GH44" s="101"/>
      <c r="GI44" s="98"/>
      <c r="GJ44" s="99"/>
      <c r="GK44" s="1"/>
      <c r="GL44" s="101"/>
      <c r="GM44" s="98"/>
      <c r="GN44" s="99"/>
      <c r="GO44" s="98"/>
      <c r="GP44" s="99"/>
      <c r="GQ44" s="101"/>
      <c r="GR44" s="101"/>
      <c r="GS44" s="101"/>
      <c r="GT44" s="1"/>
      <c r="GU44" s="101"/>
      <c r="GV44" s="101"/>
      <c r="GW44" s="101"/>
      <c r="GX44" s="101"/>
      <c r="GY44" s="101"/>
      <c r="GZ44" s="101"/>
      <c r="HA44" s="101"/>
      <c r="HB44" s="98"/>
      <c r="HC44" s="99"/>
      <c r="HD44" s="1"/>
      <c r="HE44" s="98">
        <v>3326.62032</v>
      </c>
      <c r="HF44" s="100">
        <v>3264.86177</v>
      </c>
      <c r="HG44" s="99">
        <v>1029.3527899999999</v>
      </c>
    </row>
    <row r="45" spans="1:215" x14ac:dyDescent="0.35">
      <c r="A45" s="1"/>
      <c r="B45" s="97" t="s">
        <v>751</v>
      </c>
      <c r="C45" s="98"/>
      <c r="D45" s="99"/>
      <c r="E45" s="98"/>
      <c r="F45" s="100"/>
      <c r="G45" s="100">
        <v>8.8258700000000001</v>
      </c>
      <c r="H45" s="99">
        <v>8.5166900000000005</v>
      </c>
      <c r="I45" s="98"/>
      <c r="J45" s="99"/>
      <c r="K45" s="98">
        <v>88.059200000000004</v>
      </c>
      <c r="L45" s="99"/>
      <c r="M45" s="98"/>
      <c r="N45" s="100"/>
      <c r="O45" s="100"/>
      <c r="P45" s="100"/>
      <c r="Q45" s="100"/>
      <c r="R45" s="100"/>
      <c r="S45" s="100"/>
      <c r="T45" s="99"/>
      <c r="U45" s="98">
        <v>18.14123</v>
      </c>
      <c r="V45" s="100">
        <v>19.191960000000002</v>
      </c>
      <c r="W45" s="100">
        <v>24.425360000000001</v>
      </c>
      <c r="X45" s="99">
        <v>1.0612699999999999</v>
      </c>
      <c r="Y45" s="101"/>
      <c r="Z45" s="98"/>
      <c r="AA45" s="99">
        <v>17.295719999999999</v>
      </c>
      <c r="AB45" s="98"/>
      <c r="AC45" s="100"/>
      <c r="AD45" s="100"/>
      <c r="AE45" s="100"/>
      <c r="AF45" s="100">
        <v>12.23925</v>
      </c>
      <c r="AG45" s="100">
        <v>24.4617</v>
      </c>
      <c r="AH45" s="99"/>
      <c r="AI45" s="101"/>
      <c r="AJ45" s="101"/>
      <c r="AK45" s="101"/>
      <c r="AL45" s="98">
        <v>217.12262999999999</v>
      </c>
      <c r="AM45" s="99">
        <v>7.9327300000000003</v>
      </c>
      <c r="AN45" s="98"/>
      <c r="AO45" s="99"/>
      <c r="AP45" s="101"/>
      <c r="AQ45" s="98"/>
      <c r="AR45" s="99"/>
      <c r="AS45" s="101"/>
      <c r="AT45" s="101"/>
      <c r="AU45" s="101"/>
      <c r="AV45" s="98"/>
      <c r="AW45" s="100"/>
      <c r="AX45" s="99"/>
      <c r="AY45" s="98"/>
      <c r="AZ45" s="100"/>
      <c r="BA45" s="100"/>
      <c r="BB45" s="100"/>
      <c r="BC45" s="100"/>
      <c r="BD45" s="100"/>
      <c r="BE45" s="100"/>
      <c r="BF45" s="100"/>
      <c r="BG45" s="99"/>
      <c r="BH45" s="101"/>
      <c r="BI45" s="98"/>
      <c r="BJ45" s="100">
        <v>184.87493000000001</v>
      </c>
      <c r="BK45" s="99"/>
      <c r="BL45" s="98">
        <v>167.61232000000001</v>
      </c>
      <c r="BM45" s="100">
        <v>166.56063</v>
      </c>
      <c r="BN45" s="100">
        <v>168.58996999999999</v>
      </c>
      <c r="BO45" s="100"/>
      <c r="BP45" s="100"/>
      <c r="BQ45" s="100"/>
      <c r="BR45" s="100"/>
      <c r="BS45" s="100">
        <v>803.38304000000005</v>
      </c>
      <c r="BT45" s="100"/>
      <c r="BU45" s="100"/>
      <c r="BV45" s="100">
        <v>206.49456000000001</v>
      </c>
      <c r="BW45" s="100">
        <v>206.11548999999999</v>
      </c>
      <c r="BX45" s="100">
        <v>205.99002999999999</v>
      </c>
      <c r="BY45" s="99"/>
      <c r="BZ45" s="98">
        <v>17.41583</v>
      </c>
      <c r="CA45" s="99">
        <v>44.053669999999997</v>
      </c>
      <c r="CB45" s="98"/>
      <c r="CC45" s="100"/>
      <c r="CD45" s="100"/>
      <c r="CE45" s="100"/>
      <c r="CF45" s="100"/>
      <c r="CG45" s="100">
        <v>118.14735</v>
      </c>
      <c r="CH45" s="100">
        <v>47.905140000000003</v>
      </c>
      <c r="CI45" s="100">
        <v>53.710120000000003</v>
      </c>
      <c r="CJ45" s="100"/>
      <c r="CK45" s="100"/>
      <c r="CL45" s="100"/>
      <c r="CM45" s="99">
        <v>191.19621000000001</v>
      </c>
      <c r="CN45" s="98"/>
      <c r="CO45" s="100"/>
      <c r="CP45" s="100"/>
      <c r="CQ45" s="99"/>
      <c r="CR45" s="98"/>
      <c r="CS45" s="99">
        <v>297.29741999999999</v>
      </c>
      <c r="CT45" s="98"/>
      <c r="CU45" s="100"/>
      <c r="CV45" s="102"/>
      <c r="CW45" s="98"/>
      <c r="CX45" s="100"/>
      <c r="CY45" s="100"/>
      <c r="CZ45" s="99"/>
      <c r="DA45" s="98"/>
      <c r="DB45" s="100"/>
      <c r="DC45" s="100"/>
      <c r="DD45" s="100"/>
      <c r="DE45" s="100"/>
      <c r="DF45" s="100"/>
      <c r="DG45" s="100"/>
      <c r="DH45" s="100"/>
      <c r="DI45" s="100"/>
      <c r="DJ45" s="100"/>
      <c r="DK45" s="100"/>
      <c r="DL45" s="99"/>
      <c r="DM45" s="103"/>
      <c r="DN45" s="104"/>
      <c r="DO45" s="104"/>
      <c r="DP45" s="105"/>
      <c r="DQ45" s="98"/>
      <c r="DR45" s="100"/>
      <c r="DS45" s="100"/>
      <c r="DT45" s="99"/>
      <c r="DU45" s="101"/>
      <c r="DV45" s="98"/>
      <c r="DW45" s="100"/>
      <c r="DX45" s="100"/>
      <c r="DY45" s="100"/>
      <c r="DZ45" s="100"/>
      <c r="EA45" s="102"/>
      <c r="EB45" s="1"/>
      <c r="EC45" s="101"/>
      <c r="ED45" s="101"/>
      <c r="EE45" s="101"/>
      <c r="EF45" s="101"/>
      <c r="EG45" s="101"/>
      <c r="EH45" s="101"/>
      <c r="EI45" s="101"/>
      <c r="EJ45" s="98"/>
      <c r="EK45" s="99"/>
      <c r="EL45" s="101"/>
      <c r="EM45" s="101"/>
      <c r="EN45" s="101"/>
      <c r="EO45" s="101"/>
      <c r="EP45" s="101"/>
      <c r="EQ45" s="101"/>
      <c r="ER45" s="101"/>
      <c r="ES45" s="101"/>
      <c r="ET45" s="101"/>
      <c r="EU45" s="101"/>
      <c r="EV45" s="101"/>
      <c r="EW45" s="101"/>
      <c r="EX45" s="98"/>
      <c r="EY45" s="100"/>
      <c r="EZ45" s="100"/>
      <c r="FA45" s="99"/>
      <c r="FB45" s="101"/>
      <c r="FC45" s="101"/>
      <c r="FD45" s="101"/>
      <c r="FE45" s="101"/>
      <c r="FF45" s="101"/>
      <c r="FG45" s="101"/>
      <c r="FH45" s="101"/>
      <c r="FI45" s="98"/>
      <c r="FJ45" s="100"/>
      <c r="FK45" s="100"/>
      <c r="FL45" s="99"/>
      <c r="FM45" s="101"/>
      <c r="FN45" s="98"/>
      <c r="FO45" s="99"/>
      <c r="FP45" s="98"/>
      <c r="FQ45" s="100"/>
      <c r="FR45" s="100"/>
      <c r="FS45" s="100"/>
      <c r="FT45" s="99"/>
      <c r="FU45" s="98"/>
      <c r="FV45" s="99"/>
      <c r="FW45" s="98"/>
      <c r="FX45" s="100"/>
      <c r="FY45" s="100"/>
      <c r="FZ45" s="99"/>
      <c r="GA45" s="101"/>
      <c r="GB45" s="101"/>
      <c r="GC45" s="98"/>
      <c r="GD45" s="100"/>
      <c r="GE45" s="100"/>
      <c r="GF45" s="100"/>
      <c r="GG45" s="99"/>
      <c r="GH45" s="101"/>
      <c r="GI45" s="98"/>
      <c r="GJ45" s="99"/>
      <c r="GK45" s="1"/>
      <c r="GL45" s="101"/>
      <c r="GM45" s="98"/>
      <c r="GN45" s="99"/>
      <c r="GO45" s="98"/>
      <c r="GP45" s="99"/>
      <c r="GQ45" s="101"/>
      <c r="GR45" s="101"/>
      <c r="GS45" s="101"/>
      <c r="GT45" s="1"/>
      <c r="GU45" s="101"/>
      <c r="GV45" s="101"/>
      <c r="GW45" s="101"/>
      <c r="GX45" s="101"/>
      <c r="GY45" s="101"/>
      <c r="GZ45" s="101"/>
      <c r="HA45" s="101"/>
      <c r="HB45" s="98"/>
      <c r="HC45" s="99"/>
      <c r="HD45" s="1"/>
      <c r="HE45" s="98">
        <v>3326.62032</v>
      </c>
      <c r="HF45" s="100">
        <v>3264.86177</v>
      </c>
      <c r="HG45" s="99">
        <v>1029.3527899999999</v>
      </c>
    </row>
    <row r="46" spans="1:215" x14ac:dyDescent="0.35">
      <c r="A46" s="1"/>
      <c r="B46" s="97" t="s">
        <v>752</v>
      </c>
      <c r="C46" s="98"/>
      <c r="D46" s="99"/>
      <c r="E46" s="98"/>
      <c r="F46" s="100"/>
      <c r="G46" s="100">
        <v>8.8258700000000001</v>
      </c>
      <c r="H46" s="99">
        <v>8.5166900000000005</v>
      </c>
      <c r="I46" s="98"/>
      <c r="J46" s="99"/>
      <c r="K46" s="98">
        <v>88.059200000000004</v>
      </c>
      <c r="L46" s="99"/>
      <c r="M46" s="98"/>
      <c r="N46" s="100"/>
      <c r="O46" s="100"/>
      <c r="P46" s="100"/>
      <c r="Q46" s="100"/>
      <c r="R46" s="100"/>
      <c r="S46" s="100"/>
      <c r="T46" s="99"/>
      <c r="U46" s="98">
        <v>18.14123</v>
      </c>
      <c r="V46" s="100">
        <v>19.191960000000002</v>
      </c>
      <c r="W46" s="100">
        <v>24.425360000000001</v>
      </c>
      <c r="X46" s="99">
        <v>1.0612699999999999</v>
      </c>
      <c r="Y46" s="101"/>
      <c r="Z46" s="98"/>
      <c r="AA46" s="99">
        <v>17.295719999999999</v>
      </c>
      <c r="AB46" s="98"/>
      <c r="AC46" s="100"/>
      <c r="AD46" s="100"/>
      <c r="AE46" s="100"/>
      <c r="AF46" s="100">
        <v>12.23925</v>
      </c>
      <c r="AG46" s="100">
        <v>24.4617</v>
      </c>
      <c r="AH46" s="99"/>
      <c r="AI46" s="101"/>
      <c r="AJ46" s="101"/>
      <c r="AK46" s="101"/>
      <c r="AL46" s="98">
        <v>217.12262999999999</v>
      </c>
      <c r="AM46" s="99">
        <v>7.9327300000000003</v>
      </c>
      <c r="AN46" s="98"/>
      <c r="AO46" s="99"/>
      <c r="AP46" s="101"/>
      <c r="AQ46" s="98"/>
      <c r="AR46" s="99"/>
      <c r="AS46" s="101"/>
      <c r="AT46" s="101"/>
      <c r="AU46" s="101"/>
      <c r="AV46" s="98"/>
      <c r="AW46" s="100"/>
      <c r="AX46" s="99"/>
      <c r="AY46" s="98"/>
      <c r="AZ46" s="100"/>
      <c r="BA46" s="100"/>
      <c r="BB46" s="100"/>
      <c r="BC46" s="100"/>
      <c r="BD46" s="100"/>
      <c r="BE46" s="100"/>
      <c r="BF46" s="100"/>
      <c r="BG46" s="99"/>
      <c r="BH46" s="101"/>
      <c r="BI46" s="98"/>
      <c r="BJ46" s="100">
        <v>184.87493000000001</v>
      </c>
      <c r="BK46" s="99"/>
      <c r="BL46" s="98">
        <v>167.61232000000001</v>
      </c>
      <c r="BM46" s="100">
        <v>166.56063</v>
      </c>
      <c r="BN46" s="100">
        <v>168.58996999999999</v>
      </c>
      <c r="BO46" s="100"/>
      <c r="BP46" s="100"/>
      <c r="BQ46" s="100"/>
      <c r="BR46" s="100"/>
      <c r="BS46" s="100">
        <v>803.38304000000005</v>
      </c>
      <c r="BT46" s="100"/>
      <c r="BU46" s="100"/>
      <c r="BV46" s="100">
        <v>206.49456000000001</v>
      </c>
      <c r="BW46" s="100">
        <v>206.11548999999999</v>
      </c>
      <c r="BX46" s="100">
        <v>205.99002999999999</v>
      </c>
      <c r="BY46" s="99"/>
      <c r="BZ46" s="98">
        <v>17.41583</v>
      </c>
      <c r="CA46" s="99">
        <v>44.053669999999997</v>
      </c>
      <c r="CB46" s="98"/>
      <c r="CC46" s="100"/>
      <c r="CD46" s="100"/>
      <c r="CE46" s="100"/>
      <c r="CF46" s="100"/>
      <c r="CG46" s="100">
        <v>118.14735</v>
      </c>
      <c r="CH46" s="100">
        <v>47.905140000000003</v>
      </c>
      <c r="CI46" s="100">
        <v>53.710120000000003</v>
      </c>
      <c r="CJ46" s="100"/>
      <c r="CK46" s="100"/>
      <c r="CL46" s="100"/>
      <c r="CM46" s="99">
        <v>191.19621000000001</v>
      </c>
      <c r="CN46" s="98"/>
      <c r="CO46" s="100"/>
      <c r="CP46" s="100"/>
      <c r="CQ46" s="99"/>
      <c r="CR46" s="98"/>
      <c r="CS46" s="99">
        <v>297.29741999999999</v>
      </c>
      <c r="CT46" s="98"/>
      <c r="CU46" s="100"/>
      <c r="CV46" s="102"/>
      <c r="CW46" s="98"/>
      <c r="CX46" s="100"/>
      <c r="CY46" s="100"/>
      <c r="CZ46" s="99"/>
      <c r="DA46" s="98"/>
      <c r="DB46" s="100"/>
      <c r="DC46" s="100"/>
      <c r="DD46" s="100"/>
      <c r="DE46" s="100"/>
      <c r="DF46" s="100"/>
      <c r="DG46" s="100"/>
      <c r="DH46" s="100"/>
      <c r="DI46" s="100"/>
      <c r="DJ46" s="100"/>
      <c r="DK46" s="100"/>
      <c r="DL46" s="99"/>
      <c r="DM46" s="103"/>
      <c r="DN46" s="104"/>
      <c r="DO46" s="104"/>
      <c r="DP46" s="105"/>
      <c r="DQ46" s="98"/>
      <c r="DR46" s="100"/>
      <c r="DS46" s="100"/>
      <c r="DT46" s="99"/>
      <c r="DU46" s="101"/>
      <c r="DV46" s="98"/>
      <c r="DW46" s="100"/>
      <c r="DX46" s="100"/>
      <c r="DY46" s="100"/>
      <c r="DZ46" s="100"/>
      <c r="EA46" s="102"/>
      <c r="EB46" s="1"/>
      <c r="EC46" s="101"/>
      <c r="ED46" s="101"/>
      <c r="EE46" s="101"/>
      <c r="EF46" s="101"/>
      <c r="EG46" s="101"/>
      <c r="EH46" s="101"/>
      <c r="EI46" s="101"/>
      <c r="EJ46" s="98"/>
      <c r="EK46" s="99"/>
      <c r="EL46" s="101"/>
      <c r="EM46" s="101"/>
      <c r="EN46" s="101"/>
      <c r="EO46" s="101"/>
      <c r="EP46" s="101"/>
      <c r="EQ46" s="101"/>
      <c r="ER46" s="101"/>
      <c r="ES46" s="101"/>
      <c r="ET46" s="101"/>
      <c r="EU46" s="101"/>
      <c r="EV46" s="101"/>
      <c r="EW46" s="101"/>
      <c r="EX46" s="98"/>
      <c r="EY46" s="100"/>
      <c r="EZ46" s="100"/>
      <c r="FA46" s="99"/>
      <c r="FB46" s="101"/>
      <c r="FC46" s="101"/>
      <c r="FD46" s="101"/>
      <c r="FE46" s="101"/>
      <c r="FF46" s="101"/>
      <c r="FG46" s="101"/>
      <c r="FH46" s="101"/>
      <c r="FI46" s="98"/>
      <c r="FJ46" s="100"/>
      <c r="FK46" s="100"/>
      <c r="FL46" s="99"/>
      <c r="FM46" s="101"/>
      <c r="FN46" s="98"/>
      <c r="FO46" s="99"/>
      <c r="FP46" s="98"/>
      <c r="FQ46" s="100"/>
      <c r="FR46" s="100"/>
      <c r="FS46" s="100"/>
      <c r="FT46" s="99"/>
      <c r="FU46" s="98"/>
      <c r="FV46" s="99"/>
      <c r="FW46" s="98"/>
      <c r="FX46" s="100"/>
      <c r="FY46" s="100"/>
      <c r="FZ46" s="99"/>
      <c r="GA46" s="101"/>
      <c r="GB46" s="101"/>
      <c r="GC46" s="98"/>
      <c r="GD46" s="100"/>
      <c r="GE46" s="100"/>
      <c r="GF46" s="100"/>
      <c r="GG46" s="99"/>
      <c r="GH46" s="101"/>
      <c r="GI46" s="98"/>
      <c r="GJ46" s="99"/>
      <c r="GK46" s="1"/>
      <c r="GL46" s="101"/>
      <c r="GM46" s="98"/>
      <c r="GN46" s="99"/>
      <c r="GO46" s="98"/>
      <c r="GP46" s="99"/>
      <c r="GQ46" s="101"/>
      <c r="GR46" s="101"/>
      <c r="GS46" s="101"/>
      <c r="GT46" s="1"/>
      <c r="GU46" s="101"/>
      <c r="GV46" s="101"/>
      <c r="GW46" s="101"/>
      <c r="GX46" s="101"/>
      <c r="GY46" s="101"/>
      <c r="GZ46" s="101"/>
      <c r="HA46" s="101"/>
      <c r="HB46" s="98"/>
      <c r="HC46" s="99"/>
      <c r="HD46" s="1"/>
      <c r="HE46" s="98">
        <v>3326.62032</v>
      </c>
      <c r="HF46" s="100">
        <v>3264.86177</v>
      </c>
      <c r="HG46" s="99">
        <v>1029.3527899999999</v>
      </c>
    </row>
    <row r="47" spans="1:215" x14ac:dyDescent="0.35">
      <c r="A47" s="1"/>
      <c r="B47" s="97" t="s">
        <v>753</v>
      </c>
      <c r="C47" s="98"/>
      <c r="D47" s="99"/>
      <c r="E47" s="98"/>
      <c r="F47" s="100"/>
      <c r="G47" s="100">
        <v>8.8258700000000001</v>
      </c>
      <c r="H47" s="99">
        <v>8.5166900000000005</v>
      </c>
      <c r="I47" s="98"/>
      <c r="J47" s="99"/>
      <c r="K47" s="98">
        <v>88.059200000000004</v>
      </c>
      <c r="L47" s="99"/>
      <c r="M47" s="98"/>
      <c r="N47" s="100"/>
      <c r="O47" s="100"/>
      <c r="P47" s="100"/>
      <c r="Q47" s="100"/>
      <c r="R47" s="100"/>
      <c r="S47" s="100"/>
      <c r="T47" s="99"/>
      <c r="U47" s="98">
        <v>18.14123</v>
      </c>
      <c r="V47" s="100">
        <v>19.191960000000002</v>
      </c>
      <c r="W47" s="100">
        <v>24.425360000000001</v>
      </c>
      <c r="X47" s="99">
        <v>1.0612699999999999</v>
      </c>
      <c r="Y47" s="101"/>
      <c r="Z47" s="98"/>
      <c r="AA47" s="99">
        <v>17.295719999999999</v>
      </c>
      <c r="AB47" s="98"/>
      <c r="AC47" s="100"/>
      <c r="AD47" s="100"/>
      <c r="AE47" s="100"/>
      <c r="AF47" s="100">
        <v>12.23925</v>
      </c>
      <c r="AG47" s="100">
        <v>24.4617</v>
      </c>
      <c r="AH47" s="99"/>
      <c r="AI47" s="101"/>
      <c r="AJ47" s="101"/>
      <c r="AK47" s="101"/>
      <c r="AL47" s="98">
        <v>217.12262999999999</v>
      </c>
      <c r="AM47" s="99">
        <v>7.9327300000000003</v>
      </c>
      <c r="AN47" s="98"/>
      <c r="AO47" s="99"/>
      <c r="AP47" s="101"/>
      <c r="AQ47" s="98"/>
      <c r="AR47" s="99"/>
      <c r="AS47" s="101"/>
      <c r="AT47" s="101"/>
      <c r="AU47" s="101"/>
      <c r="AV47" s="98"/>
      <c r="AW47" s="100"/>
      <c r="AX47" s="99"/>
      <c r="AY47" s="98"/>
      <c r="AZ47" s="100"/>
      <c r="BA47" s="100"/>
      <c r="BB47" s="100"/>
      <c r="BC47" s="100"/>
      <c r="BD47" s="100"/>
      <c r="BE47" s="100"/>
      <c r="BF47" s="100"/>
      <c r="BG47" s="99"/>
      <c r="BH47" s="101"/>
      <c r="BI47" s="98"/>
      <c r="BJ47" s="100">
        <v>184.87493000000001</v>
      </c>
      <c r="BK47" s="99"/>
      <c r="BL47" s="98">
        <v>167.61232000000001</v>
      </c>
      <c r="BM47" s="100">
        <v>166.56063</v>
      </c>
      <c r="BN47" s="100">
        <v>168.58996999999999</v>
      </c>
      <c r="BO47" s="100"/>
      <c r="BP47" s="100"/>
      <c r="BQ47" s="100"/>
      <c r="BR47" s="100"/>
      <c r="BS47" s="100">
        <v>803.38304000000005</v>
      </c>
      <c r="BT47" s="100"/>
      <c r="BU47" s="100"/>
      <c r="BV47" s="100">
        <v>206.49456000000001</v>
      </c>
      <c r="BW47" s="100">
        <v>206.11548999999999</v>
      </c>
      <c r="BX47" s="100">
        <v>205.99002999999999</v>
      </c>
      <c r="BY47" s="99"/>
      <c r="BZ47" s="98">
        <v>17.41583</v>
      </c>
      <c r="CA47" s="99">
        <v>44.053669999999997</v>
      </c>
      <c r="CB47" s="98"/>
      <c r="CC47" s="100"/>
      <c r="CD47" s="100"/>
      <c r="CE47" s="100"/>
      <c r="CF47" s="100"/>
      <c r="CG47" s="100">
        <v>118.14735</v>
      </c>
      <c r="CH47" s="100">
        <v>47.905140000000003</v>
      </c>
      <c r="CI47" s="100">
        <v>53.710120000000003</v>
      </c>
      <c r="CJ47" s="100"/>
      <c r="CK47" s="100"/>
      <c r="CL47" s="100"/>
      <c r="CM47" s="99">
        <v>191.19621000000001</v>
      </c>
      <c r="CN47" s="98"/>
      <c r="CO47" s="100"/>
      <c r="CP47" s="100"/>
      <c r="CQ47" s="99"/>
      <c r="CR47" s="98"/>
      <c r="CS47" s="99">
        <v>297.29741999999999</v>
      </c>
      <c r="CT47" s="98"/>
      <c r="CU47" s="100"/>
      <c r="CV47" s="102"/>
      <c r="CW47" s="98"/>
      <c r="CX47" s="100"/>
      <c r="CY47" s="100"/>
      <c r="CZ47" s="99"/>
      <c r="DA47" s="98"/>
      <c r="DB47" s="100"/>
      <c r="DC47" s="100"/>
      <c r="DD47" s="100"/>
      <c r="DE47" s="100"/>
      <c r="DF47" s="100"/>
      <c r="DG47" s="100"/>
      <c r="DH47" s="100"/>
      <c r="DI47" s="100"/>
      <c r="DJ47" s="100"/>
      <c r="DK47" s="100"/>
      <c r="DL47" s="99"/>
      <c r="DM47" s="103"/>
      <c r="DN47" s="104"/>
      <c r="DO47" s="104"/>
      <c r="DP47" s="105"/>
      <c r="DQ47" s="98"/>
      <c r="DR47" s="100"/>
      <c r="DS47" s="100"/>
      <c r="DT47" s="99"/>
      <c r="DU47" s="101"/>
      <c r="DV47" s="98"/>
      <c r="DW47" s="100"/>
      <c r="DX47" s="100"/>
      <c r="DY47" s="100"/>
      <c r="DZ47" s="100"/>
      <c r="EA47" s="102"/>
      <c r="EB47" s="1"/>
      <c r="EC47" s="101"/>
      <c r="ED47" s="101"/>
      <c r="EE47" s="101"/>
      <c r="EF47" s="101"/>
      <c r="EG47" s="101"/>
      <c r="EH47" s="101"/>
      <c r="EI47" s="101"/>
      <c r="EJ47" s="98"/>
      <c r="EK47" s="99"/>
      <c r="EL47" s="101"/>
      <c r="EM47" s="101"/>
      <c r="EN47" s="101"/>
      <c r="EO47" s="101"/>
      <c r="EP47" s="101"/>
      <c r="EQ47" s="101"/>
      <c r="ER47" s="101"/>
      <c r="ES47" s="101"/>
      <c r="ET47" s="101"/>
      <c r="EU47" s="101"/>
      <c r="EV47" s="101"/>
      <c r="EW47" s="101"/>
      <c r="EX47" s="98"/>
      <c r="EY47" s="100"/>
      <c r="EZ47" s="100"/>
      <c r="FA47" s="99"/>
      <c r="FB47" s="101"/>
      <c r="FC47" s="101"/>
      <c r="FD47" s="101"/>
      <c r="FE47" s="101"/>
      <c r="FF47" s="101"/>
      <c r="FG47" s="101"/>
      <c r="FH47" s="101"/>
      <c r="FI47" s="98"/>
      <c r="FJ47" s="100"/>
      <c r="FK47" s="100"/>
      <c r="FL47" s="99"/>
      <c r="FM47" s="101"/>
      <c r="FN47" s="98"/>
      <c r="FO47" s="99"/>
      <c r="FP47" s="98"/>
      <c r="FQ47" s="100"/>
      <c r="FR47" s="100"/>
      <c r="FS47" s="100"/>
      <c r="FT47" s="99"/>
      <c r="FU47" s="98"/>
      <c r="FV47" s="99"/>
      <c r="FW47" s="98"/>
      <c r="FX47" s="100"/>
      <c r="FY47" s="100"/>
      <c r="FZ47" s="99"/>
      <c r="GA47" s="101"/>
      <c r="GB47" s="101"/>
      <c r="GC47" s="98"/>
      <c r="GD47" s="100"/>
      <c r="GE47" s="100"/>
      <c r="GF47" s="100"/>
      <c r="GG47" s="99"/>
      <c r="GH47" s="101"/>
      <c r="GI47" s="98"/>
      <c r="GJ47" s="99"/>
      <c r="GK47" s="1"/>
      <c r="GL47" s="101"/>
      <c r="GM47" s="98"/>
      <c r="GN47" s="99"/>
      <c r="GO47" s="98"/>
      <c r="GP47" s="99"/>
      <c r="GQ47" s="101"/>
      <c r="GR47" s="101"/>
      <c r="GS47" s="101"/>
      <c r="GT47" s="1"/>
      <c r="GU47" s="101"/>
      <c r="GV47" s="101"/>
      <c r="GW47" s="101"/>
      <c r="GX47" s="101"/>
      <c r="GY47" s="101"/>
      <c r="GZ47" s="101"/>
      <c r="HA47" s="101"/>
      <c r="HB47" s="98"/>
      <c r="HC47" s="99"/>
      <c r="HD47" s="1"/>
      <c r="HE47" s="98">
        <v>3326.62032</v>
      </c>
      <c r="HF47" s="100">
        <v>3264.86177</v>
      </c>
      <c r="HG47" s="99">
        <v>1029.3527899999999</v>
      </c>
    </row>
    <row r="48" spans="1:215" x14ac:dyDescent="0.35">
      <c r="A48" s="1"/>
      <c r="B48" s="97" t="s">
        <v>754</v>
      </c>
      <c r="C48" s="98"/>
      <c r="D48" s="99"/>
      <c r="E48" s="98"/>
      <c r="F48" s="100"/>
      <c r="G48" s="100">
        <v>8.8258700000000001</v>
      </c>
      <c r="H48" s="99">
        <v>8.5166900000000005</v>
      </c>
      <c r="I48" s="98"/>
      <c r="J48" s="99"/>
      <c r="K48" s="98">
        <v>88.059200000000004</v>
      </c>
      <c r="L48" s="99"/>
      <c r="M48" s="98"/>
      <c r="N48" s="100"/>
      <c r="O48" s="100"/>
      <c r="P48" s="100"/>
      <c r="Q48" s="100"/>
      <c r="R48" s="100"/>
      <c r="S48" s="100"/>
      <c r="T48" s="99"/>
      <c r="U48" s="98">
        <v>18.14123</v>
      </c>
      <c r="V48" s="100">
        <v>19.191960000000002</v>
      </c>
      <c r="W48" s="100">
        <v>24.425360000000001</v>
      </c>
      <c r="X48" s="99">
        <v>1.0612699999999999</v>
      </c>
      <c r="Y48" s="101"/>
      <c r="Z48" s="98"/>
      <c r="AA48" s="99">
        <v>17.295719999999999</v>
      </c>
      <c r="AB48" s="98"/>
      <c r="AC48" s="100"/>
      <c r="AD48" s="100"/>
      <c r="AE48" s="100"/>
      <c r="AF48" s="100">
        <v>12.23925</v>
      </c>
      <c r="AG48" s="100">
        <v>24.4617</v>
      </c>
      <c r="AH48" s="99"/>
      <c r="AI48" s="101"/>
      <c r="AJ48" s="101"/>
      <c r="AK48" s="101"/>
      <c r="AL48" s="98">
        <v>217.12262999999999</v>
      </c>
      <c r="AM48" s="99">
        <v>7.9327300000000003</v>
      </c>
      <c r="AN48" s="98"/>
      <c r="AO48" s="99"/>
      <c r="AP48" s="101"/>
      <c r="AQ48" s="98"/>
      <c r="AR48" s="99"/>
      <c r="AS48" s="101"/>
      <c r="AT48" s="101"/>
      <c r="AU48" s="101"/>
      <c r="AV48" s="98"/>
      <c r="AW48" s="100"/>
      <c r="AX48" s="99"/>
      <c r="AY48" s="98"/>
      <c r="AZ48" s="100"/>
      <c r="BA48" s="100"/>
      <c r="BB48" s="100"/>
      <c r="BC48" s="100"/>
      <c r="BD48" s="100"/>
      <c r="BE48" s="100"/>
      <c r="BF48" s="100"/>
      <c r="BG48" s="99"/>
      <c r="BH48" s="101"/>
      <c r="BI48" s="98"/>
      <c r="BJ48" s="100">
        <v>184.87493000000001</v>
      </c>
      <c r="BK48" s="99"/>
      <c r="BL48" s="98">
        <v>167.61232000000001</v>
      </c>
      <c r="BM48" s="100">
        <v>166.56063</v>
      </c>
      <c r="BN48" s="100">
        <v>168.58996999999999</v>
      </c>
      <c r="BO48" s="100"/>
      <c r="BP48" s="100"/>
      <c r="BQ48" s="100"/>
      <c r="BR48" s="100"/>
      <c r="BS48" s="100">
        <v>803.38304000000005</v>
      </c>
      <c r="BT48" s="100"/>
      <c r="BU48" s="100"/>
      <c r="BV48" s="100">
        <v>206.49456000000001</v>
      </c>
      <c r="BW48" s="100">
        <v>206.11548999999999</v>
      </c>
      <c r="BX48" s="100">
        <v>205.99002999999999</v>
      </c>
      <c r="BY48" s="99"/>
      <c r="BZ48" s="98">
        <v>17.41583</v>
      </c>
      <c r="CA48" s="99">
        <v>44.053669999999997</v>
      </c>
      <c r="CB48" s="98"/>
      <c r="CC48" s="100"/>
      <c r="CD48" s="100"/>
      <c r="CE48" s="100"/>
      <c r="CF48" s="100"/>
      <c r="CG48" s="100">
        <v>118.14735</v>
      </c>
      <c r="CH48" s="100">
        <v>47.905140000000003</v>
      </c>
      <c r="CI48" s="100">
        <v>53.710120000000003</v>
      </c>
      <c r="CJ48" s="100"/>
      <c r="CK48" s="100"/>
      <c r="CL48" s="100"/>
      <c r="CM48" s="99">
        <v>191.19621000000001</v>
      </c>
      <c r="CN48" s="98"/>
      <c r="CO48" s="100"/>
      <c r="CP48" s="100"/>
      <c r="CQ48" s="99"/>
      <c r="CR48" s="98"/>
      <c r="CS48" s="99">
        <v>297.29741999999999</v>
      </c>
      <c r="CT48" s="98"/>
      <c r="CU48" s="100"/>
      <c r="CV48" s="102"/>
      <c r="CW48" s="98"/>
      <c r="CX48" s="100"/>
      <c r="CY48" s="100"/>
      <c r="CZ48" s="99"/>
      <c r="DA48" s="98"/>
      <c r="DB48" s="100"/>
      <c r="DC48" s="100"/>
      <c r="DD48" s="100"/>
      <c r="DE48" s="100"/>
      <c r="DF48" s="100"/>
      <c r="DG48" s="100"/>
      <c r="DH48" s="100"/>
      <c r="DI48" s="100"/>
      <c r="DJ48" s="100"/>
      <c r="DK48" s="100"/>
      <c r="DL48" s="99"/>
      <c r="DM48" s="103"/>
      <c r="DN48" s="104"/>
      <c r="DO48" s="104"/>
      <c r="DP48" s="105"/>
      <c r="DQ48" s="98"/>
      <c r="DR48" s="100"/>
      <c r="DS48" s="100"/>
      <c r="DT48" s="99"/>
      <c r="DU48" s="101"/>
      <c r="DV48" s="98"/>
      <c r="DW48" s="100"/>
      <c r="DX48" s="100"/>
      <c r="DY48" s="100"/>
      <c r="DZ48" s="100"/>
      <c r="EA48" s="102"/>
      <c r="EB48" s="1"/>
      <c r="EC48" s="101"/>
      <c r="ED48" s="101"/>
      <c r="EE48" s="101"/>
      <c r="EF48" s="101"/>
      <c r="EG48" s="101"/>
      <c r="EH48" s="101"/>
      <c r="EI48" s="101"/>
      <c r="EJ48" s="98"/>
      <c r="EK48" s="99"/>
      <c r="EL48" s="101"/>
      <c r="EM48" s="101"/>
      <c r="EN48" s="101"/>
      <c r="EO48" s="101"/>
      <c r="EP48" s="101"/>
      <c r="EQ48" s="101"/>
      <c r="ER48" s="101"/>
      <c r="ES48" s="101"/>
      <c r="ET48" s="101"/>
      <c r="EU48" s="101"/>
      <c r="EV48" s="101"/>
      <c r="EW48" s="101"/>
      <c r="EX48" s="98"/>
      <c r="EY48" s="100"/>
      <c r="EZ48" s="100"/>
      <c r="FA48" s="99"/>
      <c r="FB48" s="101"/>
      <c r="FC48" s="101"/>
      <c r="FD48" s="101"/>
      <c r="FE48" s="101"/>
      <c r="FF48" s="101"/>
      <c r="FG48" s="101"/>
      <c r="FH48" s="101"/>
      <c r="FI48" s="98"/>
      <c r="FJ48" s="100"/>
      <c r="FK48" s="100"/>
      <c r="FL48" s="99"/>
      <c r="FM48" s="101"/>
      <c r="FN48" s="98"/>
      <c r="FO48" s="99"/>
      <c r="FP48" s="98"/>
      <c r="FQ48" s="100"/>
      <c r="FR48" s="100"/>
      <c r="FS48" s="100"/>
      <c r="FT48" s="99"/>
      <c r="FU48" s="98"/>
      <c r="FV48" s="99"/>
      <c r="FW48" s="98"/>
      <c r="FX48" s="100"/>
      <c r="FY48" s="100"/>
      <c r="FZ48" s="99"/>
      <c r="GA48" s="101"/>
      <c r="GB48" s="101"/>
      <c r="GC48" s="98"/>
      <c r="GD48" s="100"/>
      <c r="GE48" s="100"/>
      <c r="GF48" s="100"/>
      <c r="GG48" s="99"/>
      <c r="GH48" s="101"/>
      <c r="GI48" s="98"/>
      <c r="GJ48" s="99"/>
      <c r="GK48" s="1"/>
      <c r="GL48" s="101"/>
      <c r="GM48" s="98"/>
      <c r="GN48" s="99"/>
      <c r="GO48" s="98"/>
      <c r="GP48" s="99"/>
      <c r="GQ48" s="101"/>
      <c r="GR48" s="101"/>
      <c r="GS48" s="101"/>
      <c r="GT48" s="1"/>
      <c r="GU48" s="101"/>
      <c r="GV48" s="101"/>
      <c r="GW48" s="101"/>
      <c r="GX48" s="101"/>
      <c r="GY48" s="101"/>
      <c r="GZ48" s="101"/>
      <c r="HA48" s="101"/>
      <c r="HB48" s="98"/>
      <c r="HC48" s="99"/>
      <c r="HD48" s="1"/>
      <c r="HE48" s="98">
        <v>3326.62032</v>
      </c>
      <c r="HF48" s="100">
        <v>3264.86177</v>
      </c>
      <c r="HG48" s="99">
        <v>1029.3527899999999</v>
      </c>
    </row>
    <row r="49" spans="1:215" x14ac:dyDescent="0.35">
      <c r="A49" s="1"/>
      <c r="B49" s="97" t="s">
        <v>755</v>
      </c>
      <c r="C49" s="98"/>
      <c r="D49" s="99"/>
      <c r="E49" s="98"/>
      <c r="F49" s="100"/>
      <c r="G49" s="100">
        <v>8.8258700000000001</v>
      </c>
      <c r="H49" s="99">
        <v>8.5166900000000005</v>
      </c>
      <c r="I49" s="98"/>
      <c r="J49" s="99"/>
      <c r="K49" s="98">
        <v>88.059200000000004</v>
      </c>
      <c r="L49" s="99"/>
      <c r="M49" s="98"/>
      <c r="N49" s="100"/>
      <c r="O49" s="100"/>
      <c r="P49" s="100"/>
      <c r="Q49" s="100"/>
      <c r="R49" s="100"/>
      <c r="S49" s="100"/>
      <c r="T49" s="99"/>
      <c r="U49" s="98">
        <v>18.14123</v>
      </c>
      <c r="V49" s="100">
        <v>19.191960000000002</v>
      </c>
      <c r="W49" s="100">
        <v>24.425360000000001</v>
      </c>
      <c r="X49" s="99">
        <v>1.0612699999999999</v>
      </c>
      <c r="Y49" s="101"/>
      <c r="Z49" s="98"/>
      <c r="AA49" s="99">
        <v>17.295719999999999</v>
      </c>
      <c r="AB49" s="98"/>
      <c r="AC49" s="100"/>
      <c r="AD49" s="100"/>
      <c r="AE49" s="100"/>
      <c r="AF49" s="100">
        <v>12.23925</v>
      </c>
      <c r="AG49" s="100">
        <v>24.4617</v>
      </c>
      <c r="AH49" s="99"/>
      <c r="AI49" s="101"/>
      <c r="AJ49" s="101"/>
      <c r="AK49" s="101"/>
      <c r="AL49" s="98">
        <v>217.12262999999999</v>
      </c>
      <c r="AM49" s="99">
        <v>7.9327300000000003</v>
      </c>
      <c r="AN49" s="98"/>
      <c r="AO49" s="99"/>
      <c r="AP49" s="101"/>
      <c r="AQ49" s="98"/>
      <c r="AR49" s="99"/>
      <c r="AS49" s="101"/>
      <c r="AT49" s="101"/>
      <c r="AU49" s="101"/>
      <c r="AV49" s="98"/>
      <c r="AW49" s="100"/>
      <c r="AX49" s="99"/>
      <c r="AY49" s="98"/>
      <c r="AZ49" s="100"/>
      <c r="BA49" s="100"/>
      <c r="BB49" s="100"/>
      <c r="BC49" s="100"/>
      <c r="BD49" s="100"/>
      <c r="BE49" s="100"/>
      <c r="BF49" s="100"/>
      <c r="BG49" s="99"/>
      <c r="BH49" s="101"/>
      <c r="BI49" s="98"/>
      <c r="BJ49" s="100">
        <v>184.87493000000001</v>
      </c>
      <c r="BK49" s="99"/>
      <c r="BL49" s="98">
        <v>167.61232000000001</v>
      </c>
      <c r="BM49" s="100">
        <v>166.56063</v>
      </c>
      <c r="BN49" s="100">
        <v>168.58996999999999</v>
      </c>
      <c r="BO49" s="100"/>
      <c r="BP49" s="100"/>
      <c r="BQ49" s="100"/>
      <c r="BR49" s="100"/>
      <c r="BS49" s="100">
        <v>803.38304000000005</v>
      </c>
      <c r="BT49" s="100"/>
      <c r="BU49" s="100"/>
      <c r="BV49" s="100">
        <v>206.49456000000001</v>
      </c>
      <c r="BW49" s="100">
        <v>206.11548999999999</v>
      </c>
      <c r="BX49" s="100">
        <v>205.99002999999999</v>
      </c>
      <c r="BY49" s="99"/>
      <c r="BZ49" s="98">
        <v>17.41583</v>
      </c>
      <c r="CA49" s="99">
        <v>44.053669999999997</v>
      </c>
      <c r="CB49" s="98"/>
      <c r="CC49" s="100"/>
      <c r="CD49" s="100"/>
      <c r="CE49" s="100"/>
      <c r="CF49" s="100"/>
      <c r="CG49" s="100">
        <v>118.14735</v>
      </c>
      <c r="CH49" s="100">
        <v>47.905140000000003</v>
      </c>
      <c r="CI49" s="100">
        <v>53.710120000000003</v>
      </c>
      <c r="CJ49" s="100"/>
      <c r="CK49" s="100"/>
      <c r="CL49" s="100"/>
      <c r="CM49" s="99">
        <v>191.19621000000001</v>
      </c>
      <c r="CN49" s="98"/>
      <c r="CO49" s="100"/>
      <c r="CP49" s="100"/>
      <c r="CQ49" s="99"/>
      <c r="CR49" s="98"/>
      <c r="CS49" s="99">
        <v>297.29741999999999</v>
      </c>
      <c r="CT49" s="98"/>
      <c r="CU49" s="100"/>
      <c r="CV49" s="102"/>
      <c r="CW49" s="98"/>
      <c r="CX49" s="100"/>
      <c r="CY49" s="100"/>
      <c r="CZ49" s="99"/>
      <c r="DA49" s="98"/>
      <c r="DB49" s="100"/>
      <c r="DC49" s="100"/>
      <c r="DD49" s="100"/>
      <c r="DE49" s="100"/>
      <c r="DF49" s="100"/>
      <c r="DG49" s="100"/>
      <c r="DH49" s="100"/>
      <c r="DI49" s="100"/>
      <c r="DJ49" s="100"/>
      <c r="DK49" s="100"/>
      <c r="DL49" s="99"/>
      <c r="DM49" s="103"/>
      <c r="DN49" s="104"/>
      <c r="DO49" s="104"/>
      <c r="DP49" s="105"/>
      <c r="DQ49" s="98"/>
      <c r="DR49" s="100"/>
      <c r="DS49" s="100"/>
      <c r="DT49" s="99"/>
      <c r="DU49" s="101"/>
      <c r="DV49" s="98"/>
      <c r="DW49" s="100"/>
      <c r="DX49" s="100"/>
      <c r="DY49" s="100"/>
      <c r="DZ49" s="100"/>
      <c r="EA49" s="102"/>
      <c r="EB49" s="1"/>
      <c r="EC49" s="101"/>
      <c r="ED49" s="101"/>
      <c r="EE49" s="101"/>
      <c r="EF49" s="101"/>
      <c r="EG49" s="101"/>
      <c r="EH49" s="101"/>
      <c r="EI49" s="101"/>
      <c r="EJ49" s="98"/>
      <c r="EK49" s="99"/>
      <c r="EL49" s="101"/>
      <c r="EM49" s="101"/>
      <c r="EN49" s="101"/>
      <c r="EO49" s="101"/>
      <c r="EP49" s="101"/>
      <c r="EQ49" s="101"/>
      <c r="ER49" s="101"/>
      <c r="ES49" s="101"/>
      <c r="ET49" s="101"/>
      <c r="EU49" s="101"/>
      <c r="EV49" s="101"/>
      <c r="EW49" s="101"/>
      <c r="EX49" s="98"/>
      <c r="EY49" s="100"/>
      <c r="EZ49" s="100"/>
      <c r="FA49" s="99"/>
      <c r="FB49" s="101"/>
      <c r="FC49" s="101"/>
      <c r="FD49" s="101"/>
      <c r="FE49" s="101"/>
      <c r="FF49" s="101"/>
      <c r="FG49" s="101"/>
      <c r="FH49" s="101"/>
      <c r="FI49" s="98"/>
      <c r="FJ49" s="100"/>
      <c r="FK49" s="100"/>
      <c r="FL49" s="99"/>
      <c r="FM49" s="101"/>
      <c r="FN49" s="98"/>
      <c r="FO49" s="99"/>
      <c r="FP49" s="98"/>
      <c r="FQ49" s="100"/>
      <c r="FR49" s="100"/>
      <c r="FS49" s="100"/>
      <c r="FT49" s="99"/>
      <c r="FU49" s="98"/>
      <c r="FV49" s="99"/>
      <c r="FW49" s="98"/>
      <c r="FX49" s="100"/>
      <c r="FY49" s="100"/>
      <c r="FZ49" s="99"/>
      <c r="GA49" s="101"/>
      <c r="GB49" s="101"/>
      <c r="GC49" s="98"/>
      <c r="GD49" s="100"/>
      <c r="GE49" s="100"/>
      <c r="GF49" s="100"/>
      <c r="GG49" s="99"/>
      <c r="GH49" s="101"/>
      <c r="GI49" s="98"/>
      <c r="GJ49" s="99"/>
      <c r="GK49" s="1"/>
      <c r="GL49" s="101"/>
      <c r="GM49" s="98"/>
      <c r="GN49" s="99"/>
      <c r="GO49" s="98"/>
      <c r="GP49" s="99"/>
      <c r="GQ49" s="101"/>
      <c r="GR49" s="101"/>
      <c r="GS49" s="101"/>
      <c r="GT49" s="1"/>
      <c r="GU49" s="101"/>
      <c r="GV49" s="101"/>
      <c r="GW49" s="101"/>
      <c r="GX49" s="101"/>
      <c r="GY49" s="101"/>
      <c r="GZ49" s="101"/>
      <c r="HA49" s="101"/>
      <c r="HB49" s="98"/>
      <c r="HC49" s="99"/>
      <c r="HD49" s="1"/>
      <c r="HE49" s="98">
        <v>3326.62032</v>
      </c>
      <c r="HF49" s="100">
        <v>3264.86177</v>
      </c>
      <c r="HG49" s="99">
        <v>1029.3527899999999</v>
      </c>
    </row>
    <row r="50" spans="1:215" x14ac:dyDescent="0.35">
      <c r="A50" s="1"/>
      <c r="B50" s="97" t="s">
        <v>756</v>
      </c>
      <c r="C50" s="98"/>
      <c r="D50" s="99"/>
      <c r="E50" s="98"/>
      <c r="F50" s="100"/>
      <c r="G50" s="100">
        <v>8.8258700000000001</v>
      </c>
      <c r="H50" s="99">
        <v>8.5166900000000005</v>
      </c>
      <c r="I50" s="98"/>
      <c r="J50" s="99"/>
      <c r="K50" s="98">
        <v>88.059200000000004</v>
      </c>
      <c r="L50" s="99"/>
      <c r="M50" s="98"/>
      <c r="N50" s="100"/>
      <c r="O50" s="100"/>
      <c r="P50" s="100"/>
      <c r="Q50" s="100"/>
      <c r="R50" s="100"/>
      <c r="S50" s="100"/>
      <c r="T50" s="99"/>
      <c r="U50" s="98">
        <v>18.14123</v>
      </c>
      <c r="V50" s="100">
        <v>19.191960000000002</v>
      </c>
      <c r="W50" s="100">
        <v>24.425360000000001</v>
      </c>
      <c r="X50" s="99">
        <v>1.0612699999999999</v>
      </c>
      <c r="Y50" s="101"/>
      <c r="Z50" s="98"/>
      <c r="AA50" s="99">
        <v>17.295719999999999</v>
      </c>
      <c r="AB50" s="98"/>
      <c r="AC50" s="100"/>
      <c r="AD50" s="100"/>
      <c r="AE50" s="100"/>
      <c r="AF50" s="100">
        <v>12.23925</v>
      </c>
      <c r="AG50" s="100">
        <v>24.4617</v>
      </c>
      <c r="AH50" s="99"/>
      <c r="AI50" s="101"/>
      <c r="AJ50" s="101"/>
      <c r="AK50" s="101">
        <v>179.37322</v>
      </c>
      <c r="AL50" s="98">
        <v>217.12262999999999</v>
      </c>
      <c r="AM50" s="99">
        <v>7.9327300000000003</v>
      </c>
      <c r="AN50" s="98"/>
      <c r="AO50" s="99"/>
      <c r="AP50" s="101"/>
      <c r="AQ50" s="98"/>
      <c r="AR50" s="99"/>
      <c r="AS50" s="101"/>
      <c r="AT50" s="101"/>
      <c r="AU50" s="101"/>
      <c r="AV50" s="98"/>
      <c r="AW50" s="100"/>
      <c r="AX50" s="99"/>
      <c r="AY50" s="98"/>
      <c r="AZ50" s="100"/>
      <c r="BA50" s="100"/>
      <c r="BB50" s="100"/>
      <c r="BC50" s="100"/>
      <c r="BD50" s="100"/>
      <c r="BE50" s="100"/>
      <c r="BF50" s="100"/>
      <c r="BG50" s="99"/>
      <c r="BH50" s="101"/>
      <c r="BI50" s="98"/>
      <c r="BJ50" s="100">
        <v>184.87493000000001</v>
      </c>
      <c r="BK50" s="99"/>
      <c r="BL50" s="98">
        <v>167.61232000000001</v>
      </c>
      <c r="BM50" s="100">
        <v>166.56063</v>
      </c>
      <c r="BN50" s="100">
        <v>168.58996999999999</v>
      </c>
      <c r="BO50" s="100"/>
      <c r="BP50" s="100"/>
      <c r="BQ50" s="100"/>
      <c r="BR50" s="100"/>
      <c r="BS50" s="100">
        <v>803.38304000000005</v>
      </c>
      <c r="BT50" s="100"/>
      <c r="BU50" s="100"/>
      <c r="BV50" s="100">
        <v>206.49456000000001</v>
      </c>
      <c r="BW50" s="100">
        <v>206.11548999999999</v>
      </c>
      <c r="BX50" s="100">
        <v>205.99002999999999</v>
      </c>
      <c r="BY50" s="99"/>
      <c r="BZ50" s="98">
        <v>17.41583</v>
      </c>
      <c r="CA50" s="99">
        <v>44.053669999999997</v>
      </c>
      <c r="CB50" s="98"/>
      <c r="CC50" s="100"/>
      <c r="CD50" s="100"/>
      <c r="CE50" s="100"/>
      <c r="CF50" s="100"/>
      <c r="CG50" s="100">
        <v>118.14735</v>
      </c>
      <c r="CH50" s="100">
        <v>47.905140000000003</v>
      </c>
      <c r="CI50" s="100">
        <v>53.710120000000003</v>
      </c>
      <c r="CJ50" s="100"/>
      <c r="CK50" s="100"/>
      <c r="CL50" s="100"/>
      <c r="CM50" s="99">
        <v>191.19621000000001</v>
      </c>
      <c r="CN50" s="98"/>
      <c r="CO50" s="100"/>
      <c r="CP50" s="100"/>
      <c r="CQ50" s="99"/>
      <c r="CR50" s="98"/>
      <c r="CS50" s="99">
        <v>297.29741999999999</v>
      </c>
      <c r="CT50" s="98"/>
      <c r="CU50" s="100"/>
      <c r="CV50" s="102"/>
      <c r="CW50" s="98"/>
      <c r="CX50" s="100"/>
      <c r="CY50" s="100"/>
      <c r="CZ50" s="99"/>
      <c r="DA50" s="98"/>
      <c r="DB50" s="100"/>
      <c r="DC50" s="100"/>
      <c r="DD50" s="100"/>
      <c r="DE50" s="100"/>
      <c r="DF50" s="100"/>
      <c r="DG50" s="100"/>
      <c r="DH50" s="100"/>
      <c r="DI50" s="100"/>
      <c r="DJ50" s="100"/>
      <c r="DK50" s="100"/>
      <c r="DL50" s="99"/>
      <c r="DM50" s="103"/>
      <c r="DN50" s="104"/>
      <c r="DO50" s="104"/>
      <c r="DP50" s="105"/>
      <c r="DQ50" s="98"/>
      <c r="DR50" s="100"/>
      <c r="DS50" s="100"/>
      <c r="DT50" s="99"/>
      <c r="DU50" s="101"/>
      <c r="DV50" s="98"/>
      <c r="DW50" s="100"/>
      <c r="DX50" s="100"/>
      <c r="DY50" s="100"/>
      <c r="DZ50" s="100"/>
      <c r="EA50" s="102"/>
      <c r="EB50" s="1"/>
      <c r="EC50" s="101"/>
      <c r="ED50" s="101"/>
      <c r="EE50" s="101"/>
      <c r="EF50" s="101"/>
      <c r="EG50" s="101"/>
      <c r="EH50" s="101"/>
      <c r="EI50" s="101"/>
      <c r="EJ50" s="98"/>
      <c r="EK50" s="99"/>
      <c r="EL50" s="101"/>
      <c r="EM50" s="101"/>
      <c r="EN50" s="101"/>
      <c r="EO50" s="101"/>
      <c r="EP50" s="101"/>
      <c r="EQ50" s="101"/>
      <c r="ER50" s="101"/>
      <c r="ES50" s="101"/>
      <c r="ET50" s="101"/>
      <c r="EU50" s="101"/>
      <c r="EV50" s="101"/>
      <c r="EW50" s="101"/>
      <c r="EX50" s="98"/>
      <c r="EY50" s="100"/>
      <c r="EZ50" s="100"/>
      <c r="FA50" s="99"/>
      <c r="FB50" s="101"/>
      <c r="FC50" s="101"/>
      <c r="FD50" s="101"/>
      <c r="FE50" s="101"/>
      <c r="FF50" s="101"/>
      <c r="FG50" s="101"/>
      <c r="FH50" s="101"/>
      <c r="FI50" s="98"/>
      <c r="FJ50" s="100"/>
      <c r="FK50" s="100"/>
      <c r="FL50" s="99"/>
      <c r="FM50" s="101"/>
      <c r="FN50" s="98"/>
      <c r="FO50" s="99"/>
      <c r="FP50" s="98"/>
      <c r="FQ50" s="100"/>
      <c r="FR50" s="100"/>
      <c r="FS50" s="100"/>
      <c r="FT50" s="99"/>
      <c r="FU50" s="98"/>
      <c r="FV50" s="99"/>
      <c r="FW50" s="98"/>
      <c r="FX50" s="100"/>
      <c r="FY50" s="100"/>
      <c r="FZ50" s="99"/>
      <c r="GA50" s="101"/>
      <c r="GB50" s="101"/>
      <c r="GC50" s="98"/>
      <c r="GD50" s="100"/>
      <c r="GE50" s="100"/>
      <c r="GF50" s="100"/>
      <c r="GG50" s="99"/>
      <c r="GH50" s="101"/>
      <c r="GI50" s="98"/>
      <c r="GJ50" s="99"/>
      <c r="GK50" s="1"/>
      <c r="GL50" s="101"/>
      <c r="GM50" s="98"/>
      <c r="GN50" s="99"/>
      <c r="GO50" s="98"/>
      <c r="GP50" s="99"/>
      <c r="GQ50" s="101"/>
      <c r="GR50" s="101"/>
      <c r="GS50" s="101"/>
      <c r="GT50" s="1"/>
      <c r="GU50" s="101"/>
      <c r="GV50" s="101"/>
      <c r="GW50" s="101"/>
      <c r="GX50" s="101"/>
      <c r="GY50" s="101"/>
      <c r="GZ50" s="101"/>
      <c r="HA50" s="101"/>
      <c r="HB50" s="98"/>
      <c r="HC50" s="99"/>
      <c r="HD50" s="1"/>
      <c r="HE50" s="98">
        <v>3505.9935399999999</v>
      </c>
      <c r="HF50" s="100">
        <v>3444.2349899999999</v>
      </c>
      <c r="HG50" s="99">
        <v>849.97957000000008</v>
      </c>
    </row>
    <row r="51" spans="1:215" x14ac:dyDescent="0.35">
      <c r="A51" s="1"/>
      <c r="B51" s="97" t="s">
        <v>757</v>
      </c>
      <c r="C51" s="98"/>
      <c r="D51" s="99"/>
      <c r="E51" s="98"/>
      <c r="F51" s="100"/>
      <c r="G51" s="100">
        <v>8.8258700000000001</v>
      </c>
      <c r="H51" s="99">
        <v>8.5166900000000005</v>
      </c>
      <c r="I51" s="98"/>
      <c r="J51" s="99"/>
      <c r="K51" s="98">
        <v>88.059200000000004</v>
      </c>
      <c r="L51" s="99"/>
      <c r="M51" s="98"/>
      <c r="N51" s="100"/>
      <c r="O51" s="100"/>
      <c r="P51" s="100"/>
      <c r="Q51" s="100"/>
      <c r="R51" s="100"/>
      <c r="S51" s="100"/>
      <c r="T51" s="99"/>
      <c r="U51" s="98">
        <v>18.14123</v>
      </c>
      <c r="V51" s="100">
        <v>19.191960000000002</v>
      </c>
      <c r="W51" s="100">
        <v>24.425360000000001</v>
      </c>
      <c r="X51" s="99">
        <v>1.0612699999999999</v>
      </c>
      <c r="Y51" s="101"/>
      <c r="Z51" s="98"/>
      <c r="AA51" s="99">
        <v>17.295719999999999</v>
      </c>
      <c r="AB51" s="98"/>
      <c r="AC51" s="100"/>
      <c r="AD51" s="100"/>
      <c r="AE51" s="100"/>
      <c r="AF51" s="100">
        <v>12.23925</v>
      </c>
      <c r="AG51" s="100">
        <v>24.4617</v>
      </c>
      <c r="AH51" s="99"/>
      <c r="AI51" s="101"/>
      <c r="AJ51" s="101"/>
      <c r="AK51" s="101">
        <v>179.37322</v>
      </c>
      <c r="AL51" s="98">
        <v>217.12262999999999</v>
      </c>
      <c r="AM51" s="99">
        <v>7.9327300000000003</v>
      </c>
      <c r="AN51" s="98"/>
      <c r="AO51" s="99"/>
      <c r="AP51" s="101"/>
      <c r="AQ51" s="98"/>
      <c r="AR51" s="99"/>
      <c r="AS51" s="101"/>
      <c r="AT51" s="101"/>
      <c r="AU51" s="101"/>
      <c r="AV51" s="98"/>
      <c r="AW51" s="100"/>
      <c r="AX51" s="99"/>
      <c r="AY51" s="98"/>
      <c r="AZ51" s="100"/>
      <c r="BA51" s="100"/>
      <c r="BB51" s="100"/>
      <c r="BC51" s="100"/>
      <c r="BD51" s="100"/>
      <c r="BE51" s="100"/>
      <c r="BF51" s="100"/>
      <c r="BG51" s="99"/>
      <c r="BH51" s="101"/>
      <c r="BI51" s="98"/>
      <c r="BJ51" s="100">
        <v>184.87493000000001</v>
      </c>
      <c r="BK51" s="99"/>
      <c r="BL51" s="98">
        <v>167.61232000000001</v>
      </c>
      <c r="BM51" s="100">
        <v>166.56063</v>
      </c>
      <c r="BN51" s="100">
        <v>168.58996999999999</v>
      </c>
      <c r="BO51" s="100"/>
      <c r="BP51" s="100"/>
      <c r="BQ51" s="100"/>
      <c r="BR51" s="100"/>
      <c r="BS51" s="100">
        <v>803.38304000000005</v>
      </c>
      <c r="BT51" s="100"/>
      <c r="BU51" s="100"/>
      <c r="BV51" s="100">
        <v>206.49456000000001</v>
      </c>
      <c r="BW51" s="100">
        <v>206.11548999999999</v>
      </c>
      <c r="BX51" s="100">
        <v>205.99002999999999</v>
      </c>
      <c r="BY51" s="99"/>
      <c r="BZ51" s="98">
        <v>17.41583</v>
      </c>
      <c r="CA51" s="99">
        <v>44.053669999999997</v>
      </c>
      <c r="CB51" s="98"/>
      <c r="CC51" s="100"/>
      <c r="CD51" s="100"/>
      <c r="CE51" s="100"/>
      <c r="CF51" s="100"/>
      <c r="CG51" s="100">
        <v>118.14735</v>
      </c>
      <c r="CH51" s="100">
        <v>47.905140000000003</v>
      </c>
      <c r="CI51" s="100">
        <v>53.710120000000003</v>
      </c>
      <c r="CJ51" s="100"/>
      <c r="CK51" s="100"/>
      <c r="CL51" s="100"/>
      <c r="CM51" s="99">
        <v>191.19621000000001</v>
      </c>
      <c r="CN51" s="98"/>
      <c r="CO51" s="100"/>
      <c r="CP51" s="100"/>
      <c r="CQ51" s="99"/>
      <c r="CR51" s="98"/>
      <c r="CS51" s="99">
        <v>297.29741999999999</v>
      </c>
      <c r="CT51" s="98"/>
      <c r="CU51" s="100"/>
      <c r="CV51" s="102"/>
      <c r="CW51" s="98"/>
      <c r="CX51" s="100"/>
      <c r="CY51" s="100"/>
      <c r="CZ51" s="99"/>
      <c r="DA51" s="98"/>
      <c r="DB51" s="100"/>
      <c r="DC51" s="100"/>
      <c r="DD51" s="100"/>
      <c r="DE51" s="100"/>
      <c r="DF51" s="100"/>
      <c r="DG51" s="100"/>
      <c r="DH51" s="100"/>
      <c r="DI51" s="100"/>
      <c r="DJ51" s="100"/>
      <c r="DK51" s="100"/>
      <c r="DL51" s="99"/>
      <c r="DM51" s="103"/>
      <c r="DN51" s="104"/>
      <c r="DO51" s="104"/>
      <c r="DP51" s="105"/>
      <c r="DQ51" s="98"/>
      <c r="DR51" s="100"/>
      <c r="DS51" s="100"/>
      <c r="DT51" s="99"/>
      <c r="DU51" s="101"/>
      <c r="DV51" s="98"/>
      <c r="DW51" s="100"/>
      <c r="DX51" s="100"/>
      <c r="DY51" s="100"/>
      <c r="DZ51" s="100"/>
      <c r="EA51" s="102"/>
      <c r="EB51" s="1"/>
      <c r="EC51" s="101"/>
      <c r="ED51" s="101"/>
      <c r="EE51" s="101"/>
      <c r="EF51" s="101"/>
      <c r="EG51" s="101"/>
      <c r="EH51" s="101"/>
      <c r="EI51" s="101"/>
      <c r="EJ51" s="98"/>
      <c r="EK51" s="99"/>
      <c r="EL51" s="101"/>
      <c r="EM51" s="101"/>
      <c r="EN51" s="101"/>
      <c r="EO51" s="101"/>
      <c r="EP51" s="101"/>
      <c r="EQ51" s="101"/>
      <c r="ER51" s="101"/>
      <c r="ES51" s="101"/>
      <c r="ET51" s="101"/>
      <c r="EU51" s="101"/>
      <c r="EV51" s="101"/>
      <c r="EW51" s="101"/>
      <c r="EX51" s="98"/>
      <c r="EY51" s="100"/>
      <c r="EZ51" s="100"/>
      <c r="FA51" s="99"/>
      <c r="FB51" s="101"/>
      <c r="FC51" s="101"/>
      <c r="FD51" s="101"/>
      <c r="FE51" s="101"/>
      <c r="FF51" s="101"/>
      <c r="FG51" s="101"/>
      <c r="FH51" s="101"/>
      <c r="FI51" s="98"/>
      <c r="FJ51" s="100"/>
      <c r="FK51" s="100"/>
      <c r="FL51" s="99"/>
      <c r="FM51" s="101"/>
      <c r="FN51" s="98"/>
      <c r="FO51" s="99"/>
      <c r="FP51" s="98"/>
      <c r="FQ51" s="100"/>
      <c r="FR51" s="100"/>
      <c r="FS51" s="100"/>
      <c r="FT51" s="99"/>
      <c r="FU51" s="98"/>
      <c r="FV51" s="99"/>
      <c r="FW51" s="98"/>
      <c r="FX51" s="100"/>
      <c r="FY51" s="100"/>
      <c r="FZ51" s="99"/>
      <c r="GA51" s="101"/>
      <c r="GB51" s="101"/>
      <c r="GC51" s="98"/>
      <c r="GD51" s="100"/>
      <c r="GE51" s="100"/>
      <c r="GF51" s="100"/>
      <c r="GG51" s="99"/>
      <c r="GH51" s="101"/>
      <c r="GI51" s="98"/>
      <c r="GJ51" s="99"/>
      <c r="GK51" s="1"/>
      <c r="GL51" s="101"/>
      <c r="GM51" s="98"/>
      <c r="GN51" s="99"/>
      <c r="GO51" s="98"/>
      <c r="GP51" s="99"/>
      <c r="GQ51" s="101"/>
      <c r="GR51" s="101"/>
      <c r="GS51" s="101"/>
      <c r="GT51" s="1"/>
      <c r="GU51" s="101"/>
      <c r="GV51" s="101"/>
      <c r="GW51" s="101"/>
      <c r="GX51" s="101"/>
      <c r="GY51" s="101"/>
      <c r="GZ51" s="101"/>
      <c r="HA51" s="101"/>
      <c r="HB51" s="98"/>
      <c r="HC51" s="99"/>
      <c r="HD51" s="1"/>
      <c r="HE51" s="98">
        <v>3505.9935399999999</v>
      </c>
      <c r="HF51" s="100">
        <v>3444.2349899999999</v>
      </c>
      <c r="HG51" s="99">
        <v>849.97957000000008</v>
      </c>
    </row>
    <row r="52" spans="1:215" x14ac:dyDescent="0.35">
      <c r="A52" s="1"/>
      <c r="B52" s="97" t="s">
        <v>758</v>
      </c>
      <c r="C52" s="98"/>
      <c r="D52" s="99"/>
      <c r="E52" s="98"/>
      <c r="F52" s="100"/>
      <c r="G52" s="100">
        <v>8.8258700000000001</v>
      </c>
      <c r="H52" s="99">
        <v>8.5166900000000005</v>
      </c>
      <c r="I52" s="98"/>
      <c r="J52" s="99"/>
      <c r="K52" s="98">
        <v>88.059200000000004</v>
      </c>
      <c r="L52" s="99"/>
      <c r="M52" s="98"/>
      <c r="N52" s="100"/>
      <c r="O52" s="100"/>
      <c r="P52" s="100"/>
      <c r="Q52" s="100"/>
      <c r="R52" s="100"/>
      <c r="S52" s="100"/>
      <c r="T52" s="99"/>
      <c r="U52" s="98">
        <v>18.14123</v>
      </c>
      <c r="V52" s="100">
        <v>19.191960000000002</v>
      </c>
      <c r="W52" s="100">
        <v>24.425360000000001</v>
      </c>
      <c r="X52" s="99">
        <v>1.0612699999999999</v>
      </c>
      <c r="Y52" s="101"/>
      <c r="Z52" s="98"/>
      <c r="AA52" s="99">
        <v>17.295719999999999</v>
      </c>
      <c r="AB52" s="98"/>
      <c r="AC52" s="100"/>
      <c r="AD52" s="100"/>
      <c r="AE52" s="100"/>
      <c r="AF52" s="100">
        <v>12.23925</v>
      </c>
      <c r="AG52" s="100">
        <v>24.4617</v>
      </c>
      <c r="AH52" s="99"/>
      <c r="AI52" s="101"/>
      <c r="AJ52" s="101"/>
      <c r="AK52" s="101">
        <v>179.37322</v>
      </c>
      <c r="AL52" s="98">
        <v>217.12262999999999</v>
      </c>
      <c r="AM52" s="99">
        <v>7.9327300000000003</v>
      </c>
      <c r="AN52" s="98"/>
      <c r="AO52" s="99"/>
      <c r="AP52" s="101"/>
      <c r="AQ52" s="98"/>
      <c r="AR52" s="99"/>
      <c r="AS52" s="101"/>
      <c r="AT52" s="101"/>
      <c r="AU52" s="101"/>
      <c r="AV52" s="98"/>
      <c r="AW52" s="100"/>
      <c r="AX52" s="99"/>
      <c r="AY52" s="98"/>
      <c r="AZ52" s="100"/>
      <c r="BA52" s="100"/>
      <c r="BB52" s="100"/>
      <c r="BC52" s="100"/>
      <c r="BD52" s="100"/>
      <c r="BE52" s="100"/>
      <c r="BF52" s="100"/>
      <c r="BG52" s="99"/>
      <c r="BH52" s="101"/>
      <c r="BI52" s="98"/>
      <c r="BJ52" s="100">
        <v>184.87493000000001</v>
      </c>
      <c r="BK52" s="99"/>
      <c r="BL52" s="98">
        <v>167.61232000000001</v>
      </c>
      <c r="BM52" s="100">
        <v>166.56063</v>
      </c>
      <c r="BN52" s="100">
        <v>168.58996999999999</v>
      </c>
      <c r="BO52" s="100"/>
      <c r="BP52" s="100"/>
      <c r="BQ52" s="100"/>
      <c r="BR52" s="100"/>
      <c r="BS52" s="100">
        <v>803.38304000000005</v>
      </c>
      <c r="BT52" s="100"/>
      <c r="BU52" s="100"/>
      <c r="BV52" s="100">
        <v>206.49456000000001</v>
      </c>
      <c r="BW52" s="100">
        <v>206.11548999999999</v>
      </c>
      <c r="BX52" s="100">
        <v>205.99002999999999</v>
      </c>
      <c r="BY52" s="99"/>
      <c r="BZ52" s="98">
        <v>17.41583</v>
      </c>
      <c r="CA52" s="99">
        <v>44.053669999999997</v>
      </c>
      <c r="CB52" s="98"/>
      <c r="CC52" s="100"/>
      <c r="CD52" s="100"/>
      <c r="CE52" s="100"/>
      <c r="CF52" s="100"/>
      <c r="CG52" s="100">
        <v>118.14735</v>
      </c>
      <c r="CH52" s="100">
        <v>47.905140000000003</v>
      </c>
      <c r="CI52" s="100">
        <v>53.710120000000003</v>
      </c>
      <c r="CJ52" s="100"/>
      <c r="CK52" s="100"/>
      <c r="CL52" s="100"/>
      <c r="CM52" s="99">
        <v>191.19621000000001</v>
      </c>
      <c r="CN52" s="98"/>
      <c r="CO52" s="100"/>
      <c r="CP52" s="100"/>
      <c r="CQ52" s="99"/>
      <c r="CR52" s="98"/>
      <c r="CS52" s="99">
        <v>297.29741999999999</v>
      </c>
      <c r="CT52" s="98"/>
      <c r="CU52" s="100"/>
      <c r="CV52" s="102"/>
      <c r="CW52" s="98"/>
      <c r="CX52" s="100"/>
      <c r="CY52" s="100"/>
      <c r="CZ52" s="99"/>
      <c r="DA52" s="98"/>
      <c r="DB52" s="100"/>
      <c r="DC52" s="100"/>
      <c r="DD52" s="100"/>
      <c r="DE52" s="100"/>
      <c r="DF52" s="100"/>
      <c r="DG52" s="100"/>
      <c r="DH52" s="100"/>
      <c r="DI52" s="100"/>
      <c r="DJ52" s="100"/>
      <c r="DK52" s="100"/>
      <c r="DL52" s="99"/>
      <c r="DM52" s="103"/>
      <c r="DN52" s="104"/>
      <c r="DO52" s="104"/>
      <c r="DP52" s="105"/>
      <c r="DQ52" s="98"/>
      <c r="DR52" s="100"/>
      <c r="DS52" s="100"/>
      <c r="DT52" s="99"/>
      <c r="DU52" s="101"/>
      <c r="DV52" s="98"/>
      <c r="DW52" s="100"/>
      <c r="DX52" s="100"/>
      <c r="DY52" s="100"/>
      <c r="DZ52" s="100"/>
      <c r="EA52" s="102"/>
      <c r="EB52" s="1"/>
      <c r="EC52" s="101"/>
      <c r="ED52" s="101"/>
      <c r="EE52" s="101"/>
      <c r="EF52" s="101"/>
      <c r="EG52" s="101"/>
      <c r="EH52" s="101"/>
      <c r="EI52" s="101"/>
      <c r="EJ52" s="98"/>
      <c r="EK52" s="99"/>
      <c r="EL52" s="101"/>
      <c r="EM52" s="101"/>
      <c r="EN52" s="101"/>
      <c r="EO52" s="101"/>
      <c r="EP52" s="101"/>
      <c r="EQ52" s="101"/>
      <c r="ER52" s="101"/>
      <c r="ES52" s="101"/>
      <c r="ET52" s="101"/>
      <c r="EU52" s="101"/>
      <c r="EV52" s="101"/>
      <c r="EW52" s="101"/>
      <c r="EX52" s="98"/>
      <c r="EY52" s="100"/>
      <c r="EZ52" s="100"/>
      <c r="FA52" s="99"/>
      <c r="FB52" s="101"/>
      <c r="FC52" s="101"/>
      <c r="FD52" s="101"/>
      <c r="FE52" s="101"/>
      <c r="FF52" s="101"/>
      <c r="FG52" s="101"/>
      <c r="FH52" s="101"/>
      <c r="FI52" s="98"/>
      <c r="FJ52" s="100"/>
      <c r="FK52" s="100"/>
      <c r="FL52" s="99"/>
      <c r="FM52" s="101"/>
      <c r="FN52" s="98"/>
      <c r="FO52" s="99"/>
      <c r="FP52" s="98"/>
      <c r="FQ52" s="100"/>
      <c r="FR52" s="100"/>
      <c r="FS52" s="100"/>
      <c r="FT52" s="99"/>
      <c r="FU52" s="98"/>
      <c r="FV52" s="99"/>
      <c r="FW52" s="98"/>
      <c r="FX52" s="100"/>
      <c r="FY52" s="100"/>
      <c r="FZ52" s="99"/>
      <c r="GA52" s="101"/>
      <c r="GB52" s="101"/>
      <c r="GC52" s="98"/>
      <c r="GD52" s="100"/>
      <c r="GE52" s="100"/>
      <c r="GF52" s="100"/>
      <c r="GG52" s="99"/>
      <c r="GH52" s="101"/>
      <c r="GI52" s="98"/>
      <c r="GJ52" s="99"/>
      <c r="GK52" s="1"/>
      <c r="GL52" s="101"/>
      <c r="GM52" s="98"/>
      <c r="GN52" s="99"/>
      <c r="GO52" s="98"/>
      <c r="GP52" s="99"/>
      <c r="GQ52" s="101"/>
      <c r="GR52" s="101"/>
      <c r="GS52" s="101"/>
      <c r="GT52" s="1"/>
      <c r="GU52" s="101"/>
      <c r="GV52" s="101"/>
      <c r="GW52" s="101"/>
      <c r="GX52" s="101"/>
      <c r="GY52" s="101"/>
      <c r="GZ52" s="101"/>
      <c r="HA52" s="101"/>
      <c r="HB52" s="98"/>
      <c r="HC52" s="99"/>
      <c r="HD52" s="1"/>
      <c r="HE52" s="98">
        <v>3505.9935399999999</v>
      </c>
      <c r="HF52" s="100">
        <v>3444.2349899999999</v>
      </c>
      <c r="HG52" s="99">
        <v>849.97957000000008</v>
      </c>
    </row>
    <row r="53" spans="1:215" x14ac:dyDescent="0.35">
      <c r="A53" s="1"/>
      <c r="B53" s="97" t="s">
        <v>759</v>
      </c>
      <c r="C53" s="98"/>
      <c r="D53" s="99"/>
      <c r="E53" s="98"/>
      <c r="F53" s="100"/>
      <c r="G53" s="100">
        <v>8.8258700000000001</v>
      </c>
      <c r="H53" s="99">
        <v>8.5166900000000005</v>
      </c>
      <c r="I53" s="98"/>
      <c r="J53" s="99"/>
      <c r="K53" s="98">
        <v>88.059200000000004</v>
      </c>
      <c r="L53" s="99"/>
      <c r="M53" s="98"/>
      <c r="N53" s="100"/>
      <c r="O53" s="100"/>
      <c r="P53" s="100"/>
      <c r="Q53" s="100"/>
      <c r="R53" s="100"/>
      <c r="S53" s="100"/>
      <c r="T53" s="99"/>
      <c r="U53" s="98">
        <v>18.14123</v>
      </c>
      <c r="V53" s="100">
        <v>19.191960000000002</v>
      </c>
      <c r="W53" s="100">
        <v>24.425360000000001</v>
      </c>
      <c r="X53" s="99">
        <v>1.0612699999999999</v>
      </c>
      <c r="Y53" s="101"/>
      <c r="Z53" s="98"/>
      <c r="AA53" s="99">
        <v>17.295719999999999</v>
      </c>
      <c r="AB53" s="98"/>
      <c r="AC53" s="100"/>
      <c r="AD53" s="100"/>
      <c r="AE53" s="100"/>
      <c r="AF53" s="100">
        <v>12.23925</v>
      </c>
      <c r="AG53" s="100">
        <v>24.4617</v>
      </c>
      <c r="AH53" s="99"/>
      <c r="AI53" s="101"/>
      <c r="AJ53" s="101"/>
      <c r="AK53" s="101">
        <v>179.37322</v>
      </c>
      <c r="AL53" s="98">
        <v>217.12262999999999</v>
      </c>
      <c r="AM53" s="99">
        <v>7.9327300000000003</v>
      </c>
      <c r="AN53" s="98"/>
      <c r="AO53" s="99"/>
      <c r="AP53" s="101"/>
      <c r="AQ53" s="98"/>
      <c r="AR53" s="99"/>
      <c r="AS53" s="101"/>
      <c r="AT53" s="101"/>
      <c r="AU53" s="101"/>
      <c r="AV53" s="98"/>
      <c r="AW53" s="100"/>
      <c r="AX53" s="99"/>
      <c r="AY53" s="98"/>
      <c r="AZ53" s="100"/>
      <c r="BA53" s="100"/>
      <c r="BB53" s="100"/>
      <c r="BC53" s="100"/>
      <c r="BD53" s="100"/>
      <c r="BE53" s="100"/>
      <c r="BF53" s="100"/>
      <c r="BG53" s="99"/>
      <c r="BH53" s="101"/>
      <c r="BI53" s="98"/>
      <c r="BJ53" s="100">
        <v>184.87493000000001</v>
      </c>
      <c r="BK53" s="99"/>
      <c r="BL53" s="98">
        <v>167.61232000000001</v>
      </c>
      <c r="BM53" s="100">
        <v>166.56063</v>
      </c>
      <c r="BN53" s="100">
        <v>168.58996999999999</v>
      </c>
      <c r="BO53" s="100"/>
      <c r="BP53" s="100"/>
      <c r="BQ53" s="100"/>
      <c r="BR53" s="100"/>
      <c r="BS53" s="100">
        <v>803.38304000000005</v>
      </c>
      <c r="BT53" s="100"/>
      <c r="BU53" s="100"/>
      <c r="BV53" s="100">
        <v>206.49456000000001</v>
      </c>
      <c r="BW53" s="100">
        <v>206.11548999999999</v>
      </c>
      <c r="BX53" s="100">
        <v>205.99002999999999</v>
      </c>
      <c r="BY53" s="99"/>
      <c r="BZ53" s="98">
        <v>17.41583</v>
      </c>
      <c r="CA53" s="99">
        <v>44.053669999999997</v>
      </c>
      <c r="CB53" s="98"/>
      <c r="CC53" s="100"/>
      <c r="CD53" s="100"/>
      <c r="CE53" s="100"/>
      <c r="CF53" s="100"/>
      <c r="CG53" s="100">
        <v>118.14735</v>
      </c>
      <c r="CH53" s="100">
        <v>47.905140000000003</v>
      </c>
      <c r="CI53" s="100">
        <v>53.710120000000003</v>
      </c>
      <c r="CJ53" s="100"/>
      <c r="CK53" s="100"/>
      <c r="CL53" s="100"/>
      <c r="CM53" s="99">
        <v>191.19621000000001</v>
      </c>
      <c r="CN53" s="98"/>
      <c r="CO53" s="100"/>
      <c r="CP53" s="100"/>
      <c r="CQ53" s="99"/>
      <c r="CR53" s="98"/>
      <c r="CS53" s="99">
        <v>297.29741999999999</v>
      </c>
      <c r="CT53" s="98"/>
      <c r="CU53" s="100"/>
      <c r="CV53" s="102"/>
      <c r="CW53" s="98"/>
      <c r="CX53" s="100"/>
      <c r="CY53" s="100"/>
      <c r="CZ53" s="99"/>
      <c r="DA53" s="98"/>
      <c r="DB53" s="100"/>
      <c r="DC53" s="100"/>
      <c r="DD53" s="100"/>
      <c r="DE53" s="100"/>
      <c r="DF53" s="100"/>
      <c r="DG53" s="100"/>
      <c r="DH53" s="100"/>
      <c r="DI53" s="100"/>
      <c r="DJ53" s="100"/>
      <c r="DK53" s="100"/>
      <c r="DL53" s="99"/>
      <c r="DM53" s="103"/>
      <c r="DN53" s="104"/>
      <c r="DO53" s="104"/>
      <c r="DP53" s="105"/>
      <c r="DQ53" s="98"/>
      <c r="DR53" s="100"/>
      <c r="DS53" s="100"/>
      <c r="DT53" s="99"/>
      <c r="DU53" s="101"/>
      <c r="DV53" s="98"/>
      <c r="DW53" s="100"/>
      <c r="DX53" s="100"/>
      <c r="DY53" s="100"/>
      <c r="DZ53" s="100"/>
      <c r="EA53" s="102"/>
      <c r="EB53" s="1"/>
      <c r="EC53" s="101"/>
      <c r="ED53" s="101"/>
      <c r="EE53" s="101"/>
      <c r="EF53" s="101"/>
      <c r="EG53" s="101"/>
      <c r="EH53" s="101"/>
      <c r="EI53" s="101"/>
      <c r="EJ53" s="98"/>
      <c r="EK53" s="99"/>
      <c r="EL53" s="101"/>
      <c r="EM53" s="101"/>
      <c r="EN53" s="101"/>
      <c r="EO53" s="101"/>
      <c r="EP53" s="101"/>
      <c r="EQ53" s="101"/>
      <c r="ER53" s="101"/>
      <c r="ES53" s="101"/>
      <c r="ET53" s="101"/>
      <c r="EU53" s="101"/>
      <c r="EV53" s="101"/>
      <c r="EW53" s="101"/>
      <c r="EX53" s="98"/>
      <c r="EY53" s="100"/>
      <c r="EZ53" s="100"/>
      <c r="FA53" s="99"/>
      <c r="FB53" s="101"/>
      <c r="FC53" s="101"/>
      <c r="FD53" s="101"/>
      <c r="FE53" s="101"/>
      <c r="FF53" s="101"/>
      <c r="FG53" s="101"/>
      <c r="FH53" s="101"/>
      <c r="FI53" s="98"/>
      <c r="FJ53" s="100"/>
      <c r="FK53" s="100"/>
      <c r="FL53" s="99"/>
      <c r="FM53" s="101"/>
      <c r="FN53" s="98"/>
      <c r="FO53" s="99"/>
      <c r="FP53" s="98"/>
      <c r="FQ53" s="100"/>
      <c r="FR53" s="100"/>
      <c r="FS53" s="100"/>
      <c r="FT53" s="99"/>
      <c r="FU53" s="98"/>
      <c r="FV53" s="99"/>
      <c r="FW53" s="98"/>
      <c r="FX53" s="100"/>
      <c r="FY53" s="100"/>
      <c r="FZ53" s="99"/>
      <c r="GA53" s="101"/>
      <c r="GB53" s="101"/>
      <c r="GC53" s="98"/>
      <c r="GD53" s="100"/>
      <c r="GE53" s="100"/>
      <c r="GF53" s="100"/>
      <c r="GG53" s="99"/>
      <c r="GH53" s="101"/>
      <c r="GI53" s="98"/>
      <c r="GJ53" s="99"/>
      <c r="GK53" s="1"/>
      <c r="GL53" s="101"/>
      <c r="GM53" s="98"/>
      <c r="GN53" s="99"/>
      <c r="GO53" s="98"/>
      <c r="GP53" s="99"/>
      <c r="GQ53" s="101"/>
      <c r="GR53" s="101"/>
      <c r="GS53" s="101"/>
      <c r="GT53" s="1"/>
      <c r="GU53" s="101"/>
      <c r="GV53" s="101"/>
      <c r="GW53" s="101"/>
      <c r="GX53" s="101"/>
      <c r="GY53" s="101"/>
      <c r="GZ53" s="101"/>
      <c r="HA53" s="101"/>
      <c r="HB53" s="98"/>
      <c r="HC53" s="99"/>
      <c r="HD53" s="1"/>
      <c r="HE53" s="98">
        <v>3505.9935399999999</v>
      </c>
      <c r="HF53" s="100">
        <v>3444.2349899999999</v>
      </c>
      <c r="HG53" s="99">
        <v>849.97957000000008</v>
      </c>
    </row>
    <row r="54" spans="1:215" x14ac:dyDescent="0.35">
      <c r="A54" s="1"/>
      <c r="B54" s="97" t="s">
        <v>1299</v>
      </c>
      <c r="C54" s="98"/>
      <c r="D54" s="99"/>
      <c r="E54" s="98"/>
      <c r="F54" s="100"/>
      <c r="G54" s="100">
        <v>8.8258700000000001</v>
      </c>
      <c r="H54" s="99">
        <v>8.5166900000000005</v>
      </c>
      <c r="I54" s="98"/>
      <c r="J54" s="99"/>
      <c r="K54" s="98">
        <v>88.059200000000004</v>
      </c>
      <c r="L54" s="99"/>
      <c r="M54" s="98"/>
      <c r="N54" s="100"/>
      <c r="O54" s="100"/>
      <c r="P54" s="100"/>
      <c r="Q54" s="100"/>
      <c r="R54" s="100"/>
      <c r="S54" s="100"/>
      <c r="T54" s="99"/>
      <c r="U54" s="98">
        <v>18.14123</v>
      </c>
      <c r="V54" s="100">
        <v>19.191960000000002</v>
      </c>
      <c r="W54" s="100">
        <v>24.425360000000001</v>
      </c>
      <c r="X54" s="99">
        <v>1.0612699999999999</v>
      </c>
      <c r="Y54" s="101"/>
      <c r="Z54" s="98"/>
      <c r="AA54" s="99">
        <v>17.295719999999999</v>
      </c>
      <c r="AB54" s="98"/>
      <c r="AC54" s="100"/>
      <c r="AD54" s="100"/>
      <c r="AE54" s="100"/>
      <c r="AF54" s="100">
        <v>12.23925</v>
      </c>
      <c r="AG54" s="100">
        <v>24.4617</v>
      </c>
      <c r="AH54" s="99"/>
      <c r="AI54" s="101"/>
      <c r="AJ54" s="101"/>
      <c r="AK54" s="101">
        <v>179.37322</v>
      </c>
      <c r="AL54" s="98">
        <v>217.12262999999999</v>
      </c>
      <c r="AM54" s="99">
        <v>7.9327300000000003</v>
      </c>
      <c r="AN54" s="98"/>
      <c r="AO54" s="99"/>
      <c r="AP54" s="101"/>
      <c r="AQ54" s="98"/>
      <c r="AR54" s="99"/>
      <c r="AS54" s="101"/>
      <c r="AT54" s="101"/>
      <c r="AU54" s="101"/>
      <c r="AV54" s="98"/>
      <c r="AW54" s="100"/>
      <c r="AX54" s="99"/>
      <c r="AY54" s="98"/>
      <c r="AZ54" s="100"/>
      <c r="BA54" s="100"/>
      <c r="BB54" s="100"/>
      <c r="BC54" s="100"/>
      <c r="BD54" s="100"/>
      <c r="BE54" s="100"/>
      <c r="BF54" s="100"/>
      <c r="BG54" s="99"/>
      <c r="BH54" s="101"/>
      <c r="BI54" s="98"/>
      <c r="BJ54" s="100">
        <v>184.87493000000001</v>
      </c>
      <c r="BK54" s="99"/>
      <c r="BL54" s="98">
        <v>167.61232000000001</v>
      </c>
      <c r="BM54" s="100">
        <v>166.56063</v>
      </c>
      <c r="BN54" s="100">
        <v>168.58996999999999</v>
      </c>
      <c r="BO54" s="100"/>
      <c r="BP54" s="100"/>
      <c r="BQ54" s="100"/>
      <c r="BR54" s="100"/>
      <c r="BS54" s="100">
        <v>803.38304000000005</v>
      </c>
      <c r="BT54" s="100"/>
      <c r="BU54" s="100"/>
      <c r="BV54" s="100">
        <v>206.49456000000001</v>
      </c>
      <c r="BW54" s="100">
        <v>206.11548999999999</v>
      </c>
      <c r="BX54" s="100">
        <v>205.99002999999999</v>
      </c>
      <c r="BY54" s="99"/>
      <c r="BZ54" s="98">
        <v>17.41583</v>
      </c>
      <c r="CA54" s="99">
        <v>44.053669999999997</v>
      </c>
      <c r="CB54" s="98"/>
      <c r="CC54" s="100"/>
      <c r="CD54" s="100"/>
      <c r="CE54" s="100"/>
      <c r="CF54" s="100"/>
      <c r="CG54" s="100">
        <v>118.14735</v>
      </c>
      <c r="CH54" s="100">
        <v>47.905140000000003</v>
      </c>
      <c r="CI54" s="100">
        <v>53.710120000000003</v>
      </c>
      <c r="CJ54" s="100"/>
      <c r="CK54" s="100"/>
      <c r="CL54" s="100"/>
      <c r="CM54" s="99">
        <v>191.19621000000001</v>
      </c>
      <c r="CN54" s="98"/>
      <c r="CO54" s="100"/>
      <c r="CP54" s="100"/>
      <c r="CQ54" s="99"/>
      <c r="CR54" s="98"/>
      <c r="CS54" s="99">
        <v>297.29741999999999</v>
      </c>
      <c r="CT54" s="98"/>
      <c r="CU54" s="100"/>
      <c r="CV54" s="102"/>
      <c r="CW54" s="98"/>
      <c r="CX54" s="100"/>
      <c r="CY54" s="100"/>
      <c r="CZ54" s="99"/>
      <c r="DA54" s="98"/>
      <c r="DB54" s="100"/>
      <c r="DC54" s="100"/>
      <c r="DD54" s="100"/>
      <c r="DE54" s="100"/>
      <c r="DF54" s="100"/>
      <c r="DG54" s="100"/>
      <c r="DH54" s="100"/>
      <c r="DI54" s="100"/>
      <c r="DJ54" s="100"/>
      <c r="DK54" s="100"/>
      <c r="DL54" s="99"/>
      <c r="DM54" s="103"/>
      <c r="DN54" s="104"/>
      <c r="DO54" s="104"/>
      <c r="DP54" s="105"/>
      <c r="DQ54" s="98"/>
      <c r="DR54" s="100"/>
      <c r="DS54" s="100"/>
      <c r="DT54" s="99"/>
      <c r="DU54" s="101"/>
      <c r="DV54" s="98"/>
      <c r="DW54" s="100"/>
      <c r="DX54" s="100"/>
      <c r="DY54" s="100"/>
      <c r="DZ54" s="100"/>
      <c r="EA54" s="102"/>
      <c r="EB54" s="1"/>
      <c r="EC54" s="101"/>
      <c r="ED54" s="101"/>
      <c r="EE54" s="101"/>
      <c r="EF54" s="101"/>
      <c r="EG54" s="101"/>
      <c r="EH54" s="101"/>
      <c r="EI54" s="101"/>
      <c r="EJ54" s="98"/>
      <c r="EK54" s="99"/>
      <c r="EL54" s="101"/>
      <c r="EM54" s="101"/>
      <c r="EN54" s="101"/>
      <c r="EO54" s="101"/>
      <c r="EP54" s="101"/>
      <c r="EQ54" s="101"/>
      <c r="ER54" s="101"/>
      <c r="ES54" s="101"/>
      <c r="ET54" s="101"/>
      <c r="EU54" s="101"/>
      <c r="EV54" s="101"/>
      <c r="EW54" s="101"/>
      <c r="EX54" s="98"/>
      <c r="EY54" s="100"/>
      <c r="EZ54" s="100"/>
      <c r="FA54" s="99"/>
      <c r="FB54" s="101"/>
      <c r="FC54" s="101"/>
      <c r="FD54" s="101"/>
      <c r="FE54" s="101"/>
      <c r="FF54" s="101"/>
      <c r="FG54" s="101"/>
      <c r="FH54" s="101"/>
      <c r="FI54" s="98"/>
      <c r="FJ54" s="100"/>
      <c r="FK54" s="100"/>
      <c r="FL54" s="99"/>
      <c r="FM54" s="101"/>
      <c r="FN54" s="98"/>
      <c r="FO54" s="99"/>
      <c r="FP54" s="98"/>
      <c r="FQ54" s="100"/>
      <c r="FR54" s="100"/>
      <c r="FS54" s="100"/>
      <c r="FT54" s="99"/>
      <c r="FU54" s="98"/>
      <c r="FV54" s="99"/>
      <c r="FW54" s="98"/>
      <c r="FX54" s="100"/>
      <c r="FY54" s="100"/>
      <c r="FZ54" s="99"/>
      <c r="GA54" s="101"/>
      <c r="GB54" s="101"/>
      <c r="GC54" s="98"/>
      <c r="GD54" s="100"/>
      <c r="GE54" s="100"/>
      <c r="GF54" s="100"/>
      <c r="GG54" s="99"/>
      <c r="GH54" s="101"/>
      <c r="GI54" s="98"/>
      <c r="GJ54" s="99"/>
      <c r="GK54" s="1"/>
      <c r="GL54" s="101"/>
      <c r="GM54" s="98"/>
      <c r="GN54" s="99"/>
      <c r="GO54" s="98"/>
      <c r="GP54" s="99"/>
      <c r="GQ54" s="101"/>
      <c r="GR54" s="101"/>
      <c r="GS54" s="101"/>
      <c r="GT54" s="1"/>
      <c r="GU54" s="101"/>
      <c r="GV54" s="101"/>
      <c r="GW54" s="101"/>
      <c r="GX54" s="101"/>
      <c r="GY54" s="101"/>
      <c r="GZ54" s="101"/>
      <c r="HA54" s="101"/>
      <c r="HB54" s="98"/>
      <c r="HC54" s="99"/>
      <c r="HD54" s="1"/>
      <c r="HE54" s="98">
        <v>3505.9935399999999</v>
      </c>
      <c r="HF54" s="100">
        <v>3444.2349899999999</v>
      </c>
      <c r="HG54" s="99">
        <v>849.97957000000008</v>
      </c>
    </row>
    <row r="55" spans="1:215" x14ac:dyDescent="0.35">
      <c r="A55" s="1"/>
      <c r="B55" s="106" t="s">
        <v>850</v>
      </c>
      <c r="C55" s="107">
        <v>0</v>
      </c>
      <c r="D55" s="108">
        <v>0</v>
      </c>
      <c r="E55" s="107">
        <v>0</v>
      </c>
      <c r="F55" s="109">
        <v>0</v>
      </c>
      <c r="G55" s="109">
        <v>211.82087999999999</v>
      </c>
      <c r="H55" s="108">
        <v>204.40056000000001</v>
      </c>
      <c r="I55" s="107">
        <v>0</v>
      </c>
      <c r="J55" s="108">
        <v>0</v>
      </c>
      <c r="K55" s="107">
        <v>2113.4207999999999</v>
      </c>
      <c r="L55" s="108">
        <v>0</v>
      </c>
      <c r="M55" s="107">
        <v>0</v>
      </c>
      <c r="N55" s="109">
        <v>0</v>
      </c>
      <c r="O55" s="109">
        <v>0</v>
      </c>
      <c r="P55" s="109">
        <v>0</v>
      </c>
      <c r="Q55" s="109">
        <v>0</v>
      </c>
      <c r="R55" s="109">
        <v>0</v>
      </c>
      <c r="S55" s="109">
        <v>0</v>
      </c>
      <c r="T55" s="108">
        <v>0</v>
      </c>
      <c r="U55" s="107">
        <v>435.38952</v>
      </c>
      <c r="V55" s="109">
        <v>460.60703999999998</v>
      </c>
      <c r="W55" s="109">
        <v>586.20863999999995</v>
      </c>
      <c r="X55" s="108">
        <v>25.470479999999998</v>
      </c>
      <c r="Y55" s="110">
        <v>0</v>
      </c>
      <c r="Z55" s="107">
        <v>0</v>
      </c>
      <c r="AA55" s="108">
        <v>337.06670500000001</v>
      </c>
      <c r="AB55" s="107">
        <v>0</v>
      </c>
      <c r="AC55" s="109">
        <v>0</v>
      </c>
      <c r="AD55" s="109">
        <v>0</v>
      </c>
      <c r="AE55" s="109">
        <v>0</v>
      </c>
      <c r="AF55" s="109">
        <v>293.74200000000002</v>
      </c>
      <c r="AG55" s="109">
        <v>587.08079999999995</v>
      </c>
      <c r="AH55" s="108">
        <v>0</v>
      </c>
      <c r="AI55" s="110">
        <v>0</v>
      </c>
      <c r="AJ55" s="110">
        <v>0</v>
      </c>
      <c r="AK55" s="110">
        <v>448.43304999999998</v>
      </c>
      <c r="AL55" s="107">
        <v>5210.9431199999999</v>
      </c>
      <c r="AM55" s="108">
        <v>190.38552000000001</v>
      </c>
      <c r="AN55" s="107">
        <v>0</v>
      </c>
      <c r="AO55" s="108">
        <v>0</v>
      </c>
      <c r="AP55" s="110">
        <v>0</v>
      </c>
      <c r="AQ55" s="107">
        <v>0</v>
      </c>
      <c r="AR55" s="108">
        <v>0</v>
      </c>
      <c r="AS55" s="110">
        <v>0</v>
      </c>
      <c r="AT55" s="110">
        <v>0</v>
      </c>
      <c r="AU55" s="110">
        <v>0</v>
      </c>
      <c r="AV55" s="107">
        <v>0</v>
      </c>
      <c r="AW55" s="109">
        <v>0</v>
      </c>
      <c r="AX55" s="108">
        <v>0</v>
      </c>
      <c r="AY55" s="107">
        <v>0</v>
      </c>
      <c r="AZ55" s="109">
        <v>0</v>
      </c>
      <c r="BA55" s="109">
        <v>0</v>
      </c>
      <c r="BB55" s="109">
        <v>0</v>
      </c>
      <c r="BC55" s="109">
        <v>0</v>
      </c>
      <c r="BD55" s="109">
        <v>0</v>
      </c>
      <c r="BE55" s="109">
        <v>0</v>
      </c>
      <c r="BF55" s="109">
        <v>0</v>
      </c>
      <c r="BG55" s="108">
        <v>0</v>
      </c>
      <c r="BH55" s="110">
        <v>0</v>
      </c>
      <c r="BI55" s="107">
        <v>0</v>
      </c>
      <c r="BJ55" s="109">
        <v>0</v>
      </c>
      <c r="BK55" s="108">
        <v>0</v>
      </c>
      <c r="BL55" s="107">
        <v>4022.6956799999998</v>
      </c>
      <c r="BM55" s="109">
        <v>3997.4551200000001</v>
      </c>
      <c r="BN55" s="109">
        <v>4046.1592799999999</v>
      </c>
      <c r="BO55" s="109">
        <v>0</v>
      </c>
      <c r="BP55" s="109">
        <v>0</v>
      </c>
      <c r="BQ55" s="109">
        <v>0</v>
      </c>
      <c r="BR55" s="109">
        <v>0</v>
      </c>
      <c r="BS55" s="109">
        <v>19281.19296</v>
      </c>
      <c r="BT55" s="109">
        <v>0</v>
      </c>
      <c r="BU55" s="109">
        <v>0</v>
      </c>
      <c r="BV55" s="109">
        <v>4955.8694400000004</v>
      </c>
      <c r="BW55" s="109">
        <v>4946.7717599999996</v>
      </c>
      <c r="BX55" s="109">
        <v>4943.7607200000002</v>
      </c>
      <c r="BY55" s="108">
        <v>0</v>
      </c>
      <c r="BZ55" s="107">
        <v>417.97991999999999</v>
      </c>
      <c r="CA55" s="108">
        <v>1057.28808</v>
      </c>
      <c r="CB55" s="107">
        <v>0</v>
      </c>
      <c r="CC55" s="109">
        <v>0</v>
      </c>
      <c r="CD55" s="109">
        <v>0</v>
      </c>
      <c r="CE55" s="109">
        <v>0</v>
      </c>
      <c r="CF55" s="109">
        <v>0</v>
      </c>
      <c r="CG55" s="109">
        <v>2540.1680249999999</v>
      </c>
      <c r="CH55" s="109">
        <v>1149.72336</v>
      </c>
      <c r="CI55" s="109">
        <v>1289.04288</v>
      </c>
      <c r="CJ55" s="109">
        <v>0</v>
      </c>
      <c r="CK55" s="109">
        <v>0</v>
      </c>
      <c r="CL55" s="109">
        <v>0</v>
      </c>
      <c r="CM55" s="108">
        <v>4588.7090399999997</v>
      </c>
      <c r="CN55" s="107">
        <v>0</v>
      </c>
      <c r="CO55" s="109">
        <v>0</v>
      </c>
      <c r="CP55" s="109">
        <v>0</v>
      </c>
      <c r="CQ55" s="108">
        <v>0</v>
      </c>
      <c r="CR55" s="107">
        <v>0</v>
      </c>
      <c r="CS55" s="108">
        <v>7135.1380799999997</v>
      </c>
      <c r="CT55" s="111"/>
      <c r="CU55" s="112"/>
      <c r="CV55" s="113"/>
      <c r="CW55" s="111"/>
      <c r="CX55" s="112"/>
      <c r="CY55" s="112"/>
      <c r="CZ55" s="113"/>
      <c r="DA55" s="111"/>
      <c r="DB55" s="112"/>
      <c r="DC55" s="112"/>
      <c r="DD55" s="112"/>
      <c r="DE55" s="112"/>
      <c r="DF55" s="112"/>
      <c r="DG55" s="112"/>
      <c r="DH55" s="112"/>
      <c r="DI55" s="112"/>
      <c r="DJ55" s="112"/>
      <c r="DK55" s="112"/>
      <c r="DL55" s="113"/>
      <c r="DM55" s="111"/>
      <c r="DN55" s="112"/>
      <c r="DO55" s="112"/>
      <c r="DP55" s="113"/>
      <c r="DQ55" s="111"/>
      <c r="DR55" s="112"/>
      <c r="DS55" s="112"/>
      <c r="DT55" s="113"/>
      <c r="DU55" s="106"/>
      <c r="DV55" s="111"/>
      <c r="DW55" s="112"/>
      <c r="DX55" s="112"/>
      <c r="DY55" s="112"/>
      <c r="DZ55" s="112"/>
      <c r="EA55" s="113"/>
      <c r="EB55" s="1"/>
      <c r="EC55" s="110"/>
      <c r="ED55" s="110"/>
      <c r="EE55" s="110"/>
      <c r="EF55" s="110"/>
      <c r="EG55" s="110"/>
      <c r="EH55" s="110"/>
      <c r="EI55" s="110"/>
      <c r="EJ55" s="107"/>
      <c r="EK55" s="108"/>
      <c r="EL55" s="110"/>
      <c r="EM55" s="110"/>
      <c r="EN55" s="110"/>
      <c r="EO55" s="110"/>
      <c r="EP55" s="110"/>
      <c r="EQ55" s="110"/>
      <c r="ER55" s="110"/>
      <c r="ES55" s="110"/>
      <c r="ET55" s="110"/>
      <c r="EU55" s="110"/>
      <c r="EV55" s="110"/>
      <c r="EW55" s="110"/>
      <c r="EX55" s="107"/>
      <c r="EY55" s="109"/>
      <c r="EZ55" s="109"/>
      <c r="FA55" s="108"/>
      <c r="FB55" s="110"/>
      <c r="FC55" s="110"/>
      <c r="FD55" s="110"/>
      <c r="FE55" s="110"/>
      <c r="FF55" s="110"/>
      <c r="FG55" s="110"/>
      <c r="FH55" s="110"/>
      <c r="FI55" s="107"/>
      <c r="FJ55" s="109"/>
      <c r="FK55" s="109"/>
      <c r="FL55" s="108"/>
      <c r="FM55" s="110"/>
      <c r="FN55" s="107"/>
      <c r="FO55" s="108"/>
      <c r="FP55" s="107"/>
      <c r="FQ55" s="109"/>
      <c r="FR55" s="109"/>
      <c r="FS55" s="109"/>
      <c r="FT55" s="108"/>
      <c r="FU55" s="107"/>
      <c r="FV55" s="108"/>
      <c r="FW55" s="107"/>
      <c r="FX55" s="109"/>
      <c r="FY55" s="109"/>
      <c r="FZ55" s="108"/>
      <c r="GA55" s="110"/>
      <c r="GB55" s="110"/>
      <c r="GC55" s="107"/>
      <c r="GD55" s="109"/>
      <c r="GE55" s="109"/>
      <c r="GF55" s="109"/>
      <c r="GG55" s="108"/>
      <c r="GH55" s="110"/>
      <c r="GI55" s="107"/>
      <c r="GJ55" s="108"/>
      <c r="GK55" s="1"/>
      <c r="GL55" s="110"/>
      <c r="GM55" s="107"/>
      <c r="GN55" s="108"/>
      <c r="GO55" s="107"/>
      <c r="GP55" s="108"/>
      <c r="GQ55" s="110"/>
      <c r="GR55" s="110"/>
      <c r="GS55" s="110"/>
      <c r="GT55" s="1"/>
      <c r="GU55" s="110"/>
      <c r="GV55" s="110"/>
      <c r="GW55" s="110"/>
      <c r="GX55" s="110"/>
      <c r="GY55" s="110"/>
      <c r="GZ55" s="110"/>
      <c r="HA55" s="110"/>
      <c r="HB55" s="107"/>
      <c r="HC55" s="108"/>
      <c r="HD55" s="1"/>
      <c r="HE55" s="111"/>
      <c r="HF55" s="112"/>
      <c r="HG55" s="113"/>
    </row>
    <row r="56" spans="1:21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5">
      <c r="A57" s="1"/>
      <c r="B57" s="1"/>
      <c r="C57" s="114" t="s">
        <v>1300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5">
      <c r="A59" s="1"/>
      <c r="B59" s="1"/>
      <c r="C59" s="114" t="s">
        <v>1301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5">
      <c r="A60" s="1"/>
      <c r="B60" s="1"/>
      <c r="C60" s="1"/>
      <c r="D60" s="1" t="s">
        <v>1302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5">
      <c r="A62" s="1"/>
      <c r="B62" s="1"/>
      <c r="C62" s="114" t="s">
        <v>776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5">
      <c r="A63" s="1"/>
      <c r="B63" s="1"/>
      <c r="C63" s="115"/>
      <c r="D63" s="1" t="s">
        <v>1303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GX4"/>
    <mergeCell ref="GY4"/>
    <mergeCell ref="GZ4"/>
    <mergeCell ref="HA4"/>
    <mergeCell ref="HB4:HC4"/>
    <mergeCell ref="HE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30" activePane="bottomRight" state="frozen"/>
      <selection pane="topRight" activeCell="B1" sqref="B1"/>
      <selection pane="bottomLeft" activeCell="A12" sqref="A12"/>
      <selection pane="bottomRight"/>
    </sheetView>
  </sheetViews>
  <sheetFormatPr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1304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5" t="s">
        <v>510</v>
      </c>
      <c r="C6" s="225"/>
      <c r="D6" s="225"/>
      <c r="E6" s="225"/>
      <c r="F6" s="225"/>
      <c r="G6" s="225"/>
      <c r="H6" s="225" t="s">
        <v>180</v>
      </c>
      <c r="I6" s="225"/>
      <c r="J6" s="225" t="s">
        <v>52</v>
      </c>
      <c r="K6" s="225"/>
      <c r="L6" s="225"/>
      <c r="M6" s="225" t="s">
        <v>232</v>
      </c>
      <c r="N6" s="225"/>
      <c r="O6" s="225" t="s">
        <v>237</v>
      </c>
      <c r="P6" s="225" t="s">
        <v>508</v>
      </c>
      <c r="Q6" s="225"/>
      <c r="R6" s="225"/>
      <c r="S6" s="225"/>
      <c r="T6" s="225" t="s">
        <v>512</v>
      </c>
      <c r="U6" s="225" t="s">
        <v>893</v>
      </c>
      <c r="V6" s="225" t="s">
        <v>61</v>
      </c>
      <c r="W6" s="225"/>
      <c r="X6" s="225"/>
      <c r="Y6" s="225"/>
      <c r="Z6" s="225"/>
      <c r="AA6" s="225" t="s">
        <v>86</v>
      </c>
      <c r="AB6" s="225"/>
      <c r="AC6" s="225" t="s">
        <v>94</v>
      </c>
      <c r="AD6" s="225"/>
      <c r="AE6" s="225"/>
      <c r="AF6" s="225"/>
      <c r="AG6" s="225" t="s">
        <v>101</v>
      </c>
      <c r="AH6" s="225"/>
      <c r="AI6" s="225"/>
      <c r="AJ6" s="225"/>
      <c r="AK6" s="225"/>
      <c r="AL6" s="225" t="s">
        <v>433</v>
      </c>
      <c r="AM6" s="225"/>
      <c r="AN6" s="225" t="s">
        <v>121</v>
      </c>
      <c r="AO6" s="225"/>
      <c r="AP6" s="225"/>
      <c r="AQ6" s="225"/>
      <c r="AR6" s="225"/>
      <c r="AS6" s="225"/>
      <c r="AT6" s="225"/>
      <c r="AU6" s="225"/>
      <c r="AV6" s="225"/>
      <c r="AW6" s="225"/>
    </row>
    <row r="7" spans="1:49" ht="39" x14ac:dyDescent="0.35">
      <c r="A7" s="116" t="s">
        <v>1305</v>
      </c>
      <c r="B7" s="116" t="s">
        <v>1306</v>
      </c>
      <c r="C7" s="116" t="s">
        <v>1306</v>
      </c>
      <c r="D7" s="116" t="s">
        <v>1306</v>
      </c>
      <c r="E7" s="116" t="s">
        <v>1306</v>
      </c>
      <c r="F7" s="116" t="s">
        <v>1306</v>
      </c>
      <c r="G7" s="116" t="s">
        <v>1306</v>
      </c>
      <c r="H7" s="116" t="s">
        <v>1307</v>
      </c>
      <c r="I7" s="116" t="s">
        <v>1308</v>
      </c>
      <c r="J7" s="116" t="s">
        <v>1309</v>
      </c>
      <c r="K7" s="116" t="s">
        <v>1309</v>
      </c>
      <c r="L7" s="116" t="s">
        <v>1309</v>
      </c>
      <c r="M7" s="116" t="s">
        <v>1310</v>
      </c>
      <c r="N7" s="116" t="s">
        <v>1310</v>
      </c>
      <c r="O7" s="116" t="s">
        <v>1311</v>
      </c>
      <c r="P7" s="116" t="s">
        <v>560</v>
      </c>
      <c r="Q7" s="116" t="s">
        <v>560</v>
      </c>
      <c r="R7" s="116" t="s">
        <v>560</v>
      </c>
      <c r="S7" s="116" t="s">
        <v>560</v>
      </c>
      <c r="T7" s="116" t="s">
        <v>1312</v>
      </c>
      <c r="U7" s="116" t="s">
        <v>1313</v>
      </c>
      <c r="V7" s="116" t="s">
        <v>1314</v>
      </c>
      <c r="W7" s="116" t="s">
        <v>1315</v>
      </c>
      <c r="X7" s="116" t="s">
        <v>1315</v>
      </c>
      <c r="Y7" s="116" t="s">
        <v>1316</v>
      </c>
      <c r="Z7" s="116" t="s">
        <v>1317</v>
      </c>
      <c r="AA7" s="116" t="s">
        <v>560</v>
      </c>
      <c r="AB7" s="116" t="s">
        <v>560</v>
      </c>
      <c r="AC7" s="116" t="s">
        <v>1318</v>
      </c>
      <c r="AD7" s="116" t="s">
        <v>1319</v>
      </c>
      <c r="AE7" s="116" t="s">
        <v>1320</v>
      </c>
      <c r="AF7" s="116" t="s">
        <v>1318</v>
      </c>
      <c r="AG7" s="116" t="s">
        <v>1321</v>
      </c>
      <c r="AH7" s="116" t="s">
        <v>1321</v>
      </c>
      <c r="AI7" s="116" t="s">
        <v>1322</v>
      </c>
      <c r="AJ7" s="116" t="s">
        <v>1323</v>
      </c>
      <c r="AK7" s="116" t="s">
        <v>1323</v>
      </c>
      <c r="AL7" s="116" t="s">
        <v>433</v>
      </c>
      <c r="AM7" s="116" t="s">
        <v>433</v>
      </c>
      <c r="AN7" s="116" t="s">
        <v>1324</v>
      </c>
      <c r="AO7" s="116" t="s">
        <v>560</v>
      </c>
      <c r="AP7" s="116" t="s">
        <v>560</v>
      </c>
      <c r="AQ7" s="116" t="s">
        <v>1066</v>
      </c>
      <c r="AR7" s="116" t="s">
        <v>560</v>
      </c>
      <c r="AS7" s="116" t="s">
        <v>1315</v>
      </c>
      <c r="AT7" s="116" t="s">
        <v>1325</v>
      </c>
      <c r="AU7" s="116" t="s">
        <v>1314</v>
      </c>
      <c r="AV7" s="116" t="s">
        <v>1315</v>
      </c>
      <c r="AW7" s="116" t="s">
        <v>1326</v>
      </c>
    </row>
    <row r="8" spans="1:49" ht="26" x14ac:dyDescent="0.35">
      <c r="A8" s="116" t="s">
        <v>1327</v>
      </c>
      <c r="B8" s="116" t="s">
        <v>1328</v>
      </c>
      <c r="C8" s="116" t="s">
        <v>1328</v>
      </c>
      <c r="D8" s="116" t="s">
        <v>1329</v>
      </c>
      <c r="E8" s="116" t="s">
        <v>1329</v>
      </c>
      <c r="F8" s="116" t="s">
        <v>25</v>
      </c>
      <c r="G8" s="116" t="s">
        <v>1329</v>
      </c>
      <c r="H8" s="116" t="s">
        <v>1329</v>
      </c>
      <c r="I8" s="116" t="s">
        <v>1329</v>
      </c>
      <c r="J8" s="116" t="s">
        <v>1328</v>
      </c>
      <c r="K8" s="116" t="s">
        <v>1328</v>
      </c>
      <c r="L8" s="116" t="s">
        <v>25</v>
      </c>
      <c r="M8" s="116" t="s">
        <v>1329</v>
      </c>
      <c r="N8" s="116" t="s">
        <v>1329</v>
      </c>
      <c r="O8" s="116" t="s">
        <v>1329</v>
      </c>
      <c r="P8" s="116" t="s">
        <v>1329</v>
      </c>
      <c r="Q8" s="116" t="s">
        <v>1329</v>
      </c>
      <c r="R8" s="116" t="s">
        <v>1329</v>
      </c>
      <c r="S8" s="116" t="s">
        <v>1329</v>
      </c>
      <c r="T8" s="116" t="s">
        <v>1329</v>
      </c>
      <c r="U8" s="116" t="s">
        <v>1329</v>
      </c>
      <c r="V8" s="116" t="s">
        <v>1329</v>
      </c>
      <c r="W8" s="116" t="s">
        <v>1329</v>
      </c>
      <c r="X8" s="116" t="s">
        <v>1329</v>
      </c>
      <c r="Y8" s="116" t="s">
        <v>1329</v>
      </c>
      <c r="Z8" s="116" t="s">
        <v>1329</v>
      </c>
      <c r="AA8" s="116" t="s">
        <v>1329</v>
      </c>
      <c r="AB8" s="116" t="s">
        <v>1329</v>
      </c>
      <c r="AC8" s="116" t="s">
        <v>1329</v>
      </c>
      <c r="AD8" s="116" t="s">
        <v>25</v>
      </c>
      <c r="AE8" s="116" t="s">
        <v>1328</v>
      </c>
      <c r="AF8" s="116" t="s">
        <v>1329</v>
      </c>
      <c r="AG8" s="116" t="s">
        <v>1329</v>
      </c>
      <c r="AH8" s="116" t="s">
        <v>1329</v>
      </c>
      <c r="AI8" s="116" t="s">
        <v>1328</v>
      </c>
      <c r="AJ8" s="116" t="s">
        <v>1329</v>
      </c>
      <c r="AK8" s="116" t="s">
        <v>1329</v>
      </c>
      <c r="AL8" s="116" t="s">
        <v>1329</v>
      </c>
      <c r="AM8" s="116" t="s">
        <v>1329</v>
      </c>
      <c r="AN8" s="116" t="s">
        <v>1329</v>
      </c>
      <c r="AO8" s="116" t="s">
        <v>1329</v>
      </c>
      <c r="AP8" s="116" t="s">
        <v>1329</v>
      </c>
      <c r="AQ8" s="116" t="s">
        <v>1329</v>
      </c>
      <c r="AR8" s="116" t="s">
        <v>1329</v>
      </c>
      <c r="AS8" s="116" t="s">
        <v>1329</v>
      </c>
      <c r="AT8" s="116" t="s">
        <v>1329</v>
      </c>
      <c r="AU8" s="116" t="s">
        <v>1329</v>
      </c>
      <c r="AV8" s="116" t="s">
        <v>1329</v>
      </c>
      <c r="AW8" s="116" t="s">
        <v>1329</v>
      </c>
    </row>
    <row r="9" spans="1:49" ht="39" x14ac:dyDescent="0.35">
      <c r="A9" s="116" t="s">
        <v>6</v>
      </c>
      <c r="B9" s="116" t="s">
        <v>1330</v>
      </c>
      <c r="C9" s="116" t="s">
        <v>1331</v>
      </c>
      <c r="D9" s="116" t="s">
        <v>1332</v>
      </c>
      <c r="E9" s="116" t="s">
        <v>1332</v>
      </c>
      <c r="F9" s="116" t="s">
        <v>870</v>
      </c>
      <c r="G9" s="116" t="s">
        <v>1332</v>
      </c>
      <c r="H9" s="116" t="s">
        <v>592</v>
      </c>
      <c r="I9" s="116" t="s">
        <v>181</v>
      </c>
      <c r="J9" s="116" t="s">
        <v>1333</v>
      </c>
      <c r="K9" s="116" t="s">
        <v>1334</v>
      </c>
      <c r="L9" s="116" t="s">
        <v>877</v>
      </c>
      <c r="M9" s="116" t="s">
        <v>1335</v>
      </c>
      <c r="N9" s="116" t="s">
        <v>1335</v>
      </c>
      <c r="O9" s="116" t="s">
        <v>1336</v>
      </c>
      <c r="P9" s="116" t="s">
        <v>1337</v>
      </c>
      <c r="Q9" s="116" t="s">
        <v>1338</v>
      </c>
      <c r="R9" s="116" t="s">
        <v>1339</v>
      </c>
      <c r="S9" s="116" t="s">
        <v>1340</v>
      </c>
      <c r="T9" s="116" t="s">
        <v>591</v>
      </c>
      <c r="U9" s="116" t="s">
        <v>1341</v>
      </c>
      <c r="V9" s="116" t="s">
        <v>1342</v>
      </c>
      <c r="W9" s="116" t="s">
        <v>1343</v>
      </c>
      <c r="X9" s="116" t="s">
        <v>1343</v>
      </c>
      <c r="Y9" s="116" t="s">
        <v>1344</v>
      </c>
      <c r="Z9" s="116" t="s">
        <v>1345</v>
      </c>
      <c r="AA9" s="116" t="s">
        <v>1346</v>
      </c>
      <c r="AB9" s="116" t="s">
        <v>574</v>
      </c>
      <c r="AC9" s="116" t="s">
        <v>1347</v>
      </c>
      <c r="AD9" s="116" t="s">
        <v>913</v>
      </c>
      <c r="AE9" s="116" t="s">
        <v>1348</v>
      </c>
      <c r="AF9" s="116" t="s">
        <v>1347</v>
      </c>
      <c r="AG9" s="116" t="s">
        <v>1349</v>
      </c>
      <c r="AH9" s="116" t="s">
        <v>1349</v>
      </c>
      <c r="AI9" s="116" t="s">
        <v>1350</v>
      </c>
      <c r="AJ9" s="116" t="s">
        <v>1351</v>
      </c>
      <c r="AK9" s="116" t="s">
        <v>1351</v>
      </c>
      <c r="AL9" s="116" t="s">
        <v>433</v>
      </c>
      <c r="AM9" s="116" t="s">
        <v>1352</v>
      </c>
      <c r="AN9" s="116" t="s">
        <v>1353</v>
      </c>
      <c r="AO9" s="116" t="s">
        <v>1354</v>
      </c>
      <c r="AP9" s="116" t="s">
        <v>1354</v>
      </c>
      <c r="AQ9" s="116" t="s">
        <v>1355</v>
      </c>
      <c r="AR9" s="116" t="s">
        <v>1356</v>
      </c>
      <c r="AS9" s="116" t="s">
        <v>1357</v>
      </c>
      <c r="AT9" s="116" t="s">
        <v>1358</v>
      </c>
      <c r="AU9" s="116" t="s">
        <v>1359</v>
      </c>
      <c r="AV9" s="116" t="s">
        <v>1360</v>
      </c>
      <c r="AW9" s="116" t="s">
        <v>1361</v>
      </c>
    </row>
    <row r="10" spans="1:49" ht="52" x14ac:dyDescent="0.35">
      <c r="A10" s="116" t="s">
        <v>989</v>
      </c>
      <c r="B10" s="116" t="s">
        <v>1362</v>
      </c>
      <c r="C10" s="116" t="s">
        <v>1362</v>
      </c>
      <c r="D10" s="116" t="s">
        <v>1363</v>
      </c>
      <c r="E10" s="116" t="s">
        <v>1364</v>
      </c>
      <c r="F10" s="116" t="s">
        <v>1365</v>
      </c>
      <c r="G10" s="116" t="s">
        <v>1366</v>
      </c>
      <c r="H10" s="116" t="s">
        <v>1363</v>
      </c>
      <c r="I10" s="116" t="s">
        <v>1363</v>
      </c>
      <c r="J10" s="116" t="s">
        <v>1362</v>
      </c>
      <c r="K10" s="116" t="s">
        <v>1362</v>
      </c>
      <c r="L10" s="116" t="s">
        <v>1365</v>
      </c>
      <c r="M10" s="116" t="s">
        <v>1364</v>
      </c>
      <c r="N10" s="116" t="s">
        <v>1366</v>
      </c>
      <c r="O10" s="116" t="s">
        <v>1363</v>
      </c>
      <c r="P10" s="116" t="s">
        <v>1366</v>
      </c>
      <c r="Q10" s="116" t="s">
        <v>1366</v>
      </c>
      <c r="R10" s="116" t="s">
        <v>1366</v>
      </c>
      <c r="S10" s="116" t="s">
        <v>1363</v>
      </c>
      <c r="T10" s="116" t="s">
        <v>1366</v>
      </c>
      <c r="U10" s="116" t="s">
        <v>1363</v>
      </c>
      <c r="V10" s="116" t="s">
        <v>1366</v>
      </c>
      <c r="W10" s="116" t="s">
        <v>1366</v>
      </c>
      <c r="X10" s="116" t="s">
        <v>1364</v>
      </c>
      <c r="Y10" s="116" t="s">
        <v>1366</v>
      </c>
      <c r="Z10" s="116" t="s">
        <v>1366</v>
      </c>
      <c r="AA10" s="116" t="s">
        <v>1363</v>
      </c>
      <c r="AB10" s="116" t="s">
        <v>1366</v>
      </c>
      <c r="AC10" s="116" t="s">
        <v>1363</v>
      </c>
      <c r="AD10" s="116" t="s">
        <v>1365</v>
      </c>
      <c r="AE10" s="116" t="s">
        <v>1363</v>
      </c>
      <c r="AF10" s="116" t="s">
        <v>1363</v>
      </c>
      <c r="AG10" s="116" t="s">
        <v>1363</v>
      </c>
      <c r="AH10" s="116" t="s">
        <v>1366</v>
      </c>
      <c r="AI10" s="116" t="s">
        <v>1366</v>
      </c>
      <c r="AJ10" s="116" t="s">
        <v>1363</v>
      </c>
      <c r="AK10" s="116" t="s">
        <v>1366</v>
      </c>
      <c r="AL10" s="116" t="s">
        <v>1363</v>
      </c>
      <c r="AM10" s="116" t="s">
        <v>1366</v>
      </c>
      <c r="AN10" s="116" t="s">
        <v>1366</v>
      </c>
      <c r="AO10" s="116" t="s">
        <v>1363</v>
      </c>
      <c r="AP10" s="116" t="s">
        <v>1366</v>
      </c>
      <c r="AQ10" s="116" t="s">
        <v>1366</v>
      </c>
      <c r="AR10" s="116" t="s">
        <v>1363</v>
      </c>
      <c r="AS10" s="116" t="s">
        <v>1363</v>
      </c>
      <c r="AT10" s="116" t="s">
        <v>1363</v>
      </c>
      <c r="AU10" s="116" t="s">
        <v>1363</v>
      </c>
      <c r="AV10" s="116" t="s">
        <v>1363</v>
      </c>
      <c r="AW10" s="116" t="s">
        <v>1366</v>
      </c>
    </row>
    <row r="11" spans="1:49" x14ac:dyDescent="0.35">
      <c r="A11" s="116" t="s">
        <v>45</v>
      </c>
      <c r="B11" s="116" t="s">
        <v>1367</v>
      </c>
      <c r="C11" s="116" t="s">
        <v>1367</v>
      </c>
      <c r="D11" s="116" t="s">
        <v>1367</v>
      </c>
      <c r="E11" s="116" t="s">
        <v>1367</v>
      </c>
      <c r="F11" s="116" t="s">
        <v>1367</v>
      </c>
      <c r="G11" s="116" t="s">
        <v>1367</v>
      </c>
      <c r="H11" s="116" t="s">
        <v>1367</v>
      </c>
      <c r="I11" s="116" t="s">
        <v>1367</v>
      </c>
      <c r="J11" s="116" t="s">
        <v>1367</v>
      </c>
      <c r="K11" s="116" t="s">
        <v>1367</v>
      </c>
      <c r="L11" s="116" t="s">
        <v>1367</v>
      </c>
      <c r="M11" s="116" t="s">
        <v>1367</v>
      </c>
      <c r="N11" s="116" t="s">
        <v>1367</v>
      </c>
      <c r="O11" s="116" t="s">
        <v>1367</v>
      </c>
      <c r="P11" s="116" t="s">
        <v>1367</v>
      </c>
      <c r="Q11" s="116" t="s">
        <v>1367</v>
      </c>
      <c r="R11" s="116" t="s">
        <v>1367</v>
      </c>
      <c r="S11" s="116" t="s">
        <v>1367</v>
      </c>
      <c r="T11" s="116" t="s">
        <v>1367</v>
      </c>
      <c r="U11" s="116" t="s">
        <v>1367</v>
      </c>
      <c r="V11" s="116" t="s">
        <v>1367</v>
      </c>
      <c r="W11" s="116" t="s">
        <v>1367</v>
      </c>
      <c r="X11" s="116" t="s">
        <v>1367</v>
      </c>
      <c r="Y11" s="116" t="s">
        <v>1367</v>
      </c>
      <c r="Z11" s="116" t="s">
        <v>1367</v>
      </c>
      <c r="AA11" s="116" t="s">
        <v>1367</v>
      </c>
      <c r="AB11" s="116" t="s">
        <v>1367</v>
      </c>
      <c r="AC11" s="116" t="s">
        <v>1367</v>
      </c>
      <c r="AD11" s="116" t="s">
        <v>1367</v>
      </c>
      <c r="AE11" s="116" t="s">
        <v>1367</v>
      </c>
      <c r="AF11" s="116" t="s">
        <v>1367</v>
      </c>
      <c r="AG11" s="116" t="s">
        <v>1367</v>
      </c>
      <c r="AH11" s="116" t="s">
        <v>1367</v>
      </c>
      <c r="AI11" s="116" t="s">
        <v>1367</v>
      </c>
      <c r="AJ11" s="116" t="s">
        <v>1367</v>
      </c>
      <c r="AK11" s="116" t="s">
        <v>1367</v>
      </c>
      <c r="AL11" s="116" t="s">
        <v>1367</v>
      </c>
      <c r="AM11" s="116" t="s">
        <v>1367</v>
      </c>
      <c r="AN11" s="116" t="s">
        <v>1367</v>
      </c>
      <c r="AO11" s="116" t="s">
        <v>1367</v>
      </c>
      <c r="AP11" s="116" t="s">
        <v>1367</v>
      </c>
      <c r="AQ11" s="116" t="s">
        <v>1367</v>
      </c>
      <c r="AR11" s="116" t="s">
        <v>1367</v>
      </c>
      <c r="AS11" s="116" t="s">
        <v>1367</v>
      </c>
      <c r="AT11" s="116" t="s">
        <v>1367</v>
      </c>
      <c r="AU11" s="116" t="s">
        <v>1367</v>
      </c>
      <c r="AV11" s="116" t="s">
        <v>1367</v>
      </c>
      <c r="AW11" s="116" t="s">
        <v>1367</v>
      </c>
    </row>
    <row r="12" spans="1:49" x14ac:dyDescent="0.35">
      <c r="A12" s="117" t="s">
        <v>50</v>
      </c>
      <c r="B12" s="118">
        <v>12.4</v>
      </c>
      <c r="C12" s="119">
        <v>38</v>
      </c>
      <c r="D12" s="119">
        <v>40.6</v>
      </c>
      <c r="E12" s="119">
        <v>5</v>
      </c>
      <c r="F12" s="119">
        <v>40.9</v>
      </c>
      <c r="G12" s="120">
        <v>53</v>
      </c>
      <c r="H12" s="118">
        <v>37.5</v>
      </c>
      <c r="I12" s="120">
        <v>185</v>
      </c>
      <c r="J12" s="118">
        <v>14.58</v>
      </c>
      <c r="K12" s="119">
        <v>13.03</v>
      </c>
      <c r="L12" s="120">
        <v>16.98</v>
      </c>
      <c r="M12" s="121" t="s">
        <v>1368</v>
      </c>
      <c r="N12" s="122" t="s">
        <v>1368</v>
      </c>
      <c r="O12" s="123">
        <v>1.081</v>
      </c>
      <c r="P12" s="118">
        <v>138.32</v>
      </c>
      <c r="Q12" s="119">
        <v>136.78</v>
      </c>
      <c r="R12" s="119">
        <v>344.67</v>
      </c>
      <c r="S12" s="120">
        <v>312.36</v>
      </c>
      <c r="T12" s="123">
        <v>235.554</v>
      </c>
      <c r="U12" s="123">
        <v>9.86</v>
      </c>
      <c r="V12" s="118">
        <v>8.42</v>
      </c>
      <c r="W12" s="119">
        <v>20.04</v>
      </c>
      <c r="X12" s="119">
        <v>0.41</v>
      </c>
      <c r="Y12" s="119">
        <v>0.86</v>
      </c>
      <c r="Z12" s="120">
        <v>7.27</v>
      </c>
      <c r="AA12" s="118">
        <v>198.49</v>
      </c>
      <c r="AB12" s="120">
        <v>531.41</v>
      </c>
      <c r="AC12" s="118">
        <v>88.863</v>
      </c>
      <c r="AD12" s="119">
        <v>59.74</v>
      </c>
      <c r="AE12" s="119">
        <v>6.46</v>
      </c>
      <c r="AF12" s="120">
        <v>0</v>
      </c>
      <c r="AG12" s="118">
        <v>20.890229999999999</v>
      </c>
      <c r="AH12" s="119">
        <v>11</v>
      </c>
      <c r="AI12" s="119">
        <v>10.32662</v>
      </c>
      <c r="AJ12" s="119">
        <v>24.97917</v>
      </c>
      <c r="AK12" s="120">
        <v>28</v>
      </c>
      <c r="AL12" s="118">
        <v>28.64</v>
      </c>
      <c r="AM12" s="120">
        <v>28.9</v>
      </c>
      <c r="AN12" s="118">
        <v>60.404000000000003</v>
      </c>
      <c r="AO12" s="124" t="s">
        <v>1368</v>
      </c>
      <c r="AP12" s="119">
        <v>136.37464</v>
      </c>
      <c r="AQ12" s="119">
        <v>14.63</v>
      </c>
      <c r="AR12" s="124" t="s">
        <v>1368</v>
      </c>
      <c r="AS12" s="119">
        <v>13.833460000000001</v>
      </c>
      <c r="AT12" s="119">
        <v>3.2342499999999998</v>
      </c>
      <c r="AU12" s="119">
        <v>43.183</v>
      </c>
      <c r="AV12" s="119">
        <v>23.489000000000001</v>
      </c>
      <c r="AW12" s="120">
        <v>52.643999999999998</v>
      </c>
    </row>
    <row r="13" spans="1:49" x14ac:dyDescent="0.35">
      <c r="A13" s="125" t="s">
        <v>713</v>
      </c>
      <c r="B13" s="118">
        <v>12.4</v>
      </c>
      <c r="C13" s="119">
        <v>38</v>
      </c>
      <c r="D13" s="119">
        <v>40.6</v>
      </c>
      <c r="E13" s="119">
        <v>5</v>
      </c>
      <c r="F13" s="119">
        <v>40.9</v>
      </c>
      <c r="G13" s="120">
        <v>53</v>
      </c>
      <c r="H13" s="118">
        <v>37.5</v>
      </c>
      <c r="I13" s="120">
        <v>185</v>
      </c>
      <c r="J13" s="118">
        <v>14.58</v>
      </c>
      <c r="K13" s="119">
        <v>13.03</v>
      </c>
      <c r="L13" s="120">
        <v>16.98</v>
      </c>
      <c r="M13" s="121" t="s">
        <v>1368</v>
      </c>
      <c r="N13" s="122" t="s">
        <v>1368</v>
      </c>
      <c r="O13" s="123">
        <v>1.081</v>
      </c>
      <c r="P13" s="118">
        <v>138.32</v>
      </c>
      <c r="Q13" s="119">
        <v>136.78</v>
      </c>
      <c r="R13" s="119">
        <v>344.67</v>
      </c>
      <c r="S13" s="120">
        <v>312.36</v>
      </c>
      <c r="T13" s="123">
        <v>235.554</v>
      </c>
      <c r="U13" s="123">
        <v>9.86</v>
      </c>
      <c r="V13" s="118">
        <v>8.42</v>
      </c>
      <c r="W13" s="119">
        <v>20.04</v>
      </c>
      <c r="X13" s="119">
        <v>0.41</v>
      </c>
      <c r="Y13" s="119">
        <v>0.86</v>
      </c>
      <c r="Z13" s="120">
        <v>7.27</v>
      </c>
      <c r="AA13" s="118">
        <v>198.49</v>
      </c>
      <c r="AB13" s="120">
        <v>531.41</v>
      </c>
      <c r="AC13" s="118">
        <v>88.863</v>
      </c>
      <c r="AD13" s="119">
        <v>59.74</v>
      </c>
      <c r="AE13" s="119">
        <v>6.46</v>
      </c>
      <c r="AF13" s="120">
        <v>0</v>
      </c>
      <c r="AG13" s="118">
        <v>20.890229999999999</v>
      </c>
      <c r="AH13" s="119">
        <v>11</v>
      </c>
      <c r="AI13" s="119">
        <v>10.32662</v>
      </c>
      <c r="AJ13" s="119">
        <v>24.97917</v>
      </c>
      <c r="AK13" s="120">
        <v>28</v>
      </c>
      <c r="AL13" s="118">
        <v>28.64</v>
      </c>
      <c r="AM13" s="120">
        <v>28.9</v>
      </c>
      <c r="AN13" s="118">
        <v>60.404000000000003</v>
      </c>
      <c r="AO13" s="124" t="s">
        <v>1368</v>
      </c>
      <c r="AP13" s="119">
        <v>136.37464</v>
      </c>
      <c r="AQ13" s="119">
        <v>14.63</v>
      </c>
      <c r="AR13" s="124" t="s">
        <v>1368</v>
      </c>
      <c r="AS13" s="119">
        <v>13.833460000000001</v>
      </c>
      <c r="AT13" s="119">
        <v>3.2342499999999998</v>
      </c>
      <c r="AU13" s="119">
        <v>43.183</v>
      </c>
      <c r="AV13" s="119">
        <v>23.489000000000001</v>
      </c>
      <c r="AW13" s="120">
        <v>52.643999999999998</v>
      </c>
    </row>
    <row r="14" spans="1:49" x14ac:dyDescent="0.35">
      <c r="A14" s="125" t="s">
        <v>714</v>
      </c>
      <c r="B14" s="118">
        <v>12.4</v>
      </c>
      <c r="C14" s="119">
        <v>38</v>
      </c>
      <c r="D14" s="119">
        <v>40.6</v>
      </c>
      <c r="E14" s="119">
        <v>5</v>
      </c>
      <c r="F14" s="119">
        <v>40.299999999999997</v>
      </c>
      <c r="G14" s="120">
        <v>53</v>
      </c>
      <c r="H14" s="118">
        <v>43.7</v>
      </c>
      <c r="I14" s="120">
        <v>230</v>
      </c>
      <c r="J14" s="118">
        <v>10.94</v>
      </c>
      <c r="K14" s="119">
        <v>12.97</v>
      </c>
      <c r="L14" s="120">
        <v>8.1999999999999993</v>
      </c>
      <c r="M14" s="121" t="s">
        <v>1368</v>
      </c>
      <c r="N14" s="122" t="s">
        <v>1368</v>
      </c>
      <c r="O14" s="123">
        <v>1.081</v>
      </c>
      <c r="P14" s="118">
        <v>138.32</v>
      </c>
      <c r="Q14" s="119">
        <v>133.28</v>
      </c>
      <c r="R14" s="119">
        <v>342.78</v>
      </c>
      <c r="S14" s="120">
        <v>312.36</v>
      </c>
      <c r="T14" s="123">
        <v>243.42</v>
      </c>
      <c r="U14" s="123">
        <v>9.83</v>
      </c>
      <c r="V14" s="118">
        <v>11.53</v>
      </c>
      <c r="W14" s="119">
        <v>21.81</v>
      </c>
      <c r="X14" s="119">
        <v>0.41</v>
      </c>
      <c r="Y14" s="119">
        <v>0.86</v>
      </c>
      <c r="Z14" s="120">
        <v>6.91</v>
      </c>
      <c r="AA14" s="118">
        <v>182.41</v>
      </c>
      <c r="AB14" s="120">
        <v>514.72</v>
      </c>
      <c r="AC14" s="118">
        <v>86.158000000000001</v>
      </c>
      <c r="AD14" s="119">
        <v>60.34</v>
      </c>
      <c r="AE14" s="119">
        <v>7.78</v>
      </c>
      <c r="AF14" s="120">
        <v>0</v>
      </c>
      <c r="AG14" s="118">
        <v>20.890229999999999</v>
      </c>
      <c r="AH14" s="119">
        <v>10.8</v>
      </c>
      <c r="AI14" s="119">
        <v>10.3565</v>
      </c>
      <c r="AJ14" s="119">
        <v>24.97917</v>
      </c>
      <c r="AK14" s="120">
        <v>27.4</v>
      </c>
      <c r="AL14" s="118">
        <v>28.11</v>
      </c>
      <c r="AM14" s="120">
        <v>28.37</v>
      </c>
      <c r="AN14" s="121" t="s">
        <v>1368</v>
      </c>
      <c r="AO14" s="124" t="s">
        <v>1368</v>
      </c>
      <c r="AP14" s="124" t="s">
        <v>1368</v>
      </c>
      <c r="AQ14" s="119">
        <v>14.089</v>
      </c>
      <c r="AR14" s="124" t="s">
        <v>1368</v>
      </c>
      <c r="AS14" s="119">
        <v>13.86956</v>
      </c>
      <c r="AT14" s="119">
        <v>3.2342499999999998</v>
      </c>
      <c r="AU14" s="119">
        <v>43.69</v>
      </c>
      <c r="AV14" s="119">
        <v>23.155999999999999</v>
      </c>
      <c r="AW14" s="120">
        <v>52.314999999999998</v>
      </c>
    </row>
    <row r="15" spans="1:49" x14ac:dyDescent="0.35">
      <c r="A15" s="125" t="s">
        <v>715</v>
      </c>
      <c r="B15" s="118">
        <v>12.4</v>
      </c>
      <c r="C15" s="119">
        <v>38</v>
      </c>
      <c r="D15" s="119">
        <v>40.6</v>
      </c>
      <c r="E15" s="119">
        <v>5</v>
      </c>
      <c r="F15" s="119">
        <v>40.299999999999997</v>
      </c>
      <c r="G15" s="120">
        <v>53</v>
      </c>
      <c r="H15" s="118">
        <v>43.7</v>
      </c>
      <c r="I15" s="120">
        <v>230</v>
      </c>
      <c r="J15" s="118">
        <v>10.94</v>
      </c>
      <c r="K15" s="119">
        <v>12.97</v>
      </c>
      <c r="L15" s="120">
        <v>8.1999999999999993</v>
      </c>
      <c r="M15" s="121" t="s">
        <v>1368</v>
      </c>
      <c r="N15" s="122" t="s">
        <v>1368</v>
      </c>
      <c r="O15" s="123">
        <v>1.081</v>
      </c>
      <c r="P15" s="118">
        <v>138.32</v>
      </c>
      <c r="Q15" s="119">
        <v>133.28</v>
      </c>
      <c r="R15" s="119">
        <v>342.78</v>
      </c>
      <c r="S15" s="120">
        <v>312.36</v>
      </c>
      <c r="T15" s="123">
        <v>243.42</v>
      </c>
      <c r="U15" s="123">
        <v>9.83</v>
      </c>
      <c r="V15" s="118">
        <v>11.53</v>
      </c>
      <c r="W15" s="119">
        <v>21.81</v>
      </c>
      <c r="X15" s="119">
        <v>0.41</v>
      </c>
      <c r="Y15" s="119">
        <v>0.86</v>
      </c>
      <c r="Z15" s="120">
        <v>6.91</v>
      </c>
      <c r="AA15" s="118">
        <v>182.41</v>
      </c>
      <c r="AB15" s="120">
        <v>514.72</v>
      </c>
      <c r="AC15" s="118">
        <v>86.158000000000001</v>
      </c>
      <c r="AD15" s="119">
        <v>60.34</v>
      </c>
      <c r="AE15" s="119">
        <v>7.78</v>
      </c>
      <c r="AF15" s="120">
        <v>0</v>
      </c>
      <c r="AG15" s="118">
        <v>20.890229999999999</v>
      </c>
      <c r="AH15" s="119">
        <v>10.8</v>
      </c>
      <c r="AI15" s="119">
        <v>10.3565</v>
      </c>
      <c r="AJ15" s="119">
        <v>24.97917</v>
      </c>
      <c r="AK15" s="120">
        <v>27.4</v>
      </c>
      <c r="AL15" s="118">
        <v>28.11</v>
      </c>
      <c r="AM15" s="120">
        <v>28.37</v>
      </c>
      <c r="AN15" s="121" t="s">
        <v>1368</v>
      </c>
      <c r="AO15" s="124" t="s">
        <v>1368</v>
      </c>
      <c r="AP15" s="124" t="s">
        <v>1368</v>
      </c>
      <c r="AQ15" s="119">
        <v>14.089</v>
      </c>
      <c r="AR15" s="124" t="s">
        <v>1368</v>
      </c>
      <c r="AS15" s="119">
        <v>13.86956</v>
      </c>
      <c r="AT15" s="119">
        <v>3.2342499999999998</v>
      </c>
      <c r="AU15" s="119">
        <v>43.69</v>
      </c>
      <c r="AV15" s="119">
        <v>23.155999999999999</v>
      </c>
      <c r="AW15" s="120">
        <v>52.314999999999998</v>
      </c>
    </row>
    <row r="16" spans="1:49" x14ac:dyDescent="0.35">
      <c r="A16" s="125" t="s">
        <v>716</v>
      </c>
      <c r="B16" s="118">
        <v>12.4</v>
      </c>
      <c r="C16" s="119">
        <v>38</v>
      </c>
      <c r="D16" s="119">
        <v>40.6</v>
      </c>
      <c r="E16" s="119">
        <v>5</v>
      </c>
      <c r="F16" s="119">
        <v>34.4</v>
      </c>
      <c r="G16" s="120">
        <v>53</v>
      </c>
      <c r="H16" s="118">
        <v>47.8</v>
      </c>
      <c r="I16" s="120">
        <v>250</v>
      </c>
      <c r="J16" s="118">
        <v>10.94</v>
      </c>
      <c r="K16" s="119">
        <v>12.98</v>
      </c>
      <c r="L16" s="120">
        <v>8.42</v>
      </c>
      <c r="M16" s="121" t="s">
        <v>1368</v>
      </c>
      <c r="N16" s="122" t="s">
        <v>1368</v>
      </c>
      <c r="O16" s="123">
        <v>1.081</v>
      </c>
      <c r="P16" s="118">
        <v>140.69</v>
      </c>
      <c r="Q16" s="119">
        <v>135.61000000000001</v>
      </c>
      <c r="R16" s="119">
        <v>342.78</v>
      </c>
      <c r="S16" s="120">
        <v>312.36</v>
      </c>
      <c r="T16" s="123">
        <v>234.06800000000001</v>
      </c>
      <c r="U16" s="123">
        <v>9.84</v>
      </c>
      <c r="V16" s="118">
        <v>13.82</v>
      </c>
      <c r="W16" s="119">
        <v>19.05</v>
      </c>
      <c r="X16" s="119">
        <v>0.42</v>
      </c>
      <c r="Y16" s="119">
        <v>0.86</v>
      </c>
      <c r="Z16" s="120">
        <v>6.73</v>
      </c>
      <c r="AA16" s="118">
        <v>169.44</v>
      </c>
      <c r="AB16" s="120">
        <v>501.75</v>
      </c>
      <c r="AC16" s="118">
        <v>88.114999999999995</v>
      </c>
      <c r="AD16" s="119">
        <v>60.17</v>
      </c>
      <c r="AE16" s="119">
        <v>6.32</v>
      </c>
      <c r="AF16" s="120">
        <v>0</v>
      </c>
      <c r="AG16" s="118">
        <v>20.890229999999999</v>
      </c>
      <c r="AH16" s="119">
        <v>10.5</v>
      </c>
      <c r="AI16" s="119">
        <v>10.355409999999999</v>
      </c>
      <c r="AJ16" s="119">
        <v>24.97917</v>
      </c>
      <c r="AK16" s="120">
        <v>27.4</v>
      </c>
      <c r="AL16" s="118">
        <v>29.11</v>
      </c>
      <c r="AM16" s="120">
        <v>29.37</v>
      </c>
      <c r="AN16" s="121" t="s">
        <v>1368</v>
      </c>
      <c r="AO16" s="124" t="s">
        <v>1368</v>
      </c>
      <c r="AP16" s="124" t="s">
        <v>1368</v>
      </c>
      <c r="AQ16" s="119">
        <v>13.57</v>
      </c>
      <c r="AR16" s="124" t="s">
        <v>1368</v>
      </c>
      <c r="AS16" s="119">
        <v>13.52389</v>
      </c>
      <c r="AT16" s="119">
        <v>3.2342499999999998</v>
      </c>
      <c r="AU16" s="119">
        <v>44.341000000000001</v>
      </c>
      <c r="AV16" s="119">
        <v>20.838999999999999</v>
      </c>
      <c r="AW16" s="120">
        <v>51.615000000000002</v>
      </c>
    </row>
    <row r="17" spans="1:49" x14ac:dyDescent="0.35">
      <c r="A17" s="125" t="s">
        <v>717</v>
      </c>
      <c r="B17" s="118">
        <v>12.4</v>
      </c>
      <c r="C17" s="119">
        <v>38</v>
      </c>
      <c r="D17" s="119">
        <v>40.6</v>
      </c>
      <c r="E17" s="119">
        <v>5</v>
      </c>
      <c r="F17" s="119">
        <v>34.4</v>
      </c>
      <c r="G17" s="120">
        <v>53</v>
      </c>
      <c r="H17" s="118">
        <v>47.8</v>
      </c>
      <c r="I17" s="120">
        <v>250</v>
      </c>
      <c r="J17" s="118">
        <v>10.94</v>
      </c>
      <c r="K17" s="119">
        <v>12.98</v>
      </c>
      <c r="L17" s="120">
        <v>8.42</v>
      </c>
      <c r="M17" s="121" t="s">
        <v>1368</v>
      </c>
      <c r="N17" s="122" t="s">
        <v>1368</v>
      </c>
      <c r="O17" s="123">
        <v>1.081</v>
      </c>
      <c r="P17" s="118">
        <v>140.69</v>
      </c>
      <c r="Q17" s="119">
        <v>135.61000000000001</v>
      </c>
      <c r="R17" s="119">
        <v>342.78</v>
      </c>
      <c r="S17" s="120">
        <v>312.36</v>
      </c>
      <c r="T17" s="123">
        <v>234.06800000000001</v>
      </c>
      <c r="U17" s="123">
        <v>9.84</v>
      </c>
      <c r="V17" s="118">
        <v>13.82</v>
      </c>
      <c r="W17" s="119">
        <v>19.05</v>
      </c>
      <c r="X17" s="119">
        <v>0.42</v>
      </c>
      <c r="Y17" s="119">
        <v>0.86</v>
      </c>
      <c r="Z17" s="120">
        <v>6.73</v>
      </c>
      <c r="AA17" s="118">
        <v>169.44</v>
      </c>
      <c r="AB17" s="120">
        <v>501.75</v>
      </c>
      <c r="AC17" s="118">
        <v>88.114999999999995</v>
      </c>
      <c r="AD17" s="119">
        <v>60.17</v>
      </c>
      <c r="AE17" s="119">
        <v>6.32</v>
      </c>
      <c r="AF17" s="120">
        <v>0</v>
      </c>
      <c r="AG17" s="118">
        <v>20.890229999999999</v>
      </c>
      <c r="AH17" s="119">
        <v>10.5</v>
      </c>
      <c r="AI17" s="119">
        <v>10.355409999999999</v>
      </c>
      <c r="AJ17" s="119">
        <v>24.97917</v>
      </c>
      <c r="AK17" s="120">
        <v>27.4</v>
      </c>
      <c r="AL17" s="118">
        <v>29.11</v>
      </c>
      <c r="AM17" s="120">
        <v>29.37</v>
      </c>
      <c r="AN17" s="121" t="s">
        <v>1368</v>
      </c>
      <c r="AO17" s="124" t="s">
        <v>1368</v>
      </c>
      <c r="AP17" s="124" t="s">
        <v>1368</v>
      </c>
      <c r="AQ17" s="119">
        <v>13.57</v>
      </c>
      <c r="AR17" s="124" t="s">
        <v>1368</v>
      </c>
      <c r="AS17" s="119">
        <v>13.52389</v>
      </c>
      <c r="AT17" s="119">
        <v>3.2342499999999998</v>
      </c>
      <c r="AU17" s="119">
        <v>44.341000000000001</v>
      </c>
      <c r="AV17" s="119">
        <v>20.838999999999999</v>
      </c>
      <c r="AW17" s="120">
        <v>51.615000000000002</v>
      </c>
    </row>
    <row r="18" spans="1:49" x14ac:dyDescent="0.35">
      <c r="A18" s="125" t="s">
        <v>718</v>
      </c>
      <c r="B18" s="118">
        <v>12.4</v>
      </c>
      <c r="C18" s="119">
        <v>38</v>
      </c>
      <c r="D18" s="119">
        <v>40.6</v>
      </c>
      <c r="E18" s="119">
        <v>5</v>
      </c>
      <c r="F18" s="119">
        <v>37.5</v>
      </c>
      <c r="G18" s="120">
        <v>53</v>
      </c>
      <c r="H18" s="118">
        <v>47.9</v>
      </c>
      <c r="I18" s="120">
        <v>250</v>
      </c>
      <c r="J18" s="118">
        <v>10.95</v>
      </c>
      <c r="K18" s="119">
        <v>12.9</v>
      </c>
      <c r="L18" s="120">
        <v>8.39</v>
      </c>
      <c r="M18" s="121" t="s">
        <v>1368</v>
      </c>
      <c r="N18" s="122" t="s">
        <v>1368</v>
      </c>
      <c r="O18" s="123">
        <v>1.081</v>
      </c>
      <c r="P18" s="118">
        <v>155.38999999999999</v>
      </c>
      <c r="Q18" s="119">
        <v>132.12</v>
      </c>
      <c r="R18" s="119">
        <v>344.67</v>
      </c>
      <c r="S18" s="120">
        <v>312.36</v>
      </c>
      <c r="T18" s="123">
        <v>253.48500000000001</v>
      </c>
      <c r="U18" s="123">
        <v>9.7799999999999994</v>
      </c>
      <c r="V18" s="118">
        <v>10.99</v>
      </c>
      <c r="W18" s="119">
        <v>18.68</v>
      </c>
      <c r="X18" s="119">
        <v>0.43</v>
      </c>
      <c r="Y18" s="119">
        <v>0.8</v>
      </c>
      <c r="Z18" s="120">
        <v>6.53</v>
      </c>
      <c r="AA18" s="118">
        <v>161.72999999999999</v>
      </c>
      <c r="AB18" s="120">
        <v>494.04</v>
      </c>
      <c r="AC18" s="118">
        <v>88.153999999999996</v>
      </c>
      <c r="AD18" s="119">
        <v>60.32</v>
      </c>
      <c r="AE18" s="119">
        <v>6.15</v>
      </c>
      <c r="AF18" s="120">
        <v>0</v>
      </c>
      <c r="AG18" s="118">
        <v>20.890229999999999</v>
      </c>
      <c r="AH18" s="119">
        <v>10.4</v>
      </c>
      <c r="AI18" s="119">
        <v>10.36261</v>
      </c>
      <c r="AJ18" s="119">
        <v>24.97917</v>
      </c>
      <c r="AK18" s="120">
        <v>26.9</v>
      </c>
      <c r="AL18" s="118">
        <v>29.94</v>
      </c>
      <c r="AM18" s="120">
        <v>30.2</v>
      </c>
      <c r="AN18" s="121" t="s">
        <v>1368</v>
      </c>
      <c r="AO18" s="124" t="s">
        <v>1368</v>
      </c>
      <c r="AP18" s="124" t="s">
        <v>1368</v>
      </c>
      <c r="AQ18" s="119">
        <v>13.022</v>
      </c>
      <c r="AR18" s="124" t="s">
        <v>1368</v>
      </c>
      <c r="AS18" s="119">
        <v>13.33404</v>
      </c>
      <c r="AT18" s="119">
        <v>3.2342499999999998</v>
      </c>
      <c r="AU18" s="119">
        <v>44.506999999999998</v>
      </c>
      <c r="AV18" s="119">
        <v>19.757999999999999</v>
      </c>
      <c r="AW18" s="120">
        <v>50.947000000000003</v>
      </c>
    </row>
    <row r="19" spans="1:49" x14ac:dyDescent="0.35">
      <c r="A19" s="125" t="s">
        <v>719</v>
      </c>
      <c r="B19" s="118">
        <v>12.4</v>
      </c>
      <c r="C19" s="119">
        <v>38</v>
      </c>
      <c r="D19" s="119">
        <v>40.6</v>
      </c>
      <c r="E19" s="119">
        <v>5</v>
      </c>
      <c r="F19" s="119">
        <v>37.5</v>
      </c>
      <c r="G19" s="120">
        <v>53</v>
      </c>
      <c r="H19" s="118">
        <v>47.9</v>
      </c>
      <c r="I19" s="120">
        <v>250</v>
      </c>
      <c r="J19" s="118">
        <v>10.95</v>
      </c>
      <c r="K19" s="119">
        <v>12.9</v>
      </c>
      <c r="L19" s="120">
        <v>8.39</v>
      </c>
      <c r="M19" s="121" t="s">
        <v>1368</v>
      </c>
      <c r="N19" s="122" t="s">
        <v>1368</v>
      </c>
      <c r="O19" s="123">
        <v>1.081</v>
      </c>
      <c r="P19" s="118">
        <v>155.38999999999999</v>
      </c>
      <c r="Q19" s="119">
        <v>132.12</v>
      </c>
      <c r="R19" s="119">
        <v>344.67</v>
      </c>
      <c r="S19" s="120">
        <v>312.36</v>
      </c>
      <c r="T19" s="123">
        <v>253.48500000000001</v>
      </c>
      <c r="U19" s="123">
        <v>9.7799999999999994</v>
      </c>
      <c r="V19" s="118">
        <v>10.99</v>
      </c>
      <c r="W19" s="119">
        <v>18.68</v>
      </c>
      <c r="X19" s="119">
        <v>0.43</v>
      </c>
      <c r="Y19" s="119">
        <v>0.8</v>
      </c>
      <c r="Z19" s="120">
        <v>6.53</v>
      </c>
      <c r="AA19" s="118">
        <v>161.72999999999999</v>
      </c>
      <c r="AB19" s="120">
        <v>494.04</v>
      </c>
      <c r="AC19" s="118">
        <v>88.153999999999996</v>
      </c>
      <c r="AD19" s="119">
        <v>60.32</v>
      </c>
      <c r="AE19" s="119">
        <v>6.15</v>
      </c>
      <c r="AF19" s="120">
        <v>0</v>
      </c>
      <c r="AG19" s="118">
        <v>20.890229999999999</v>
      </c>
      <c r="AH19" s="119">
        <v>10.4</v>
      </c>
      <c r="AI19" s="119">
        <v>10.36261</v>
      </c>
      <c r="AJ19" s="119">
        <v>24.97917</v>
      </c>
      <c r="AK19" s="120">
        <v>26.9</v>
      </c>
      <c r="AL19" s="118">
        <v>29.94</v>
      </c>
      <c r="AM19" s="120">
        <v>30.2</v>
      </c>
      <c r="AN19" s="121" t="s">
        <v>1368</v>
      </c>
      <c r="AO19" s="124" t="s">
        <v>1368</v>
      </c>
      <c r="AP19" s="124" t="s">
        <v>1368</v>
      </c>
      <c r="AQ19" s="119">
        <v>13.022</v>
      </c>
      <c r="AR19" s="124" t="s">
        <v>1368</v>
      </c>
      <c r="AS19" s="119">
        <v>13.33404</v>
      </c>
      <c r="AT19" s="119">
        <v>3.2342499999999998</v>
      </c>
      <c r="AU19" s="119">
        <v>44.506999999999998</v>
      </c>
      <c r="AV19" s="119">
        <v>19.757999999999999</v>
      </c>
      <c r="AW19" s="120">
        <v>50.947000000000003</v>
      </c>
    </row>
    <row r="20" spans="1:49" x14ac:dyDescent="0.35">
      <c r="A20" s="125" t="s">
        <v>720</v>
      </c>
      <c r="B20" s="118">
        <v>12.4</v>
      </c>
      <c r="C20" s="119">
        <v>38</v>
      </c>
      <c r="D20" s="119">
        <v>40.6</v>
      </c>
      <c r="E20" s="119">
        <v>5</v>
      </c>
      <c r="F20" s="119">
        <v>40.9</v>
      </c>
      <c r="G20" s="120">
        <v>53</v>
      </c>
      <c r="H20" s="118">
        <v>44.8</v>
      </c>
      <c r="I20" s="120">
        <v>240</v>
      </c>
      <c r="J20" s="118">
        <v>11.97</v>
      </c>
      <c r="K20" s="119">
        <v>13.12</v>
      </c>
      <c r="L20" s="120">
        <v>8.48</v>
      </c>
      <c r="M20" s="121" t="s">
        <v>1368</v>
      </c>
      <c r="N20" s="122" t="s">
        <v>1368</v>
      </c>
      <c r="O20" s="123">
        <v>1.081</v>
      </c>
      <c r="P20" s="118">
        <v>168.33</v>
      </c>
      <c r="Q20" s="119">
        <v>128.69999999999999</v>
      </c>
      <c r="R20" s="119">
        <v>348.45</v>
      </c>
      <c r="S20" s="120">
        <v>312.36</v>
      </c>
      <c r="T20" s="123">
        <v>273.346</v>
      </c>
      <c r="U20" s="123">
        <v>9.7100000000000009</v>
      </c>
      <c r="V20" s="118">
        <v>10.45</v>
      </c>
      <c r="W20" s="119">
        <v>18.899999999999999</v>
      </c>
      <c r="X20" s="119">
        <v>0.43</v>
      </c>
      <c r="Y20" s="119">
        <v>0.8</v>
      </c>
      <c r="Z20" s="120">
        <v>6.53</v>
      </c>
      <c r="AA20" s="118">
        <v>175.24</v>
      </c>
      <c r="AB20" s="120">
        <v>507.08</v>
      </c>
      <c r="AC20" s="118">
        <v>88.221000000000004</v>
      </c>
      <c r="AD20" s="119">
        <v>60.19</v>
      </c>
      <c r="AE20" s="119">
        <v>6.23</v>
      </c>
      <c r="AF20" s="120">
        <v>0</v>
      </c>
      <c r="AG20" s="118">
        <v>20.890229999999999</v>
      </c>
      <c r="AH20" s="119">
        <v>10.3</v>
      </c>
      <c r="AI20" s="119">
        <v>10.37125</v>
      </c>
      <c r="AJ20" s="119">
        <v>24.97917</v>
      </c>
      <c r="AK20" s="120">
        <v>26.5</v>
      </c>
      <c r="AL20" s="118">
        <v>31.22</v>
      </c>
      <c r="AM20" s="120">
        <v>31.48</v>
      </c>
      <c r="AN20" s="121" t="s">
        <v>1368</v>
      </c>
      <c r="AO20" s="124" t="s">
        <v>1368</v>
      </c>
      <c r="AP20" s="124" t="s">
        <v>1368</v>
      </c>
      <c r="AQ20" s="119">
        <v>12.669</v>
      </c>
      <c r="AR20" s="124" t="s">
        <v>1368</v>
      </c>
      <c r="AS20" s="119">
        <v>13.33404</v>
      </c>
      <c r="AT20" s="119">
        <v>3.2342499999999998</v>
      </c>
      <c r="AU20" s="119">
        <v>44.506999999999998</v>
      </c>
      <c r="AV20" s="119">
        <v>19.757999999999999</v>
      </c>
      <c r="AW20" s="120">
        <v>51.14</v>
      </c>
    </row>
    <row r="21" spans="1:49" x14ac:dyDescent="0.35">
      <c r="A21" s="125" t="s">
        <v>721</v>
      </c>
      <c r="B21" s="118">
        <v>12.4</v>
      </c>
      <c r="C21" s="119">
        <v>38</v>
      </c>
      <c r="D21" s="119">
        <v>40.6</v>
      </c>
      <c r="E21" s="119">
        <v>5</v>
      </c>
      <c r="F21" s="119">
        <v>40.9</v>
      </c>
      <c r="G21" s="120">
        <v>53</v>
      </c>
      <c r="H21" s="118">
        <v>44.8</v>
      </c>
      <c r="I21" s="120">
        <v>240</v>
      </c>
      <c r="J21" s="118">
        <v>11.97</v>
      </c>
      <c r="K21" s="119">
        <v>13.12</v>
      </c>
      <c r="L21" s="120">
        <v>8.48</v>
      </c>
      <c r="M21" s="121" t="s">
        <v>1368</v>
      </c>
      <c r="N21" s="122" t="s">
        <v>1368</v>
      </c>
      <c r="O21" s="123">
        <v>1.081</v>
      </c>
      <c r="P21" s="118">
        <v>168.33</v>
      </c>
      <c r="Q21" s="119">
        <v>128.69999999999999</v>
      </c>
      <c r="R21" s="119">
        <v>348.45</v>
      </c>
      <c r="S21" s="120">
        <v>312.36</v>
      </c>
      <c r="T21" s="123">
        <v>273.346</v>
      </c>
      <c r="U21" s="123">
        <v>9.7100000000000009</v>
      </c>
      <c r="V21" s="118">
        <v>10.45</v>
      </c>
      <c r="W21" s="119">
        <v>18.899999999999999</v>
      </c>
      <c r="X21" s="119">
        <v>0.43</v>
      </c>
      <c r="Y21" s="119">
        <v>0.8</v>
      </c>
      <c r="Z21" s="120">
        <v>6.53</v>
      </c>
      <c r="AA21" s="118">
        <v>175.24</v>
      </c>
      <c r="AB21" s="120">
        <v>507.08</v>
      </c>
      <c r="AC21" s="118">
        <v>88.221000000000004</v>
      </c>
      <c r="AD21" s="119">
        <v>60.19</v>
      </c>
      <c r="AE21" s="119">
        <v>6.23</v>
      </c>
      <c r="AF21" s="120">
        <v>0</v>
      </c>
      <c r="AG21" s="118">
        <v>20.890229999999999</v>
      </c>
      <c r="AH21" s="119">
        <v>10.3</v>
      </c>
      <c r="AI21" s="119">
        <v>10.37125</v>
      </c>
      <c r="AJ21" s="119">
        <v>24.97917</v>
      </c>
      <c r="AK21" s="120">
        <v>26.5</v>
      </c>
      <c r="AL21" s="118">
        <v>31.22</v>
      </c>
      <c r="AM21" s="120">
        <v>31.48</v>
      </c>
      <c r="AN21" s="121" t="s">
        <v>1368</v>
      </c>
      <c r="AO21" s="124" t="s">
        <v>1368</v>
      </c>
      <c r="AP21" s="124" t="s">
        <v>1368</v>
      </c>
      <c r="AQ21" s="119">
        <v>12.669</v>
      </c>
      <c r="AR21" s="124" t="s">
        <v>1368</v>
      </c>
      <c r="AS21" s="119">
        <v>13.33404</v>
      </c>
      <c r="AT21" s="119">
        <v>3.2342499999999998</v>
      </c>
      <c r="AU21" s="119">
        <v>44.506999999999998</v>
      </c>
      <c r="AV21" s="119">
        <v>19.757999999999999</v>
      </c>
      <c r="AW21" s="120">
        <v>51.14</v>
      </c>
    </row>
    <row r="22" spans="1:49" x14ac:dyDescent="0.35">
      <c r="A22" s="125" t="s">
        <v>722</v>
      </c>
      <c r="B22" s="118">
        <v>12.4</v>
      </c>
      <c r="C22" s="119">
        <v>38</v>
      </c>
      <c r="D22" s="119">
        <v>40.6</v>
      </c>
      <c r="E22" s="119">
        <v>6</v>
      </c>
      <c r="F22" s="119">
        <v>40.9</v>
      </c>
      <c r="G22" s="120">
        <v>53</v>
      </c>
      <c r="H22" s="118">
        <v>44.8</v>
      </c>
      <c r="I22" s="120">
        <v>230</v>
      </c>
      <c r="J22" s="118">
        <v>11.91</v>
      </c>
      <c r="K22" s="119">
        <v>13.07</v>
      </c>
      <c r="L22" s="120">
        <v>8.31</v>
      </c>
      <c r="M22" s="121" t="s">
        <v>1368</v>
      </c>
      <c r="N22" s="122" t="s">
        <v>1368</v>
      </c>
      <c r="O22" s="123">
        <v>1.081</v>
      </c>
      <c r="P22" s="118">
        <v>172.34</v>
      </c>
      <c r="Q22" s="119">
        <v>126.44</v>
      </c>
      <c r="R22" s="119">
        <v>350.35</v>
      </c>
      <c r="S22" s="120">
        <v>312.36</v>
      </c>
      <c r="T22" s="123">
        <v>283.84500000000003</v>
      </c>
      <c r="U22" s="123">
        <v>9.66</v>
      </c>
      <c r="V22" s="118">
        <v>9.42</v>
      </c>
      <c r="W22" s="119">
        <v>18.100000000000001</v>
      </c>
      <c r="X22" s="119">
        <v>0.42</v>
      </c>
      <c r="Y22" s="119">
        <v>0.8</v>
      </c>
      <c r="Z22" s="120">
        <v>6.44</v>
      </c>
      <c r="AA22" s="118">
        <v>181.21</v>
      </c>
      <c r="AB22" s="120">
        <v>512.58000000000004</v>
      </c>
      <c r="AC22" s="118">
        <v>88.656999999999996</v>
      </c>
      <c r="AD22" s="119">
        <v>59.92</v>
      </c>
      <c r="AE22" s="119">
        <v>5.78</v>
      </c>
      <c r="AF22" s="120">
        <v>0</v>
      </c>
      <c r="AG22" s="118">
        <v>20.890229999999999</v>
      </c>
      <c r="AH22" s="119">
        <v>10.199999999999999</v>
      </c>
      <c r="AI22" s="119">
        <v>10.477510000000001</v>
      </c>
      <c r="AJ22" s="119">
        <v>24.97917</v>
      </c>
      <c r="AK22" s="120">
        <v>26</v>
      </c>
      <c r="AL22" s="118">
        <v>30.93</v>
      </c>
      <c r="AM22" s="120">
        <v>31.19</v>
      </c>
      <c r="AN22" s="121" t="s">
        <v>1368</v>
      </c>
      <c r="AO22" s="124" t="s">
        <v>1368</v>
      </c>
      <c r="AP22" s="124" t="s">
        <v>1368</v>
      </c>
      <c r="AQ22" s="119">
        <v>12.417</v>
      </c>
      <c r="AR22" s="124" t="s">
        <v>1368</v>
      </c>
      <c r="AS22" s="119">
        <v>13.281140000000001</v>
      </c>
      <c r="AT22" s="119">
        <v>3.2342499999999998</v>
      </c>
      <c r="AU22" s="119">
        <v>44.252000000000002</v>
      </c>
      <c r="AV22" s="119">
        <v>19.757999999999999</v>
      </c>
      <c r="AW22" s="120">
        <v>50.905000000000001</v>
      </c>
    </row>
    <row r="23" spans="1:49" x14ac:dyDescent="0.35">
      <c r="A23" s="125" t="s">
        <v>723</v>
      </c>
      <c r="B23" s="118">
        <v>12.4</v>
      </c>
      <c r="C23" s="119">
        <v>38</v>
      </c>
      <c r="D23" s="119">
        <v>40.6</v>
      </c>
      <c r="E23" s="119">
        <v>6</v>
      </c>
      <c r="F23" s="119">
        <v>40.9</v>
      </c>
      <c r="G23" s="120">
        <v>53</v>
      </c>
      <c r="H23" s="118">
        <v>44.8</v>
      </c>
      <c r="I23" s="120">
        <v>230</v>
      </c>
      <c r="J23" s="118">
        <v>11.91</v>
      </c>
      <c r="K23" s="119">
        <v>13.07</v>
      </c>
      <c r="L23" s="120">
        <v>8.31</v>
      </c>
      <c r="M23" s="121" t="s">
        <v>1368</v>
      </c>
      <c r="N23" s="122" t="s">
        <v>1368</v>
      </c>
      <c r="O23" s="123">
        <v>1.081</v>
      </c>
      <c r="P23" s="118">
        <v>172.34</v>
      </c>
      <c r="Q23" s="119">
        <v>126.44</v>
      </c>
      <c r="R23" s="119">
        <v>350.35</v>
      </c>
      <c r="S23" s="120">
        <v>312.36</v>
      </c>
      <c r="T23" s="123">
        <v>283.84500000000003</v>
      </c>
      <c r="U23" s="123">
        <v>9.66</v>
      </c>
      <c r="V23" s="118">
        <v>9.42</v>
      </c>
      <c r="W23" s="119">
        <v>18.100000000000001</v>
      </c>
      <c r="X23" s="119">
        <v>0.42</v>
      </c>
      <c r="Y23" s="119">
        <v>0.8</v>
      </c>
      <c r="Z23" s="120">
        <v>6.44</v>
      </c>
      <c r="AA23" s="118">
        <v>181.21</v>
      </c>
      <c r="AB23" s="120">
        <v>512.58000000000004</v>
      </c>
      <c r="AC23" s="118">
        <v>88.656999999999996</v>
      </c>
      <c r="AD23" s="119">
        <v>59.92</v>
      </c>
      <c r="AE23" s="119">
        <v>5.78</v>
      </c>
      <c r="AF23" s="120">
        <v>0</v>
      </c>
      <c r="AG23" s="118">
        <v>20.890229999999999</v>
      </c>
      <c r="AH23" s="119">
        <v>10.199999999999999</v>
      </c>
      <c r="AI23" s="119">
        <v>10.477510000000001</v>
      </c>
      <c r="AJ23" s="119">
        <v>24.97917</v>
      </c>
      <c r="AK23" s="120">
        <v>26</v>
      </c>
      <c r="AL23" s="118">
        <v>30.93</v>
      </c>
      <c r="AM23" s="120">
        <v>31.19</v>
      </c>
      <c r="AN23" s="121" t="s">
        <v>1368</v>
      </c>
      <c r="AO23" s="124" t="s">
        <v>1368</v>
      </c>
      <c r="AP23" s="124" t="s">
        <v>1368</v>
      </c>
      <c r="AQ23" s="119">
        <v>12.417</v>
      </c>
      <c r="AR23" s="124" t="s">
        <v>1368</v>
      </c>
      <c r="AS23" s="119">
        <v>13.281140000000001</v>
      </c>
      <c r="AT23" s="119">
        <v>3.2342499999999998</v>
      </c>
      <c r="AU23" s="119">
        <v>44.252000000000002</v>
      </c>
      <c r="AV23" s="119">
        <v>19.757999999999999</v>
      </c>
      <c r="AW23" s="120">
        <v>50.905000000000001</v>
      </c>
    </row>
    <row r="24" spans="1:49" x14ac:dyDescent="0.35">
      <c r="A24" s="125" t="s">
        <v>724</v>
      </c>
      <c r="B24" s="118">
        <v>12.4</v>
      </c>
      <c r="C24" s="119">
        <v>38</v>
      </c>
      <c r="D24" s="119">
        <v>40.6</v>
      </c>
      <c r="E24" s="119">
        <v>8</v>
      </c>
      <c r="F24" s="119">
        <v>40.9</v>
      </c>
      <c r="G24" s="120">
        <v>53</v>
      </c>
      <c r="H24" s="118">
        <v>41.7</v>
      </c>
      <c r="I24" s="120">
        <v>225</v>
      </c>
      <c r="J24" s="118">
        <v>12.93</v>
      </c>
      <c r="K24" s="119">
        <v>12.96</v>
      </c>
      <c r="L24" s="120">
        <v>8.42</v>
      </c>
      <c r="M24" s="118">
        <v>1.07</v>
      </c>
      <c r="N24" s="120">
        <v>133.66999999999999</v>
      </c>
      <c r="O24" s="123">
        <v>1.081</v>
      </c>
      <c r="P24" s="118">
        <v>175.04</v>
      </c>
      <c r="Q24" s="119">
        <v>125.33</v>
      </c>
      <c r="R24" s="119">
        <v>350.35</v>
      </c>
      <c r="S24" s="120">
        <v>312.36</v>
      </c>
      <c r="T24" s="123">
        <v>306.60399999999998</v>
      </c>
      <c r="U24" s="123">
        <v>9.5399999999999991</v>
      </c>
      <c r="V24" s="118">
        <v>9.42</v>
      </c>
      <c r="W24" s="119">
        <v>18.100000000000001</v>
      </c>
      <c r="X24" s="119">
        <v>0.42</v>
      </c>
      <c r="Y24" s="119">
        <v>0.75</v>
      </c>
      <c r="Z24" s="120">
        <v>6.4</v>
      </c>
      <c r="AA24" s="118">
        <v>179.4</v>
      </c>
      <c r="AB24" s="120">
        <v>510.3</v>
      </c>
      <c r="AC24" s="118">
        <v>88.632999999999996</v>
      </c>
      <c r="AD24" s="119">
        <v>59.43</v>
      </c>
      <c r="AE24" s="119">
        <v>6.11</v>
      </c>
      <c r="AF24" s="120">
        <v>0</v>
      </c>
      <c r="AG24" s="118">
        <v>20.890229999999999</v>
      </c>
      <c r="AH24" s="119">
        <v>10.199999999999999</v>
      </c>
      <c r="AI24" s="119">
        <v>10.72208</v>
      </c>
      <c r="AJ24" s="119">
        <v>24.97917</v>
      </c>
      <c r="AK24" s="120">
        <v>25.5</v>
      </c>
      <c r="AL24" s="118">
        <v>30.57</v>
      </c>
      <c r="AM24" s="120">
        <v>30.83</v>
      </c>
      <c r="AN24" s="121" t="s">
        <v>1368</v>
      </c>
      <c r="AO24" s="124" t="s">
        <v>1368</v>
      </c>
      <c r="AP24" s="124" t="s">
        <v>1368</v>
      </c>
      <c r="AQ24" s="119">
        <v>12.207000000000001</v>
      </c>
      <c r="AR24" s="124" t="s">
        <v>1368</v>
      </c>
      <c r="AS24" s="119">
        <v>13.26516</v>
      </c>
      <c r="AT24" s="119">
        <v>3.2342499999999998</v>
      </c>
      <c r="AU24" s="119">
        <v>44.174999999999997</v>
      </c>
      <c r="AV24" s="119">
        <v>19.757999999999999</v>
      </c>
      <c r="AW24" s="120">
        <v>50.344999999999999</v>
      </c>
    </row>
    <row r="25" spans="1:49" x14ac:dyDescent="0.35">
      <c r="A25" s="125" t="s">
        <v>725</v>
      </c>
      <c r="B25" s="118">
        <v>12.4</v>
      </c>
      <c r="C25" s="119">
        <v>38</v>
      </c>
      <c r="D25" s="119">
        <v>40.6</v>
      </c>
      <c r="E25" s="119">
        <v>8</v>
      </c>
      <c r="F25" s="119">
        <v>40.9</v>
      </c>
      <c r="G25" s="120">
        <v>53</v>
      </c>
      <c r="H25" s="118">
        <v>41.7</v>
      </c>
      <c r="I25" s="120">
        <v>225</v>
      </c>
      <c r="J25" s="118">
        <v>12.93</v>
      </c>
      <c r="K25" s="119">
        <v>12.96</v>
      </c>
      <c r="L25" s="120">
        <v>8.42</v>
      </c>
      <c r="M25" s="118">
        <v>1.07</v>
      </c>
      <c r="N25" s="120">
        <v>133.66999999999999</v>
      </c>
      <c r="O25" s="123">
        <v>1.081</v>
      </c>
      <c r="P25" s="118">
        <v>175.04</v>
      </c>
      <c r="Q25" s="119">
        <v>125.33</v>
      </c>
      <c r="R25" s="119">
        <v>350.35</v>
      </c>
      <c r="S25" s="120">
        <v>312.36</v>
      </c>
      <c r="T25" s="123">
        <v>306.60399999999998</v>
      </c>
      <c r="U25" s="123">
        <v>9.5399999999999991</v>
      </c>
      <c r="V25" s="118">
        <v>9.42</v>
      </c>
      <c r="W25" s="119">
        <v>18.100000000000001</v>
      </c>
      <c r="X25" s="119">
        <v>0.42</v>
      </c>
      <c r="Y25" s="119">
        <v>0.75</v>
      </c>
      <c r="Z25" s="120">
        <v>6.4</v>
      </c>
      <c r="AA25" s="118">
        <v>179.4</v>
      </c>
      <c r="AB25" s="120">
        <v>510.3</v>
      </c>
      <c r="AC25" s="118">
        <v>88.632999999999996</v>
      </c>
      <c r="AD25" s="119">
        <v>59.43</v>
      </c>
      <c r="AE25" s="119">
        <v>6.11</v>
      </c>
      <c r="AF25" s="120">
        <v>0</v>
      </c>
      <c r="AG25" s="118">
        <v>20.890229999999999</v>
      </c>
      <c r="AH25" s="119">
        <v>10.199999999999999</v>
      </c>
      <c r="AI25" s="119">
        <v>10.72208</v>
      </c>
      <c r="AJ25" s="119">
        <v>24.97917</v>
      </c>
      <c r="AK25" s="120">
        <v>25.5</v>
      </c>
      <c r="AL25" s="118">
        <v>30.57</v>
      </c>
      <c r="AM25" s="120">
        <v>30.83</v>
      </c>
      <c r="AN25" s="121" t="s">
        <v>1368</v>
      </c>
      <c r="AO25" s="124" t="s">
        <v>1368</v>
      </c>
      <c r="AP25" s="124" t="s">
        <v>1368</v>
      </c>
      <c r="AQ25" s="119">
        <v>12.207000000000001</v>
      </c>
      <c r="AR25" s="124" t="s">
        <v>1368</v>
      </c>
      <c r="AS25" s="119">
        <v>13.26516</v>
      </c>
      <c r="AT25" s="119">
        <v>3.2342499999999998</v>
      </c>
      <c r="AU25" s="119">
        <v>44.174999999999997</v>
      </c>
      <c r="AV25" s="119">
        <v>19.757999999999999</v>
      </c>
      <c r="AW25" s="120">
        <v>50.344999999999999</v>
      </c>
    </row>
    <row r="26" spans="1:49" x14ac:dyDescent="0.35">
      <c r="A26" s="125" t="s">
        <v>726</v>
      </c>
      <c r="B26" s="118">
        <v>12.4</v>
      </c>
      <c r="C26" s="119">
        <v>38</v>
      </c>
      <c r="D26" s="119">
        <v>40.6</v>
      </c>
      <c r="E26" s="119">
        <v>10</v>
      </c>
      <c r="F26" s="119">
        <v>41</v>
      </c>
      <c r="G26" s="120">
        <v>53</v>
      </c>
      <c r="H26" s="118">
        <v>40.6</v>
      </c>
      <c r="I26" s="120">
        <v>218</v>
      </c>
      <c r="J26" s="118">
        <v>13.44</v>
      </c>
      <c r="K26" s="119">
        <v>12.97</v>
      </c>
      <c r="L26" s="120">
        <v>8.2799999999999994</v>
      </c>
      <c r="M26" s="121" t="s">
        <v>1368</v>
      </c>
      <c r="N26" s="122" t="s">
        <v>1368</v>
      </c>
      <c r="O26" s="123">
        <v>1.081</v>
      </c>
      <c r="P26" s="118">
        <v>175.04</v>
      </c>
      <c r="Q26" s="119">
        <v>124.22</v>
      </c>
      <c r="R26" s="119">
        <v>352.26</v>
      </c>
      <c r="S26" s="120">
        <v>312.36</v>
      </c>
      <c r="T26" s="123">
        <v>286.79899999999998</v>
      </c>
      <c r="U26" s="123">
        <v>9.44</v>
      </c>
      <c r="V26" s="118">
        <v>9.42</v>
      </c>
      <c r="W26" s="119">
        <v>18.100000000000001</v>
      </c>
      <c r="X26" s="119">
        <v>0.42</v>
      </c>
      <c r="Y26" s="119">
        <v>0.75</v>
      </c>
      <c r="Z26" s="120">
        <v>6.4</v>
      </c>
      <c r="AA26" s="118">
        <v>197.19</v>
      </c>
      <c r="AB26" s="120">
        <v>525.245</v>
      </c>
      <c r="AC26" s="118">
        <v>88.44</v>
      </c>
      <c r="AD26" s="119">
        <v>59.57</v>
      </c>
      <c r="AE26" s="119">
        <v>4.66</v>
      </c>
      <c r="AF26" s="120">
        <v>0</v>
      </c>
      <c r="AG26" s="118">
        <v>20.890229999999999</v>
      </c>
      <c r="AH26" s="119">
        <v>10.1</v>
      </c>
      <c r="AI26" s="119">
        <v>10.43946</v>
      </c>
      <c r="AJ26" s="119">
        <v>24.97917</v>
      </c>
      <c r="AK26" s="120">
        <v>25.5</v>
      </c>
      <c r="AL26" s="118">
        <v>30.31</v>
      </c>
      <c r="AM26" s="120">
        <v>30.57</v>
      </c>
      <c r="AN26" s="121" t="s">
        <v>1368</v>
      </c>
      <c r="AO26" s="124" t="s">
        <v>1368</v>
      </c>
      <c r="AP26" s="124" t="s">
        <v>1368</v>
      </c>
      <c r="AQ26" s="119">
        <v>12.058999999999999</v>
      </c>
      <c r="AR26" s="124" t="s">
        <v>1368</v>
      </c>
      <c r="AS26" s="119">
        <v>13.26516</v>
      </c>
      <c r="AT26" s="119">
        <v>3.2342499999999998</v>
      </c>
      <c r="AU26" s="119">
        <v>44.174999999999997</v>
      </c>
      <c r="AV26" s="119">
        <v>19.757999999999999</v>
      </c>
      <c r="AW26" s="120">
        <v>49.66</v>
      </c>
    </row>
    <row r="27" spans="1:49" x14ac:dyDescent="0.35">
      <c r="A27" s="125" t="s">
        <v>727</v>
      </c>
      <c r="B27" s="118">
        <v>12.4</v>
      </c>
      <c r="C27" s="119">
        <v>38</v>
      </c>
      <c r="D27" s="119">
        <v>40.6</v>
      </c>
      <c r="E27" s="119">
        <v>10</v>
      </c>
      <c r="F27" s="119">
        <v>41</v>
      </c>
      <c r="G27" s="120">
        <v>53</v>
      </c>
      <c r="H27" s="118">
        <v>40.6</v>
      </c>
      <c r="I27" s="120">
        <v>218</v>
      </c>
      <c r="J27" s="118">
        <v>13.44</v>
      </c>
      <c r="K27" s="119">
        <v>12.97</v>
      </c>
      <c r="L27" s="120">
        <v>8.2799999999999994</v>
      </c>
      <c r="M27" s="121" t="s">
        <v>1368</v>
      </c>
      <c r="N27" s="122" t="s">
        <v>1368</v>
      </c>
      <c r="O27" s="123">
        <v>1.081</v>
      </c>
      <c r="P27" s="118">
        <v>175.04</v>
      </c>
      <c r="Q27" s="119">
        <v>124.22</v>
      </c>
      <c r="R27" s="119">
        <v>352.26</v>
      </c>
      <c r="S27" s="120">
        <v>312.36</v>
      </c>
      <c r="T27" s="123">
        <v>286.79899999999998</v>
      </c>
      <c r="U27" s="123">
        <v>9.44</v>
      </c>
      <c r="V27" s="118">
        <v>9.42</v>
      </c>
      <c r="W27" s="119">
        <v>18.100000000000001</v>
      </c>
      <c r="X27" s="119">
        <v>0.42</v>
      </c>
      <c r="Y27" s="119">
        <v>0.75</v>
      </c>
      <c r="Z27" s="120">
        <v>6.4</v>
      </c>
      <c r="AA27" s="118">
        <v>197.19</v>
      </c>
      <c r="AB27" s="120">
        <v>525.245</v>
      </c>
      <c r="AC27" s="118">
        <v>88.44</v>
      </c>
      <c r="AD27" s="119">
        <v>59.57</v>
      </c>
      <c r="AE27" s="119">
        <v>4.66</v>
      </c>
      <c r="AF27" s="120">
        <v>0</v>
      </c>
      <c r="AG27" s="118">
        <v>20.890229999999999</v>
      </c>
      <c r="AH27" s="119">
        <v>10.1</v>
      </c>
      <c r="AI27" s="119">
        <v>10.43946</v>
      </c>
      <c r="AJ27" s="119">
        <v>24.97917</v>
      </c>
      <c r="AK27" s="120">
        <v>25.5</v>
      </c>
      <c r="AL27" s="118">
        <v>30.31</v>
      </c>
      <c r="AM27" s="120">
        <v>30.57</v>
      </c>
      <c r="AN27" s="121" t="s">
        <v>1368</v>
      </c>
      <c r="AO27" s="124" t="s">
        <v>1368</v>
      </c>
      <c r="AP27" s="124" t="s">
        <v>1368</v>
      </c>
      <c r="AQ27" s="119">
        <v>12.058999999999999</v>
      </c>
      <c r="AR27" s="124" t="s">
        <v>1368</v>
      </c>
      <c r="AS27" s="119">
        <v>13.26516</v>
      </c>
      <c r="AT27" s="119">
        <v>3.2342499999999998</v>
      </c>
      <c r="AU27" s="119">
        <v>44.174999999999997</v>
      </c>
      <c r="AV27" s="119">
        <v>19.757999999999999</v>
      </c>
      <c r="AW27" s="120">
        <v>49.66</v>
      </c>
    </row>
    <row r="28" spans="1:49" x14ac:dyDescent="0.35">
      <c r="A28" s="125" t="s">
        <v>728</v>
      </c>
      <c r="B28" s="118">
        <v>12</v>
      </c>
      <c r="C28" s="119">
        <v>38</v>
      </c>
      <c r="D28" s="119">
        <v>40.6</v>
      </c>
      <c r="E28" s="119">
        <v>10</v>
      </c>
      <c r="F28" s="119">
        <v>41</v>
      </c>
      <c r="G28" s="120">
        <v>53</v>
      </c>
      <c r="H28" s="118">
        <v>40.6</v>
      </c>
      <c r="I28" s="120">
        <v>210</v>
      </c>
      <c r="J28" s="118">
        <v>13.99</v>
      </c>
      <c r="K28" s="119">
        <v>13.11</v>
      </c>
      <c r="L28" s="120">
        <v>7.98</v>
      </c>
      <c r="M28" s="121" t="s">
        <v>1368</v>
      </c>
      <c r="N28" s="122" t="s">
        <v>1368</v>
      </c>
      <c r="O28" s="123">
        <v>1.081</v>
      </c>
      <c r="P28" s="118">
        <v>173.69</v>
      </c>
      <c r="Q28" s="119">
        <v>122.01</v>
      </c>
      <c r="R28" s="119">
        <v>361.88</v>
      </c>
      <c r="S28" s="120">
        <v>312.36</v>
      </c>
      <c r="T28" s="123">
        <v>327.613</v>
      </c>
      <c r="U28" s="123">
        <v>9.36</v>
      </c>
      <c r="V28" s="118">
        <v>9.42</v>
      </c>
      <c r="W28" s="119">
        <v>18.100000000000001</v>
      </c>
      <c r="X28" s="119">
        <v>0.42</v>
      </c>
      <c r="Y28" s="119">
        <v>0.75</v>
      </c>
      <c r="Z28" s="120">
        <v>6.4</v>
      </c>
      <c r="AA28" s="118">
        <v>221.44</v>
      </c>
      <c r="AB28" s="120">
        <v>554.17499999999995</v>
      </c>
      <c r="AC28" s="118">
        <v>87.311999999999998</v>
      </c>
      <c r="AD28" s="119">
        <v>60.39</v>
      </c>
      <c r="AE28" s="119">
        <v>1.34</v>
      </c>
      <c r="AF28" s="120">
        <v>0</v>
      </c>
      <c r="AG28" s="118">
        <v>20.890229999999999</v>
      </c>
      <c r="AH28" s="119">
        <v>16.7</v>
      </c>
      <c r="AI28" s="119">
        <v>10.33785</v>
      </c>
      <c r="AJ28" s="119">
        <v>24.97917</v>
      </c>
      <c r="AK28" s="120">
        <v>25.5</v>
      </c>
      <c r="AL28" s="118">
        <v>29.72</v>
      </c>
      <c r="AM28" s="120">
        <v>29.98</v>
      </c>
      <c r="AN28" s="121" t="s">
        <v>1368</v>
      </c>
      <c r="AO28" s="124" t="s">
        <v>1368</v>
      </c>
      <c r="AP28" s="124" t="s">
        <v>1368</v>
      </c>
      <c r="AQ28" s="119">
        <v>11.888</v>
      </c>
      <c r="AR28" s="124" t="s">
        <v>1368</v>
      </c>
      <c r="AS28" s="119">
        <v>13.21246</v>
      </c>
      <c r="AT28" s="119">
        <v>3.2342499999999998</v>
      </c>
      <c r="AU28" s="119">
        <v>43.920999999999999</v>
      </c>
      <c r="AV28" s="119">
        <v>19.757999999999999</v>
      </c>
      <c r="AW28" s="120">
        <v>49.506</v>
      </c>
    </row>
    <row r="29" spans="1:49" x14ac:dyDescent="0.35">
      <c r="A29" s="125" t="s">
        <v>729</v>
      </c>
      <c r="B29" s="118">
        <v>12</v>
      </c>
      <c r="C29" s="119">
        <v>38</v>
      </c>
      <c r="D29" s="119">
        <v>40.6</v>
      </c>
      <c r="E29" s="119">
        <v>10</v>
      </c>
      <c r="F29" s="119">
        <v>41</v>
      </c>
      <c r="G29" s="120">
        <v>53</v>
      </c>
      <c r="H29" s="118">
        <v>40.6</v>
      </c>
      <c r="I29" s="120">
        <v>210</v>
      </c>
      <c r="J29" s="118">
        <v>13.99</v>
      </c>
      <c r="K29" s="119">
        <v>13.11</v>
      </c>
      <c r="L29" s="120">
        <v>7.98</v>
      </c>
      <c r="M29" s="121" t="s">
        <v>1368</v>
      </c>
      <c r="N29" s="122" t="s">
        <v>1368</v>
      </c>
      <c r="O29" s="123">
        <v>1.081</v>
      </c>
      <c r="P29" s="118">
        <v>173.69</v>
      </c>
      <c r="Q29" s="119">
        <v>122.01</v>
      </c>
      <c r="R29" s="119">
        <v>361.88</v>
      </c>
      <c r="S29" s="120">
        <v>312.36</v>
      </c>
      <c r="T29" s="123">
        <v>327.613</v>
      </c>
      <c r="U29" s="123">
        <v>9.36</v>
      </c>
      <c r="V29" s="118">
        <v>9.42</v>
      </c>
      <c r="W29" s="119">
        <v>18.100000000000001</v>
      </c>
      <c r="X29" s="119">
        <v>0.42</v>
      </c>
      <c r="Y29" s="119">
        <v>0.75</v>
      </c>
      <c r="Z29" s="120">
        <v>6.4</v>
      </c>
      <c r="AA29" s="118">
        <v>221.44</v>
      </c>
      <c r="AB29" s="120">
        <v>554.17499999999995</v>
      </c>
      <c r="AC29" s="118">
        <v>87.311999999999998</v>
      </c>
      <c r="AD29" s="119">
        <v>60.39</v>
      </c>
      <c r="AE29" s="119">
        <v>1.34</v>
      </c>
      <c r="AF29" s="120">
        <v>0</v>
      </c>
      <c r="AG29" s="118">
        <v>20.890229999999999</v>
      </c>
      <c r="AH29" s="119">
        <v>16.7</v>
      </c>
      <c r="AI29" s="119">
        <v>10.33785</v>
      </c>
      <c r="AJ29" s="119">
        <v>24.97917</v>
      </c>
      <c r="AK29" s="120">
        <v>25.5</v>
      </c>
      <c r="AL29" s="118">
        <v>29.72</v>
      </c>
      <c r="AM29" s="120">
        <v>29.98</v>
      </c>
      <c r="AN29" s="121" t="s">
        <v>1368</v>
      </c>
      <c r="AO29" s="124" t="s">
        <v>1368</v>
      </c>
      <c r="AP29" s="124" t="s">
        <v>1368</v>
      </c>
      <c r="AQ29" s="119">
        <v>11.888</v>
      </c>
      <c r="AR29" s="124" t="s">
        <v>1368</v>
      </c>
      <c r="AS29" s="119">
        <v>13.21246</v>
      </c>
      <c r="AT29" s="119">
        <v>3.2342499999999998</v>
      </c>
      <c r="AU29" s="119">
        <v>43.920999999999999</v>
      </c>
      <c r="AV29" s="119">
        <v>19.757999999999999</v>
      </c>
      <c r="AW29" s="120">
        <v>49.506</v>
      </c>
    </row>
    <row r="30" spans="1:49" x14ac:dyDescent="0.35">
      <c r="A30" s="125" t="s">
        <v>730</v>
      </c>
      <c r="B30" s="118">
        <v>12</v>
      </c>
      <c r="C30" s="119">
        <v>38</v>
      </c>
      <c r="D30" s="119">
        <v>40.6</v>
      </c>
      <c r="E30" s="119">
        <v>11</v>
      </c>
      <c r="F30" s="119">
        <v>40.9</v>
      </c>
      <c r="G30" s="120">
        <v>53</v>
      </c>
      <c r="H30" s="118">
        <v>40.6</v>
      </c>
      <c r="I30" s="120">
        <v>200</v>
      </c>
      <c r="J30" s="118">
        <v>13.97</v>
      </c>
      <c r="K30" s="119">
        <v>13.05</v>
      </c>
      <c r="L30" s="120">
        <v>8.5399999999999991</v>
      </c>
      <c r="M30" s="121" t="s">
        <v>1368</v>
      </c>
      <c r="N30" s="122" t="s">
        <v>1368</v>
      </c>
      <c r="O30" s="123">
        <v>1.081</v>
      </c>
      <c r="P30" s="118">
        <v>172.34</v>
      </c>
      <c r="Q30" s="119">
        <v>125.33</v>
      </c>
      <c r="R30" s="119">
        <v>379.59</v>
      </c>
      <c r="S30" s="120">
        <v>312.36</v>
      </c>
      <c r="T30" s="123">
        <v>299.29199999999997</v>
      </c>
      <c r="U30" s="123">
        <v>9.19</v>
      </c>
      <c r="V30" s="118">
        <v>9.42</v>
      </c>
      <c r="W30" s="119">
        <v>18.100000000000001</v>
      </c>
      <c r="X30" s="119">
        <v>0.42</v>
      </c>
      <c r="Y30" s="119">
        <v>0.75</v>
      </c>
      <c r="Z30" s="120">
        <v>6.4</v>
      </c>
      <c r="AA30" s="118">
        <v>243.81</v>
      </c>
      <c r="AB30" s="120">
        <v>574.98199999999997</v>
      </c>
      <c r="AC30" s="118">
        <v>88.263000000000005</v>
      </c>
      <c r="AD30" s="119">
        <v>59.83</v>
      </c>
      <c r="AE30" s="119">
        <v>18.79</v>
      </c>
      <c r="AF30" s="120">
        <v>0</v>
      </c>
      <c r="AG30" s="118">
        <v>20.890229999999999</v>
      </c>
      <c r="AH30" s="119">
        <v>25.2</v>
      </c>
      <c r="AI30" s="119">
        <v>10.33436</v>
      </c>
      <c r="AJ30" s="119">
        <v>24.97917</v>
      </c>
      <c r="AK30" s="120">
        <v>25</v>
      </c>
      <c r="AL30" s="118">
        <v>29.82</v>
      </c>
      <c r="AM30" s="120">
        <v>30.08</v>
      </c>
      <c r="AN30" s="121" t="s">
        <v>1368</v>
      </c>
      <c r="AO30" s="124" t="s">
        <v>1368</v>
      </c>
      <c r="AP30" s="124" t="s">
        <v>1368</v>
      </c>
      <c r="AQ30" s="119">
        <v>11.779</v>
      </c>
      <c r="AR30" s="124" t="s">
        <v>1368</v>
      </c>
      <c r="AS30" s="119">
        <v>11.92605</v>
      </c>
      <c r="AT30" s="119">
        <v>3.2342499999999998</v>
      </c>
      <c r="AU30" s="119">
        <v>43.59</v>
      </c>
      <c r="AV30" s="119">
        <v>13.888999999999999</v>
      </c>
      <c r="AW30" s="120">
        <v>49.506</v>
      </c>
    </row>
    <row r="31" spans="1:49" x14ac:dyDescent="0.35">
      <c r="A31" s="125" t="s">
        <v>731</v>
      </c>
      <c r="B31" s="118">
        <v>12</v>
      </c>
      <c r="C31" s="119">
        <v>38</v>
      </c>
      <c r="D31" s="119">
        <v>40.6</v>
      </c>
      <c r="E31" s="119">
        <v>11</v>
      </c>
      <c r="F31" s="119">
        <v>40.9</v>
      </c>
      <c r="G31" s="120">
        <v>53</v>
      </c>
      <c r="H31" s="118">
        <v>40.6</v>
      </c>
      <c r="I31" s="120">
        <v>200</v>
      </c>
      <c r="J31" s="118">
        <v>13.97</v>
      </c>
      <c r="K31" s="119">
        <v>13.05</v>
      </c>
      <c r="L31" s="120">
        <v>8.5399999999999991</v>
      </c>
      <c r="M31" s="121" t="s">
        <v>1368</v>
      </c>
      <c r="N31" s="122" t="s">
        <v>1368</v>
      </c>
      <c r="O31" s="123">
        <v>1.081</v>
      </c>
      <c r="P31" s="118">
        <v>172.34</v>
      </c>
      <c r="Q31" s="119">
        <v>125.33</v>
      </c>
      <c r="R31" s="119">
        <v>379.59</v>
      </c>
      <c r="S31" s="120">
        <v>312.36</v>
      </c>
      <c r="T31" s="123">
        <v>299.29199999999997</v>
      </c>
      <c r="U31" s="123">
        <v>9.19</v>
      </c>
      <c r="V31" s="118">
        <v>9.42</v>
      </c>
      <c r="W31" s="119">
        <v>18.100000000000001</v>
      </c>
      <c r="X31" s="119">
        <v>0.42</v>
      </c>
      <c r="Y31" s="119">
        <v>0.75</v>
      </c>
      <c r="Z31" s="120">
        <v>6.4</v>
      </c>
      <c r="AA31" s="118">
        <v>243.81</v>
      </c>
      <c r="AB31" s="120">
        <v>574.98199999999997</v>
      </c>
      <c r="AC31" s="118">
        <v>88.263000000000005</v>
      </c>
      <c r="AD31" s="119">
        <v>59.83</v>
      </c>
      <c r="AE31" s="119">
        <v>18.79</v>
      </c>
      <c r="AF31" s="120">
        <v>0</v>
      </c>
      <c r="AG31" s="118">
        <v>20.890229999999999</v>
      </c>
      <c r="AH31" s="119">
        <v>25.2</v>
      </c>
      <c r="AI31" s="119">
        <v>10.33436</v>
      </c>
      <c r="AJ31" s="119">
        <v>24.97917</v>
      </c>
      <c r="AK31" s="120">
        <v>25</v>
      </c>
      <c r="AL31" s="118">
        <v>29.82</v>
      </c>
      <c r="AM31" s="120">
        <v>30.08</v>
      </c>
      <c r="AN31" s="121" t="s">
        <v>1368</v>
      </c>
      <c r="AO31" s="124" t="s">
        <v>1368</v>
      </c>
      <c r="AP31" s="124" t="s">
        <v>1368</v>
      </c>
      <c r="AQ31" s="119">
        <v>11.779</v>
      </c>
      <c r="AR31" s="124" t="s">
        <v>1368</v>
      </c>
      <c r="AS31" s="119">
        <v>11.92605</v>
      </c>
      <c r="AT31" s="119">
        <v>3.2342499999999998</v>
      </c>
      <c r="AU31" s="119">
        <v>43.59</v>
      </c>
      <c r="AV31" s="119">
        <v>13.888999999999999</v>
      </c>
      <c r="AW31" s="120">
        <v>49.506</v>
      </c>
    </row>
    <row r="32" spans="1:49" x14ac:dyDescent="0.35">
      <c r="A32" s="125" t="s">
        <v>732</v>
      </c>
      <c r="B32" s="118">
        <v>11.3</v>
      </c>
      <c r="C32" s="119">
        <v>38</v>
      </c>
      <c r="D32" s="119">
        <v>40.6</v>
      </c>
      <c r="E32" s="119">
        <v>13</v>
      </c>
      <c r="F32" s="119">
        <v>40.9</v>
      </c>
      <c r="G32" s="120">
        <v>53</v>
      </c>
      <c r="H32" s="118">
        <v>38.5</v>
      </c>
      <c r="I32" s="120">
        <v>198</v>
      </c>
      <c r="J32" s="118">
        <v>14.02</v>
      </c>
      <c r="K32" s="119">
        <v>13.11</v>
      </c>
      <c r="L32" s="120">
        <v>13.29</v>
      </c>
      <c r="M32" s="121" t="s">
        <v>1368</v>
      </c>
      <c r="N32" s="122" t="s">
        <v>1368</v>
      </c>
      <c r="O32" s="123">
        <v>1.081</v>
      </c>
      <c r="P32" s="118">
        <v>171</v>
      </c>
      <c r="Q32" s="119">
        <v>155.19999999999999</v>
      </c>
      <c r="R32" s="119">
        <v>389.64</v>
      </c>
      <c r="S32" s="120">
        <v>312.36</v>
      </c>
      <c r="T32" s="123">
        <v>274.815</v>
      </c>
      <c r="U32" s="123">
        <v>9.07</v>
      </c>
      <c r="V32" s="118">
        <v>9.42</v>
      </c>
      <c r="W32" s="119">
        <v>18.100000000000001</v>
      </c>
      <c r="X32" s="119">
        <v>0.42</v>
      </c>
      <c r="Y32" s="119">
        <v>0.75</v>
      </c>
      <c r="Z32" s="120">
        <v>6.4</v>
      </c>
      <c r="AA32" s="118">
        <v>242.82</v>
      </c>
      <c r="AB32" s="120">
        <v>574</v>
      </c>
      <c r="AC32" s="118">
        <v>86.311999999999998</v>
      </c>
      <c r="AD32" s="119">
        <v>60.06</v>
      </c>
      <c r="AE32" s="119">
        <v>32.43</v>
      </c>
      <c r="AF32" s="120">
        <v>0</v>
      </c>
      <c r="AG32" s="118">
        <v>20.890229999999999</v>
      </c>
      <c r="AH32" s="119">
        <v>24.4</v>
      </c>
      <c r="AI32" s="119">
        <v>10.3833</v>
      </c>
      <c r="AJ32" s="119">
        <v>24.97917</v>
      </c>
      <c r="AK32" s="120">
        <v>25</v>
      </c>
      <c r="AL32" s="118">
        <v>29.33</v>
      </c>
      <c r="AM32" s="120">
        <v>29.59</v>
      </c>
      <c r="AN32" s="121" t="s">
        <v>1368</v>
      </c>
      <c r="AO32" s="124" t="s">
        <v>1368</v>
      </c>
      <c r="AP32" s="124" t="s">
        <v>1368</v>
      </c>
      <c r="AQ32" s="119">
        <v>11.608000000000001</v>
      </c>
      <c r="AR32" s="124" t="s">
        <v>1368</v>
      </c>
      <c r="AS32" s="119">
        <v>11.67437</v>
      </c>
      <c r="AT32" s="119">
        <v>3.2342499999999998</v>
      </c>
      <c r="AU32" s="119">
        <v>43.26</v>
      </c>
      <c r="AV32" s="119">
        <v>13.006</v>
      </c>
      <c r="AW32" s="120">
        <v>49.506</v>
      </c>
    </row>
    <row r="33" spans="1:49" x14ac:dyDescent="0.35">
      <c r="A33" s="125" t="s">
        <v>733</v>
      </c>
      <c r="B33" s="118">
        <v>11.3</v>
      </c>
      <c r="C33" s="119">
        <v>38</v>
      </c>
      <c r="D33" s="119">
        <v>40.6</v>
      </c>
      <c r="E33" s="119">
        <v>13</v>
      </c>
      <c r="F33" s="119">
        <v>40.9</v>
      </c>
      <c r="G33" s="120">
        <v>53</v>
      </c>
      <c r="H33" s="118">
        <v>38.5</v>
      </c>
      <c r="I33" s="120">
        <v>198</v>
      </c>
      <c r="J33" s="118">
        <v>14.02</v>
      </c>
      <c r="K33" s="119">
        <v>13.11</v>
      </c>
      <c r="L33" s="120">
        <v>13.29</v>
      </c>
      <c r="M33" s="121" t="s">
        <v>1368</v>
      </c>
      <c r="N33" s="122" t="s">
        <v>1368</v>
      </c>
      <c r="O33" s="123">
        <v>1.081</v>
      </c>
      <c r="P33" s="118">
        <v>171</v>
      </c>
      <c r="Q33" s="119">
        <v>155.19999999999999</v>
      </c>
      <c r="R33" s="119">
        <v>389.64</v>
      </c>
      <c r="S33" s="120">
        <v>312.36</v>
      </c>
      <c r="T33" s="123">
        <v>274.815</v>
      </c>
      <c r="U33" s="123">
        <v>9.07</v>
      </c>
      <c r="V33" s="118">
        <v>9.42</v>
      </c>
      <c r="W33" s="119">
        <v>18.100000000000001</v>
      </c>
      <c r="X33" s="119">
        <v>0.42</v>
      </c>
      <c r="Y33" s="119">
        <v>0.75</v>
      </c>
      <c r="Z33" s="120">
        <v>6.4</v>
      </c>
      <c r="AA33" s="118">
        <v>242.82</v>
      </c>
      <c r="AB33" s="120">
        <v>574</v>
      </c>
      <c r="AC33" s="118">
        <v>86.311999999999998</v>
      </c>
      <c r="AD33" s="119">
        <v>60.06</v>
      </c>
      <c r="AE33" s="119">
        <v>32.43</v>
      </c>
      <c r="AF33" s="120">
        <v>0</v>
      </c>
      <c r="AG33" s="118">
        <v>20.890229999999999</v>
      </c>
      <c r="AH33" s="119">
        <v>24.4</v>
      </c>
      <c r="AI33" s="119">
        <v>10.3833</v>
      </c>
      <c r="AJ33" s="119">
        <v>24.97917</v>
      </c>
      <c r="AK33" s="120">
        <v>25</v>
      </c>
      <c r="AL33" s="118">
        <v>29.33</v>
      </c>
      <c r="AM33" s="120">
        <v>29.59</v>
      </c>
      <c r="AN33" s="121" t="s">
        <v>1368</v>
      </c>
      <c r="AO33" s="124" t="s">
        <v>1368</v>
      </c>
      <c r="AP33" s="124" t="s">
        <v>1368</v>
      </c>
      <c r="AQ33" s="119">
        <v>11.608000000000001</v>
      </c>
      <c r="AR33" s="124" t="s">
        <v>1368</v>
      </c>
      <c r="AS33" s="119">
        <v>11.67437</v>
      </c>
      <c r="AT33" s="119">
        <v>3.2342499999999998</v>
      </c>
      <c r="AU33" s="119">
        <v>43.26</v>
      </c>
      <c r="AV33" s="119">
        <v>13.006</v>
      </c>
      <c r="AW33" s="120">
        <v>49.506</v>
      </c>
    </row>
    <row r="34" spans="1:49" x14ac:dyDescent="0.35">
      <c r="A34" s="125" t="s">
        <v>734</v>
      </c>
      <c r="B34" s="118">
        <v>11.3</v>
      </c>
      <c r="C34" s="119">
        <v>38</v>
      </c>
      <c r="D34" s="119">
        <v>40.6</v>
      </c>
      <c r="E34" s="119">
        <v>13</v>
      </c>
      <c r="F34" s="119">
        <v>41</v>
      </c>
      <c r="G34" s="120">
        <v>53</v>
      </c>
      <c r="H34" s="118">
        <v>38.5</v>
      </c>
      <c r="I34" s="120">
        <v>182</v>
      </c>
      <c r="J34" s="118">
        <v>13.97</v>
      </c>
      <c r="K34" s="119">
        <v>12.08</v>
      </c>
      <c r="L34" s="120">
        <v>13.56</v>
      </c>
      <c r="M34" s="121" t="s">
        <v>1368</v>
      </c>
      <c r="N34" s="122" t="s">
        <v>1368</v>
      </c>
      <c r="O34" s="123">
        <v>1.081</v>
      </c>
      <c r="P34" s="118">
        <v>171</v>
      </c>
      <c r="Q34" s="119">
        <v>156.47999999999999</v>
      </c>
      <c r="R34" s="119">
        <v>393.71</v>
      </c>
      <c r="S34" s="120">
        <v>312.36</v>
      </c>
      <c r="T34" s="123">
        <v>293.49299999999999</v>
      </c>
      <c r="U34" s="123">
        <v>8.94</v>
      </c>
      <c r="V34" s="118">
        <v>9.42</v>
      </c>
      <c r="W34" s="119">
        <v>18.100000000000001</v>
      </c>
      <c r="X34" s="119">
        <v>0.42</v>
      </c>
      <c r="Y34" s="119">
        <v>0.75</v>
      </c>
      <c r="Z34" s="120">
        <v>6.4</v>
      </c>
      <c r="AA34" s="118">
        <v>247.9</v>
      </c>
      <c r="AB34" s="120">
        <v>579.08000000000004</v>
      </c>
      <c r="AC34" s="118">
        <v>84.736999999999995</v>
      </c>
      <c r="AD34" s="119">
        <v>59.57</v>
      </c>
      <c r="AE34" s="119">
        <v>26.06</v>
      </c>
      <c r="AF34" s="120">
        <v>0</v>
      </c>
      <c r="AG34" s="118">
        <v>20.890229999999999</v>
      </c>
      <c r="AH34" s="119">
        <v>24.4</v>
      </c>
      <c r="AI34" s="119">
        <v>10.85482</v>
      </c>
      <c r="AJ34" s="119">
        <v>24.97917</v>
      </c>
      <c r="AK34" s="120">
        <v>25</v>
      </c>
      <c r="AL34" s="118">
        <v>29.06</v>
      </c>
      <c r="AM34" s="120">
        <v>29.32</v>
      </c>
      <c r="AN34" s="121" t="s">
        <v>1368</v>
      </c>
      <c r="AO34" s="124" t="s">
        <v>1368</v>
      </c>
      <c r="AP34" s="124" t="s">
        <v>1368</v>
      </c>
      <c r="AQ34" s="119">
        <v>11.532999999999999</v>
      </c>
      <c r="AR34" s="124" t="s">
        <v>1368</v>
      </c>
      <c r="AS34" s="119">
        <v>11.56565</v>
      </c>
      <c r="AT34" s="119">
        <v>3.2342499999999998</v>
      </c>
      <c r="AU34" s="119">
        <v>42.936</v>
      </c>
      <c r="AV34" s="119">
        <v>12.805999999999999</v>
      </c>
      <c r="AW34" s="120">
        <v>49.277999999999999</v>
      </c>
    </row>
    <row r="35" spans="1:49" x14ac:dyDescent="0.35">
      <c r="A35" s="125" t="s">
        <v>735</v>
      </c>
      <c r="B35" s="118">
        <v>11.3</v>
      </c>
      <c r="C35" s="119">
        <v>38</v>
      </c>
      <c r="D35" s="119">
        <v>40.6</v>
      </c>
      <c r="E35" s="119">
        <v>13</v>
      </c>
      <c r="F35" s="119">
        <v>41</v>
      </c>
      <c r="G35" s="120">
        <v>53</v>
      </c>
      <c r="H35" s="118">
        <v>38.5</v>
      </c>
      <c r="I35" s="120">
        <v>182</v>
      </c>
      <c r="J35" s="118">
        <v>13.97</v>
      </c>
      <c r="K35" s="119">
        <v>12.08</v>
      </c>
      <c r="L35" s="120">
        <v>13.56</v>
      </c>
      <c r="M35" s="121" t="s">
        <v>1368</v>
      </c>
      <c r="N35" s="122" t="s">
        <v>1368</v>
      </c>
      <c r="O35" s="123">
        <v>1.081</v>
      </c>
      <c r="P35" s="118">
        <v>171</v>
      </c>
      <c r="Q35" s="119">
        <v>156.47999999999999</v>
      </c>
      <c r="R35" s="119">
        <v>393.71</v>
      </c>
      <c r="S35" s="120">
        <v>312.36</v>
      </c>
      <c r="T35" s="123">
        <v>293.49299999999999</v>
      </c>
      <c r="U35" s="123">
        <v>8.94</v>
      </c>
      <c r="V35" s="118">
        <v>9.42</v>
      </c>
      <c r="W35" s="119">
        <v>18.100000000000001</v>
      </c>
      <c r="X35" s="119">
        <v>0.42</v>
      </c>
      <c r="Y35" s="119">
        <v>0.75</v>
      </c>
      <c r="Z35" s="120">
        <v>6.4</v>
      </c>
      <c r="AA35" s="118">
        <v>247.9</v>
      </c>
      <c r="AB35" s="120">
        <v>579.08000000000004</v>
      </c>
      <c r="AC35" s="118">
        <v>84.736999999999995</v>
      </c>
      <c r="AD35" s="119">
        <v>59.57</v>
      </c>
      <c r="AE35" s="119">
        <v>26.06</v>
      </c>
      <c r="AF35" s="120">
        <v>0</v>
      </c>
      <c r="AG35" s="118">
        <v>20.890229999999999</v>
      </c>
      <c r="AH35" s="119">
        <v>24.4</v>
      </c>
      <c r="AI35" s="119">
        <v>10.85482</v>
      </c>
      <c r="AJ35" s="119">
        <v>24.97917</v>
      </c>
      <c r="AK35" s="120">
        <v>25</v>
      </c>
      <c r="AL35" s="118">
        <v>29.06</v>
      </c>
      <c r="AM35" s="120">
        <v>29.32</v>
      </c>
      <c r="AN35" s="121" t="s">
        <v>1368</v>
      </c>
      <c r="AO35" s="124" t="s">
        <v>1368</v>
      </c>
      <c r="AP35" s="124" t="s">
        <v>1368</v>
      </c>
      <c r="AQ35" s="119">
        <v>11.532999999999999</v>
      </c>
      <c r="AR35" s="124" t="s">
        <v>1368</v>
      </c>
      <c r="AS35" s="119">
        <v>11.56565</v>
      </c>
      <c r="AT35" s="119">
        <v>3.2342499999999998</v>
      </c>
      <c r="AU35" s="119">
        <v>42.936</v>
      </c>
      <c r="AV35" s="119">
        <v>12.805999999999999</v>
      </c>
      <c r="AW35" s="120">
        <v>49.277999999999999</v>
      </c>
    </row>
    <row r="36" spans="1:49" x14ac:dyDescent="0.35">
      <c r="A36" s="125" t="s">
        <v>736</v>
      </c>
      <c r="B36" s="118">
        <v>9.9</v>
      </c>
      <c r="C36" s="119">
        <v>38</v>
      </c>
      <c r="D36" s="119">
        <v>40.6</v>
      </c>
      <c r="E36" s="119">
        <v>13</v>
      </c>
      <c r="F36" s="119">
        <v>40.799999999999997</v>
      </c>
      <c r="G36" s="120">
        <v>53</v>
      </c>
      <c r="H36" s="118">
        <v>37.5</v>
      </c>
      <c r="I36" s="120">
        <v>179</v>
      </c>
      <c r="J36" s="118">
        <v>13.97</v>
      </c>
      <c r="K36" s="119">
        <v>12.16</v>
      </c>
      <c r="L36" s="120">
        <v>13.2</v>
      </c>
      <c r="M36" s="121" t="s">
        <v>1368</v>
      </c>
      <c r="N36" s="122" t="s">
        <v>1368</v>
      </c>
      <c r="O36" s="123">
        <v>1.081</v>
      </c>
      <c r="P36" s="118">
        <v>169.66</v>
      </c>
      <c r="Q36" s="119">
        <v>156.47999999999999</v>
      </c>
      <c r="R36" s="119">
        <v>387.62</v>
      </c>
      <c r="S36" s="120">
        <v>312.36</v>
      </c>
      <c r="T36" s="123">
        <v>285.476</v>
      </c>
      <c r="U36" s="123">
        <v>9.15</v>
      </c>
      <c r="V36" s="118">
        <v>12.09</v>
      </c>
      <c r="W36" s="119">
        <v>15</v>
      </c>
      <c r="X36" s="119">
        <v>0.36</v>
      </c>
      <c r="Y36" s="119">
        <v>0.75</v>
      </c>
      <c r="Z36" s="120">
        <v>6.4</v>
      </c>
      <c r="AA36" s="118">
        <v>254.66</v>
      </c>
      <c r="AB36" s="120">
        <v>585.84</v>
      </c>
      <c r="AC36" s="118">
        <v>82.132000000000005</v>
      </c>
      <c r="AD36" s="119">
        <v>59.9</v>
      </c>
      <c r="AE36" s="119">
        <v>22.08</v>
      </c>
      <c r="AF36" s="120">
        <v>0</v>
      </c>
      <c r="AG36" s="118">
        <v>20.890229999999999</v>
      </c>
      <c r="AH36" s="119">
        <v>24.2</v>
      </c>
      <c r="AI36" s="119">
        <v>9.9402500000000007</v>
      </c>
      <c r="AJ36" s="119">
        <v>24.97917</v>
      </c>
      <c r="AK36" s="120">
        <v>24.5</v>
      </c>
      <c r="AL36" s="118">
        <v>29.92</v>
      </c>
      <c r="AM36" s="120">
        <v>30.18</v>
      </c>
      <c r="AN36" s="121" t="s">
        <v>1368</v>
      </c>
      <c r="AO36" s="124" t="s">
        <v>1368</v>
      </c>
      <c r="AP36" s="124" t="s">
        <v>1368</v>
      </c>
      <c r="AQ36" s="119">
        <v>11.446999999999999</v>
      </c>
      <c r="AR36" s="124" t="s">
        <v>1368</v>
      </c>
      <c r="AS36" s="119">
        <v>11.427670000000001</v>
      </c>
      <c r="AT36" s="119">
        <v>3.2342499999999998</v>
      </c>
      <c r="AU36" s="119">
        <v>42.603000000000002</v>
      </c>
      <c r="AV36" s="119">
        <v>12.474</v>
      </c>
      <c r="AW36" s="120">
        <v>49.122</v>
      </c>
    </row>
    <row r="37" spans="1:49" x14ac:dyDescent="0.35">
      <c r="A37" s="125" t="s">
        <v>737</v>
      </c>
      <c r="B37" s="118">
        <v>9.9</v>
      </c>
      <c r="C37" s="119">
        <v>38</v>
      </c>
      <c r="D37" s="119">
        <v>40.6</v>
      </c>
      <c r="E37" s="119">
        <v>13</v>
      </c>
      <c r="F37" s="119">
        <v>40.799999999999997</v>
      </c>
      <c r="G37" s="120">
        <v>53</v>
      </c>
      <c r="H37" s="118">
        <v>37.5</v>
      </c>
      <c r="I37" s="120">
        <v>179</v>
      </c>
      <c r="J37" s="118">
        <v>13.97</v>
      </c>
      <c r="K37" s="119">
        <v>12.16</v>
      </c>
      <c r="L37" s="120">
        <v>13.2</v>
      </c>
      <c r="M37" s="121" t="s">
        <v>1368</v>
      </c>
      <c r="N37" s="122" t="s">
        <v>1368</v>
      </c>
      <c r="O37" s="123">
        <v>1.081</v>
      </c>
      <c r="P37" s="118">
        <v>169.66</v>
      </c>
      <c r="Q37" s="119">
        <v>156.47999999999999</v>
      </c>
      <c r="R37" s="119">
        <v>387.62</v>
      </c>
      <c r="S37" s="120">
        <v>312.36</v>
      </c>
      <c r="T37" s="123">
        <v>285.476</v>
      </c>
      <c r="U37" s="123">
        <v>9.15</v>
      </c>
      <c r="V37" s="118">
        <v>12.09</v>
      </c>
      <c r="W37" s="119">
        <v>15</v>
      </c>
      <c r="X37" s="119">
        <v>0.36</v>
      </c>
      <c r="Y37" s="119">
        <v>0.75</v>
      </c>
      <c r="Z37" s="120">
        <v>6.4</v>
      </c>
      <c r="AA37" s="118">
        <v>254.66</v>
      </c>
      <c r="AB37" s="120">
        <v>585.84</v>
      </c>
      <c r="AC37" s="118">
        <v>82.132000000000005</v>
      </c>
      <c r="AD37" s="119">
        <v>59.9</v>
      </c>
      <c r="AE37" s="119">
        <v>22.08</v>
      </c>
      <c r="AF37" s="120">
        <v>0</v>
      </c>
      <c r="AG37" s="118">
        <v>20.890229999999999</v>
      </c>
      <c r="AH37" s="119">
        <v>24.2</v>
      </c>
      <c r="AI37" s="119">
        <v>9.9402500000000007</v>
      </c>
      <c r="AJ37" s="119">
        <v>24.97917</v>
      </c>
      <c r="AK37" s="120">
        <v>24.5</v>
      </c>
      <c r="AL37" s="118">
        <v>29.92</v>
      </c>
      <c r="AM37" s="120">
        <v>30.18</v>
      </c>
      <c r="AN37" s="121" t="s">
        <v>1368</v>
      </c>
      <c r="AO37" s="124" t="s">
        <v>1368</v>
      </c>
      <c r="AP37" s="124" t="s">
        <v>1368</v>
      </c>
      <c r="AQ37" s="119">
        <v>11.446999999999999</v>
      </c>
      <c r="AR37" s="124" t="s">
        <v>1368</v>
      </c>
      <c r="AS37" s="119">
        <v>11.427670000000001</v>
      </c>
      <c r="AT37" s="119">
        <v>3.2342499999999998</v>
      </c>
      <c r="AU37" s="119">
        <v>42.603000000000002</v>
      </c>
      <c r="AV37" s="119">
        <v>12.474</v>
      </c>
      <c r="AW37" s="120">
        <v>49.122</v>
      </c>
    </row>
    <row r="38" spans="1:49" x14ac:dyDescent="0.35">
      <c r="A38" s="125" t="s">
        <v>738</v>
      </c>
      <c r="B38" s="118">
        <v>9.1</v>
      </c>
      <c r="C38" s="119">
        <v>38</v>
      </c>
      <c r="D38" s="119">
        <v>39.6</v>
      </c>
      <c r="E38" s="119">
        <v>13</v>
      </c>
      <c r="F38" s="119">
        <v>37.6</v>
      </c>
      <c r="G38" s="120">
        <v>52</v>
      </c>
      <c r="H38" s="118">
        <v>37.5</v>
      </c>
      <c r="I38" s="120">
        <v>170</v>
      </c>
      <c r="J38" s="118">
        <v>14.01</v>
      </c>
      <c r="K38" s="119">
        <v>12.17</v>
      </c>
      <c r="L38" s="120">
        <v>13.41</v>
      </c>
      <c r="M38" s="121" t="s">
        <v>1368</v>
      </c>
      <c r="N38" s="122" t="s">
        <v>1368</v>
      </c>
      <c r="O38" s="123">
        <v>1.081</v>
      </c>
      <c r="P38" s="118">
        <v>168.33</v>
      </c>
      <c r="Q38" s="119">
        <v>157.77000000000001</v>
      </c>
      <c r="R38" s="119">
        <v>379.59</v>
      </c>
      <c r="S38" s="120">
        <v>312.36</v>
      </c>
      <c r="T38" s="123">
        <v>277.28100000000001</v>
      </c>
      <c r="U38" s="123">
        <v>9.9600000000000009</v>
      </c>
      <c r="V38" s="118">
        <v>12.09</v>
      </c>
      <c r="W38" s="119">
        <v>14</v>
      </c>
      <c r="X38" s="119">
        <v>0.35</v>
      </c>
      <c r="Y38" s="119">
        <v>0.2</v>
      </c>
      <c r="Z38" s="120">
        <v>6.4</v>
      </c>
      <c r="AA38" s="118">
        <v>252.34</v>
      </c>
      <c r="AB38" s="120">
        <v>597.05499999999995</v>
      </c>
      <c r="AC38" s="118">
        <v>79.561999999999998</v>
      </c>
      <c r="AD38" s="119">
        <v>70.39</v>
      </c>
      <c r="AE38" s="119">
        <v>20.329999999999998</v>
      </c>
      <c r="AF38" s="120">
        <v>0</v>
      </c>
      <c r="AG38" s="118">
        <v>20.890229999999999</v>
      </c>
      <c r="AH38" s="119">
        <v>24</v>
      </c>
      <c r="AI38" s="119">
        <v>9.9793099999999999</v>
      </c>
      <c r="AJ38" s="119">
        <v>24.97917</v>
      </c>
      <c r="AK38" s="120">
        <v>24.2</v>
      </c>
      <c r="AL38" s="118">
        <v>29.96</v>
      </c>
      <c r="AM38" s="120">
        <v>30.22</v>
      </c>
      <c r="AN38" s="121" t="s">
        <v>1368</v>
      </c>
      <c r="AO38" s="124" t="s">
        <v>1368</v>
      </c>
      <c r="AP38" s="124" t="s">
        <v>1368</v>
      </c>
      <c r="AQ38" s="119">
        <v>11.412000000000001</v>
      </c>
      <c r="AR38" s="124" t="s">
        <v>1368</v>
      </c>
      <c r="AS38" s="119">
        <v>11.380570000000001</v>
      </c>
      <c r="AT38" s="119">
        <v>3.2342499999999998</v>
      </c>
      <c r="AU38" s="119">
        <v>42.526000000000003</v>
      </c>
      <c r="AV38" s="119">
        <v>12.324</v>
      </c>
      <c r="AW38" s="120">
        <v>48.402000000000001</v>
      </c>
    </row>
    <row r="39" spans="1:49" x14ac:dyDescent="0.35">
      <c r="A39" s="125" t="s">
        <v>739</v>
      </c>
      <c r="B39" s="118">
        <v>9.1</v>
      </c>
      <c r="C39" s="119">
        <v>38</v>
      </c>
      <c r="D39" s="119">
        <v>39.6</v>
      </c>
      <c r="E39" s="119">
        <v>13</v>
      </c>
      <c r="F39" s="119">
        <v>37.6</v>
      </c>
      <c r="G39" s="120">
        <v>52</v>
      </c>
      <c r="H39" s="118">
        <v>37.5</v>
      </c>
      <c r="I39" s="120">
        <v>170</v>
      </c>
      <c r="J39" s="118">
        <v>14.01</v>
      </c>
      <c r="K39" s="119">
        <v>12.17</v>
      </c>
      <c r="L39" s="120">
        <v>13.41</v>
      </c>
      <c r="M39" s="121" t="s">
        <v>1368</v>
      </c>
      <c r="N39" s="122" t="s">
        <v>1368</v>
      </c>
      <c r="O39" s="123">
        <v>1.081</v>
      </c>
      <c r="P39" s="118">
        <v>168.33</v>
      </c>
      <c r="Q39" s="119">
        <v>157.77000000000001</v>
      </c>
      <c r="R39" s="119">
        <v>379.59</v>
      </c>
      <c r="S39" s="120">
        <v>312.36</v>
      </c>
      <c r="T39" s="123">
        <v>277.28100000000001</v>
      </c>
      <c r="U39" s="123">
        <v>9.9600000000000009</v>
      </c>
      <c r="V39" s="118">
        <v>12.09</v>
      </c>
      <c r="W39" s="119">
        <v>14</v>
      </c>
      <c r="X39" s="119">
        <v>0.35</v>
      </c>
      <c r="Y39" s="119">
        <v>0.2</v>
      </c>
      <c r="Z39" s="120">
        <v>6.4</v>
      </c>
      <c r="AA39" s="118">
        <v>252.34</v>
      </c>
      <c r="AB39" s="120">
        <v>597.05499999999995</v>
      </c>
      <c r="AC39" s="118">
        <v>79.561999999999998</v>
      </c>
      <c r="AD39" s="119">
        <v>70.39</v>
      </c>
      <c r="AE39" s="119">
        <v>20.329999999999998</v>
      </c>
      <c r="AF39" s="120">
        <v>0</v>
      </c>
      <c r="AG39" s="118">
        <v>20.890229999999999</v>
      </c>
      <c r="AH39" s="119">
        <v>24</v>
      </c>
      <c r="AI39" s="119">
        <v>9.9793099999999999</v>
      </c>
      <c r="AJ39" s="119">
        <v>24.97917</v>
      </c>
      <c r="AK39" s="120">
        <v>24.2</v>
      </c>
      <c r="AL39" s="118">
        <v>29.96</v>
      </c>
      <c r="AM39" s="120">
        <v>30.22</v>
      </c>
      <c r="AN39" s="121" t="s">
        <v>1368</v>
      </c>
      <c r="AO39" s="124" t="s">
        <v>1368</v>
      </c>
      <c r="AP39" s="124" t="s">
        <v>1368</v>
      </c>
      <c r="AQ39" s="119">
        <v>11.412000000000001</v>
      </c>
      <c r="AR39" s="124" t="s">
        <v>1368</v>
      </c>
      <c r="AS39" s="119">
        <v>11.380570000000001</v>
      </c>
      <c r="AT39" s="119">
        <v>3.2342499999999998</v>
      </c>
      <c r="AU39" s="119">
        <v>42.526000000000003</v>
      </c>
      <c r="AV39" s="119">
        <v>12.324</v>
      </c>
      <c r="AW39" s="120">
        <v>48.402000000000001</v>
      </c>
    </row>
    <row r="40" spans="1:49" x14ac:dyDescent="0.35">
      <c r="A40" s="125" t="s">
        <v>740</v>
      </c>
      <c r="B40" s="118">
        <v>9.1</v>
      </c>
      <c r="C40" s="119">
        <v>38</v>
      </c>
      <c r="D40" s="119">
        <v>39.6</v>
      </c>
      <c r="E40" s="119">
        <v>13</v>
      </c>
      <c r="F40" s="119">
        <v>36.1</v>
      </c>
      <c r="G40" s="120">
        <v>52</v>
      </c>
      <c r="H40" s="118">
        <v>37.5</v>
      </c>
      <c r="I40" s="120">
        <v>166</v>
      </c>
      <c r="J40" s="118">
        <v>13.95</v>
      </c>
      <c r="K40" s="119">
        <v>12.14</v>
      </c>
      <c r="L40" s="120">
        <v>13.71</v>
      </c>
      <c r="M40" s="121" t="s">
        <v>1368</v>
      </c>
      <c r="N40" s="122" t="s">
        <v>1368</v>
      </c>
      <c r="O40" s="123">
        <v>1.081</v>
      </c>
      <c r="P40" s="118">
        <v>165.69</v>
      </c>
      <c r="Q40" s="119">
        <v>156.47999999999999</v>
      </c>
      <c r="R40" s="119">
        <v>369.69</v>
      </c>
      <c r="S40" s="120">
        <v>312.36</v>
      </c>
      <c r="T40" s="123">
        <v>266.93200000000002</v>
      </c>
      <c r="U40" s="123">
        <v>10.46</v>
      </c>
      <c r="V40" s="118">
        <v>11.53</v>
      </c>
      <c r="W40" s="119">
        <v>14</v>
      </c>
      <c r="X40" s="119">
        <v>0.35</v>
      </c>
      <c r="Y40" s="119">
        <v>0.2</v>
      </c>
      <c r="Z40" s="120">
        <v>6.4</v>
      </c>
      <c r="AA40" s="118">
        <v>253.82</v>
      </c>
      <c r="AB40" s="120">
        <v>587.45299999999997</v>
      </c>
      <c r="AC40" s="118">
        <v>81.484999999999999</v>
      </c>
      <c r="AD40" s="119">
        <v>60.01</v>
      </c>
      <c r="AE40" s="119">
        <v>19.32</v>
      </c>
      <c r="AF40" s="120">
        <v>0</v>
      </c>
      <c r="AG40" s="118">
        <v>20.890229999999999</v>
      </c>
      <c r="AH40" s="119">
        <v>24.1</v>
      </c>
      <c r="AI40" s="119">
        <v>10.235390000000001</v>
      </c>
      <c r="AJ40" s="119">
        <v>24.97917</v>
      </c>
      <c r="AK40" s="120">
        <v>24.2</v>
      </c>
      <c r="AL40" s="118">
        <v>26.6</v>
      </c>
      <c r="AM40" s="120">
        <v>26.86</v>
      </c>
      <c r="AN40" s="121" t="s">
        <v>1368</v>
      </c>
      <c r="AO40" s="124" t="s">
        <v>1368</v>
      </c>
      <c r="AP40" s="124" t="s">
        <v>1368</v>
      </c>
      <c r="AQ40" s="119">
        <v>11.459</v>
      </c>
      <c r="AR40" s="124" t="s">
        <v>1368</v>
      </c>
      <c r="AS40" s="119">
        <v>11.29529</v>
      </c>
      <c r="AT40" s="119">
        <v>3.2342499999999998</v>
      </c>
      <c r="AU40" s="119">
        <v>42.274999999999999</v>
      </c>
      <c r="AV40" s="119">
        <v>12.164</v>
      </c>
      <c r="AW40" s="120">
        <v>48.21</v>
      </c>
    </row>
    <row r="41" spans="1:49" x14ac:dyDescent="0.35">
      <c r="A41" s="125" t="s">
        <v>741</v>
      </c>
      <c r="B41" s="118">
        <v>9.1</v>
      </c>
      <c r="C41" s="119">
        <v>38</v>
      </c>
      <c r="D41" s="119">
        <v>39.6</v>
      </c>
      <c r="E41" s="119">
        <v>13</v>
      </c>
      <c r="F41" s="119">
        <v>36.1</v>
      </c>
      <c r="G41" s="120">
        <v>52</v>
      </c>
      <c r="H41" s="118">
        <v>37.5</v>
      </c>
      <c r="I41" s="120">
        <v>166</v>
      </c>
      <c r="J41" s="118">
        <v>13.95</v>
      </c>
      <c r="K41" s="119">
        <v>12.14</v>
      </c>
      <c r="L41" s="120">
        <v>13.71</v>
      </c>
      <c r="M41" s="121" t="s">
        <v>1368</v>
      </c>
      <c r="N41" s="122" t="s">
        <v>1368</v>
      </c>
      <c r="O41" s="123">
        <v>1.081</v>
      </c>
      <c r="P41" s="118">
        <v>165.69</v>
      </c>
      <c r="Q41" s="119">
        <v>156.47999999999999</v>
      </c>
      <c r="R41" s="119">
        <v>369.69</v>
      </c>
      <c r="S41" s="120">
        <v>312.36</v>
      </c>
      <c r="T41" s="123">
        <v>266.93200000000002</v>
      </c>
      <c r="U41" s="123">
        <v>10.46</v>
      </c>
      <c r="V41" s="118">
        <v>11.53</v>
      </c>
      <c r="W41" s="119">
        <v>14</v>
      </c>
      <c r="X41" s="119">
        <v>0.35</v>
      </c>
      <c r="Y41" s="119">
        <v>0.2</v>
      </c>
      <c r="Z41" s="120">
        <v>6.4</v>
      </c>
      <c r="AA41" s="118">
        <v>253.82</v>
      </c>
      <c r="AB41" s="120">
        <v>587.45299999999997</v>
      </c>
      <c r="AC41" s="118">
        <v>81.484999999999999</v>
      </c>
      <c r="AD41" s="119">
        <v>60.01</v>
      </c>
      <c r="AE41" s="119">
        <v>19.32</v>
      </c>
      <c r="AF41" s="120">
        <v>0</v>
      </c>
      <c r="AG41" s="118">
        <v>20.890229999999999</v>
      </c>
      <c r="AH41" s="119">
        <v>24.1</v>
      </c>
      <c r="AI41" s="119">
        <v>10.235390000000001</v>
      </c>
      <c r="AJ41" s="119">
        <v>24.97917</v>
      </c>
      <c r="AK41" s="120">
        <v>24.2</v>
      </c>
      <c r="AL41" s="118">
        <v>26.6</v>
      </c>
      <c r="AM41" s="120">
        <v>26.86</v>
      </c>
      <c r="AN41" s="121" t="s">
        <v>1368</v>
      </c>
      <c r="AO41" s="124" t="s">
        <v>1368</v>
      </c>
      <c r="AP41" s="124" t="s">
        <v>1368</v>
      </c>
      <c r="AQ41" s="119">
        <v>11.459</v>
      </c>
      <c r="AR41" s="124" t="s">
        <v>1368</v>
      </c>
      <c r="AS41" s="119">
        <v>11.29529</v>
      </c>
      <c r="AT41" s="119">
        <v>3.2342499999999998</v>
      </c>
      <c r="AU41" s="119">
        <v>42.274999999999999</v>
      </c>
      <c r="AV41" s="119">
        <v>12.164</v>
      </c>
      <c r="AW41" s="120">
        <v>48.21</v>
      </c>
    </row>
    <row r="42" spans="1:49" x14ac:dyDescent="0.35">
      <c r="A42" s="125" t="s">
        <v>742</v>
      </c>
      <c r="B42" s="118">
        <v>9.1</v>
      </c>
      <c r="C42" s="119">
        <v>38</v>
      </c>
      <c r="D42" s="119">
        <v>40.6</v>
      </c>
      <c r="E42" s="119">
        <v>13</v>
      </c>
      <c r="F42" s="119">
        <v>38.1</v>
      </c>
      <c r="G42" s="120">
        <v>53</v>
      </c>
      <c r="H42" s="118">
        <v>37.5</v>
      </c>
      <c r="I42" s="120">
        <v>165</v>
      </c>
      <c r="J42" s="118">
        <v>14</v>
      </c>
      <c r="K42" s="119">
        <v>12.16</v>
      </c>
      <c r="L42" s="120">
        <v>14.62</v>
      </c>
      <c r="M42" s="121" t="s">
        <v>1368</v>
      </c>
      <c r="N42" s="122" t="s">
        <v>1368</v>
      </c>
      <c r="O42" s="123">
        <v>1.081</v>
      </c>
      <c r="P42" s="118">
        <v>164.38</v>
      </c>
      <c r="Q42" s="119">
        <v>155.19999999999999</v>
      </c>
      <c r="R42" s="119">
        <v>358.01</v>
      </c>
      <c r="S42" s="120">
        <v>312.36</v>
      </c>
      <c r="T42" s="123">
        <v>256.08300000000003</v>
      </c>
      <c r="U42" s="123">
        <v>10.58</v>
      </c>
      <c r="V42" s="118">
        <v>10.45</v>
      </c>
      <c r="W42" s="119">
        <v>12</v>
      </c>
      <c r="X42" s="119">
        <v>0.34</v>
      </c>
      <c r="Y42" s="119">
        <v>0.2</v>
      </c>
      <c r="Z42" s="120">
        <v>6.4</v>
      </c>
      <c r="AA42" s="118">
        <v>250.25</v>
      </c>
      <c r="AB42" s="120">
        <v>580.91700000000003</v>
      </c>
      <c r="AC42" s="118">
        <v>80.155000000000001</v>
      </c>
      <c r="AD42" s="119">
        <v>60.09</v>
      </c>
      <c r="AE42" s="119">
        <v>18.14</v>
      </c>
      <c r="AF42" s="120">
        <v>0</v>
      </c>
      <c r="AG42" s="118">
        <v>20.890229999999999</v>
      </c>
      <c r="AH42" s="119">
        <v>22.4</v>
      </c>
      <c r="AI42" s="119">
        <v>10.618589999999999</v>
      </c>
      <c r="AJ42" s="119">
        <v>24.97917</v>
      </c>
      <c r="AK42" s="120">
        <v>24.2</v>
      </c>
      <c r="AL42" s="118">
        <v>27.03</v>
      </c>
      <c r="AM42" s="120">
        <v>27.29</v>
      </c>
      <c r="AN42" s="121" t="s">
        <v>1368</v>
      </c>
      <c r="AO42" s="124" t="s">
        <v>1368</v>
      </c>
      <c r="AP42" s="124" t="s">
        <v>1368</v>
      </c>
      <c r="AQ42" s="119">
        <v>11.202999999999999</v>
      </c>
      <c r="AR42" s="124" t="s">
        <v>1368</v>
      </c>
      <c r="AS42" s="119">
        <v>11.19964</v>
      </c>
      <c r="AT42" s="119">
        <v>3.2342499999999998</v>
      </c>
      <c r="AU42" s="119">
        <v>41.948</v>
      </c>
      <c r="AV42" s="119">
        <v>12.03</v>
      </c>
      <c r="AW42" s="120">
        <v>47.753</v>
      </c>
    </row>
    <row r="43" spans="1:49" x14ac:dyDescent="0.35">
      <c r="A43" s="125" t="s">
        <v>743</v>
      </c>
      <c r="B43" s="118">
        <v>9.1</v>
      </c>
      <c r="C43" s="119">
        <v>38</v>
      </c>
      <c r="D43" s="119">
        <v>40.6</v>
      </c>
      <c r="E43" s="119">
        <v>13</v>
      </c>
      <c r="F43" s="119">
        <v>38.1</v>
      </c>
      <c r="G43" s="120">
        <v>53</v>
      </c>
      <c r="H43" s="118">
        <v>37.5</v>
      </c>
      <c r="I43" s="120">
        <v>165</v>
      </c>
      <c r="J43" s="118">
        <v>14</v>
      </c>
      <c r="K43" s="119">
        <v>12.16</v>
      </c>
      <c r="L43" s="120">
        <v>14.62</v>
      </c>
      <c r="M43" s="121" t="s">
        <v>1368</v>
      </c>
      <c r="N43" s="122" t="s">
        <v>1368</v>
      </c>
      <c r="O43" s="123">
        <v>1.081</v>
      </c>
      <c r="P43" s="118">
        <v>164.38</v>
      </c>
      <c r="Q43" s="119">
        <v>155.19999999999999</v>
      </c>
      <c r="R43" s="119">
        <v>358.01</v>
      </c>
      <c r="S43" s="120">
        <v>312.36</v>
      </c>
      <c r="T43" s="123">
        <v>256.08300000000003</v>
      </c>
      <c r="U43" s="123">
        <v>10.58</v>
      </c>
      <c r="V43" s="118">
        <v>10.45</v>
      </c>
      <c r="W43" s="119">
        <v>12</v>
      </c>
      <c r="X43" s="119">
        <v>0.34</v>
      </c>
      <c r="Y43" s="119">
        <v>0.2</v>
      </c>
      <c r="Z43" s="120">
        <v>6.4</v>
      </c>
      <c r="AA43" s="118">
        <v>250.25</v>
      </c>
      <c r="AB43" s="120">
        <v>580.91700000000003</v>
      </c>
      <c r="AC43" s="118">
        <v>80.155000000000001</v>
      </c>
      <c r="AD43" s="119">
        <v>60.09</v>
      </c>
      <c r="AE43" s="119">
        <v>18.14</v>
      </c>
      <c r="AF43" s="120">
        <v>0</v>
      </c>
      <c r="AG43" s="118">
        <v>20.890229999999999</v>
      </c>
      <c r="AH43" s="119">
        <v>22.4</v>
      </c>
      <c r="AI43" s="119">
        <v>10.618589999999999</v>
      </c>
      <c r="AJ43" s="119">
        <v>24.97917</v>
      </c>
      <c r="AK43" s="120">
        <v>24.2</v>
      </c>
      <c r="AL43" s="118">
        <v>27.03</v>
      </c>
      <c r="AM43" s="120">
        <v>27.29</v>
      </c>
      <c r="AN43" s="121" t="s">
        <v>1368</v>
      </c>
      <c r="AO43" s="124" t="s">
        <v>1368</v>
      </c>
      <c r="AP43" s="124" t="s">
        <v>1368</v>
      </c>
      <c r="AQ43" s="119">
        <v>11.202999999999999</v>
      </c>
      <c r="AR43" s="124" t="s">
        <v>1368</v>
      </c>
      <c r="AS43" s="119">
        <v>11.19964</v>
      </c>
      <c r="AT43" s="119">
        <v>3.2342499999999998</v>
      </c>
      <c r="AU43" s="119">
        <v>41.948</v>
      </c>
      <c r="AV43" s="119">
        <v>12.03</v>
      </c>
      <c r="AW43" s="120">
        <v>47.753</v>
      </c>
    </row>
    <row r="44" spans="1:49" x14ac:dyDescent="0.35">
      <c r="A44" s="125" t="s">
        <v>744</v>
      </c>
      <c r="B44" s="118">
        <v>9.1</v>
      </c>
      <c r="C44" s="119">
        <v>38</v>
      </c>
      <c r="D44" s="119">
        <v>40.6</v>
      </c>
      <c r="E44" s="119">
        <v>13.33934</v>
      </c>
      <c r="F44" s="119">
        <v>39.799999999999997</v>
      </c>
      <c r="G44" s="120">
        <v>53</v>
      </c>
      <c r="H44" s="118">
        <v>37.5</v>
      </c>
      <c r="I44" s="120">
        <v>155</v>
      </c>
      <c r="J44" s="118">
        <v>13.51</v>
      </c>
      <c r="K44" s="119">
        <v>12.1</v>
      </c>
      <c r="L44" s="120">
        <v>14.54</v>
      </c>
      <c r="M44" s="121" t="s">
        <v>1368</v>
      </c>
      <c r="N44" s="122" t="s">
        <v>1368</v>
      </c>
      <c r="O44" s="123">
        <v>1.081</v>
      </c>
      <c r="P44" s="118">
        <v>156.66</v>
      </c>
      <c r="Q44" s="119">
        <v>153.93</v>
      </c>
      <c r="R44" s="119">
        <v>350.35</v>
      </c>
      <c r="S44" s="120">
        <v>312.36</v>
      </c>
      <c r="T44" s="123">
        <v>253.18700000000001</v>
      </c>
      <c r="U44" s="123">
        <v>10.57</v>
      </c>
      <c r="V44" s="118">
        <v>9.93</v>
      </c>
      <c r="W44" s="119">
        <v>12</v>
      </c>
      <c r="X44" s="119">
        <v>0.33</v>
      </c>
      <c r="Y44" s="119">
        <v>0.2</v>
      </c>
      <c r="Z44" s="120">
        <v>6.4</v>
      </c>
      <c r="AA44" s="118">
        <v>235.09</v>
      </c>
      <c r="AB44" s="120">
        <v>565.36099999999999</v>
      </c>
      <c r="AC44" s="118">
        <v>78.747</v>
      </c>
      <c r="AD44" s="119">
        <v>60</v>
      </c>
      <c r="AE44" s="119">
        <v>18.59</v>
      </c>
      <c r="AF44" s="120">
        <v>0</v>
      </c>
      <c r="AG44" s="118">
        <v>20.890229999999999</v>
      </c>
      <c r="AH44" s="119">
        <v>23.2</v>
      </c>
      <c r="AI44" s="119">
        <v>9.9354399999999998</v>
      </c>
      <c r="AJ44" s="119">
        <v>24.97917</v>
      </c>
      <c r="AK44" s="120">
        <v>24.2</v>
      </c>
      <c r="AL44" s="118">
        <v>28.71</v>
      </c>
      <c r="AM44" s="120">
        <v>28.97</v>
      </c>
      <c r="AN44" s="121" t="s">
        <v>1368</v>
      </c>
      <c r="AO44" s="124" t="s">
        <v>1368</v>
      </c>
      <c r="AP44" s="124" t="s">
        <v>1368</v>
      </c>
      <c r="AQ44" s="119">
        <v>11.718</v>
      </c>
      <c r="AR44" s="124" t="s">
        <v>1368</v>
      </c>
      <c r="AS44" s="119">
        <v>10.97597</v>
      </c>
      <c r="AT44" s="119">
        <v>3.2342499999999998</v>
      </c>
      <c r="AU44" s="119">
        <v>41.622999999999998</v>
      </c>
      <c r="AV44" s="119">
        <v>11.276999999999999</v>
      </c>
      <c r="AW44" s="120">
        <v>47.945999999999998</v>
      </c>
    </row>
    <row r="45" spans="1:49" x14ac:dyDescent="0.35">
      <c r="A45" s="125" t="s">
        <v>745</v>
      </c>
      <c r="B45" s="118">
        <v>9.1</v>
      </c>
      <c r="C45" s="119">
        <v>38</v>
      </c>
      <c r="D45" s="119">
        <v>40.6</v>
      </c>
      <c r="E45" s="119">
        <v>13.33934</v>
      </c>
      <c r="F45" s="119">
        <v>39.799999999999997</v>
      </c>
      <c r="G45" s="120">
        <v>53</v>
      </c>
      <c r="H45" s="118">
        <v>37.5</v>
      </c>
      <c r="I45" s="120">
        <v>155</v>
      </c>
      <c r="J45" s="118">
        <v>13.51</v>
      </c>
      <c r="K45" s="119">
        <v>12.1</v>
      </c>
      <c r="L45" s="120">
        <v>14.54</v>
      </c>
      <c r="M45" s="121" t="s">
        <v>1368</v>
      </c>
      <c r="N45" s="122" t="s">
        <v>1368</v>
      </c>
      <c r="O45" s="123">
        <v>1.081</v>
      </c>
      <c r="P45" s="118">
        <v>156.66</v>
      </c>
      <c r="Q45" s="119">
        <v>153.93</v>
      </c>
      <c r="R45" s="119">
        <v>350.35</v>
      </c>
      <c r="S45" s="120">
        <v>312.36</v>
      </c>
      <c r="T45" s="123">
        <v>253.18700000000001</v>
      </c>
      <c r="U45" s="123">
        <v>10.57</v>
      </c>
      <c r="V45" s="118">
        <v>9.93</v>
      </c>
      <c r="W45" s="119">
        <v>12</v>
      </c>
      <c r="X45" s="119">
        <v>0.33</v>
      </c>
      <c r="Y45" s="119">
        <v>0.2</v>
      </c>
      <c r="Z45" s="120">
        <v>6.4</v>
      </c>
      <c r="AA45" s="118">
        <v>235.09</v>
      </c>
      <c r="AB45" s="120">
        <v>565.36099999999999</v>
      </c>
      <c r="AC45" s="118">
        <v>78.747</v>
      </c>
      <c r="AD45" s="119">
        <v>60</v>
      </c>
      <c r="AE45" s="119">
        <v>18.59</v>
      </c>
      <c r="AF45" s="120">
        <v>0</v>
      </c>
      <c r="AG45" s="118">
        <v>20.890229999999999</v>
      </c>
      <c r="AH45" s="119">
        <v>23.2</v>
      </c>
      <c r="AI45" s="119">
        <v>9.9354399999999998</v>
      </c>
      <c r="AJ45" s="119">
        <v>24.97917</v>
      </c>
      <c r="AK45" s="120">
        <v>24.2</v>
      </c>
      <c r="AL45" s="118">
        <v>28.71</v>
      </c>
      <c r="AM45" s="120">
        <v>28.97</v>
      </c>
      <c r="AN45" s="121" t="s">
        <v>1368</v>
      </c>
      <c r="AO45" s="124" t="s">
        <v>1368</v>
      </c>
      <c r="AP45" s="124" t="s">
        <v>1368</v>
      </c>
      <c r="AQ45" s="119">
        <v>11.718</v>
      </c>
      <c r="AR45" s="124" t="s">
        <v>1368</v>
      </c>
      <c r="AS45" s="119">
        <v>10.97597</v>
      </c>
      <c r="AT45" s="119">
        <v>3.2342499999999998</v>
      </c>
      <c r="AU45" s="119">
        <v>41.622999999999998</v>
      </c>
      <c r="AV45" s="119">
        <v>11.276999999999999</v>
      </c>
      <c r="AW45" s="120">
        <v>47.945999999999998</v>
      </c>
    </row>
    <row r="46" spans="1:49" x14ac:dyDescent="0.35">
      <c r="A46" s="125" t="s">
        <v>746</v>
      </c>
      <c r="B46" s="118">
        <v>9.1</v>
      </c>
      <c r="C46" s="119">
        <v>38</v>
      </c>
      <c r="D46" s="119">
        <v>40.6</v>
      </c>
      <c r="E46" s="119">
        <v>15.382529999999999</v>
      </c>
      <c r="F46" s="119">
        <v>35.5</v>
      </c>
      <c r="G46" s="120">
        <v>53</v>
      </c>
      <c r="H46" s="118">
        <v>35.4</v>
      </c>
      <c r="I46" s="120">
        <v>153</v>
      </c>
      <c r="J46" s="118">
        <v>13.55</v>
      </c>
      <c r="K46" s="119">
        <v>12.17</v>
      </c>
      <c r="L46" s="120">
        <v>14.4</v>
      </c>
      <c r="M46" s="121" t="s">
        <v>1368</v>
      </c>
      <c r="N46" s="122" t="s">
        <v>1368</v>
      </c>
      <c r="O46" s="123">
        <v>1.081</v>
      </c>
      <c r="P46" s="118">
        <v>145.49</v>
      </c>
      <c r="Q46" s="119">
        <v>152.66</v>
      </c>
      <c r="R46" s="119">
        <v>342.78</v>
      </c>
      <c r="S46" s="120">
        <v>312.36</v>
      </c>
      <c r="T46" s="123">
        <v>246.26</v>
      </c>
      <c r="U46" s="123">
        <v>10.59</v>
      </c>
      <c r="V46" s="118">
        <v>9.42</v>
      </c>
      <c r="W46" s="119">
        <v>15.7</v>
      </c>
      <c r="X46" s="119">
        <v>0.33</v>
      </c>
      <c r="Y46" s="119">
        <v>1.04</v>
      </c>
      <c r="Z46" s="120">
        <v>7</v>
      </c>
      <c r="AA46" s="118">
        <v>238.77</v>
      </c>
      <c r="AB46" s="120">
        <v>569.04300000000001</v>
      </c>
      <c r="AC46" s="118">
        <v>78.384</v>
      </c>
      <c r="AD46" s="119">
        <v>60.04</v>
      </c>
      <c r="AE46" s="119">
        <v>19.3</v>
      </c>
      <c r="AF46" s="120">
        <v>0</v>
      </c>
      <c r="AG46" s="118">
        <v>20.890229999999999</v>
      </c>
      <c r="AH46" s="119">
        <v>23.7</v>
      </c>
      <c r="AI46" s="119">
        <v>10.2355</v>
      </c>
      <c r="AJ46" s="119">
        <v>24.97917</v>
      </c>
      <c r="AK46" s="120">
        <v>23.5</v>
      </c>
      <c r="AL46" s="118">
        <v>28.33</v>
      </c>
      <c r="AM46" s="120">
        <v>28.59</v>
      </c>
      <c r="AN46" s="121" t="s">
        <v>1368</v>
      </c>
      <c r="AO46" s="124" t="s">
        <v>1368</v>
      </c>
      <c r="AP46" s="124" t="s">
        <v>1368</v>
      </c>
      <c r="AQ46" s="119">
        <v>11.818</v>
      </c>
      <c r="AR46" s="124" t="s">
        <v>1368</v>
      </c>
      <c r="AS46" s="119">
        <v>10.89236</v>
      </c>
      <c r="AT46" s="119">
        <v>3.2342499999999998</v>
      </c>
      <c r="AU46" s="119">
        <v>41.546999999999997</v>
      </c>
      <c r="AV46" s="119">
        <v>10.95</v>
      </c>
      <c r="AW46" s="120">
        <v>49.368000000000002</v>
      </c>
    </row>
    <row r="47" spans="1:49" x14ac:dyDescent="0.35">
      <c r="A47" s="125" t="s">
        <v>747</v>
      </c>
      <c r="B47" s="118">
        <v>9.1</v>
      </c>
      <c r="C47" s="119">
        <v>38</v>
      </c>
      <c r="D47" s="119">
        <v>40.6</v>
      </c>
      <c r="E47" s="119">
        <v>15.382529999999999</v>
      </c>
      <c r="F47" s="119">
        <v>35.5</v>
      </c>
      <c r="G47" s="120">
        <v>53</v>
      </c>
      <c r="H47" s="118">
        <v>35.4</v>
      </c>
      <c r="I47" s="120">
        <v>153</v>
      </c>
      <c r="J47" s="118">
        <v>13.55</v>
      </c>
      <c r="K47" s="119">
        <v>12.17</v>
      </c>
      <c r="L47" s="120">
        <v>14.4</v>
      </c>
      <c r="M47" s="121" t="s">
        <v>1368</v>
      </c>
      <c r="N47" s="122" t="s">
        <v>1368</v>
      </c>
      <c r="O47" s="123">
        <v>1.081</v>
      </c>
      <c r="P47" s="118">
        <v>145.49</v>
      </c>
      <c r="Q47" s="119">
        <v>152.66</v>
      </c>
      <c r="R47" s="119">
        <v>342.78</v>
      </c>
      <c r="S47" s="120">
        <v>312.36</v>
      </c>
      <c r="T47" s="123">
        <v>246.26</v>
      </c>
      <c r="U47" s="123">
        <v>10.59</v>
      </c>
      <c r="V47" s="118">
        <v>9.42</v>
      </c>
      <c r="W47" s="119">
        <v>15.7</v>
      </c>
      <c r="X47" s="119">
        <v>0.33</v>
      </c>
      <c r="Y47" s="119">
        <v>1.04</v>
      </c>
      <c r="Z47" s="120">
        <v>7</v>
      </c>
      <c r="AA47" s="118">
        <v>238.77</v>
      </c>
      <c r="AB47" s="120">
        <v>569.04300000000001</v>
      </c>
      <c r="AC47" s="118">
        <v>78.384</v>
      </c>
      <c r="AD47" s="119">
        <v>60.04</v>
      </c>
      <c r="AE47" s="119">
        <v>19.3</v>
      </c>
      <c r="AF47" s="120">
        <v>0</v>
      </c>
      <c r="AG47" s="118">
        <v>20.890229999999999</v>
      </c>
      <c r="AH47" s="119">
        <v>23.7</v>
      </c>
      <c r="AI47" s="119">
        <v>10.2355</v>
      </c>
      <c r="AJ47" s="119">
        <v>24.97917</v>
      </c>
      <c r="AK47" s="120">
        <v>23.5</v>
      </c>
      <c r="AL47" s="118">
        <v>28.33</v>
      </c>
      <c r="AM47" s="120">
        <v>28.59</v>
      </c>
      <c r="AN47" s="121" t="s">
        <v>1368</v>
      </c>
      <c r="AO47" s="124" t="s">
        <v>1368</v>
      </c>
      <c r="AP47" s="124" t="s">
        <v>1368</v>
      </c>
      <c r="AQ47" s="119">
        <v>11.818</v>
      </c>
      <c r="AR47" s="124" t="s">
        <v>1368</v>
      </c>
      <c r="AS47" s="119">
        <v>10.89236</v>
      </c>
      <c r="AT47" s="119">
        <v>3.2342499999999998</v>
      </c>
      <c r="AU47" s="119">
        <v>41.546999999999997</v>
      </c>
      <c r="AV47" s="119">
        <v>10.95</v>
      </c>
      <c r="AW47" s="120">
        <v>49.368000000000002</v>
      </c>
    </row>
    <row r="48" spans="1:49" x14ac:dyDescent="0.35">
      <c r="A48" s="125" t="s">
        <v>748</v>
      </c>
      <c r="B48" s="118">
        <v>9.1</v>
      </c>
      <c r="C48" s="119">
        <v>38</v>
      </c>
      <c r="D48" s="119">
        <v>40.6</v>
      </c>
      <c r="E48" s="119">
        <v>18.028839999999999</v>
      </c>
      <c r="F48" s="119">
        <v>35.5</v>
      </c>
      <c r="G48" s="120">
        <v>53</v>
      </c>
      <c r="H48" s="118">
        <v>33.200000000000003</v>
      </c>
      <c r="I48" s="120">
        <v>152</v>
      </c>
      <c r="J48" s="118">
        <v>13.47</v>
      </c>
      <c r="K48" s="119">
        <v>12.3</v>
      </c>
      <c r="L48" s="120">
        <v>14.46</v>
      </c>
      <c r="M48" s="118">
        <v>1.07</v>
      </c>
      <c r="N48" s="120">
        <v>147.43</v>
      </c>
      <c r="O48" s="123">
        <v>1.081</v>
      </c>
      <c r="P48" s="118">
        <v>140.69</v>
      </c>
      <c r="Q48" s="119">
        <v>151.4</v>
      </c>
      <c r="R48" s="119">
        <v>335.32</v>
      </c>
      <c r="S48" s="120">
        <v>312.36</v>
      </c>
      <c r="T48" s="123">
        <v>248.874</v>
      </c>
      <c r="U48" s="123">
        <v>10.93</v>
      </c>
      <c r="V48" s="118">
        <v>18.86</v>
      </c>
      <c r="W48" s="119">
        <v>13</v>
      </c>
      <c r="X48" s="119">
        <v>0.47</v>
      </c>
      <c r="Y48" s="119">
        <v>1.04</v>
      </c>
      <c r="Z48" s="120">
        <v>6</v>
      </c>
      <c r="AA48" s="118">
        <v>240.24</v>
      </c>
      <c r="AB48" s="120">
        <v>570.50699999999995</v>
      </c>
      <c r="AC48" s="118">
        <v>73.808999999999997</v>
      </c>
      <c r="AD48" s="119">
        <v>60.14</v>
      </c>
      <c r="AE48" s="119">
        <v>19.91</v>
      </c>
      <c r="AF48" s="120">
        <v>0</v>
      </c>
      <c r="AG48" s="118">
        <v>20.890229999999999</v>
      </c>
      <c r="AH48" s="119">
        <v>23.3</v>
      </c>
      <c r="AI48" s="119">
        <v>10.00196</v>
      </c>
      <c r="AJ48" s="119">
        <v>24.97917</v>
      </c>
      <c r="AK48" s="120">
        <v>23.5</v>
      </c>
      <c r="AL48" s="118">
        <v>29.89</v>
      </c>
      <c r="AM48" s="120">
        <v>30.15</v>
      </c>
      <c r="AN48" s="121" t="s">
        <v>1368</v>
      </c>
      <c r="AO48" s="124" t="s">
        <v>1368</v>
      </c>
      <c r="AP48" s="124" t="s">
        <v>1368</v>
      </c>
      <c r="AQ48" s="119">
        <v>12.316000000000001</v>
      </c>
      <c r="AR48" s="124" t="s">
        <v>1368</v>
      </c>
      <c r="AS48" s="119">
        <v>10.777200000000001</v>
      </c>
      <c r="AT48" s="119">
        <v>3.2342499999999998</v>
      </c>
      <c r="AU48" s="119">
        <v>41.546999999999997</v>
      </c>
      <c r="AV48" s="119">
        <v>10.395</v>
      </c>
      <c r="AW48" s="120">
        <v>51.412999999999997</v>
      </c>
    </row>
    <row r="49" spans="1:49" x14ac:dyDescent="0.35">
      <c r="A49" s="125" t="s">
        <v>749</v>
      </c>
      <c r="B49" s="118">
        <v>9.1</v>
      </c>
      <c r="C49" s="119">
        <v>38</v>
      </c>
      <c r="D49" s="119">
        <v>40.6</v>
      </c>
      <c r="E49" s="119">
        <v>18.028839999999999</v>
      </c>
      <c r="F49" s="119">
        <v>35.5</v>
      </c>
      <c r="G49" s="120">
        <v>53</v>
      </c>
      <c r="H49" s="118">
        <v>33.200000000000003</v>
      </c>
      <c r="I49" s="120">
        <v>152</v>
      </c>
      <c r="J49" s="118">
        <v>13.47</v>
      </c>
      <c r="K49" s="119">
        <v>12.3</v>
      </c>
      <c r="L49" s="120">
        <v>14.46</v>
      </c>
      <c r="M49" s="118">
        <v>1.07</v>
      </c>
      <c r="N49" s="120">
        <v>147.43</v>
      </c>
      <c r="O49" s="123">
        <v>1.081</v>
      </c>
      <c r="P49" s="118">
        <v>140.69</v>
      </c>
      <c r="Q49" s="119">
        <v>151.4</v>
      </c>
      <c r="R49" s="119">
        <v>335.32</v>
      </c>
      <c r="S49" s="120">
        <v>312.36</v>
      </c>
      <c r="T49" s="123">
        <v>248.874</v>
      </c>
      <c r="U49" s="123">
        <v>10.93</v>
      </c>
      <c r="V49" s="118">
        <v>18.86</v>
      </c>
      <c r="W49" s="119">
        <v>13</v>
      </c>
      <c r="X49" s="119">
        <v>0.47</v>
      </c>
      <c r="Y49" s="119">
        <v>1.04</v>
      </c>
      <c r="Z49" s="120">
        <v>6</v>
      </c>
      <c r="AA49" s="118">
        <v>240.24</v>
      </c>
      <c r="AB49" s="120">
        <v>570.50699999999995</v>
      </c>
      <c r="AC49" s="118">
        <v>73.808999999999997</v>
      </c>
      <c r="AD49" s="119">
        <v>60.14</v>
      </c>
      <c r="AE49" s="119">
        <v>19.91</v>
      </c>
      <c r="AF49" s="120">
        <v>0</v>
      </c>
      <c r="AG49" s="118">
        <v>20.890229999999999</v>
      </c>
      <c r="AH49" s="119">
        <v>23.3</v>
      </c>
      <c r="AI49" s="119">
        <v>10.00196</v>
      </c>
      <c r="AJ49" s="119">
        <v>24.97917</v>
      </c>
      <c r="AK49" s="120">
        <v>23.5</v>
      </c>
      <c r="AL49" s="118">
        <v>29.89</v>
      </c>
      <c r="AM49" s="120">
        <v>30.15</v>
      </c>
      <c r="AN49" s="121" t="s">
        <v>1368</v>
      </c>
      <c r="AO49" s="124" t="s">
        <v>1368</v>
      </c>
      <c r="AP49" s="124" t="s">
        <v>1368</v>
      </c>
      <c r="AQ49" s="119">
        <v>12.316000000000001</v>
      </c>
      <c r="AR49" s="124" t="s">
        <v>1368</v>
      </c>
      <c r="AS49" s="119">
        <v>10.777200000000001</v>
      </c>
      <c r="AT49" s="119">
        <v>3.2342499999999998</v>
      </c>
      <c r="AU49" s="119">
        <v>41.546999999999997</v>
      </c>
      <c r="AV49" s="119">
        <v>10.395</v>
      </c>
      <c r="AW49" s="120">
        <v>51.412999999999997</v>
      </c>
    </row>
    <row r="50" spans="1:49" x14ac:dyDescent="0.35">
      <c r="A50" s="125" t="s">
        <v>750</v>
      </c>
      <c r="B50" s="118">
        <v>9.1</v>
      </c>
      <c r="C50" s="119">
        <v>38</v>
      </c>
      <c r="D50" s="119">
        <v>40.6</v>
      </c>
      <c r="E50" s="119">
        <v>18.028839999999999</v>
      </c>
      <c r="F50" s="119">
        <v>36.700000000000003</v>
      </c>
      <c r="G50" s="120">
        <v>53</v>
      </c>
      <c r="H50" s="118">
        <v>31.1</v>
      </c>
      <c r="I50" s="120">
        <v>153</v>
      </c>
      <c r="J50" s="118">
        <v>14.5</v>
      </c>
      <c r="K50" s="119">
        <v>12.14</v>
      </c>
      <c r="L50" s="120">
        <v>21.8</v>
      </c>
      <c r="M50" s="121" t="s">
        <v>1368</v>
      </c>
      <c r="N50" s="122" t="s">
        <v>1368</v>
      </c>
      <c r="O50" s="123">
        <v>1.081</v>
      </c>
      <c r="P50" s="118">
        <v>138.32</v>
      </c>
      <c r="Q50" s="119">
        <v>151.4</v>
      </c>
      <c r="R50" s="119">
        <v>331.62</v>
      </c>
      <c r="S50" s="120">
        <v>312.36</v>
      </c>
      <c r="T50" s="123">
        <v>243.59399999999999</v>
      </c>
      <c r="U50" s="123">
        <v>11.34</v>
      </c>
      <c r="V50" s="118">
        <v>20</v>
      </c>
      <c r="W50" s="119">
        <v>9</v>
      </c>
      <c r="X50" s="119">
        <v>0.47</v>
      </c>
      <c r="Y50" s="119">
        <v>1.04</v>
      </c>
      <c r="Z50" s="120">
        <v>6</v>
      </c>
      <c r="AA50" s="118">
        <v>226.31</v>
      </c>
      <c r="AB50" s="120">
        <v>557.76</v>
      </c>
      <c r="AC50" s="118">
        <v>75.28</v>
      </c>
      <c r="AD50" s="119">
        <v>60.22</v>
      </c>
      <c r="AE50" s="119">
        <v>19.829999999999998</v>
      </c>
      <c r="AF50" s="120">
        <v>0</v>
      </c>
      <c r="AG50" s="118">
        <v>20.890229999999999</v>
      </c>
      <c r="AH50" s="119">
        <v>23.3</v>
      </c>
      <c r="AI50" s="119">
        <v>11.362640000000001</v>
      </c>
      <c r="AJ50" s="119">
        <v>24.97917</v>
      </c>
      <c r="AK50" s="120">
        <v>23.5</v>
      </c>
      <c r="AL50" s="118">
        <v>30.2</v>
      </c>
      <c r="AM50" s="120">
        <v>30.46</v>
      </c>
      <c r="AN50" s="121" t="s">
        <v>1368</v>
      </c>
      <c r="AO50" s="124" t="s">
        <v>1368</v>
      </c>
      <c r="AP50" s="124" t="s">
        <v>1368</v>
      </c>
      <c r="AQ50" s="119">
        <v>12.723000000000001</v>
      </c>
      <c r="AR50" s="124" t="s">
        <v>1368</v>
      </c>
      <c r="AS50" s="119">
        <v>10.83488</v>
      </c>
      <c r="AT50" s="119">
        <v>3.2342499999999998</v>
      </c>
      <c r="AU50" s="119">
        <v>41.546999999999997</v>
      </c>
      <c r="AV50" s="119">
        <v>10.673</v>
      </c>
      <c r="AW50" s="120">
        <v>52.439</v>
      </c>
    </row>
    <row r="51" spans="1:49" x14ac:dyDescent="0.35">
      <c r="A51" s="125" t="s">
        <v>751</v>
      </c>
      <c r="B51" s="118">
        <v>9.1</v>
      </c>
      <c r="C51" s="119">
        <v>38</v>
      </c>
      <c r="D51" s="119">
        <v>40.6</v>
      </c>
      <c r="E51" s="119">
        <v>18.028839999999999</v>
      </c>
      <c r="F51" s="119">
        <v>36.700000000000003</v>
      </c>
      <c r="G51" s="120">
        <v>53</v>
      </c>
      <c r="H51" s="118">
        <v>31.1</v>
      </c>
      <c r="I51" s="120">
        <v>153</v>
      </c>
      <c r="J51" s="118">
        <v>14.5</v>
      </c>
      <c r="K51" s="119">
        <v>12.14</v>
      </c>
      <c r="L51" s="120">
        <v>21.8</v>
      </c>
      <c r="M51" s="121" t="s">
        <v>1368</v>
      </c>
      <c r="N51" s="122" t="s">
        <v>1368</v>
      </c>
      <c r="O51" s="123">
        <v>1.081</v>
      </c>
      <c r="P51" s="118">
        <v>138.32</v>
      </c>
      <c r="Q51" s="119">
        <v>151.4</v>
      </c>
      <c r="R51" s="119">
        <v>331.62</v>
      </c>
      <c r="S51" s="120">
        <v>312.36</v>
      </c>
      <c r="T51" s="123">
        <v>243.59399999999999</v>
      </c>
      <c r="U51" s="123">
        <v>11.34</v>
      </c>
      <c r="V51" s="118">
        <v>20</v>
      </c>
      <c r="W51" s="119">
        <v>9</v>
      </c>
      <c r="X51" s="119">
        <v>0.47</v>
      </c>
      <c r="Y51" s="119">
        <v>1.04</v>
      </c>
      <c r="Z51" s="120">
        <v>6</v>
      </c>
      <c r="AA51" s="118">
        <v>226.31</v>
      </c>
      <c r="AB51" s="120">
        <v>557.76</v>
      </c>
      <c r="AC51" s="118">
        <v>75.28</v>
      </c>
      <c r="AD51" s="119">
        <v>60.22</v>
      </c>
      <c r="AE51" s="119">
        <v>19.829999999999998</v>
      </c>
      <c r="AF51" s="120">
        <v>0</v>
      </c>
      <c r="AG51" s="118">
        <v>20.890229999999999</v>
      </c>
      <c r="AH51" s="119">
        <v>23.3</v>
      </c>
      <c r="AI51" s="119">
        <v>11.362640000000001</v>
      </c>
      <c r="AJ51" s="119">
        <v>24.97917</v>
      </c>
      <c r="AK51" s="120">
        <v>23.5</v>
      </c>
      <c r="AL51" s="118">
        <v>30.2</v>
      </c>
      <c r="AM51" s="120">
        <v>30.46</v>
      </c>
      <c r="AN51" s="121" t="s">
        <v>1368</v>
      </c>
      <c r="AO51" s="124" t="s">
        <v>1368</v>
      </c>
      <c r="AP51" s="124" t="s">
        <v>1368</v>
      </c>
      <c r="AQ51" s="119">
        <v>12.723000000000001</v>
      </c>
      <c r="AR51" s="124" t="s">
        <v>1368</v>
      </c>
      <c r="AS51" s="119">
        <v>10.83488</v>
      </c>
      <c r="AT51" s="119">
        <v>3.2342499999999998</v>
      </c>
      <c r="AU51" s="119">
        <v>41.546999999999997</v>
      </c>
      <c r="AV51" s="119">
        <v>10.673</v>
      </c>
      <c r="AW51" s="120">
        <v>52.439</v>
      </c>
    </row>
    <row r="52" spans="1:49" x14ac:dyDescent="0.35">
      <c r="A52" s="125" t="s">
        <v>752</v>
      </c>
      <c r="B52" s="118">
        <v>9.1</v>
      </c>
      <c r="C52" s="119">
        <v>38</v>
      </c>
      <c r="D52" s="119">
        <v>40.6</v>
      </c>
      <c r="E52" s="119">
        <v>13.79391</v>
      </c>
      <c r="F52" s="119">
        <v>41</v>
      </c>
      <c r="G52" s="120">
        <v>53</v>
      </c>
      <c r="H52" s="118">
        <v>31.1</v>
      </c>
      <c r="I52" s="120">
        <v>150</v>
      </c>
      <c r="J52" s="118">
        <v>15.01</v>
      </c>
      <c r="K52" s="119">
        <v>12.12</v>
      </c>
      <c r="L52" s="120">
        <v>21.89</v>
      </c>
      <c r="M52" s="121" t="s">
        <v>1368</v>
      </c>
      <c r="N52" s="122" t="s">
        <v>1368</v>
      </c>
      <c r="O52" s="123">
        <v>1.081</v>
      </c>
      <c r="P52" s="118">
        <v>138.32</v>
      </c>
      <c r="Q52" s="119">
        <v>151.4</v>
      </c>
      <c r="R52" s="119">
        <v>329.78</v>
      </c>
      <c r="S52" s="120">
        <v>312.36</v>
      </c>
      <c r="T52" s="123">
        <v>232.864</v>
      </c>
      <c r="U52" s="123">
        <v>11.55</v>
      </c>
      <c r="V52" s="118">
        <v>20</v>
      </c>
      <c r="W52" s="119">
        <v>11</v>
      </c>
      <c r="X52" s="119">
        <v>0.49</v>
      </c>
      <c r="Y52" s="119">
        <v>0.98</v>
      </c>
      <c r="Z52" s="120">
        <v>5</v>
      </c>
      <c r="AA52" s="118">
        <v>233.62</v>
      </c>
      <c r="AB52" s="120">
        <v>565.4</v>
      </c>
      <c r="AC52" s="118">
        <v>73.94</v>
      </c>
      <c r="AD52" s="119">
        <v>60.15</v>
      </c>
      <c r="AE52" s="119">
        <v>17.91</v>
      </c>
      <c r="AF52" s="120">
        <v>0</v>
      </c>
      <c r="AG52" s="118">
        <v>20.890229999999999</v>
      </c>
      <c r="AH52" s="119">
        <v>23.3</v>
      </c>
      <c r="AI52" s="119">
        <v>8.1735500000000005</v>
      </c>
      <c r="AJ52" s="119">
        <v>24.97917</v>
      </c>
      <c r="AK52" s="120">
        <v>23.5</v>
      </c>
      <c r="AL52" s="118">
        <v>30.27</v>
      </c>
      <c r="AM52" s="120">
        <v>30.53</v>
      </c>
      <c r="AN52" s="121" t="s">
        <v>1368</v>
      </c>
      <c r="AO52" s="124" t="s">
        <v>1368</v>
      </c>
      <c r="AP52" s="124" t="s">
        <v>1368</v>
      </c>
      <c r="AQ52" s="119">
        <v>12.648</v>
      </c>
      <c r="AR52" s="124" t="s">
        <v>1368</v>
      </c>
      <c r="AS52" s="119">
        <v>10.807079999999999</v>
      </c>
      <c r="AT52" s="119">
        <v>3.2342499999999998</v>
      </c>
      <c r="AU52" s="119">
        <v>41.546999999999997</v>
      </c>
      <c r="AV52" s="119">
        <v>10.539</v>
      </c>
      <c r="AW52" s="120">
        <v>52.031999999999996</v>
      </c>
    </row>
    <row r="53" spans="1:49" x14ac:dyDescent="0.35">
      <c r="A53" s="125" t="s">
        <v>753</v>
      </c>
      <c r="B53" s="118">
        <v>9.1</v>
      </c>
      <c r="C53" s="119">
        <v>38</v>
      </c>
      <c r="D53" s="119">
        <v>40.6</v>
      </c>
      <c r="E53" s="119">
        <v>13.79391</v>
      </c>
      <c r="F53" s="119">
        <v>41</v>
      </c>
      <c r="G53" s="120">
        <v>53</v>
      </c>
      <c r="H53" s="118">
        <v>31.1</v>
      </c>
      <c r="I53" s="120">
        <v>150</v>
      </c>
      <c r="J53" s="118">
        <v>15.01</v>
      </c>
      <c r="K53" s="119">
        <v>12.12</v>
      </c>
      <c r="L53" s="120">
        <v>21.89</v>
      </c>
      <c r="M53" s="121" t="s">
        <v>1368</v>
      </c>
      <c r="N53" s="122" t="s">
        <v>1368</v>
      </c>
      <c r="O53" s="123">
        <v>1.081</v>
      </c>
      <c r="P53" s="118">
        <v>138.32</v>
      </c>
      <c r="Q53" s="119">
        <v>151.4</v>
      </c>
      <c r="R53" s="119">
        <v>329.78</v>
      </c>
      <c r="S53" s="120">
        <v>312.36</v>
      </c>
      <c r="T53" s="123">
        <v>232.864</v>
      </c>
      <c r="U53" s="123">
        <v>11.55</v>
      </c>
      <c r="V53" s="118">
        <v>20</v>
      </c>
      <c r="W53" s="119">
        <v>11</v>
      </c>
      <c r="X53" s="119">
        <v>0.49</v>
      </c>
      <c r="Y53" s="119">
        <v>0.98</v>
      </c>
      <c r="Z53" s="120">
        <v>5</v>
      </c>
      <c r="AA53" s="118">
        <v>233.62</v>
      </c>
      <c r="AB53" s="120">
        <v>565.4</v>
      </c>
      <c r="AC53" s="118">
        <v>73.94</v>
      </c>
      <c r="AD53" s="119">
        <v>60.15</v>
      </c>
      <c r="AE53" s="119">
        <v>17.91</v>
      </c>
      <c r="AF53" s="120">
        <v>0</v>
      </c>
      <c r="AG53" s="118">
        <v>20.890229999999999</v>
      </c>
      <c r="AH53" s="119">
        <v>23.3</v>
      </c>
      <c r="AI53" s="119">
        <v>8.1735500000000005</v>
      </c>
      <c r="AJ53" s="119">
        <v>24.97917</v>
      </c>
      <c r="AK53" s="120">
        <v>23.5</v>
      </c>
      <c r="AL53" s="118">
        <v>30.27</v>
      </c>
      <c r="AM53" s="120">
        <v>30.53</v>
      </c>
      <c r="AN53" s="121" t="s">
        <v>1368</v>
      </c>
      <c r="AO53" s="124" t="s">
        <v>1368</v>
      </c>
      <c r="AP53" s="124" t="s">
        <v>1368</v>
      </c>
      <c r="AQ53" s="119">
        <v>12.648</v>
      </c>
      <c r="AR53" s="124" t="s">
        <v>1368</v>
      </c>
      <c r="AS53" s="119">
        <v>10.807079999999999</v>
      </c>
      <c r="AT53" s="119">
        <v>3.2342499999999998</v>
      </c>
      <c r="AU53" s="119">
        <v>41.546999999999997</v>
      </c>
      <c r="AV53" s="119">
        <v>10.539</v>
      </c>
      <c r="AW53" s="120">
        <v>52.031999999999996</v>
      </c>
    </row>
    <row r="54" spans="1:49" x14ac:dyDescent="0.35">
      <c r="A54" s="125" t="s">
        <v>754</v>
      </c>
      <c r="B54" s="118">
        <v>9.1</v>
      </c>
      <c r="C54" s="119">
        <v>38</v>
      </c>
      <c r="D54" s="119">
        <v>40.6</v>
      </c>
      <c r="E54" s="119">
        <v>14.456810000000001</v>
      </c>
      <c r="F54" s="119">
        <v>41</v>
      </c>
      <c r="G54" s="120">
        <v>53</v>
      </c>
      <c r="H54" s="118">
        <v>31.1</v>
      </c>
      <c r="I54" s="120">
        <v>148</v>
      </c>
      <c r="J54" s="118">
        <v>15.02</v>
      </c>
      <c r="K54" s="119">
        <v>12.23</v>
      </c>
      <c r="L54" s="120">
        <v>21.83</v>
      </c>
      <c r="M54" s="121" t="s">
        <v>1368</v>
      </c>
      <c r="N54" s="122" t="s">
        <v>1368</v>
      </c>
      <c r="O54" s="123">
        <v>1.081</v>
      </c>
      <c r="P54" s="118">
        <v>138.32</v>
      </c>
      <c r="Q54" s="119">
        <v>150.13999999999999</v>
      </c>
      <c r="R54" s="119">
        <v>331.62</v>
      </c>
      <c r="S54" s="120">
        <v>312.36</v>
      </c>
      <c r="T54" s="123">
        <v>227.464</v>
      </c>
      <c r="U54" s="123">
        <v>11.58</v>
      </c>
      <c r="V54" s="118">
        <v>20</v>
      </c>
      <c r="W54" s="119">
        <v>12</v>
      </c>
      <c r="X54" s="119">
        <v>0.48</v>
      </c>
      <c r="Y54" s="119">
        <v>0.92</v>
      </c>
      <c r="Z54" s="120">
        <v>4.5</v>
      </c>
      <c r="AA54" s="118">
        <v>224.33</v>
      </c>
      <c r="AB54" s="120">
        <v>556.14</v>
      </c>
      <c r="AC54" s="118">
        <v>75.680000000000007</v>
      </c>
      <c r="AD54" s="119">
        <v>60.16</v>
      </c>
      <c r="AE54" s="119">
        <v>16.100000000000001</v>
      </c>
      <c r="AF54" s="120">
        <v>0</v>
      </c>
      <c r="AG54" s="118">
        <v>20.890229999999999</v>
      </c>
      <c r="AH54" s="119">
        <v>23.3</v>
      </c>
      <c r="AI54" s="119">
        <v>10.467029999999999</v>
      </c>
      <c r="AJ54" s="119">
        <v>24.97917</v>
      </c>
      <c r="AK54" s="120">
        <v>23.5</v>
      </c>
      <c r="AL54" s="118">
        <v>31</v>
      </c>
      <c r="AM54" s="120">
        <v>31.26</v>
      </c>
      <c r="AN54" s="121" t="s">
        <v>1368</v>
      </c>
      <c r="AO54" s="124" t="s">
        <v>1368</v>
      </c>
      <c r="AP54" s="124" t="s">
        <v>1368</v>
      </c>
      <c r="AQ54" s="119">
        <v>12.19</v>
      </c>
      <c r="AR54" s="124" t="s">
        <v>1368</v>
      </c>
      <c r="AS54" s="119">
        <v>10.773260000000001</v>
      </c>
      <c r="AT54" s="119">
        <v>3.2342499999999998</v>
      </c>
      <c r="AU54" s="119">
        <v>41.546999999999997</v>
      </c>
      <c r="AV54" s="119">
        <v>10.375999999999999</v>
      </c>
      <c r="AW54" s="120">
        <v>52.347000000000001</v>
      </c>
    </row>
    <row r="55" spans="1:49" x14ac:dyDescent="0.35">
      <c r="A55" s="125" t="s">
        <v>755</v>
      </c>
      <c r="B55" s="118">
        <v>9.1</v>
      </c>
      <c r="C55" s="119">
        <v>38</v>
      </c>
      <c r="D55" s="119">
        <v>40.6</v>
      </c>
      <c r="E55" s="119">
        <v>14.456810000000001</v>
      </c>
      <c r="F55" s="119">
        <v>41</v>
      </c>
      <c r="G55" s="120">
        <v>53</v>
      </c>
      <c r="H55" s="118">
        <v>31.1</v>
      </c>
      <c r="I55" s="120">
        <v>148</v>
      </c>
      <c r="J55" s="118">
        <v>15.02</v>
      </c>
      <c r="K55" s="119">
        <v>12.23</v>
      </c>
      <c r="L55" s="120">
        <v>21.83</v>
      </c>
      <c r="M55" s="121" t="s">
        <v>1368</v>
      </c>
      <c r="N55" s="122" t="s">
        <v>1368</v>
      </c>
      <c r="O55" s="123">
        <v>1.081</v>
      </c>
      <c r="P55" s="118">
        <v>138.32</v>
      </c>
      <c r="Q55" s="119">
        <v>150.13999999999999</v>
      </c>
      <c r="R55" s="119">
        <v>331.62</v>
      </c>
      <c r="S55" s="120">
        <v>312.36</v>
      </c>
      <c r="T55" s="123">
        <v>227.464</v>
      </c>
      <c r="U55" s="123">
        <v>11.58</v>
      </c>
      <c r="V55" s="118">
        <v>20</v>
      </c>
      <c r="W55" s="119">
        <v>12</v>
      </c>
      <c r="X55" s="119">
        <v>0.48</v>
      </c>
      <c r="Y55" s="119">
        <v>0.92</v>
      </c>
      <c r="Z55" s="120">
        <v>4.5</v>
      </c>
      <c r="AA55" s="118">
        <v>224.33</v>
      </c>
      <c r="AB55" s="120">
        <v>556.14</v>
      </c>
      <c r="AC55" s="118">
        <v>75.680000000000007</v>
      </c>
      <c r="AD55" s="119">
        <v>60.16</v>
      </c>
      <c r="AE55" s="119">
        <v>16.100000000000001</v>
      </c>
      <c r="AF55" s="120">
        <v>0</v>
      </c>
      <c r="AG55" s="118">
        <v>20.890229999999999</v>
      </c>
      <c r="AH55" s="119">
        <v>23.3</v>
      </c>
      <c r="AI55" s="119">
        <v>10.467029999999999</v>
      </c>
      <c r="AJ55" s="119">
        <v>24.97917</v>
      </c>
      <c r="AK55" s="120">
        <v>23.5</v>
      </c>
      <c r="AL55" s="118">
        <v>31</v>
      </c>
      <c r="AM55" s="120">
        <v>31.26</v>
      </c>
      <c r="AN55" s="121" t="s">
        <v>1368</v>
      </c>
      <c r="AO55" s="124" t="s">
        <v>1368</v>
      </c>
      <c r="AP55" s="124" t="s">
        <v>1368</v>
      </c>
      <c r="AQ55" s="119">
        <v>12.19</v>
      </c>
      <c r="AR55" s="124" t="s">
        <v>1368</v>
      </c>
      <c r="AS55" s="119">
        <v>10.773260000000001</v>
      </c>
      <c r="AT55" s="119">
        <v>3.2342499999999998</v>
      </c>
      <c r="AU55" s="119">
        <v>41.546999999999997</v>
      </c>
      <c r="AV55" s="119">
        <v>10.375999999999999</v>
      </c>
      <c r="AW55" s="120">
        <v>52.347000000000001</v>
      </c>
    </row>
    <row r="56" spans="1:49" x14ac:dyDescent="0.35">
      <c r="A56" s="125" t="s">
        <v>756</v>
      </c>
      <c r="B56" s="118">
        <v>9.1</v>
      </c>
      <c r="C56" s="119">
        <v>38</v>
      </c>
      <c r="D56" s="119">
        <v>40.6</v>
      </c>
      <c r="E56" s="119">
        <v>15.40854</v>
      </c>
      <c r="F56" s="119">
        <v>41</v>
      </c>
      <c r="G56" s="120">
        <v>53</v>
      </c>
      <c r="H56" s="118">
        <v>31.1</v>
      </c>
      <c r="I56" s="120">
        <v>146</v>
      </c>
      <c r="J56" s="118">
        <v>12.57</v>
      </c>
      <c r="K56" s="119">
        <v>12.29</v>
      </c>
      <c r="L56" s="120">
        <v>16.73</v>
      </c>
      <c r="M56" s="121" t="s">
        <v>1368</v>
      </c>
      <c r="N56" s="122" t="s">
        <v>1368</v>
      </c>
      <c r="O56" s="123">
        <v>1.081</v>
      </c>
      <c r="P56" s="118">
        <v>138.32</v>
      </c>
      <c r="Q56" s="119">
        <v>146.41999999999999</v>
      </c>
      <c r="R56" s="119">
        <v>333.46</v>
      </c>
      <c r="S56" s="120">
        <v>312.36</v>
      </c>
      <c r="T56" s="123">
        <v>220.81100000000001</v>
      </c>
      <c r="U56" s="123">
        <v>11.42</v>
      </c>
      <c r="V56" s="118">
        <v>19.54</v>
      </c>
      <c r="W56" s="119">
        <v>12.5</v>
      </c>
      <c r="X56" s="119">
        <v>0.39</v>
      </c>
      <c r="Y56" s="119">
        <v>0.92</v>
      </c>
      <c r="Z56" s="120">
        <v>4.5</v>
      </c>
      <c r="AA56" s="118">
        <v>201.06</v>
      </c>
      <c r="AB56" s="120">
        <v>555.22900000000004</v>
      </c>
      <c r="AC56" s="118">
        <v>75.795000000000002</v>
      </c>
      <c r="AD56" s="119">
        <v>60.16</v>
      </c>
      <c r="AE56" s="119">
        <v>15.43</v>
      </c>
      <c r="AF56" s="120">
        <v>0</v>
      </c>
      <c r="AG56" s="118">
        <v>20.890229999999999</v>
      </c>
      <c r="AH56" s="119">
        <v>23.2</v>
      </c>
      <c r="AI56" s="119">
        <v>10.48096</v>
      </c>
      <c r="AJ56" s="119">
        <v>24.97917</v>
      </c>
      <c r="AK56" s="120">
        <v>23.5</v>
      </c>
      <c r="AL56" s="118">
        <v>32.24</v>
      </c>
      <c r="AM56" s="120">
        <v>32.5</v>
      </c>
      <c r="AN56" s="121" t="s">
        <v>1368</v>
      </c>
      <c r="AO56" s="124" t="s">
        <v>1368</v>
      </c>
      <c r="AP56" s="124" t="s">
        <v>1368</v>
      </c>
      <c r="AQ56" s="119">
        <v>11.946999999999999</v>
      </c>
      <c r="AR56" s="124" t="s">
        <v>1368</v>
      </c>
      <c r="AS56" s="119">
        <v>10.764749999999999</v>
      </c>
      <c r="AT56" s="119">
        <v>3.2342499999999998</v>
      </c>
      <c r="AU56" s="119">
        <v>41.790999999999997</v>
      </c>
      <c r="AV56" s="119">
        <v>10.090999999999999</v>
      </c>
      <c r="AW56" s="120">
        <v>51.377000000000002</v>
      </c>
    </row>
    <row r="57" spans="1:49" x14ac:dyDescent="0.35">
      <c r="A57" s="125" t="s">
        <v>757</v>
      </c>
      <c r="B57" s="118">
        <v>9.1</v>
      </c>
      <c r="C57" s="119">
        <v>38</v>
      </c>
      <c r="D57" s="119">
        <v>40.6</v>
      </c>
      <c r="E57" s="119">
        <v>15.40854</v>
      </c>
      <c r="F57" s="119">
        <v>41</v>
      </c>
      <c r="G57" s="120">
        <v>53</v>
      </c>
      <c r="H57" s="118">
        <v>31.1</v>
      </c>
      <c r="I57" s="120">
        <v>146</v>
      </c>
      <c r="J57" s="118">
        <v>12.57</v>
      </c>
      <c r="K57" s="119">
        <v>12.29</v>
      </c>
      <c r="L57" s="120">
        <v>16.73</v>
      </c>
      <c r="M57" s="121" t="s">
        <v>1368</v>
      </c>
      <c r="N57" s="122" t="s">
        <v>1368</v>
      </c>
      <c r="O57" s="123">
        <v>1.081</v>
      </c>
      <c r="P57" s="118">
        <v>138.32</v>
      </c>
      <c r="Q57" s="119">
        <v>146.41999999999999</v>
      </c>
      <c r="R57" s="119">
        <v>333.46</v>
      </c>
      <c r="S57" s="120">
        <v>312.36</v>
      </c>
      <c r="T57" s="123">
        <v>220.81100000000001</v>
      </c>
      <c r="U57" s="123">
        <v>11.42</v>
      </c>
      <c r="V57" s="118">
        <v>19.54</v>
      </c>
      <c r="W57" s="119">
        <v>12.5</v>
      </c>
      <c r="X57" s="119">
        <v>0.39</v>
      </c>
      <c r="Y57" s="119">
        <v>0.92</v>
      </c>
      <c r="Z57" s="120">
        <v>4.5</v>
      </c>
      <c r="AA57" s="118">
        <v>201.06</v>
      </c>
      <c r="AB57" s="120">
        <v>555.22900000000004</v>
      </c>
      <c r="AC57" s="118">
        <v>75.795000000000002</v>
      </c>
      <c r="AD57" s="119">
        <v>60.16</v>
      </c>
      <c r="AE57" s="119">
        <v>15.43</v>
      </c>
      <c r="AF57" s="120">
        <v>0</v>
      </c>
      <c r="AG57" s="118">
        <v>20.890229999999999</v>
      </c>
      <c r="AH57" s="119">
        <v>23.2</v>
      </c>
      <c r="AI57" s="119">
        <v>10.48096</v>
      </c>
      <c r="AJ57" s="119">
        <v>24.97917</v>
      </c>
      <c r="AK57" s="120">
        <v>23.5</v>
      </c>
      <c r="AL57" s="118">
        <v>32.24</v>
      </c>
      <c r="AM57" s="120">
        <v>32.5</v>
      </c>
      <c r="AN57" s="121" t="s">
        <v>1368</v>
      </c>
      <c r="AO57" s="124" t="s">
        <v>1368</v>
      </c>
      <c r="AP57" s="124" t="s">
        <v>1368</v>
      </c>
      <c r="AQ57" s="119">
        <v>11.946999999999999</v>
      </c>
      <c r="AR57" s="124" t="s">
        <v>1368</v>
      </c>
      <c r="AS57" s="119">
        <v>10.764749999999999</v>
      </c>
      <c r="AT57" s="119">
        <v>3.2342499999999998</v>
      </c>
      <c r="AU57" s="119">
        <v>41.790999999999997</v>
      </c>
      <c r="AV57" s="119">
        <v>10.090999999999999</v>
      </c>
      <c r="AW57" s="120">
        <v>51.377000000000002</v>
      </c>
    </row>
    <row r="58" spans="1:49" x14ac:dyDescent="0.35">
      <c r="A58" s="125" t="s">
        <v>758</v>
      </c>
      <c r="B58" s="118">
        <v>9.1</v>
      </c>
      <c r="C58" s="119">
        <v>38</v>
      </c>
      <c r="D58" s="119">
        <v>40.6</v>
      </c>
      <c r="E58" s="119">
        <v>17.53481</v>
      </c>
      <c r="F58" s="119">
        <v>39.6</v>
      </c>
      <c r="G58" s="120">
        <v>53</v>
      </c>
      <c r="H58" s="118">
        <v>31.1</v>
      </c>
      <c r="I58" s="120">
        <v>143</v>
      </c>
      <c r="J58" s="118">
        <v>12.49</v>
      </c>
      <c r="K58" s="119">
        <v>12.12</v>
      </c>
      <c r="L58" s="120">
        <v>13</v>
      </c>
      <c r="M58" s="121" t="s">
        <v>1368</v>
      </c>
      <c r="N58" s="122" t="s">
        <v>1368</v>
      </c>
      <c r="O58" s="123">
        <v>1.081</v>
      </c>
      <c r="P58" s="118">
        <v>137.15</v>
      </c>
      <c r="Q58" s="119">
        <v>140.35</v>
      </c>
      <c r="R58" s="119">
        <v>335.32</v>
      </c>
      <c r="S58" s="120">
        <v>312.36</v>
      </c>
      <c r="T58" s="123">
        <v>224.50399999999999</v>
      </c>
      <c r="U58" s="123">
        <v>11.17</v>
      </c>
      <c r="V58" s="118">
        <v>19.54</v>
      </c>
      <c r="W58" s="119">
        <v>13</v>
      </c>
      <c r="X58" s="119">
        <v>0.39</v>
      </c>
      <c r="Y58" s="119">
        <v>0.86</v>
      </c>
      <c r="Z58" s="120">
        <v>6.15</v>
      </c>
      <c r="AA58" s="118">
        <v>207.91</v>
      </c>
      <c r="AB58" s="120">
        <v>562.07799999999997</v>
      </c>
      <c r="AC58" s="118">
        <v>74.683999999999997</v>
      </c>
      <c r="AD58" s="119">
        <v>59.99</v>
      </c>
      <c r="AE58" s="119">
        <v>13.13</v>
      </c>
      <c r="AF58" s="120">
        <v>0</v>
      </c>
      <c r="AG58" s="118">
        <v>20.890229999999999</v>
      </c>
      <c r="AH58" s="119">
        <v>23.1</v>
      </c>
      <c r="AI58" s="119">
        <v>10.44023</v>
      </c>
      <c r="AJ58" s="119">
        <v>24.97917</v>
      </c>
      <c r="AK58" s="120">
        <v>0</v>
      </c>
      <c r="AL58" s="118">
        <v>32.68</v>
      </c>
      <c r="AM58" s="120">
        <v>32.94</v>
      </c>
      <c r="AN58" s="121" t="s">
        <v>1368</v>
      </c>
      <c r="AO58" s="119">
        <v>100.37430999999999</v>
      </c>
      <c r="AP58" s="119">
        <v>126.76499</v>
      </c>
      <c r="AQ58" s="119">
        <v>11.731999999999999</v>
      </c>
      <c r="AR58" s="119">
        <v>115.43046</v>
      </c>
      <c r="AS58" s="119">
        <v>10.7606</v>
      </c>
      <c r="AT58" s="119">
        <v>3.2342499999999998</v>
      </c>
      <c r="AU58" s="119">
        <v>41.872</v>
      </c>
      <c r="AV58" s="119">
        <v>9.99</v>
      </c>
      <c r="AW58" s="120">
        <v>50.484999999999999</v>
      </c>
    </row>
    <row r="59" spans="1:49" x14ac:dyDescent="0.35">
      <c r="A59" s="126" t="s">
        <v>759</v>
      </c>
      <c r="B59" s="127">
        <v>9.1</v>
      </c>
      <c r="C59" s="128">
        <v>38</v>
      </c>
      <c r="D59" s="128">
        <v>40.6</v>
      </c>
      <c r="E59" s="128">
        <v>17.53481</v>
      </c>
      <c r="F59" s="128">
        <v>39.6</v>
      </c>
      <c r="G59" s="129">
        <v>53</v>
      </c>
      <c r="H59" s="127">
        <v>31.1</v>
      </c>
      <c r="I59" s="129">
        <v>143</v>
      </c>
      <c r="J59" s="127">
        <v>12.49</v>
      </c>
      <c r="K59" s="128">
        <v>12.12</v>
      </c>
      <c r="L59" s="129">
        <v>13</v>
      </c>
      <c r="M59" s="130" t="s">
        <v>1368</v>
      </c>
      <c r="N59" s="131" t="s">
        <v>1368</v>
      </c>
      <c r="O59" s="132">
        <v>1.081</v>
      </c>
      <c r="P59" s="127">
        <v>137.15</v>
      </c>
      <c r="Q59" s="128">
        <v>140.35</v>
      </c>
      <c r="R59" s="128">
        <v>335.32</v>
      </c>
      <c r="S59" s="129">
        <v>312.36</v>
      </c>
      <c r="T59" s="132">
        <v>224.50399999999999</v>
      </c>
      <c r="U59" s="132">
        <v>11.17</v>
      </c>
      <c r="V59" s="127">
        <v>19.54</v>
      </c>
      <c r="W59" s="128">
        <v>13</v>
      </c>
      <c r="X59" s="128">
        <v>0.39</v>
      </c>
      <c r="Y59" s="128">
        <v>0.86</v>
      </c>
      <c r="Z59" s="129">
        <v>6.15</v>
      </c>
      <c r="AA59" s="127">
        <v>207.91</v>
      </c>
      <c r="AB59" s="129">
        <v>562.07799999999997</v>
      </c>
      <c r="AC59" s="127">
        <v>74.683999999999997</v>
      </c>
      <c r="AD59" s="128">
        <v>59.99</v>
      </c>
      <c r="AE59" s="128">
        <v>13.13</v>
      </c>
      <c r="AF59" s="129">
        <v>0</v>
      </c>
      <c r="AG59" s="127">
        <v>20.890229999999999</v>
      </c>
      <c r="AH59" s="128">
        <v>23.1</v>
      </c>
      <c r="AI59" s="128">
        <v>10.44023</v>
      </c>
      <c r="AJ59" s="128">
        <v>24.97917</v>
      </c>
      <c r="AK59" s="129">
        <v>0</v>
      </c>
      <c r="AL59" s="127">
        <v>32.68</v>
      </c>
      <c r="AM59" s="129">
        <v>32.94</v>
      </c>
      <c r="AN59" s="130" t="s">
        <v>1368</v>
      </c>
      <c r="AO59" s="128">
        <v>100.37430999999999</v>
      </c>
      <c r="AP59" s="128">
        <v>126.76499</v>
      </c>
      <c r="AQ59" s="128">
        <v>11.731999999999999</v>
      </c>
      <c r="AR59" s="128">
        <v>115.43046</v>
      </c>
      <c r="AS59" s="128">
        <v>10.7606</v>
      </c>
      <c r="AT59" s="128">
        <v>3.2342499999999998</v>
      </c>
      <c r="AU59" s="128">
        <v>41.872</v>
      </c>
      <c r="AV59" s="128">
        <v>9.99</v>
      </c>
      <c r="AW59" s="129">
        <v>50.484999999999999</v>
      </c>
    </row>
    <row r="60" spans="1:49" x14ac:dyDescent="0.35">
      <c r="A60" s="133" t="s">
        <v>1298</v>
      </c>
      <c r="B60" s="134">
        <f t="shared" ref="B60:AW60" si="0">MIN(B12:B59)</f>
        <v>9.1</v>
      </c>
      <c r="C60" s="134">
        <f t="shared" si="0"/>
        <v>38</v>
      </c>
      <c r="D60" s="134">
        <f t="shared" si="0"/>
        <v>39.6</v>
      </c>
      <c r="E60" s="134">
        <f t="shared" si="0"/>
        <v>5</v>
      </c>
      <c r="F60" s="134">
        <f t="shared" si="0"/>
        <v>34.4</v>
      </c>
      <c r="G60" s="134">
        <f t="shared" si="0"/>
        <v>52</v>
      </c>
      <c r="H60" s="134">
        <f t="shared" si="0"/>
        <v>31.1</v>
      </c>
      <c r="I60" s="134">
        <f t="shared" si="0"/>
        <v>143</v>
      </c>
      <c r="J60" s="134">
        <f t="shared" si="0"/>
        <v>10.94</v>
      </c>
      <c r="K60" s="134">
        <f t="shared" si="0"/>
        <v>12.08</v>
      </c>
      <c r="L60" s="134">
        <f t="shared" si="0"/>
        <v>7.98</v>
      </c>
      <c r="M60" s="134">
        <f t="shared" si="0"/>
        <v>1.07</v>
      </c>
      <c r="N60" s="134">
        <f t="shared" si="0"/>
        <v>133.66999999999999</v>
      </c>
      <c r="O60" s="134">
        <f t="shared" si="0"/>
        <v>1.081</v>
      </c>
      <c r="P60" s="134">
        <f t="shared" si="0"/>
        <v>137.15</v>
      </c>
      <c r="Q60" s="134">
        <f t="shared" si="0"/>
        <v>122.01</v>
      </c>
      <c r="R60" s="134">
        <f t="shared" si="0"/>
        <v>329.78</v>
      </c>
      <c r="S60" s="134">
        <f t="shared" si="0"/>
        <v>312.36</v>
      </c>
      <c r="T60" s="134">
        <f t="shared" si="0"/>
        <v>220.81100000000001</v>
      </c>
      <c r="U60" s="134">
        <f t="shared" si="0"/>
        <v>8.94</v>
      </c>
      <c r="V60" s="134">
        <f t="shared" si="0"/>
        <v>8.42</v>
      </c>
      <c r="W60" s="134">
        <f t="shared" si="0"/>
        <v>9</v>
      </c>
      <c r="X60" s="134">
        <f t="shared" si="0"/>
        <v>0.33</v>
      </c>
      <c r="Y60" s="134">
        <f t="shared" si="0"/>
        <v>0.2</v>
      </c>
      <c r="Z60" s="134">
        <f t="shared" si="0"/>
        <v>4.5</v>
      </c>
      <c r="AA60" s="134">
        <f t="shared" si="0"/>
        <v>161.72999999999999</v>
      </c>
      <c r="AB60" s="134">
        <f t="shared" si="0"/>
        <v>494.04</v>
      </c>
      <c r="AC60" s="134">
        <f t="shared" si="0"/>
        <v>73.808999999999997</v>
      </c>
      <c r="AD60" s="134">
        <f t="shared" si="0"/>
        <v>59.43</v>
      </c>
      <c r="AE60" s="134">
        <f t="shared" si="0"/>
        <v>1.34</v>
      </c>
      <c r="AF60" s="134">
        <f t="shared" si="0"/>
        <v>0</v>
      </c>
      <c r="AG60" s="134">
        <f t="shared" si="0"/>
        <v>20.890229999999999</v>
      </c>
      <c r="AH60" s="134">
        <f t="shared" si="0"/>
        <v>10.1</v>
      </c>
      <c r="AI60" s="134">
        <f t="shared" si="0"/>
        <v>8.1735500000000005</v>
      </c>
      <c r="AJ60" s="134">
        <f t="shared" si="0"/>
        <v>24.97917</v>
      </c>
      <c r="AK60" s="134">
        <f t="shared" si="0"/>
        <v>0</v>
      </c>
      <c r="AL60" s="134">
        <f t="shared" si="0"/>
        <v>26.6</v>
      </c>
      <c r="AM60" s="134">
        <f t="shared" si="0"/>
        <v>26.86</v>
      </c>
      <c r="AN60" s="134">
        <f t="shared" si="0"/>
        <v>60.404000000000003</v>
      </c>
      <c r="AO60" s="134">
        <f t="shared" si="0"/>
        <v>100.37430999999999</v>
      </c>
      <c r="AP60" s="134">
        <f t="shared" si="0"/>
        <v>126.76499</v>
      </c>
      <c r="AQ60" s="134">
        <f t="shared" si="0"/>
        <v>11.202999999999999</v>
      </c>
      <c r="AR60" s="134">
        <f t="shared" si="0"/>
        <v>115.43046</v>
      </c>
      <c r="AS60" s="134">
        <f t="shared" si="0"/>
        <v>10.7606</v>
      </c>
      <c r="AT60" s="134">
        <f t="shared" si="0"/>
        <v>3.2342499999999998</v>
      </c>
      <c r="AU60" s="134">
        <f t="shared" si="0"/>
        <v>41.546999999999997</v>
      </c>
      <c r="AV60" s="134">
        <f t="shared" si="0"/>
        <v>9.99</v>
      </c>
      <c r="AW60" s="135">
        <f t="shared" si="0"/>
        <v>47.753</v>
      </c>
    </row>
    <row r="61" spans="1:49" x14ac:dyDescent="0.35">
      <c r="A61" s="136" t="s">
        <v>1297</v>
      </c>
      <c r="B61" s="137">
        <f t="shared" ref="B61:AW61" si="1">MAX(B12:B59)</f>
        <v>12.4</v>
      </c>
      <c r="C61" s="137">
        <f t="shared" si="1"/>
        <v>38</v>
      </c>
      <c r="D61" s="137">
        <f t="shared" si="1"/>
        <v>40.6</v>
      </c>
      <c r="E61" s="137">
        <f t="shared" si="1"/>
        <v>18.028839999999999</v>
      </c>
      <c r="F61" s="137">
        <f t="shared" si="1"/>
        <v>41</v>
      </c>
      <c r="G61" s="137">
        <f t="shared" si="1"/>
        <v>53</v>
      </c>
      <c r="H61" s="137">
        <f t="shared" si="1"/>
        <v>47.9</v>
      </c>
      <c r="I61" s="137">
        <f t="shared" si="1"/>
        <v>250</v>
      </c>
      <c r="J61" s="137">
        <f t="shared" si="1"/>
        <v>15.02</v>
      </c>
      <c r="K61" s="137">
        <f t="shared" si="1"/>
        <v>13.12</v>
      </c>
      <c r="L61" s="137">
        <f t="shared" si="1"/>
        <v>21.89</v>
      </c>
      <c r="M61" s="137">
        <f t="shared" si="1"/>
        <v>1.07</v>
      </c>
      <c r="N61" s="137">
        <f t="shared" si="1"/>
        <v>147.43</v>
      </c>
      <c r="O61" s="137">
        <f t="shared" si="1"/>
        <v>1.081</v>
      </c>
      <c r="P61" s="137">
        <f t="shared" si="1"/>
        <v>175.04</v>
      </c>
      <c r="Q61" s="137">
        <f t="shared" si="1"/>
        <v>157.77000000000001</v>
      </c>
      <c r="R61" s="137">
        <f t="shared" si="1"/>
        <v>393.71</v>
      </c>
      <c r="S61" s="137">
        <f t="shared" si="1"/>
        <v>312.36</v>
      </c>
      <c r="T61" s="137">
        <f t="shared" si="1"/>
        <v>327.613</v>
      </c>
      <c r="U61" s="137">
        <f t="shared" si="1"/>
        <v>11.58</v>
      </c>
      <c r="V61" s="137">
        <f t="shared" si="1"/>
        <v>20</v>
      </c>
      <c r="W61" s="137">
        <f t="shared" si="1"/>
        <v>21.81</v>
      </c>
      <c r="X61" s="137">
        <f t="shared" si="1"/>
        <v>0.49</v>
      </c>
      <c r="Y61" s="137">
        <f t="shared" si="1"/>
        <v>1.04</v>
      </c>
      <c r="Z61" s="137">
        <f t="shared" si="1"/>
        <v>7.27</v>
      </c>
      <c r="AA61" s="137">
        <f t="shared" si="1"/>
        <v>254.66</v>
      </c>
      <c r="AB61" s="137">
        <f t="shared" si="1"/>
        <v>597.05499999999995</v>
      </c>
      <c r="AC61" s="137">
        <f t="shared" si="1"/>
        <v>88.863</v>
      </c>
      <c r="AD61" s="137">
        <f t="shared" si="1"/>
        <v>70.39</v>
      </c>
      <c r="AE61" s="137">
        <f t="shared" si="1"/>
        <v>32.43</v>
      </c>
      <c r="AF61" s="137">
        <f t="shared" si="1"/>
        <v>0</v>
      </c>
      <c r="AG61" s="137">
        <f t="shared" si="1"/>
        <v>20.890229999999999</v>
      </c>
      <c r="AH61" s="137">
        <f t="shared" si="1"/>
        <v>25.2</v>
      </c>
      <c r="AI61" s="137">
        <f t="shared" si="1"/>
        <v>11.362640000000001</v>
      </c>
      <c r="AJ61" s="137">
        <f t="shared" si="1"/>
        <v>24.97917</v>
      </c>
      <c r="AK61" s="137">
        <f t="shared" si="1"/>
        <v>28</v>
      </c>
      <c r="AL61" s="137">
        <f t="shared" si="1"/>
        <v>32.68</v>
      </c>
      <c r="AM61" s="137">
        <f t="shared" si="1"/>
        <v>32.94</v>
      </c>
      <c r="AN61" s="137">
        <f t="shared" si="1"/>
        <v>60.404000000000003</v>
      </c>
      <c r="AO61" s="137">
        <f t="shared" si="1"/>
        <v>100.37430999999999</v>
      </c>
      <c r="AP61" s="137">
        <f t="shared" si="1"/>
        <v>136.37464</v>
      </c>
      <c r="AQ61" s="137">
        <f t="shared" si="1"/>
        <v>14.63</v>
      </c>
      <c r="AR61" s="137">
        <f t="shared" si="1"/>
        <v>115.43046</v>
      </c>
      <c r="AS61" s="137">
        <f t="shared" si="1"/>
        <v>13.86956</v>
      </c>
      <c r="AT61" s="137">
        <f t="shared" si="1"/>
        <v>3.2342499999999998</v>
      </c>
      <c r="AU61" s="137">
        <f t="shared" si="1"/>
        <v>44.506999999999998</v>
      </c>
      <c r="AV61" s="137">
        <f t="shared" si="1"/>
        <v>23.489000000000001</v>
      </c>
      <c r="AW61" s="138">
        <f t="shared" si="1"/>
        <v>52.643999999999998</v>
      </c>
    </row>
    <row r="62" spans="1:49" x14ac:dyDescent="0.35">
      <c r="A62" s="139" t="s">
        <v>1369</v>
      </c>
      <c r="B62" s="140">
        <f t="shared" ref="B62:AW62" si="2">AVERAGE(B12:B59)</f>
        <v>10.658333333333344</v>
      </c>
      <c r="C62" s="140">
        <f t="shared" si="2"/>
        <v>38</v>
      </c>
      <c r="D62" s="140">
        <f t="shared" si="2"/>
        <v>40.51666666666663</v>
      </c>
      <c r="E62" s="140">
        <f t="shared" si="2"/>
        <v>11.4155675</v>
      </c>
      <c r="F62" s="140">
        <f t="shared" si="2"/>
        <v>39.304166666666646</v>
      </c>
      <c r="G62" s="140">
        <f t="shared" si="2"/>
        <v>52.916666666666664</v>
      </c>
      <c r="H62" s="140">
        <f t="shared" si="2"/>
        <v>38.274999999999991</v>
      </c>
      <c r="I62" s="140">
        <f t="shared" si="2"/>
        <v>187.41666666666666</v>
      </c>
      <c r="J62" s="140">
        <f t="shared" si="2"/>
        <v>13.319166666666669</v>
      </c>
      <c r="K62" s="140">
        <f t="shared" si="2"/>
        <v>12.56041666666667</v>
      </c>
      <c r="L62" s="140">
        <f t="shared" si="2"/>
        <v>13.018333333333336</v>
      </c>
      <c r="M62" s="140">
        <f t="shared" si="2"/>
        <v>1.07</v>
      </c>
      <c r="N62" s="140">
        <f t="shared" si="2"/>
        <v>140.55000000000001</v>
      </c>
      <c r="O62" s="140">
        <f t="shared" si="2"/>
        <v>1.0810000000000011</v>
      </c>
      <c r="P62" s="140">
        <f t="shared" si="2"/>
        <v>156.36791666666656</v>
      </c>
      <c r="Q62" s="140">
        <f t="shared" si="2"/>
        <v>142.71374999999998</v>
      </c>
      <c r="R62" s="140">
        <f t="shared" si="2"/>
        <v>353.59541666666684</v>
      </c>
      <c r="S62" s="140">
        <f t="shared" si="2"/>
        <v>312.36000000000018</v>
      </c>
      <c r="T62" s="140">
        <f t="shared" si="2"/>
        <v>262.3193333333333</v>
      </c>
      <c r="U62" s="140">
        <f t="shared" si="2"/>
        <v>10.146666666666663</v>
      </c>
      <c r="V62" s="140">
        <f t="shared" si="2"/>
        <v>12.691666666666658</v>
      </c>
      <c r="W62" s="140">
        <f t="shared" si="2"/>
        <v>15.76583333333334</v>
      </c>
      <c r="X62" s="140">
        <f t="shared" si="2"/>
        <v>0.40791666666666665</v>
      </c>
      <c r="Y62" s="140">
        <f t="shared" si="2"/>
        <v>0.74291666666666656</v>
      </c>
      <c r="Z62" s="140">
        <f t="shared" si="2"/>
        <v>6.2483333333333348</v>
      </c>
      <c r="AA62" s="140">
        <f t="shared" si="2"/>
        <v>217.47833333333332</v>
      </c>
      <c r="AB62" s="140">
        <f t="shared" si="2"/>
        <v>551.33937500000013</v>
      </c>
      <c r="AC62" s="140">
        <f t="shared" si="2"/>
        <v>82.563250000000025</v>
      </c>
      <c r="AD62" s="140">
        <f t="shared" si="2"/>
        <v>60.449166666666628</v>
      </c>
      <c r="AE62" s="140">
        <f t="shared" si="2"/>
        <v>14.507499999999995</v>
      </c>
      <c r="AF62" s="140">
        <f t="shared" si="2"/>
        <v>0</v>
      </c>
      <c r="AG62" s="140">
        <f t="shared" si="2"/>
        <v>20.890229999999981</v>
      </c>
      <c r="AH62" s="140">
        <f t="shared" si="2"/>
        <v>18.970833333333328</v>
      </c>
      <c r="AI62" s="140">
        <f t="shared" si="2"/>
        <v>10.299692499999997</v>
      </c>
      <c r="AJ62" s="140">
        <f t="shared" si="2"/>
        <v>24.979169999999996</v>
      </c>
      <c r="AK62" s="140">
        <f t="shared" si="2"/>
        <v>24.000000000000011</v>
      </c>
      <c r="AL62" s="140">
        <f t="shared" si="2"/>
        <v>29.732916666666679</v>
      </c>
      <c r="AM62" s="140">
        <f t="shared" si="2"/>
        <v>29.992916666666673</v>
      </c>
      <c r="AN62" s="140">
        <f t="shared" si="2"/>
        <v>60.404000000000003</v>
      </c>
      <c r="AO62" s="140">
        <f t="shared" si="2"/>
        <v>100.37430999999999</v>
      </c>
      <c r="AP62" s="140">
        <f t="shared" si="2"/>
        <v>131.56981500000001</v>
      </c>
      <c r="AQ62" s="140">
        <f t="shared" si="2"/>
        <v>12.253500000000001</v>
      </c>
      <c r="AR62" s="140">
        <f t="shared" si="2"/>
        <v>115.43046</v>
      </c>
      <c r="AS62" s="140">
        <f t="shared" si="2"/>
        <v>11.998927083333333</v>
      </c>
      <c r="AT62" s="140">
        <f t="shared" si="2"/>
        <v>3.2342500000000025</v>
      </c>
      <c r="AU62" s="140">
        <f t="shared" si="2"/>
        <v>42.871250000000025</v>
      </c>
      <c r="AV62" s="140">
        <f t="shared" si="2"/>
        <v>14.958999999999998</v>
      </c>
      <c r="AW62" s="141">
        <f t="shared" si="2"/>
        <v>50.344208333333349</v>
      </c>
    </row>
    <row r="63" spans="1:49" x14ac:dyDescent="0.35">
      <c r="A63" s="142" t="s">
        <v>7</v>
      </c>
      <c r="B63" s="137">
        <f t="shared" ref="B63:AW63" si="3">B12</f>
        <v>12.4</v>
      </c>
      <c r="C63" s="137">
        <f t="shared" si="3"/>
        <v>38</v>
      </c>
      <c r="D63" s="137">
        <f t="shared" si="3"/>
        <v>40.6</v>
      </c>
      <c r="E63" s="137">
        <f t="shared" si="3"/>
        <v>5</v>
      </c>
      <c r="F63" s="137">
        <f t="shared" si="3"/>
        <v>40.9</v>
      </c>
      <c r="G63" s="137">
        <f t="shared" si="3"/>
        <v>53</v>
      </c>
      <c r="H63" s="137">
        <f t="shared" si="3"/>
        <v>37.5</v>
      </c>
      <c r="I63" s="137">
        <f t="shared" si="3"/>
        <v>185</v>
      </c>
      <c r="J63" s="137">
        <f t="shared" si="3"/>
        <v>14.58</v>
      </c>
      <c r="K63" s="137">
        <f t="shared" si="3"/>
        <v>13.03</v>
      </c>
      <c r="L63" s="137">
        <f t="shared" si="3"/>
        <v>16.98</v>
      </c>
      <c r="M63" s="137" t="str">
        <f t="shared" si="3"/>
        <v>--</v>
      </c>
      <c r="N63" s="137" t="str">
        <f t="shared" si="3"/>
        <v>--</v>
      </c>
      <c r="O63" s="137">
        <f t="shared" si="3"/>
        <v>1.081</v>
      </c>
      <c r="P63" s="137">
        <f t="shared" si="3"/>
        <v>138.32</v>
      </c>
      <c r="Q63" s="137">
        <f t="shared" si="3"/>
        <v>136.78</v>
      </c>
      <c r="R63" s="137">
        <f t="shared" si="3"/>
        <v>344.67</v>
      </c>
      <c r="S63" s="137">
        <f t="shared" si="3"/>
        <v>312.36</v>
      </c>
      <c r="T63" s="137">
        <f t="shared" si="3"/>
        <v>235.554</v>
      </c>
      <c r="U63" s="137">
        <f t="shared" si="3"/>
        <v>9.86</v>
      </c>
      <c r="V63" s="137">
        <f t="shared" si="3"/>
        <v>8.42</v>
      </c>
      <c r="W63" s="137">
        <f t="shared" si="3"/>
        <v>20.04</v>
      </c>
      <c r="X63" s="137">
        <f t="shared" si="3"/>
        <v>0.41</v>
      </c>
      <c r="Y63" s="137">
        <f t="shared" si="3"/>
        <v>0.86</v>
      </c>
      <c r="Z63" s="137">
        <f t="shared" si="3"/>
        <v>7.27</v>
      </c>
      <c r="AA63" s="137">
        <f t="shared" si="3"/>
        <v>198.49</v>
      </c>
      <c r="AB63" s="137">
        <f t="shared" si="3"/>
        <v>531.41</v>
      </c>
      <c r="AC63" s="137">
        <f t="shared" si="3"/>
        <v>88.863</v>
      </c>
      <c r="AD63" s="137">
        <f t="shared" si="3"/>
        <v>59.74</v>
      </c>
      <c r="AE63" s="137">
        <f t="shared" si="3"/>
        <v>6.46</v>
      </c>
      <c r="AF63" s="137">
        <f t="shared" si="3"/>
        <v>0</v>
      </c>
      <c r="AG63" s="137">
        <f t="shared" si="3"/>
        <v>20.890229999999999</v>
      </c>
      <c r="AH63" s="137">
        <f t="shared" si="3"/>
        <v>11</v>
      </c>
      <c r="AI63" s="137">
        <f t="shared" si="3"/>
        <v>10.32662</v>
      </c>
      <c r="AJ63" s="137">
        <f t="shared" si="3"/>
        <v>24.97917</v>
      </c>
      <c r="AK63" s="137">
        <f t="shared" si="3"/>
        <v>28</v>
      </c>
      <c r="AL63" s="137">
        <f t="shared" si="3"/>
        <v>28.64</v>
      </c>
      <c r="AM63" s="137">
        <f t="shared" si="3"/>
        <v>28.9</v>
      </c>
      <c r="AN63" s="137">
        <f t="shared" si="3"/>
        <v>60.404000000000003</v>
      </c>
      <c r="AO63" s="137" t="str">
        <f t="shared" si="3"/>
        <v>--</v>
      </c>
      <c r="AP63" s="137">
        <f t="shared" si="3"/>
        <v>136.37464</v>
      </c>
      <c r="AQ63" s="137">
        <f t="shared" si="3"/>
        <v>14.63</v>
      </c>
      <c r="AR63" s="137" t="str">
        <f t="shared" si="3"/>
        <v>--</v>
      </c>
      <c r="AS63" s="137">
        <f t="shared" si="3"/>
        <v>13.833460000000001</v>
      </c>
      <c r="AT63" s="137">
        <f t="shared" si="3"/>
        <v>3.2342499999999998</v>
      </c>
      <c r="AU63" s="137">
        <f t="shared" si="3"/>
        <v>43.183</v>
      </c>
      <c r="AV63" s="137">
        <f t="shared" si="3"/>
        <v>23.489000000000001</v>
      </c>
      <c r="AW63" s="137">
        <f t="shared" si="3"/>
        <v>52.643999999999998</v>
      </c>
    </row>
    <row r="64" spans="1:49" x14ac:dyDescent="0.35">
      <c r="A64" s="142" t="s">
        <v>8</v>
      </c>
      <c r="B64" s="137">
        <f t="shared" ref="B64:AW64" si="4">B59</f>
        <v>9.1</v>
      </c>
      <c r="C64" s="137">
        <f t="shared" si="4"/>
        <v>38</v>
      </c>
      <c r="D64" s="137">
        <f t="shared" si="4"/>
        <v>40.6</v>
      </c>
      <c r="E64" s="137">
        <f t="shared" si="4"/>
        <v>17.53481</v>
      </c>
      <c r="F64" s="137">
        <f t="shared" si="4"/>
        <v>39.6</v>
      </c>
      <c r="G64" s="137">
        <f t="shared" si="4"/>
        <v>53</v>
      </c>
      <c r="H64" s="137">
        <f t="shared" si="4"/>
        <v>31.1</v>
      </c>
      <c r="I64" s="137">
        <f t="shared" si="4"/>
        <v>143</v>
      </c>
      <c r="J64" s="137">
        <f t="shared" si="4"/>
        <v>12.49</v>
      </c>
      <c r="K64" s="137">
        <f t="shared" si="4"/>
        <v>12.12</v>
      </c>
      <c r="L64" s="137">
        <f t="shared" si="4"/>
        <v>13</v>
      </c>
      <c r="M64" s="137" t="str">
        <f t="shared" si="4"/>
        <v>--</v>
      </c>
      <c r="N64" s="137" t="str">
        <f t="shared" si="4"/>
        <v>--</v>
      </c>
      <c r="O64" s="137">
        <f t="shared" si="4"/>
        <v>1.081</v>
      </c>
      <c r="P64" s="137">
        <f t="shared" si="4"/>
        <v>137.15</v>
      </c>
      <c r="Q64" s="137">
        <f t="shared" si="4"/>
        <v>140.35</v>
      </c>
      <c r="R64" s="137">
        <f t="shared" si="4"/>
        <v>335.32</v>
      </c>
      <c r="S64" s="137">
        <f t="shared" si="4"/>
        <v>312.36</v>
      </c>
      <c r="T64" s="137">
        <f t="shared" si="4"/>
        <v>224.50399999999999</v>
      </c>
      <c r="U64" s="137">
        <f t="shared" si="4"/>
        <v>11.17</v>
      </c>
      <c r="V64" s="137">
        <f t="shared" si="4"/>
        <v>19.54</v>
      </c>
      <c r="W64" s="137">
        <f t="shared" si="4"/>
        <v>13</v>
      </c>
      <c r="X64" s="137">
        <f t="shared" si="4"/>
        <v>0.39</v>
      </c>
      <c r="Y64" s="137">
        <f t="shared" si="4"/>
        <v>0.86</v>
      </c>
      <c r="Z64" s="137">
        <f t="shared" si="4"/>
        <v>6.15</v>
      </c>
      <c r="AA64" s="137">
        <f t="shared" si="4"/>
        <v>207.91</v>
      </c>
      <c r="AB64" s="137">
        <f t="shared" si="4"/>
        <v>562.07799999999997</v>
      </c>
      <c r="AC64" s="137">
        <f t="shared" si="4"/>
        <v>74.683999999999997</v>
      </c>
      <c r="AD64" s="137">
        <f t="shared" si="4"/>
        <v>59.99</v>
      </c>
      <c r="AE64" s="137">
        <f t="shared" si="4"/>
        <v>13.13</v>
      </c>
      <c r="AF64" s="137">
        <f t="shared" si="4"/>
        <v>0</v>
      </c>
      <c r="AG64" s="137">
        <f t="shared" si="4"/>
        <v>20.890229999999999</v>
      </c>
      <c r="AH64" s="137">
        <f t="shared" si="4"/>
        <v>23.1</v>
      </c>
      <c r="AI64" s="137">
        <f t="shared" si="4"/>
        <v>10.44023</v>
      </c>
      <c r="AJ64" s="137">
        <f t="shared" si="4"/>
        <v>24.97917</v>
      </c>
      <c r="AK64" s="137">
        <f t="shared" si="4"/>
        <v>0</v>
      </c>
      <c r="AL64" s="137">
        <f t="shared" si="4"/>
        <v>32.68</v>
      </c>
      <c r="AM64" s="137">
        <f t="shared" si="4"/>
        <v>32.94</v>
      </c>
      <c r="AN64" s="137" t="str">
        <f t="shared" si="4"/>
        <v>--</v>
      </c>
      <c r="AO64" s="137">
        <f t="shared" si="4"/>
        <v>100.37430999999999</v>
      </c>
      <c r="AP64" s="137">
        <f t="shared" si="4"/>
        <v>126.76499</v>
      </c>
      <c r="AQ64" s="137">
        <f t="shared" si="4"/>
        <v>11.731999999999999</v>
      </c>
      <c r="AR64" s="137">
        <f t="shared" si="4"/>
        <v>115.43046</v>
      </c>
      <c r="AS64" s="137">
        <f t="shared" si="4"/>
        <v>10.7606</v>
      </c>
      <c r="AT64" s="137">
        <f t="shared" si="4"/>
        <v>3.2342499999999998</v>
      </c>
      <c r="AU64" s="137">
        <f t="shared" si="4"/>
        <v>41.872</v>
      </c>
      <c r="AV64" s="137">
        <f t="shared" si="4"/>
        <v>9.99</v>
      </c>
      <c r="AW64" s="137">
        <f t="shared" si="4"/>
        <v>50.484999999999999</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1370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508</v>
      </c>
      <c r="C5" s="116" t="s">
        <v>512</v>
      </c>
      <c r="D5" s="116" t="s">
        <v>180</v>
      </c>
      <c r="E5" s="116" t="s">
        <v>101</v>
      </c>
      <c r="F5" s="116" t="s">
        <v>101</v>
      </c>
      <c r="G5" s="116" t="s">
        <v>101</v>
      </c>
      <c r="H5" s="116" t="s">
        <v>121</v>
      </c>
      <c r="I5" s="116" t="s">
        <v>121</v>
      </c>
      <c r="J5" s="116" t="s">
        <v>121</v>
      </c>
      <c r="K5" s="116" t="s">
        <v>121</v>
      </c>
      <c r="L5" s="116" t="s">
        <v>121</v>
      </c>
      <c r="M5" s="116" t="s">
        <v>121</v>
      </c>
      <c r="N5" s="116" t="s">
        <v>121</v>
      </c>
      <c r="O5" s="116" t="s">
        <v>121</v>
      </c>
      <c r="P5" s="116" t="s">
        <v>61</v>
      </c>
      <c r="Q5" s="116" t="s">
        <v>61</v>
      </c>
      <c r="R5" s="116" t="s">
        <v>61</v>
      </c>
      <c r="S5" s="116" t="s">
        <v>94</v>
      </c>
      <c r="T5" s="116" t="s">
        <v>94</v>
      </c>
      <c r="U5" s="116" t="s">
        <v>232</v>
      </c>
      <c r="V5" s="116" t="s">
        <v>237</v>
      </c>
      <c r="W5" s="116" t="s">
        <v>52</v>
      </c>
      <c r="X5" s="116" t="s">
        <v>52</v>
      </c>
      <c r="Y5" s="116" t="s">
        <v>433</v>
      </c>
      <c r="Z5" s="116" t="s">
        <v>433</v>
      </c>
      <c r="AA5" s="116" t="s">
        <v>510</v>
      </c>
      <c r="AB5" s="116" t="s">
        <v>510</v>
      </c>
      <c r="AC5" s="116" t="s">
        <v>86</v>
      </c>
      <c r="AD5" s="116" t="s">
        <v>893</v>
      </c>
    </row>
    <row r="6" spans="1:30" ht="26" x14ac:dyDescent="0.35">
      <c r="A6" s="116" t="s">
        <v>1305</v>
      </c>
      <c r="B6" s="116" t="s">
        <v>560</v>
      </c>
      <c r="C6" s="116" t="s">
        <v>1371</v>
      </c>
      <c r="D6" s="116" t="s">
        <v>1372</v>
      </c>
      <c r="E6" s="116" t="s">
        <v>1322</v>
      </c>
      <c r="F6" s="116" t="s">
        <v>1322</v>
      </c>
      <c r="G6" s="116" t="s">
        <v>1322</v>
      </c>
      <c r="H6" s="116" t="s">
        <v>560</v>
      </c>
      <c r="I6" s="116" t="s">
        <v>1315</v>
      </c>
      <c r="J6" s="116" t="s">
        <v>1324</v>
      </c>
      <c r="K6" s="116" t="s">
        <v>1373</v>
      </c>
      <c r="L6" s="116" t="s">
        <v>560</v>
      </c>
      <c r="M6" s="116" t="s">
        <v>560</v>
      </c>
      <c r="N6" s="116" t="s">
        <v>1374</v>
      </c>
      <c r="O6" s="116" t="s">
        <v>1374</v>
      </c>
      <c r="P6" s="116" t="s">
        <v>1315</v>
      </c>
      <c r="Q6" s="116" t="s">
        <v>1315</v>
      </c>
      <c r="R6" s="116" t="s">
        <v>1319</v>
      </c>
      <c r="S6" s="116" t="s">
        <v>1319</v>
      </c>
      <c r="T6" s="116" t="s">
        <v>1320</v>
      </c>
      <c r="U6" s="116" t="s">
        <v>1310</v>
      </c>
      <c r="V6" s="116" t="s">
        <v>1375</v>
      </c>
      <c r="W6" s="116" t="s">
        <v>1309</v>
      </c>
      <c r="X6" s="116" t="s">
        <v>1309</v>
      </c>
      <c r="Y6" s="116" t="s">
        <v>433</v>
      </c>
      <c r="Z6" s="116" t="s">
        <v>433</v>
      </c>
      <c r="AA6" s="116" t="s">
        <v>1306</v>
      </c>
      <c r="AB6" s="116" t="s">
        <v>1306</v>
      </c>
      <c r="AC6" s="116" t="s">
        <v>560</v>
      </c>
      <c r="AD6" s="116" t="s">
        <v>1322</v>
      </c>
    </row>
    <row r="7" spans="1:30" ht="26" x14ac:dyDescent="0.35">
      <c r="A7" s="116" t="s">
        <v>1327</v>
      </c>
      <c r="B7" s="116" t="s">
        <v>1328</v>
      </c>
      <c r="C7" s="116" t="s">
        <v>1328</v>
      </c>
      <c r="D7" s="116" t="s">
        <v>1328</v>
      </c>
      <c r="E7" s="116" t="s">
        <v>1328</v>
      </c>
      <c r="F7" s="116" t="s">
        <v>1328</v>
      </c>
      <c r="G7" s="116" t="s">
        <v>1328</v>
      </c>
      <c r="H7" s="116" t="s">
        <v>1328</v>
      </c>
      <c r="I7" s="116" t="s">
        <v>1328</v>
      </c>
      <c r="J7" s="116" t="s">
        <v>1328</v>
      </c>
      <c r="K7" s="116" t="s">
        <v>1328</v>
      </c>
      <c r="L7" s="116" t="s">
        <v>1328</v>
      </c>
      <c r="M7" s="116" t="s">
        <v>1328</v>
      </c>
      <c r="N7" s="116" t="s">
        <v>1328</v>
      </c>
      <c r="O7" s="116" t="s">
        <v>1328</v>
      </c>
      <c r="P7" s="116" t="s">
        <v>1328</v>
      </c>
      <c r="Q7" s="116" t="s">
        <v>1328</v>
      </c>
      <c r="R7" s="116" t="s">
        <v>1328</v>
      </c>
      <c r="S7" s="116" t="s">
        <v>1328</v>
      </c>
      <c r="T7" s="116" t="s">
        <v>1328</v>
      </c>
      <c r="U7" s="116" t="s">
        <v>1328</v>
      </c>
      <c r="V7" s="116" t="s">
        <v>1328</v>
      </c>
      <c r="W7" s="116" t="s">
        <v>1328</v>
      </c>
      <c r="X7" s="116" t="s">
        <v>1328</v>
      </c>
      <c r="Y7" s="116" t="s">
        <v>1328</v>
      </c>
      <c r="Z7" s="116" t="s">
        <v>1328</v>
      </c>
      <c r="AA7" s="116" t="s">
        <v>1328</v>
      </c>
      <c r="AB7" s="116" t="s">
        <v>1328</v>
      </c>
      <c r="AC7" s="116" t="s">
        <v>1328</v>
      </c>
      <c r="AD7" s="116" t="s">
        <v>1328</v>
      </c>
    </row>
    <row r="8" spans="1:30" ht="39" x14ac:dyDescent="0.35">
      <c r="A8" s="116" t="s">
        <v>6</v>
      </c>
      <c r="B8" s="116" t="s">
        <v>1376</v>
      </c>
      <c r="C8" s="116" t="s">
        <v>1377</v>
      </c>
      <c r="D8" s="116" t="s">
        <v>1378</v>
      </c>
      <c r="E8" s="116" t="s">
        <v>1379</v>
      </c>
      <c r="F8" s="116" t="s">
        <v>1380</v>
      </c>
      <c r="G8" s="116" t="s">
        <v>1381</v>
      </c>
      <c r="H8" s="116" t="s">
        <v>1382</v>
      </c>
      <c r="I8" s="116" t="s">
        <v>1383</v>
      </c>
      <c r="J8" s="116" t="s">
        <v>1384</v>
      </c>
      <c r="K8" s="116" t="s">
        <v>1385</v>
      </c>
      <c r="L8" s="116" t="s">
        <v>1382</v>
      </c>
      <c r="M8" s="116" t="s">
        <v>1386</v>
      </c>
      <c r="N8" s="116" t="s">
        <v>1387</v>
      </c>
      <c r="O8" s="116" t="s">
        <v>1326</v>
      </c>
      <c r="P8" s="116" t="s">
        <v>1343</v>
      </c>
      <c r="Q8" s="116" t="s">
        <v>1343</v>
      </c>
      <c r="R8" s="116" t="s">
        <v>1317</v>
      </c>
      <c r="S8" s="116" t="s">
        <v>1388</v>
      </c>
      <c r="T8" s="116" t="s">
        <v>1348</v>
      </c>
      <c r="U8" s="116" t="s">
        <v>1389</v>
      </c>
      <c r="V8" s="116" t="s">
        <v>1390</v>
      </c>
      <c r="W8" s="116" t="s">
        <v>1333</v>
      </c>
      <c r="X8" s="116" t="s">
        <v>1334</v>
      </c>
      <c r="Y8" s="116" t="s">
        <v>1391</v>
      </c>
      <c r="Z8" s="116" t="s">
        <v>1392</v>
      </c>
      <c r="AA8" s="116" t="s">
        <v>1331</v>
      </c>
      <c r="AB8" s="116" t="s">
        <v>1393</v>
      </c>
      <c r="AC8" s="116" t="s">
        <v>1394</v>
      </c>
      <c r="AD8" s="116" t="s">
        <v>1395</v>
      </c>
    </row>
    <row r="9" spans="1:30" ht="26" x14ac:dyDescent="0.35">
      <c r="A9" s="116" t="s">
        <v>989</v>
      </c>
      <c r="B9" s="116" t="s">
        <v>1396</v>
      </c>
      <c r="C9" s="116" t="s">
        <v>1397</v>
      </c>
      <c r="D9" s="116" t="s">
        <v>1397</v>
      </c>
      <c r="E9" s="116" t="s">
        <v>1397</v>
      </c>
      <c r="F9" s="116" t="s">
        <v>1397</v>
      </c>
      <c r="G9" s="116" t="s">
        <v>1397</v>
      </c>
      <c r="H9" s="116" t="s">
        <v>1396</v>
      </c>
      <c r="I9" s="116" t="s">
        <v>1397</v>
      </c>
      <c r="J9" s="116" t="s">
        <v>1397</v>
      </c>
      <c r="K9" s="116" t="s">
        <v>1397</v>
      </c>
      <c r="L9" s="116" t="s">
        <v>1397</v>
      </c>
      <c r="M9" s="116" t="s">
        <v>1397</v>
      </c>
      <c r="N9" s="116" t="s">
        <v>1397</v>
      </c>
      <c r="O9" s="116" t="s">
        <v>1397</v>
      </c>
      <c r="P9" s="116" t="s">
        <v>1396</v>
      </c>
      <c r="Q9" s="116" t="s">
        <v>1397</v>
      </c>
      <c r="R9" s="116" t="s">
        <v>1397</v>
      </c>
      <c r="S9" s="116" t="s">
        <v>1397</v>
      </c>
      <c r="T9" s="116" t="s">
        <v>868</v>
      </c>
      <c r="U9" s="116" t="s">
        <v>1397</v>
      </c>
      <c r="V9" s="116" t="s">
        <v>1397</v>
      </c>
      <c r="W9" s="116" t="s">
        <v>1397</v>
      </c>
      <c r="X9" s="116" t="s">
        <v>1397</v>
      </c>
      <c r="Y9" s="116" t="s">
        <v>1397</v>
      </c>
      <c r="Z9" s="116" t="s">
        <v>1397</v>
      </c>
      <c r="AA9" s="116" t="s">
        <v>1397</v>
      </c>
      <c r="AB9" s="116" t="s">
        <v>1397</v>
      </c>
      <c r="AC9" s="116" t="s">
        <v>1397</v>
      </c>
      <c r="AD9" s="116" t="s">
        <v>1397</v>
      </c>
    </row>
    <row r="10" spans="1:30" x14ac:dyDescent="0.35">
      <c r="A10" s="116" t="s">
        <v>45</v>
      </c>
      <c r="B10" s="116" t="s">
        <v>1398</v>
      </c>
      <c r="C10" s="116" t="s">
        <v>1399</v>
      </c>
      <c r="D10" s="116" t="s">
        <v>1399</v>
      </c>
      <c r="E10" s="116" t="s">
        <v>1399</v>
      </c>
      <c r="F10" s="116" t="s">
        <v>1399</v>
      </c>
      <c r="G10" s="116" t="s">
        <v>1399</v>
      </c>
      <c r="H10" s="116" t="s">
        <v>1398</v>
      </c>
      <c r="I10" s="116" t="s">
        <v>1399</v>
      </c>
      <c r="J10" s="116" t="s">
        <v>1399</v>
      </c>
      <c r="K10" s="116" t="s">
        <v>1399</v>
      </c>
      <c r="L10" s="116" t="s">
        <v>1399</v>
      </c>
      <c r="M10" s="116" t="s">
        <v>1399</v>
      </c>
      <c r="N10" s="116" t="s">
        <v>1399</v>
      </c>
      <c r="O10" s="116" t="s">
        <v>1399</v>
      </c>
      <c r="P10" s="116" t="s">
        <v>1398</v>
      </c>
      <c r="Q10" s="116" t="s">
        <v>1399</v>
      </c>
      <c r="R10" s="116" t="s">
        <v>1399</v>
      </c>
      <c r="S10" s="116" t="s">
        <v>1399</v>
      </c>
      <c r="T10" s="116" t="s">
        <v>1399</v>
      </c>
      <c r="U10" s="116" t="s">
        <v>1399</v>
      </c>
      <c r="V10" s="116" t="s">
        <v>1399</v>
      </c>
      <c r="W10" s="116" t="s">
        <v>1399</v>
      </c>
      <c r="X10" s="116" t="s">
        <v>1399</v>
      </c>
      <c r="Y10" s="116" t="s">
        <v>1399</v>
      </c>
      <c r="Z10" s="116" t="s">
        <v>1399</v>
      </c>
      <c r="AA10" s="116" t="s">
        <v>1399</v>
      </c>
      <c r="AB10" s="116" t="s">
        <v>1399</v>
      </c>
      <c r="AC10" s="116" t="s">
        <v>1399</v>
      </c>
      <c r="AD10" s="116" t="s">
        <v>1399</v>
      </c>
    </row>
    <row r="11" spans="1:30" x14ac:dyDescent="0.35">
      <c r="A11" s="117" t="s">
        <v>50</v>
      </c>
      <c r="B11" s="144">
        <v>2695</v>
      </c>
      <c r="C11" s="144">
        <v>14.21261</v>
      </c>
      <c r="D11" s="144">
        <v>0.84550000000000003</v>
      </c>
      <c r="E11" s="144">
        <v>0.252</v>
      </c>
      <c r="F11" s="144">
        <v>0.14255000000000001</v>
      </c>
      <c r="G11" s="144">
        <v>2.35E-2</v>
      </c>
      <c r="H11" s="144">
        <v>3874.4502600000001</v>
      </c>
      <c r="I11" s="117" t="s">
        <v>1368</v>
      </c>
      <c r="J11" s="117" t="s">
        <v>1368</v>
      </c>
      <c r="K11" s="144">
        <v>0.63400999999999996</v>
      </c>
      <c r="L11" s="144">
        <v>20.831669999999999</v>
      </c>
      <c r="M11" s="117" t="s">
        <v>1368</v>
      </c>
      <c r="N11" s="144">
        <v>0.21961</v>
      </c>
      <c r="O11" s="144">
        <v>1.1100000000000001E-3</v>
      </c>
      <c r="P11" s="144">
        <v>2411.69</v>
      </c>
      <c r="Q11" s="144">
        <v>0.92300000000000004</v>
      </c>
      <c r="R11" s="144">
        <v>0.13600000000000001</v>
      </c>
      <c r="S11" s="144">
        <v>0.158</v>
      </c>
      <c r="T11" s="144">
        <v>0.377</v>
      </c>
      <c r="U11" s="117" t="s">
        <v>1368</v>
      </c>
      <c r="V11" s="144">
        <v>234.988</v>
      </c>
      <c r="W11" s="144">
        <v>0.14899999999999999</v>
      </c>
      <c r="X11" s="144">
        <v>3.9E-2</v>
      </c>
      <c r="Y11" s="144">
        <v>16.64</v>
      </c>
      <c r="Z11" s="144">
        <v>0.13500000000000001</v>
      </c>
      <c r="AA11" s="144">
        <v>0.28792000000000001</v>
      </c>
      <c r="AB11" s="144">
        <v>0.74626999999999999</v>
      </c>
      <c r="AC11" s="144">
        <v>11.5</v>
      </c>
      <c r="AD11" s="144">
        <v>0.28899999999999998</v>
      </c>
    </row>
    <row r="12" spans="1:30" x14ac:dyDescent="0.35">
      <c r="A12" s="125" t="s">
        <v>713</v>
      </c>
      <c r="B12" s="123">
        <v>2695</v>
      </c>
      <c r="C12" s="123">
        <v>14.21261</v>
      </c>
      <c r="D12" s="123">
        <v>0.84550000000000003</v>
      </c>
      <c r="E12" s="123">
        <v>0.252</v>
      </c>
      <c r="F12" s="123">
        <v>0.14255000000000001</v>
      </c>
      <c r="G12" s="123">
        <v>2.35E-2</v>
      </c>
      <c r="H12" s="123">
        <v>3874.4502600000001</v>
      </c>
      <c r="I12" s="125" t="s">
        <v>1368</v>
      </c>
      <c r="J12" s="125" t="s">
        <v>1368</v>
      </c>
      <c r="K12" s="123">
        <v>0.63400999999999996</v>
      </c>
      <c r="L12" s="123">
        <v>20.831669999999999</v>
      </c>
      <c r="M12" s="125" t="s">
        <v>1368</v>
      </c>
      <c r="N12" s="123">
        <v>0.21961</v>
      </c>
      <c r="O12" s="123">
        <v>1.1100000000000001E-3</v>
      </c>
      <c r="P12" s="123">
        <v>2411.69</v>
      </c>
      <c r="Q12" s="123">
        <v>0.92300000000000004</v>
      </c>
      <c r="R12" s="123">
        <v>0.13600000000000001</v>
      </c>
      <c r="S12" s="123">
        <v>0.158</v>
      </c>
      <c r="T12" s="123">
        <v>0.377</v>
      </c>
      <c r="U12" s="125" t="s">
        <v>1368</v>
      </c>
      <c r="V12" s="123">
        <v>234.988</v>
      </c>
      <c r="W12" s="123">
        <v>0.14899999999999999</v>
      </c>
      <c r="X12" s="123">
        <v>3.9E-2</v>
      </c>
      <c r="Y12" s="123">
        <v>16.64</v>
      </c>
      <c r="Z12" s="123">
        <v>0.13500000000000001</v>
      </c>
      <c r="AA12" s="123">
        <v>0.28792000000000001</v>
      </c>
      <c r="AB12" s="123">
        <v>0.74626999999999999</v>
      </c>
      <c r="AC12" s="123">
        <v>11.5</v>
      </c>
      <c r="AD12" s="123">
        <v>0.28899999999999998</v>
      </c>
    </row>
    <row r="13" spans="1:30" x14ac:dyDescent="0.35">
      <c r="A13" s="125" t="s">
        <v>714</v>
      </c>
      <c r="B13" s="123">
        <v>2695</v>
      </c>
      <c r="C13" s="123">
        <v>14.203440000000001</v>
      </c>
      <c r="D13" s="123">
        <v>0.92079999999999995</v>
      </c>
      <c r="E13" s="123">
        <v>0.24</v>
      </c>
      <c r="F13" s="123">
        <v>0.13048999999999999</v>
      </c>
      <c r="G13" s="123">
        <v>2.0750000000000001E-2</v>
      </c>
      <c r="H13" s="123">
        <v>3874.45849</v>
      </c>
      <c r="I13" s="125" t="s">
        <v>1368</v>
      </c>
      <c r="J13" s="125" t="s">
        <v>1368</v>
      </c>
      <c r="K13" s="123">
        <v>0.60833000000000004</v>
      </c>
      <c r="L13" s="123">
        <v>20.852150000000002</v>
      </c>
      <c r="M13" s="125" t="s">
        <v>1368</v>
      </c>
      <c r="N13" s="123">
        <v>0.21021000000000001</v>
      </c>
      <c r="O13" s="123">
        <v>1.1100000000000001E-3</v>
      </c>
      <c r="P13" s="123">
        <v>2411.7600000000002</v>
      </c>
      <c r="Q13" s="123">
        <v>0.93200000000000005</v>
      </c>
      <c r="R13" s="123">
        <v>0.151</v>
      </c>
      <c r="S13" s="123">
        <v>0.158</v>
      </c>
      <c r="T13" s="123">
        <v>0.40799999999999997</v>
      </c>
      <c r="U13" s="125" t="s">
        <v>1368</v>
      </c>
      <c r="V13" s="123">
        <v>234.99</v>
      </c>
      <c r="W13" s="123">
        <v>0.14499999999999999</v>
      </c>
      <c r="X13" s="123">
        <v>4.2999999999999997E-2</v>
      </c>
      <c r="Y13" s="123">
        <v>16.64</v>
      </c>
      <c r="Z13" s="123">
        <v>1E-3</v>
      </c>
      <c r="AA13" s="123">
        <v>0.29259000000000002</v>
      </c>
      <c r="AB13" s="123">
        <v>0.77707999999999999</v>
      </c>
      <c r="AC13" s="123">
        <v>11.45</v>
      </c>
      <c r="AD13" s="123">
        <v>0.32300000000000001</v>
      </c>
    </row>
    <row r="14" spans="1:30" x14ac:dyDescent="0.35">
      <c r="A14" s="125" t="s">
        <v>715</v>
      </c>
      <c r="B14" s="123">
        <v>2695</v>
      </c>
      <c r="C14" s="123">
        <v>14.203440000000001</v>
      </c>
      <c r="D14" s="123">
        <v>0.92079999999999995</v>
      </c>
      <c r="E14" s="123">
        <v>0.24</v>
      </c>
      <c r="F14" s="123">
        <v>0.13048999999999999</v>
      </c>
      <c r="G14" s="123">
        <v>2.0750000000000001E-2</v>
      </c>
      <c r="H14" s="123">
        <v>3874.45849</v>
      </c>
      <c r="I14" s="125" t="s">
        <v>1368</v>
      </c>
      <c r="J14" s="125" t="s">
        <v>1368</v>
      </c>
      <c r="K14" s="123">
        <v>0.60833000000000004</v>
      </c>
      <c r="L14" s="123">
        <v>20.852150000000002</v>
      </c>
      <c r="M14" s="125" t="s">
        <v>1368</v>
      </c>
      <c r="N14" s="123">
        <v>0.21021000000000001</v>
      </c>
      <c r="O14" s="123">
        <v>1.1100000000000001E-3</v>
      </c>
      <c r="P14" s="123">
        <v>2411.7600000000002</v>
      </c>
      <c r="Q14" s="123">
        <v>0.93200000000000005</v>
      </c>
      <c r="R14" s="123">
        <v>0.151</v>
      </c>
      <c r="S14" s="123">
        <v>0.158</v>
      </c>
      <c r="T14" s="123">
        <v>0.40799999999999997</v>
      </c>
      <c r="U14" s="125" t="s">
        <v>1368</v>
      </c>
      <c r="V14" s="123">
        <v>234.99</v>
      </c>
      <c r="W14" s="123">
        <v>0.14499999999999999</v>
      </c>
      <c r="X14" s="123">
        <v>4.2999999999999997E-2</v>
      </c>
      <c r="Y14" s="123">
        <v>16.64</v>
      </c>
      <c r="Z14" s="123">
        <v>1E-3</v>
      </c>
      <c r="AA14" s="123">
        <v>0.29259000000000002</v>
      </c>
      <c r="AB14" s="123">
        <v>0.77707999999999999</v>
      </c>
      <c r="AC14" s="123">
        <v>11.45</v>
      </c>
      <c r="AD14" s="123">
        <v>0.32300000000000001</v>
      </c>
    </row>
    <row r="15" spans="1:30" x14ac:dyDescent="0.35">
      <c r="A15" s="125" t="s">
        <v>716</v>
      </c>
      <c r="B15" s="123">
        <v>2695</v>
      </c>
      <c r="C15" s="123">
        <v>14.185969999999999</v>
      </c>
      <c r="D15" s="123">
        <v>0.9073</v>
      </c>
      <c r="E15" s="123">
        <v>0.23699999999999999</v>
      </c>
      <c r="F15" s="123">
        <v>0.11167000000000001</v>
      </c>
      <c r="G15" s="123">
        <v>2.077E-2</v>
      </c>
      <c r="H15" s="123">
        <v>3874.45606</v>
      </c>
      <c r="I15" s="125" t="s">
        <v>1368</v>
      </c>
      <c r="J15" s="125" t="s">
        <v>1368</v>
      </c>
      <c r="K15" s="123">
        <v>0.58220000000000005</v>
      </c>
      <c r="L15" s="123">
        <v>20.846080000000001</v>
      </c>
      <c r="M15" s="125" t="s">
        <v>1368</v>
      </c>
      <c r="N15" s="123">
        <v>0.18379000000000001</v>
      </c>
      <c r="O15" s="123">
        <v>1.1100000000000001E-3</v>
      </c>
      <c r="P15" s="123">
        <v>2411.8200000000002</v>
      </c>
      <c r="Q15" s="123">
        <v>0.93899999999999995</v>
      </c>
      <c r="R15" s="123">
        <v>0.17199999999999999</v>
      </c>
      <c r="S15" s="123">
        <v>0.158</v>
      </c>
      <c r="T15" s="123">
        <v>0.434</v>
      </c>
      <c r="U15" s="125" t="s">
        <v>1368</v>
      </c>
      <c r="V15" s="123">
        <v>234.99100000000001</v>
      </c>
      <c r="W15" s="123">
        <v>0.13600000000000001</v>
      </c>
      <c r="X15" s="123">
        <v>3.6999999999999998E-2</v>
      </c>
      <c r="Y15" s="123">
        <v>16.64</v>
      </c>
      <c r="Z15" s="123">
        <v>8.0000000000000002E-3</v>
      </c>
      <c r="AA15" s="123">
        <v>0.27972999999999998</v>
      </c>
      <c r="AB15" s="123">
        <v>0.82540000000000002</v>
      </c>
      <c r="AC15" s="123">
        <v>11.38</v>
      </c>
      <c r="AD15" s="123">
        <v>0.35599999999999998</v>
      </c>
    </row>
    <row r="16" spans="1:30" x14ac:dyDescent="0.35">
      <c r="A16" s="125" t="s">
        <v>717</v>
      </c>
      <c r="B16" s="123">
        <v>2695</v>
      </c>
      <c r="C16" s="123">
        <v>14.185969999999999</v>
      </c>
      <c r="D16" s="123">
        <v>0.9073</v>
      </c>
      <c r="E16" s="123">
        <v>0.23699999999999999</v>
      </c>
      <c r="F16" s="123">
        <v>0.11167000000000001</v>
      </c>
      <c r="G16" s="123">
        <v>2.077E-2</v>
      </c>
      <c r="H16" s="123">
        <v>3874.45606</v>
      </c>
      <c r="I16" s="125" t="s">
        <v>1368</v>
      </c>
      <c r="J16" s="125" t="s">
        <v>1368</v>
      </c>
      <c r="K16" s="123">
        <v>0.58220000000000005</v>
      </c>
      <c r="L16" s="123">
        <v>20.846080000000001</v>
      </c>
      <c r="M16" s="125" t="s">
        <v>1368</v>
      </c>
      <c r="N16" s="123">
        <v>0.18379000000000001</v>
      </c>
      <c r="O16" s="123">
        <v>1.1100000000000001E-3</v>
      </c>
      <c r="P16" s="123">
        <v>2411.8200000000002</v>
      </c>
      <c r="Q16" s="123">
        <v>0.93899999999999995</v>
      </c>
      <c r="R16" s="123">
        <v>0.17199999999999999</v>
      </c>
      <c r="S16" s="123">
        <v>0.158</v>
      </c>
      <c r="T16" s="123">
        <v>0.434</v>
      </c>
      <c r="U16" s="125" t="s">
        <v>1368</v>
      </c>
      <c r="V16" s="123">
        <v>234.99100000000001</v>
      </c>
      <c r="W16" s="123">
        <v>0.13600000000000001</v>
      </c>
      <c r="X16" s="123">
        <v>3.6999999999999998E-2</v>
      </c>
      <c r="Y16" s="123">
        <v>16.64</v>
      </c>
      <c r="Z16" s="123">
        <v>8.0000000000000002E-3</v>
      </c>
      <c r="AA16" s="123">
        <v>0.27972999999999998</v>
      </c>
      <c r="AB16" s="123">
        <v>0.82540000000000002</v>
      </c>
      <c r="AC16" s="123">
        <v>11.38</v>
      </c>
      <c r="AD16" s="123">
        <v>0.35599999999999998</v>
      </c>
    </row>
    <row r="17" spans="1:30" x14ac:dyDescent="0.35">
      <c r="A17" s="125" t="s">
        <v>718</v>
      </c>
      <c r="B17" s="123">
        <v>2695</v>
      </c>
      <c r="C17" s="123">
        <v>14.12316</v>
      </c>
      <c r="D17" s="123">
        <v>0.84550000000000003</v>
      </c>
      <c r="E17" s="123">
        <v>0.24299999999999999</v>
      </c>
      <c r="F17" s="123">
        <v>0.10892</v>
      </c>
      <c r="G17" s="123">
        <v>1.883E-2</v>
      </c>
      <c r="H17" s="123">
        <v>3874.4432499999998</v>
      </c>
      <c r="I17" s="125" t="s">
        <v>1368</v>
      </c>
      <c r="J17" s="125" t="s">
        <v>1368</v>
      </c>
      <c r="K17" s="123">
        <v>0.55535999999999996</v>
      </c>
      <c r="L17" s="123">
        <v>20.814229999999998</v>
      </c>
      <c r="M17" s="125" t="s">
        <v>1368</v>
      </c>
      <c r="N17" s="123">
        <v>0.13569000000000001</v>
      </c>
      <c r="O17" s="123">
        <v>1.1100000000000001E-3</v>
      </c>
      <c r="P17" s="123">
        <v>2411.91</v>
      </c>
      <c r="Q17" s="123">
        <v>0.95</v>
      </c>
      <c r="R17" s="123">
        <v>0.193</v>
      </c>
      <c r="S17" s="123">
        <v>0.158</v>
      </c>
      <c r="T17" s="123">
        <v>0.45800000000000002</v>
      </c>
      <c r="U17" s="125" t="s">
        <v>1368</v>
      </c>
      <c r="V17" s="123">
        <v>234.99199999999999</v>
      </c>
      <c r="W17" s="123">
        <v>0.125</v>
      </c>
      <c r="X17" s="123">
        <v>2.5999999999999999E-2</v>
      </c>
      <c r="Y17" s="123">
        <v>16.64</v>
      </c>
      <c r="Z17" s="123">
        <v>3.0000000000000001E-3</v>
      </c>
      <c r="AA17" s="123">
        <v>0.27388000000000001</v>
      </c>
      <c r="AB17" s="123">
        <v>0.87124000000000001</v>
      </c>
      <c r="AC17" s="123">
        <v>11.37</v>
      </c>
      <c r="AD17" s="123">
        <v>0.38700000000000001</v>
      </c>
    </row>
    <row r="18" spans="1:30" x14ac:dyDescent="0.35">
      <c r="A18" s="125" t="s">
        <v>719</v>
      </c>
      <c r="B18" s="123">
        <v>2695</v>
      </c>
      <c r="C18" s="123">
        <v>14.12316</v>
      </c>
      <c r="D18" s="123">
        <v>0.84550000000000003</v>
      </c>
      <c r="E18" s="123">
        <v>0.24299999999999999</v>
      </c>
      <c r="F18" s="123">
        <v>0.10892</v>
      </c>
      <c r="G18" s="123">
        <v>1.883E-2</v>
      </c>
      <c r="H18" s="123">
        <v>3874.4432499999998</v>
      </c>
      <c r="I18" s="125" t="s">
        <v>1368</v>
      </c>
      <c r="J18" s="125" t="s">
        <v>1368</v>
      </c>
      <c r="K18" s="123">
        <v>0.55535999999999996</v>
      </c>
      <c r="L18" s="123">
        <v>20.814229999999998</v>
      </c>
      <c r="M18" s="125" t="s">
        <v>1368</v>
      </c>
      <c r="N18" s="123">
        <v>0.13569000000000001</v>
      </c>
      <c r="O18" s="123">
        <v>1.1100000000000001E-3</v>
      </c>
      <c r="P18" s="123">
        <v>2411.91</v>
      </c>
      <c r="Q18" s="123">
        <v>0.95</v>
      </c>
      <c r="R18" s="123">
        <v>0.193</v>
      </c>
      <c r="S18" s="123">
        <v>0.158</v>
      </c>
      <c r="T18" s="123">
        <v>0.45800000000000002</v>
      </c>
      <c r="U18" s="125" t="s">
        <v>1368</v>
      </c>
      <c r="V18" s="123">
        <v>234.99199999999999</v>
      </c>
      <c r="W18" s="123">
        <v>0.125</v>
      </c>
      <c r="X18" s="123">
        <v>2.5999999999999999E-2</v>
      </c>
      <c r="Y18" s="123">
        <v>16.64</v>
      </c>
      <c r="Z18" s="123">
        <v>3.0000000000000001E-3</v>
      </c>
      <c r="AA18" s="123">
        <v>0.27388000000000001</v>
      </c>
      <c r="AB18" s="123">
        <v>0.87124000000000001</v>
      </c>
      <c r="AC18" s="123">
        <v>11.37</v>
      </c>
      <c r="AD18" s="123">
        <v>0.38700000000000001</v>
      </c>
    </row>
    <row r="19" spans="1:30" x14ac:dyDescent="0.35">
      <c r="A19" s="125" t="s">
        <v>720</v>
      </c>
      <c r="B19" s="123">
        <v>2695</v>
      </c>
      <c r="C19" s="123">
        <v>14.06767</v>
      </c>
      <c r="D19" s="123">
        <v>0.73299999999999998</v>
      </c>
      <c r="E19" s="123">
        <v>0.248</v>
      </c>
      <c r="F19" s="123">
        <v>0.10618</v>
      </c>
      <c r="G19" s="123">
        <v>1.7000000000000001E-2</v>
      </c>
      <c r="H19" s="123">
        <v>3874.42436</v>
      </c>
      <c r="I19" s="125" t="s">
        <v>1368</v>
      </c>
      <c r="J19" s="125" t="s">
        <v>1368</v>
      </c>
      <c r="K19" s="123">
        <v>0.53052999999999995</v>
      </c>
      <c r="L19" s="123">
        <v>20.767219999999998</v>
      </c>
      <c r="M19" s="125" t="s">
        <v>1368</v>
      </c>
      <c r="N19" s="123">
        <v>9.9640000000000006E-2</v>
      </c>
      <c r="O19" s="123">
        <v>1.1100000000000001E-3</v>
      </c>
      <c r="P19" s="123">
        <v>2411.9499999999998</v>
      </c>
      <c r="Q19" s="123">
        <v>0.95499999999999996</v>
      </c>
      <c r="R19" s="123">
        <v>0.21299999999999999</v>
      </c>
      <c r="S19" s="123">
        <v>0.158</v>
      </c>
      <c r="T19" s="123">
        <v>0.48299999999999998</v>
      </c>
      <c r="U19" s="125" t="s">
        <v>1368</v>
      </c>
      <c r="V19" s="123">
        <v>234.99299999999999</v>
      </c>
      <c r="W19" s="123">
        <v>0.109</v>
      </c>
      <c r="X19" s="123">
        <v>2.1000000000000001E-2</v>
      </c>
      <c r="Y19" s="123">
        <v>16.64</v>
      </c>
      <c r="Z19" s="123">
        <v>1.9E-2</v>
      </c>
      <c r="AA19" s="123">
        <v>0.28909000000000001</v>
      </c>
      <c r="AB19" s="123">
        <v>0.89678999999999998</v>
      </c>
      <c r="AC19" s="123">
        <v>11.5</v>
      </c>
      <c r="AD19" s="123">
        <v>0.41899999999999998</v>
      </c>
    </row>
    <row r="20" spans="1:30" x14ac:dyDescent="0.35">
      <c r="A20" s="125" t="s">
        <v>721</v>
      </c>
      <c r="B20" s="123">
        <v>2695</v>
      </c>
      <c r="C20" s="123">
        <v>14.06767</v>
      </c>
      <c r="D20" s="123">
        <v>0.73299999999999998</v>
      </c>
      <c r="E20" s="123">
        <v>0.248</v>
      </c>
      <c r="F20" s="123">
        <v>0.10618</v>
      </c>
      <c r="G20" s="123">
        <v>1.7000000000000001E-2</v>
      </c>
      <c r="H20" s="123">
        <v>3874.42436</v>
      </c>
      <c r="I20" s="125" t="s">
        <v>1368</v>
      </c>
      <c r="J20" s="125" t="s">
        <v>1368</v>
      </c>
      <c r="K20" s="123">
        <v>0.53052999999999995</v>
      </c>
      <c r="L20" s="123">
        <v>20.767219999999998</v>
      </c>
      <c r="M20" s="125" t="s">
        <v>1368</v>
      </c>
      <c r="N20" s="123">
        <v>9.9640000000000006E-2</v>
      </c>
      <c r="O20" s="123">
        <v>1.1100000000000001E-3</v>
      </c>
      <c r="P20" s="123">
        <v>2411.9499999999998</v>
      </c>
      <c r="Q20" s="123">
        <v>0.95499999999999996</v>
      </c>
      <c r="R20" s="123">
        <v>0.21299999999999999</v>
      </c>
      <c r="S20" s="123">
        <v>0.158</v>
      </c>
      <c r="T20" s="123">
        <v>0.48299999999999998</v>
      </c>
      <c r="U20" s="125" t="s">
        <v>1368</v>
      </c>
      <c r="V20" s="123">
        <v>234.99299999999999</v>
      </c>
      <c r="W20" s="123">
        <v>0.109</v>
      </c>
      <c r="X20" s="123">
        <v>2.1000000000000001E-2</v>
      </c>
      <c r="Y20" s="123">
        <v>16.64</v>
      </c>
      <c r="Z20" s="123">
        <v>1.9E-2</v>
      </c>
      <c r="AA20" s="123">
        <v>0.28909000000000001</v>
      </c>
      <c r="AB20" s="123">
        <v>0.89678999999999998</v>
      </c>
      <c r="AC20" s="123">
        <v>11.5</v>
      </c>
      <c r="AD20" s="123">
        <v>0.41899999999999998</v>
      </c>
    </row>
    <row r="21" spans="1:30" x14ac:dyDescent="0.35">
      <c r="A21" s="125" t="s">
        <v>722</v>
      </c>
      <c r="B21" s="123">
        <v>2695</v>
      </c>
      <c r="C21" s="123">
        <v>13.998659999999999</v>
      </c>
      <c r="D21" s="123">
        <v>0.69299999999999995</v>
      </c>
      <c r="E21" s="123">
        <v>0.24199999999999999</v>
      </c>
      <c r="F21" s="123">
        <v>0.11844</v>
      </c>
      <c r="G21" s="123">
        <v>1.44E-2</v>
      </c>
      <c r="H21" s="123">
        <v>3874.3981399999998</v>
      </c>
      <c r="I21" s="125" t="s">
        <v>1368</v>
      </c>
      <c r="J21" s="125" t="s">
        <v>1368</v>
      </c>
      <c r="K21" s="123">
        <v>0.50580000000000003</v>
      </c>
      <c r="L21" s="123">
        <v>20.702069999999999</v>
      </c>
      <c r="M21" s="125" t="s">
        <v>1368</v>
      </c>
      <c r="N21" s="123">
        <v>7.9000000000000001E-2</v>
      </c>
      <c r="O21" s="123">
        <v>1.1100000000000001E-3</v>
      </c>
      <c r="P21" s="123">
        <v>2411.94</v>
      </c>
      <c r="Q21" s="123">
        <v>0.95399999999999996</v>
      </c>
      <c r="R21" s="123">
        <v>0.23300000000000001</v>
      </c>
      <c r="S21" s="123">
        <v>0.158</v>
      </c>
      <c r="T21" s="123">
        <v>0.50600000000000001</v>
      </c>
      <c r="U21" s="125" t="s">
        <v>1368</v>
      </c>
      <c r="V21" s="123">
        <v>234.994</v>
      </c>
      <c r="W21" s="123">
        <v>9.4E-2</v>
      </c>
      <c r="X21" s="123">
        <v>1.7000000000000001E-2</v>
      </c>
      <c r="Y21" s="123">
        <v>16.64</v>
      </c>
      <c r="Z21" s="123">
        <v>3.4000000000000002E-2</v>
      </c>
      <c r="AA21" s="123">
        <v>0.30077999999999999</v>
      </c>
      <c r="AB21" s="123">
        <v>0.92091000000000001</v>
      </c>
      <c r="AC21" s="123">
        <v>11.58</v>
      </c>
      <c r="AD21" s="123">
        <v>0.45100000000000001</v>
      </c>
    </row>
    <row r="22" spans="1:30" x14ac:dyDescent="0.35">
      <c r="A22" s="125" t="s">
        <v>723</v>
      </c>
      <c r="B22" s="123">
        <v>2695</v>
      </c>
      <c r="C22" s="123">
        <v>13.998659999999999</v>
      </c>
      <c r="D22" s="123">
        <v>0.69299999999999995</v>
      </c>
      <c r="E22" s="123">
        <v>0.24199999999999999</v>
      </c>
      <c r="F22" s="123">
        <v>0.11844</v>
      </c>
      <c r="G22" s="123">
        <v>1.44E-2</v>
      </c>
      <c r="H22" s="123">
        <v>3874.3981399999998</v>
      </c>
      <c r="I22" s="125" t="s">
        <v>1368</v>
      </c>
      <c r="J22" s="125" t="s">
        <v>1368</v>
      </c>
      <c r="K22" s="123">
        <v>0.50580000000000003</v>
      </c>
      <c r="L22" s="123">
        <v>20.702069999999999</v>
      </c>
      <c r="M22" s="125" t="s">
        <v>1368</v>
      </c>
      <c r="N22" s="123">
        <v>7.9000000000000001E-2</v>
      </c>
      <c r="O22" s="123">
        <v>1.1100000000000001E-3</v>
      </c>
      <c r="P22" s="123">
        <v>2411.94</v>
      </c>
      <c r="Q22" s="123">
        <v>0.95399999999999996</v>
      </c>
      <c r="R22" s="123">
        <v>0.23300000000000001</v>
      </c>
      <c r="S22" s="123">
        <v>0.158</v>
      </c>
      <c r="T22" s="123">
        <v>0.50600000000000001</v>
      </c>
      <c r="U22" s="125" t="s">
        <v>1368</v>
      </c>
      <c r="V22" s="123">
        <v>234.994</v>
      </c>
      <c r="W22" s="123">
        <v>9.4E-2</v>
      </c>
      <c r="X22" s="123">
        <v>1.7000000000000001E-2</v>
      </c>
      <c r="Y22" s="123">
        <v>16.64</v>
      </c>
      <c r="Z22" s="123">
        <v>3.4000000000000002E-2</v>
      </c>
      <c r="AA22" s="123">
        <v>0.30077999999999999</v>
      </c>
      <c r="AB22" s="123">
        <v>0.92091000000000001</v>
      </c>
      <c r="AC22" s="123">
        <v>11.58</v>
      </c>
      <c r="AD22" s="123">
        <v>0.45100000000000001</v>
      </c>
    </row>
    <row r="23" spans="1:30" x14ac:dyDescent="0.35">
      <c r="A23" s="125" t="s">
        <v>724</v>
      </c>
      <c r="B23" s="123">
        <v>2695</v>
      </c>
      <c r="C23" s="123">
        <v>13.94655</v>
      </c>
      <c r="D23" s="123">
        <v>0.66800000000000004</v>
      </c>
      <c r="E23" s="123">
        <v>0.22700000000000001</v>
      </c>
      <c r="F23" s="123">
        <v>0.13686999999999999</v>
      </c>
      <c r="G23" s="123">
        <v>1.7309999999999999E-2</v>
      </c>
      <c r="H23" s="123">
        <v>3874.3771099999999</v>
      </c>
      <c r="I23" s="125" t="s">
        <v>1368</v>
      </c>
      <c r="J23" s="125" t="s">
        <v>1368</v>
      </c>
      <c r="K23" s="123">
        <v>0.48160999999999998</v>
      </c>
      <c r="L23" s="123">
        <v>20.649840000000001</v>
      </c>
      <c r="M23" s="125" t="s">
        <v>1368</v>
      </c>
      <c r="N23" s="123">
        <v>7.0110000000000006E-2</v>
      </c>
      <c r="O23" s="123">
        <v>1.1100000000000001E-3</v>
      </c>
      <c r="P23" s="123">
        <v>2411.94</v>
      </c>
      <c r="Q23" s="123">
        <v>0.95399999999999996</v>
      </c>
      <c r="R23" s="123">
        <v>0.253</v>
      </c>
      <c r="S23" s="123">
        <v>0.158</v>
      </c>
      <c r="T23" s="123">
        <v>0.52800000000000002</v>
      </c>
      <c r="U23" s="123">
        <v>57.45</v>
      </c>
      <c r="V23" s="123">
        <v>234.995</v>
      </c>
      <c r="W23" s="123">
        <v>7.9000000000000001E-2</v>
      </c>
      <c r="X23" s="123">
        <v>1.4999999999999999E-2</v>
      </c>
      <c r="Y23" s="123">
        <v>16.64</v>
      </c>
      <c r="Z23" s="123">
        <v>4.9000000000000002E-2</v>
      </c>
      <c r="AA23" s="123">
        <v>0.31247999999999998</v>
      </c>
      <c r="AB23" s="123">
        <v>0.93708000000000002</v>
      </c>
      <c r="AC23" s="123">
        <v>11.58</v>
      </c>
      <c r="AD23" s="123">
        <v>0.48299999999999998</v>
      </c>
    </row>
    <row r="24" spans="1:30" x14ac:dyDescent="0.35">
      <c r="A24" s="125" t="s">
        <v>725</v>
      </c>
      <c r="B24" s="123">
        <v>2695</v>
      </c>
      <c r="C24" s="123">
        <v>13.94655</v>
      </c>
      <c r="D24" s="123">
        <v>0.66800000000000004</v>
      </c>
      <c r="E24" s="123">
        <v>0.22700000000000001</v>
      </c>
      <c r="F24" s="123">
        <v>0.13686999999999999</v>
      </c>
      <c r="G24" s="123">
        <v>1.7309999999999999E-2</v>
      </c>
      <c r="H24" s="123">
        <v>3874.3771099999999</v>
      </c>
      <c r="I24" s="125" t="s">
        <v>1368</v>
      </c>
      <c r="J24" s="125" t="s">
        <v>1368</v>
      </c>
      <c r="K24" s="123">
        <v>0.48160999999999998</v>
      </c>
      <c r="L24" s="123">
        <v>20.649840000000001</v>
      </c>
      <c r="M24" s="125" t="s">
        <v>1368</v>
      </c>
      <c r="N24" s="123">
        <v>7.0110000000000006E-2</v>
      </c>
      <c r="O24" s="123">
        <v>1.1100000000000001E-3</v>
      </c>
      <c r="P24" s="123">
        <v>2411.94</v>
      </c>
      <c r="Q24" s="123">
        <v>0.95399999999999996</v>
      </c>
      <c r="R24" s="123">
        <v>0.253</v>
      </c>
      <c r="S24" s="123">
        <v>0.158</v>
      </c>
      <c r="T24" s="123">
        <v>0.52800000000000002</v>
      </c>
      <c r="U24" s="123">
        <v>57.45</v>
      </c>
      <c r="V24" s="123">
        <v>234.995</v>
      </c>
      <c r="W24" s="123">
        <v>7.9000000000000001E-2</v>
      </c>
      <c r="X24" s="123">
        <v>1.4999999999999999E-2</v>
      </c>
      <c r="Y24" s="123">
        <v>16.64</v>
      </c>
      <c r="Z24" s="123">
        <v>4.9000000000000002E-2</v>
      </c>
      <c r="AA24" s="123">
        <v>0.31247999999999998</v>
      </c>
      <c r="AB24" s="123">
        <v>0.93708000000000002</v>
      </c>
      <c r="AC24" s="123">
        <v>11.58</v>
      </c>
      <c r="AD24" s="123">
        <v>0.48299999999999998</v>
      </c>
    </row>
    <row r="25" spans="1:30" x14ac:dyDescent="0.35">
      <c r="A25" s="125" t="s">
        <v>726</v>
      </c>
      <c r="B25" s="123">
        <v>2695</v>
      </c>
      <c r="C25" s="123">
        <v>13.99066</v>
      </c>
      <c r="D25" s="123">
        <v>0.65549999999999997</v>
      </c>
      <c r="E25" s="123">
        <v>0.22500000000000001</v>
      </c>
      <c r="F25" s="123">
        <v>0.11837</v>
      </c>
      <c r="G25" s="123">
        <v>2.4289999999999999E-2</v>
      </c>
      <c r="H25" s="123">
        <v>3874.3530300000002</v>
      </c>
      <c r="I25" s="125" t="s">
        <v>1368</v>
      </c>
      <c r="J25" s="125" t="s">
        <v>1368</v>
      </c>
      <c r="K25" s="123">
        <v>0.45765</v>
      </c>
      <c r="L25" s="123">
        <v>20.590070000000001</v>
      </c>
      <c r="M25" s="125" t="s">
        <v>1368</v>
      </c>
      <c r="N25" s="123">
        <v>6.7890000000000006E-2</v>
      </c>
      <c r="O25" s="123">
        <v>1.1100000000000001E-3</v>
      </c>
      <c r="P25" s="123">
        <v>2411.84</v>
      </c>
      <c r="Q25" s="123">
        <v>0.94099999999999995</v>
      </c>
      <c r="R25" s="123">
        <v>0.27</v>
      </c>
      <c r="S25" s="123">
        <v>0.158</v>
      </c>
      <c r="T25" s="123">
        <v>0.54</v>
      </c>
      <c r="U25" s="125" t="s">
        <v>1368</v>
      </c>
      <c r="V25" s="123">
        <v>234.99700000000001</v>
      </c>
      <c r="W25" s="123">
        <v>6.2E-2</v>
      </c>
      <c r="X25" s="123">
        <v>1.2E-2</v>
      </c>
      <c r="Y25" s="123">
        <v>16.64</v>
      </c>
      <c r="Z25" s="123">
        <v>6.3E-2</v>
      </c>
      <c r="AA25" s="123">
        <v>0.32844000000000001</v>
      </c>
      <c r="AB25" s="123">
        <v>0.94681999999999999</v>
      </c>
      <c r="AC25" s="123">
        <v>11.63</v>
      </c>
      <c r="AD25" s="123">
        <v>0.51300000000000001</v>
      </c>
    </row>
    <row r="26" spans="1:30" x14ac:dyDescent="0.35">
      <c r="A26" s="125" t="s">
        <v>727</v>
      </c>
      <c r="B26" s="123">
        <v>2695</v>
      </c>
      <c r="C26" s="123">
        <v>13.99066</v>
      </c>
      <c r="D26" s="123">
        <v>0.65549999999999997</v>
      </c>
      <c r="E26" s="123">
        <v>0.22500000000000001</v>
      </c>
      <c r="F26" s="123">
        <v>0.11837</v>
      </c>
      <c r="G26" s="123">
        <v>2.4289999999999999E-2</v>
      </c>
      <c r="H26" s="123">
        <v>3874.3530300000002</v>
      </c>
      <c r="I26" s="125" t="s">
        <v>1368</v>
      </c>
      <c r="J26" s="125" t="s">
        <v>1368</v>
      </c>
      <c r="K26" s="123">
        <v>0.45765</v>
      </c>
      <c r="L26" s="123">
        <v>20.590070000000001</v>
      </c>
      <c r="M26" s="125" t="s">
        <v>1368</v>
      </c>
      <c r="N26" s="123">
        <v>6.7890000000000006E-2</v>
      </c>
      <c r="O26" s="123">
        <v>1.1100000000000001E-3</v>
      </c>
      <c r="P26" s="123">
        <v>2411.84</v>
      </c>
      <c r="Q26" s="123">
        <v>0.94099999999999995</v>
      </c>
      <c r="R26" s="123">
        <v>0.27</v>
      </c>
      <c r="S26" s="123">
        <v>0.158</v>
      </c>
      <c r="T26" s="123">
        <v>0.54</v>
      </c>
      <c r="U26" s="125" t="s">
        <v>1368</v>
      </c>
      <c r="V26" s="123">
        <v>234.99700000000001</v>
      </c>
      <c r="W26" s="123">
        <v>6.2E-2</v>
      </c>
      <c r="X26" s="123">
        <v>1.2E-2</v>
      </c>
      <c r="Y26" s="123">
        <v>16.64</v>
      </c>
      <c r="Z26" s="123">
        <v>6.3E-2</v>
      </c>
      <c r="AA26" s="123">
        <v>0.32844000000000001</v>
      </c>
      <c r="AB26" s="123">
        <v>0.94681999999999999</v>
      </c>
      <c r="AC26" s="123">
        <v>11.63</v>
      </c>
      <c r="AD26" s="123">
        <v>0.51300000000000001</v>
      </c>
    </row>
    <row r="27" spans="1:30" x14ac:dyDescent="0.35">
      <c r="A27" s="125" t="s">
        <v>728</v>
      </c>
      <c r="B27" s="123">
        <v>2695</v>
      </c>
      <c r="C27" s="123">
        <v>14.01709</v>
      </c>
      <c r="D27" s="123">
        <v>0.62838000000000005</v>
      </c>
      <c r="E27" s="123">
        <v>0.23100000000000001</v>
      </c>
      <c r="F27" s="123">
        <v>9.8489999999999994E-2</v>
      </c>
      <c r="G27" s="123">
        <v>2.8549999999999999E-2</v>
      </c>
      <c r="H27" s="123">
        <v>3874.3228600000002</v>
      </c>
      <c r="I27" s="125" t="s">
        <v>1368</v>
      </c>
      <c r="J27" s="125" t="s">
        <v>1368</v>
      </c>
      <c r="K27" s="123">
        <v>0.43280000000000002</v>
      </c>
      <c r="L27" s="123">
        <v>20.515229999999999</v>
      </c>
      <c r="M27" s="123">
        <v>38.056919999999998</v>
      </c>
      <c r="N27" s="123">
        <v>6.3899999999999998E-2</v>
      </c>
      <c r="O27" s="123">
        <v>1.1100000000000001E-3</v>
      </c>
      <c r="P27" s="123">
        <v>2411.85</v>
      </c>
      <c r="Q27" s="123">
        <v>0.94299999999999995</v>
      </c>
      <c r="R27" s="123">
        <v>0.27</v>
      </c>
      <c r="S27" s="123">
        <v>0.158</v>
      </c>
      <c r="T27" s="123">
        <v>0.53500000000000003</v>
      </c>
      <c r="U27" s="125" t="s">
        <v>1368</v>
      </c>
      <c r="V27" s="123">
        <v>234.99799999999999</v>
      </c>
      <c r="W27" s="123">
        <v>4.2000000000000003E-2</v>
      </c>
      <c r="X27" s="123">
        <v>1.0999999999999999E-2</v>
      </c>
      <c r="Y27" s="123">
        <v>16.64</v>
      </c>
      <c r="Z27" s="123">
        <v>7.5999999999999998E-2</v>
      </c>
      <c r="AA27" s="123">
        <v>0.33714</v>
      </c>
      <c r="AB27" s="123">
        <v>0.95496000000000003</v>
      </c>
      <c r="AC27" s="123">
        <v>11.61</v>
      </c>
      <c r="AD27" s="123">
        <v>0.52900000000000003</v>
      </c>
    </row>
    <row r="28" spans="1:30" x14ac:dyDescent="0.35">
      <c r="A28" s="125" t="s">
        <v>729</v>
      </c>
      <c r="B28" s="123">
        <v>2695</v>
      </c>
      <c r="C28" s="123">
        <v>14.01709</v>
      </c>
      <c r="D28" s="123">
        <v>0.62838000000000005</v>
      </c>
      <c r="E28" s="123">
        <v>0.23100000000000001</v>
      </c>
      <c r="F28" s="123">
        <v>9.8489999999999994E-2</v>
      </c>
      <c r="G28" s="123">
        <v>2.8549999999999999E-2</v>
      </c>
      <c r="H28" s="123">
        <v>3874.3228600000002</v>
      </c>
      <c r="I28" s="125" t="s">
        <v>1368</v>
      </c>
      <c r="J28" s="125" t="s">
        <v>1368</v>
      </c>
      <c r="K28" s="123">
        <v>0.43280000000000002</v>
      </c>
      <c r="L28" s="123">
        <v>20.515229999999999</v>
      </c>
      <c r="M28" s="123">
        <v>38.056919999999998</v>
      </c>
      <c r="N28" s="123">
        <v>6.3899999999999998E-2</v>
      </c>
      <c r="O28" s="123">
        <v>1.1100000000000001E-3</v>
      </c>
      <c r="P28" s="123">
        <v>2411.85</v>
      </c>
      <c r="Q28" s="123">
        <v>0.94299999999999995</v>
      </c>
      <c r="R28" s="123">
        <v>0.27</v>
      </c>
      <c r="S28" s="123">
        <v>0.158</v>
      </c>
      <c r="T28" s="123">
        <v>0.53500000000000003</v>
      </c>
      <c r="U28" s="125" t="s">
        <v>1368</v>
      </c>
      <c r="V28" s="123">
        <v>234.99799999999999</v>
      </c>
      <c r="W28" s="123">
        <v>4.2000000000000003E-2</v>
      </c>
      <c r="X28" s="123">
        <v>1.0999999999999999E-2</v>
      </c>
      <c r="Y28" s="123">
        <v>16.64</v>
      </c>
      <c r="Z28" s="123">
        <v>7.5999999999999998E-2</v>
      </c>
      <c r="AA28" s="123">
        <v>0.33714</v>
      </c>
      <c r="AB28" s="123">
        <v>0.95496000000000003</v>
      </c>
      <c r="AC28" s="123">
        <v>11.61</v>
      </c>
      <c r="AD28" s="123">
        <v>0.52900000000000003</v>
      </c>
    </row>
    <row r="29" spans="1:30" x14ac:dyDescent="0.35">
      <c r="A29" s="125" t="s">
        <v>730</v>
      </c>
      <c r="B29" s="123">
        <v>2695</v>
      </c>
      <c r="C29" s="123">
        <v>14.0313</v>
      </c>
      <c r="D29" s="123">
        <v>0.64800000000000002</v>
      </c>
      <c r="E29" s="123">
        <v>0.23899999999999999</v>
      </c>
      <c r="F29" s="123">
        <v>8.1750000000000003E-2</v>
      </c>
      <c r="G29" s="123">
        <v>2.9929999999999998E-2</v>
      </c>
      <c r="H29" s="123">
        <v>3874.28964</v>
      </c>
      <c r="I29" s="125" t="s">
        <v>1368</v>
      </c>
      <c r="J29" s="125" t="s">
        <v>1368</v>
      </c>
      <c r="K29" s="123">
        <v>0.40717999999999999</v>
      </c>
      <c r="L29" s="123">
        <v>20.43291</v>
      </c>
      <c r="M29" s="125" t="s">
        <v>1368</v>
      </c>
      <c r="N29" s="123">
        <v>6.191E-2</v>
      </c>
      <c r="O29" s="123">
        <v>1.1100000000000001E-3</v>
      </c>
      <c r="P29" s="123">
        <v>2411.85</v>
      </c>
      <c r="Q29" s="123">
        <v>0.94299999999999995</v>
      </c>
      <c r="R29" s="123">
        <v>0.26200000000000001</v>
      </c>
      <c r="S29" s="123">
        <v>0.158</v>
      </c>
      <c r="T29" s="123">
        <v>0.58299999999999996</v>
      </c>
      <c r="U29" s="125" t="s">
        <v>1368</v>
      </c>
      <c r="V29" s="123">
        <v>234.989</v>
      </c>
      <c r="W29" s="123">
        <v>2.4E-2</v>
      </c>
      <c r="X29" s="123">
        <v>1.0999999999999999E-2</v>
      </c>
      <c r="Y29" s="123">
        <v>16.64</v>
      </c>
      <c r="Z29" s="123">
        <v>8.6999999999999994E-2</v>
      </c>
      <c r="AA29" s="123">
        <v>0.35020000000000001</v>
      </c>
      <c r="AB29" s="123">
        <v>0.95496000000000003</v>
      </c>
      <c r="AC29" s="123">
        <v>11.63</v>
      </c>
      <c r="AD29" s="123">
        <v>0.51500000000000001</v>
      </c>
    </row>
    <row r="30" spans="1:30" x14ac:dyDescent="0.35">
      <c r="A30" s="125" t="s">
        <v>731</v>
      </c>
      <c r="B30" s="123">
        <v>2695</v>
      </c>
      <c r="C30" s="123">
        <v>14.0313</v>
      </c>
      <c r="D30" s="123">
        <v>0.64800000000000002</v>
      </c>
      <c r="E30" s="123">
        <v>0.23899999999999999</v>
      </c>
      <c r="F30" s="123">
        <v>8.1750000000000003E-2</v>
      </c>
      <c r="G30" s="123">
        <v>2.9929999999999998E-2</v>
      </c>
      <c r="H30" s="123">
        <v>3874.28964</v>
      </c>
      <c r="I30" s="125" t="s">
        <v>1368</v>
      </c>
      <c r="J30" s="125" t="s">
        <v>1368</v>
      </c>
      <c r="K30" s="123">
        <v>0.40717999999999999</v>
      </c>
      <c r="L30" s="123">
        <v>20.43291</v>
      </c>
      <c r="M30" s="125" t="s">
        <v>1368</v>
      </c>
      <c r="N30" s="123">
        <v>6.191E-2</v>
      </c>
      <c r="O30" s="123">
        <v>1.1100000000000001E-3</v>
      </c>
      <c r="P30" s="123">
        <v>2411.85</v>
      </c>
      <c r="Q30" s="123">
        <v>0.94299999999999995</v>
      </c>
      <c r="R30" s="123">
        <v>0.26200000000000001</v>
      </c>
      <c r="S30" s="123">
        <v>0.158</v>
      </c>
      <c r="T30" s="123">
        <v>0.58299999999999996</v>
      </c>
      <c r="U30" s="125" t="s">
        <v>1368</v>
      </c>
      <c r="V30" s="123">
        <v>234.989</v>
      </c>
      <c r="W30" s="123">
        <v>2.4E-2</v>
      </c>
      <c r="X30" s="123">
        <v>1.0999999999999999E-2</v>
      </c>
      <c r="Y30" s="123">
        <v>16.64</v>
      </c>
      <c r="Z30" s="123">
        <v>8.6999999999999994E-2</v>
      </c>
      <c r="AA30" s="123">
        <v>0.35020000000000001</v>
      </c>
      <c r="AB30" s="123">
        <v>0.95496000000000003</v>
      </c>
      <c r="AC30" s="123">
        <v>11.63</v>
      </c>
      <c r="AD30" s="123">
        <v>0.51500000000000001</v>
      </c>
    </row>
    <row r="31" spans="1:30" x14ac:dyDescent="0.35">
      <c r="A31" s="125" t="s">
        <v>732</v>
      </c>
      <c r="B31" s="123">
        <v>2695</v>
      </c>
      <c r="C31" s="123">
        <v>14.03604</v>
      </c>
      <c r="D31" s="123">
        <v>0.64549999999999996</v>
      </c>
      <c r="E31" s="123">
        <v>0.255</v>
      </c>
      <c r="F31" s="123">
        <v>6.9080000000000003E-2</v>
      </c>
      <c r="G31" s="123">
        <v>3.1140000000000001E-2</v>
      </c>
      <c r="H31" s="123">
        <v>3874.2548900000002</v>
      </c>
      <c r="I31" s="125" t="s">
        <v>1368</v>
      </c>
      <c r="J31" s="125" t="s">
        <v>1368</v>
      </c>
      <c r="K31" s="123">
        <v>0.38144</v>
      </c>
      <c r="L31" s="123">
        <v>20.346900000000002</v>
      </c>
      <c r="M31" s="125" t="s">
        <v>1368</v>
      </c>
      <c r="N31" s="123">
        <v>5.7919999999999999E-2</v>
      </c>
      <c r="O31" s="123">
        <v>1.1100000000000001E-3</v>
      </c>
      <c r="P31" s="123">
        <v>2411.77</v>
      </c>
      <c r="Q31" s="123">
        <v>0.93400000000000005</v>
      </c>
      <c r="R31" s="123">
        <v>0.23599999999999999</v>
      </c>
      <c r="S31" s="123">
        <v>0.158</v>
      </c>
      <c r="T31" s="123">
        <v>0.59899999999999998</v>
      </c>
      <c r="U31" s="125" t="s">
        <v>1368</v>
      </c>
      <c r="V31" s="123">
        <v>234.98</v>
      </c>
      <c r="W31" s="123">
        <v>1.6E-2</v>
      </c>
      <c r="X31" s="123">
        <v>1.0999999999999999E-2</v>
      </c>
      <c r="Y31" s="123">
        <v>16.64</v>
      </c>
      <c r="Z31" s="123">
        <v>0.09</v>
      </c>
      <c r="AA31" s="123">
        <v>0.35746</v>
      </c>
      <c r="AB31" s="123">
        <v>0.95496000000000003</v>
      </c>
      <c r="AC31" s="123">
        <v>11.64</v>
      </c>
      <c r="AD31" s="123">
        <v>0.495</v>
      </c>
    </row>
    <row r="32" spans="1:30" x14ac:dyDescent="0.35">
      <c r="A32" s="125" t="s">
        <v>733</v>
      </c>
      <c r="B32" s="123">
        <v>2695</v>
      </c>
      <c r="C32" s="123">
        <v>14.03604</v>
      </c>
      <c r="D32" s="123">
        <v>0.64549999999999996</v>
      </c>
      <c r="E32" s="123">
        <v>0.255</v>
      </c>
      <c r="F32" s="123">
        <v>6.9080000000000003E-2</v>
      </c>
      <c r="G32" s="123">
        <v>3.1140000000000001E-2</v>
      </c>
      <c r="H32" s="123">
        <v>3874.2548900000002</v>
      </c>
      <c r="I32" s="125" t="s">
        <v>1368</v>
      </c>
      <c r="J32" s="125" t="s">
        <v>1368</v>
      </c>
      <c r="K32" s="123">
        <v>0.38144</v>
      </c>
      <c r="L32" s="123">
        <v>20.346900000000002</v>
      </c>
      <c r="M32" s="125" t="s">
        <v>1368</v>
      </c>
      <c r="N32" s="123">
        <v>5.7919999999999999E-2</v>
      </c>
      <c r="O32" s="123">
        <v>1.1100000000000001E-3</v>
      </c>
      <c r="P32" s="123">
        <v>2411.77</v>
      </c>
      <c r="Q32" s="123">
        <v>0.93400000000000005</v>
      </c>
      <c r="R32" s="123">
        <v>0.23599999999999999</v>
      </c>
      <c r="S32" s="123">
        <v>0.158</v>
      </c>
      <c r="T32" s="123">
        <v>0.59899999999999998</v>
      </c>
      <c r="U32" s="125" t="s">
        <v>1368</v>
      </c>
      <c r="V32" s="123">
        <v>234.98</v>
      </c>
      <c r="W32" s="123">
        <v>1.6E-2</v>
      </c>
      <c r="X32" s="123">
        <v>1.0999999999999999E-2</v>
      </c>
      <c r="Y32" s="123">
        <v>16.64</v>
      </c>
      <c r="Z32" s="123">
        <v>0.09</v>
      </c>
      <c r="AA32" s="123">
        <v>0.35746</v>
      </c>
      <c r="AB32" s="123">
        <v>0.95496000000000003</v>
      </c>
      <c r="AC32" s="123">
        <v>11.64</v>
      </c>
      <c r="AD32" s="123">
        <v>0.495</v>
      </c>
    </row>
    <row r="33" spans="1:30" x14ac:dyDescent="0.35">
      <c r="A33" s="125" t="s">
        <v>734</v>
      </c>
      <c r="B33" s="123">
        <v>2695</v>
      </c>
      <c r="C33" s="123">
        <v>14.011889999999999</v>
      </c>
      <c r="D33" s="123">
        <v>0.78300000000000003</v>
      </c>
      <c r="E33" s="123">
        <v>0.26700000000000002</v>
      </c>
      <c r="F33" s="123">
        <v>6.2829999999999997E-2</v>
      </c>
      <c r="G33" s="123">
        <v>3.0700000000000002E-2</v>
      </c>
      <c r="H33" s="123">
        <v>3874.2189199999998</v>
      </c>
      <c r="I33" s="125" t="s">
        <v>1368</v>
      </c>
      <c r="J33" s="125" t="s">
        <v>1368</v>
      </c>
      <c r="K33" s="123">
        <v>0.35474</v>
      </c>
      <c r="L33" s="123">
        <v>20.257960000000001</v>
      </c>
      <c r="M33" s="125" t="s">
        <v>1368</v>
      </c>
      <c r="N33" s="123">
        <v>5.2470000000000003E-2</v>
      </c>
      <c r="O33" s="123">
        <v>1.1100000000000001E-3</v>
      </c>
      <c r="P33" s="123">
        <v>2411.71</v>
      </c>
      <c r="Q33" s="123">
        <v>0.94699999999999995</v>
      </c>
      <c r="R33" s="123">
        <v>0.214</v>
      </c>
      <c r="S33" s="123">
        <v>0.158</v>
      </c>
      <c r="T33" s="123">
        <v>0.59899999999999998</v>
      </c>
      <c r="U33" s="125" t="s">
        <v>1368</v>
      </c>
      <c r="V33" s="123">
        <v>234.97200000000001</v>
      </c>
      <c r="W33" s="123">
        <v>1.6E-2</v>
      </c>
      <c r="X33" s="123">
        <v>1.2999999999999999E-2</v>
      </c>
      <c r="Y33" s="123">
        <v>16.64</v>
      </c>
      <c r="Z33" s="123">
        <v>0.10100000000000001</v>
      </c>
      <c r="AA33" s="123">
        <v>0.36470999999999998</v>
      </c>
      <c r="AB33" s="123">
        <v>0.95333000000000001</v>
      </c>
      <c r="AC33" s="123">
        <v>11.66</v>
      </c>
      <c r="AD33" s="123">
        <v>0.47599999999999998</v>
      </c>
    </row>
    <row r="34" spans="1:30" x14ac:dyDescent="0.35">
      <c r="A34" s="125" t="s">
        <v>735</v>
      </c>
      <c r="B34" s="123">
        <v>2695</v>
      </c>
      <c r="C34" s="123">
        <v>14.011889999999999</v>
      </c>
      <c r="D34" s="123">
        <v>0.78300000000000003</v>
      </c>
      <c r="E34" s="123">
        <v>0.26700000000000002</v>
      </c>
      <c r="F34" s="123">
        <v>6.2829999999999997E-2</v>
      </c>
      <c r="G34" s="123">
        <v>3.0700000000000002E-2</v>
      </c>
      <c r="H34" s="123">
        <v>3874.2189199999998</v>
      </c>
      <c r="I34" s="125" t="s">
        <v>1368</v>
      </c>
      <c r="J34" s="125" t="s">
        <v>1368</v>
      </c>
      <c r="K34" s="123">
        <v>0.35474</v>
      </c>
      <c r="L34" s="123">
        <v>20.257960000000001</v>
      </c>
      <c r="M34" s="125" t="s">
        <v>1368</v>
      </c>
      <c r="N34" s="123">
        <v>5.2470000000000003E-2</v>
      </c>
      <c r="O34" s="123">
        <v>1.1100000000000001E-3</v>
      </c>
      <c r="P34" s="123">
        <v>2411.71</v>
      </c>
      <c r="Q34" s="123">
        <v>0.94699999999999995</v>
      </c>
      <c r="R34" s="123">
        <v>0.214</v>
      </c>
      <c r="S34" s="123">
        <v>0.158</v>
      </c>
      <c r="T34" s="123">
        <v>0.59899999999999998</v>
      </c>
      <c r="U34" s="125" t="s">
        <v>1368</v>
      </c>
      <c r="V34" s="123">
        <v>234.97200000000001</v>
      </c>
      <c r="W34" s="123">
        <v>1.6E-2</v>
      </c>
      <c r="X34" s="123">
        <v>1.2999999999999999E-2</v>
      </c>
      <c r="Y34" s="123">
        <v>16.64</v>
      </c>
      <c r="Z34" s="123">
        <v>0.10100000000000001</v>
      </c>
      <c r="AA34" s="123">
        <v>0.36470999999999998</v>
      </c>
      <c r="AB34" s="123">
        <v>0.95333000000000001</v>
      </c>
      <c r="AC34" s="123">
        <v>11.66</v>
      </c>
      <c r="AD34" s="123">
        <v>0.47599999999999998</v>
      </c>
    </row>
    <row r="35" spans="1:30" x14ac:dyDescent="0.35">
      <c r="A35" s="125" t="s">
        <v>736</v>
      </c>
      <c r="B35" s="123">
        <v>2695</v>
      </c>
      <c r="C35" s="123">
        <v>13.97315</v>
      </c>
      <c r="D35" s="123">
        <v>0.75800000000000001</v>
      </c>
      <c r="E35" s="123">
        <v>0.26900000000000002</v>
      </c>
      <c r="F35" s="123">
        <v>6.7040000000000002E-2</v>
      </c>
      <c r="G35" s="123">
        <v>3.1099999999999999E-2</v>
      </c>
      <c r="H35" s="123">
        <v>3874.1850899999999</v>
      </c>
      <c r="I35" s="125" t="s">
        <v>1368</v>
      </c>
      <c r="J35" s="125" t="s">
        <v>1368</v>
      </c>
      <c r="K35" s="123">
        <v>0.33066000000000001</v>
      </c>
      <c r="L35" s="123">
        <v>20.174389999999999</v>
      </c>
      <c r="M35" s="125" t="s">
        <v>1368</v>
      </c>
      <c r="N35" s="123">
        <v>4.7419999999999997E-2</v>
      </c>
      <c r="O35" s="123">
        <v>1.1100000000000001E-3</v>
      </c>
      <c r="P35" s="123">
        <v>2411.6999999999998</v>
      </c>
      <c r="Q35" s="123">
        <v>0.92400000000000004</v>
      </c>
      <c r="R35" s="123">
        <v>0.19900000000000001</v>
      </c>
      <c r="S35" s="123">
        <v>0.158</v>
      </c>
      <c r="T35" s="123">
        <v>0.59599999999999997</v>
      </c>
      <c r="U35" s="125" t="s">
        <v>1368</v>
      </c>
      <c r="V35" s="123">
        <v>234.96299999999999</v>
      </c>
      <c r="W35" s="123">
        <v>1.4999999999999999E-2</v>
      </c>
      <c r="X35" s="123">
        <v>1.4999999999999999E-2</v>
      </c>
      <c r="Y35" s="123">
        <v>16.64</v>
      </c>
      <c r="Z35" s="123">
        <v>0.115</v>
      </c>
      <c r="AA35" s="123">
        <v>0.37196000000000001</v>
      </c>
      <c r="AB35" s="123">
        <v>0.95008000000000004</v>
      </c>
      <c r="AC35" s="123">
        <v>11.7</v>
      </c>
      <c r="AD35" s="123">
        <v>0.45500000000000002</v>
      </c>
    </row>
    <row r="36" spans="1:30" x14ac:dyDescent="0.35">
      <c r="A36" s="125" t="s">
        <v>737</v>
      </c>
      <c r="B36" s="123">
        <v>2695</v>
      </c>
      <c r="C36" s="123">
        <v>13.97315</v>
      </c>
      <c r="D36" s="123">
        <v>0.75800000000000001</v>
      </c>
      <c r="E36" s="123">
        <v>0.26900000000000002</v>
      </c>
      <c r="F36" s="123">
        <v>6.7040000000000002E-2</v>
      </c>
      <c r="G36" s="123">
        <v>3.1099999999999999E-2</v>
      </c>
      <c r="H36" s="123">
        <v>3874.1850899999999</v>
      </c>
      <c r="I36" s="125" t="s">
        <v>1368</v>
      </c>
      <c r="J36" s="125" t="s">
        <v>1368</v>
      </c>
      <c r="K36" s="123">
        <v>0.33066000000000001</v>
      </c>
      <c r="L36" s="123">
        <v>20.174389999999999</v>
      </c>
      <c r="M36" s="125" t="s">
        <v>1368</v>
      </c>
      <c r="N36" s="123">
        <v>4.7419999999999997E-2</v>
      </c>
      <c r="O36" s="123">
        <v>1.1100000000000001E-3</v>
      </c>
      <c r="P36" s="123">
        <v>2411.6999999999998</v>
      </c>
      <c r="Q36" s="123">
        <v>0.92400000000000004</v>
      </c>
      <c r="R36" s="123">
        <v>0.19900000000000001</v>
      </c>
      <c r="S36" s="123">
        <v>0.158</v>
      </c>
      <c r="T36" s="123">
        <v>0.59599999999999997</v>
      </c>
      <c r="U36" s="125" t="s">
        <v>1368</v>
      </c>
      <c r="V36" s="123">
        <v>234.96299999999999</v>
      </c>
      <c r="W36" s="123">
        <v>1.4999999999999999E-2</v>
      </c>
      <c r="X36" s="123">
        <v>1.4999999999999999E-2</v>
      </c>
      <c r="Y36" s="123">
        <v>16.64</v>
      </c>
      <c r="Z36" s="123">
        <v>0.115</v>
      </c>
      <c r="AA36" s="123">
        <v>0.37196000000000001</v>
      </c>
      <c r="AB36" s="123">
        <v>0.95008000000000004</v>
      </c>
      <c r="AC36" s="123">
        <v>11.7</v>
      </c>
      <c r="AD36" s="123">
        <v>0.45500000000000002</v>
      </c>
    </row>
    <row r="37" spans="1:30" x14ac:dyDescent="0.35">
      <c r="A37" s="125" t="s">
        <v>738</v>
      </c>
      <c r="B37" s="123">
        <v>2695</v>
      </c>
      <c r="C37" s="123">
        <v>13.847580000000001</v>
      </c>
      <c r="D37" s="123">
        <v>0.72299999999999998</v>
      </c>
      <c r="E37" s="123">
        <v>0.27900000000000003</v>
      </c>
      <c r="F37" s="123">
        <v>6.5600000000000006E-2</v>
      </c>
      <c r="G37" s="123">
        <v>3.1960000000000002E-2</v>
      </c>
      <c r="H37" s="123">
        <v>3874.1369300000001</v>
      </c>
      <c r="I37" s="125" t="s">
        <v>1368</v>
      </c>
      <c r="J37" s="125" t="s">
        <v>1368</v>
      </c>
      <c r="K37" s="123">
        <v>0.35424</v>
      </c>
      <c r="L37" s="123">
        <v>20.055579999999999</v>
      </c>
      <c r="M37" s="125" t="s">
        <v>1368</v>
      </c>
      <c r="N37" s="123">
        <v>4.4580000000000002E-2</v>
      </c>
      <c r="O37" s="123">
        <v>1.1100000000000001E-3</v>
      </c>
      <c r="P37" s="123">
        <v>2411.65</v>
      </c>
      <c r="Q37" s="123">
        <v>0.91800000000000004</v>
      </c>
      <c r="R37" s="123">
        <v>0.17</v>
      </c>
      <c r="S37" s="123">
        <v>0.158</v>
      </c>
      <c r="T37" s="123">
        <v>0.59699999999999998</v>
      </c>
      <c r="U37" s="125" t="s">
        <v>1368</v>
      </c>
      <c r="V37" s="123">
        <v>234.95400000000001</v>
      </c>
      <c r="W37" s="123">
        <v>1.4999999999999999E-2</v>
      </c>
      <c r="X37" s="123">
        <v>1.7000000000000001E-2</v>
      </c>
      <c r="Y37" s="123">
        <v>16.64</v>
      </c>
      <c r="Z37" s="123">
        <v>0.126</v>
      </c>
      <c r="AA37" s="123">
        <v>0.36906</v>
      </c>
      <c r="AB37" s="123">
        <v>0.95821999999999996</v>
      </c>
      <c r="AC37" s="123">
        <v>11.6</v>
      </c>
      <c r="AD37" s="123">
        <v>0.439</v>
      </c>
    </row>
    <row r="38" spans="1:30" x14ac:dyDescent="0.35">
      <c r="A38" s="125" t="s">
        <v>739</v>
      </c>
      <c r="B38" s="123">
        <v>2695</v>
      </c>
      <c r="C38" s="123">
        <v>13.847580000000001</v>
      </c>
      <c r="D38" s="123">
        <v>0.72299999999999998</v>
      </c>
      <c r="E38" s="123">
        <v>0.27900000000000003</v>
      </c>
      <c r="F38" s="123">
        <v>6.5600000000000006E-2</v>
      </c>
      <c r="G38" s="123">
        <v>3.1960000000000002E-2</v>
      </c>
      <c r="H38" s="123">
        <v>3874.1369300000001</v>
      </c>
      <c r="I38" s="125" t="s">
        <v>1368</v>
      </c>
      <c r="J38" s="125" t="s">
        <v>1368</v>
      </c>
      <c r="K38" s="123">
        <v>0.35424</v>
      </c>
      <c r="L38" s="123">
        <v>20.055579999999999</v>
      </c>
      <c r="M38" s="125" t="s">
        <v>1368</v>
      </c>
      <c r="N38" s="123">
        <v>4.4580000000000002E-2</v>
      </c>
      <c r="O38" s="123">
        <v>1.1100000000000001E-3</v>
      </c>
      <c r="P38" s="123">
        <v>2411.65</v>
      </c>
      <c r="Q38" s="123">
        <v>0.91800000000000004</v>
      </c>
      <c r="R38" s="123">
        <v>0.17</v>
      </c>
      <c r="S38" s="123">
        <v>0.158</v>
      </c>
      <c r="T38" s="123">
        <v>0.59699999999999998</v>
      </c>
      <c r="U38" s="125" t="s">
        <v>1368</v>
      </c>
      <c r="V38" s="123">
        <v>234.95400000000001</v>
      </c>
      <c r="W38" s="123">
        <v>1.4999999999999999E-2</v>
      </c>
      <c r="X38" s="123">
        <v>1.7000000000000001E-2</v>
      </c>
      <c r="Y38" s="123">
        <v>16.64</v>
      </c>
      <c r="Z38" s="123">
        <v>0.126</v>
      </c>
      <c r="AA38" s="123">
        <v>0.36906</v>
      </c>
      <c r="AB38" s="123">
        <v>0.95821999999999996</v>
      </c>
      <c r="AC38" s="123">
        <v>11.6</v>
      </c>
      <c r="AD38" s="123">
        <v>0.439</v>
      </c>
    </row>
    <row r="39" spans="1:30" x14ac:dyDescent="0.35">
      <c r="A39" s="125" t="s">
        <v>740</v>
      </c>
      <c r="B39" s="123">
        <v>2695</v>
      </c>
      <c r="C39" s="123">
        <v>13.73151</v>
      </c>
      <c r="D39" s="123">
        <v>0.70550000000000002</v>
      </c>
      <c r="E39" s="123">
        <v>0.29399999999999998</v>
      </c>
      <c r="F39" s="123">
        <v>5.6410000000000002E-2</v>
      </c>
      <c r="G39" s="123">
        <v>3.3570000000000003E-2</v>
      </c>
      <c r="H39" s="123">
        <v>3874.10401</v>
      </c>
      <c r="I39" s="125" t="s">
        <v>1368</v>
      </c>
      <c r="J39" s="125" t="s">
        <v>1368</v>
      </c>
      <c r="K39" s="123">
        <v>0.39385999999999999</v>
      </c>
      <c r="L39" s="123">
        <v>19.974460000000001</v>
      </c>
      <c r="M39" s="125" t="s">
        <v>1368</v>
      </c>
      <c r="N39" s="123">
        <v>4.4580000000000002E-2</v>
      </c>
      <c r="O39" s="123">
        <v>1.1100000000000001E-3</v>
      </c>
      <c r="P39" s="123">
        <v>2411.5500000000002</v>
      </c>
      <c r="Q39" s="123">
        <v>0.91100000000000003</v>
      </c>
      <c r="R39" s="123">
        <v>0.155</v>
      </c>
      <c r="S39" s="123">
        <v>0.158</v>
      </c>
      <c r="T39" s="123">
        <v>0.59199999999999997</v>
      </c>
      <c r="U39" s="125" t="s">
        <v>1368</v>
      </c>
      <c r="V39" s="123">
        <v>234.94499999999999</v>
      </c>
      <c r="W39" s="123">
        <v>1.4E-2</v>
      </c>
      <c r="X39" s="123">
        <v>0.02</v>
      </c>
      <c r="Y39" s="123">
        <v>16.64</v>
      </c>
      <c r="Z39" s="123">
        <v>0.13</v>
      </c>
      <c r="AA39" s="123">
        <v>0.35891000000000001</v>
      </c>
      <c r="AB39" s="123">
        <v>0.96965000000000001</v>
      </c>
      <c r="AC39" s="123">
        <v>11.48</v>
      </c>
      <c r="AD39" s="123">
        <v>0.42599999999999999</v>
      </c>
    </row>
    <row r="40" spans="1:30" x14ac:dyDescent="0.35">
      <c r="A40" s="125" t="s">
        <v>741</v>
      </c>
      <c r="B40" s="123">
        <v>2695</v>
      </c>
      <c r="C40" s="123">
        <v>13.73151</v>
      </c>
      <c r="D40" s="123">
        <v>0.70550000000000002</v>
      </c>
      <c r="E40" s="123">
        <v>0.29399999999999998</v>
      </c>
      <c r="F40" s="123">
        <v>5.6410000000000002E-2</v>
      </c>
      <c r="G40" s="123">
        <v>3.3570000000000003E-2</v>
      </c>
      <c r="H40" s="123">
        <v>3874.10401</v>
      </c>
      <c r="I40" s="125" t="s">
        <v>1368</v>
      </c>
      <c r="J40" s="125" t="s">
        <v>1368</v>
      </c>
      <c r="K40" s="123">
        <v>0.39385999999999999</v>
      </c>
      <c r="L40" s="123">
        <v>19.974460000000001</v>
      </c>
      <c r="M40" s="125" t="s">
        <v>1368</v>
      </c>
      <c r="N40" s="123">
        <v>4.4580000000000002E-2</v>
      </c>
      <c r="O40" s="123">
        <v>1.1100000000000001E-3</v>
      </c>
      <c r="P40" s="123">
        <v>2411.5500000000002</v>
      </c>
      <c r="Q40" s="123">
        <v>0.91100000000000003</v>
      </c>
      <c r="R40" s="123">
        <v>0.155</v>
      </c>
      <c r="S40" s="123">
        <v>0.158</v>
      </c>
      <c r="T40" s="123">
        <v>0.59199999999999997</v>
      </c>
      <c r="U40" s="125" t="s">
        <v>1368</v>
      </c>
      <c r="V40" s="123">
        <v>234.94499999999999</v>
      </c>
      <c r="W40" s="123">
        <v>1.4E-2</v>
      </c>
      <c r="X40" s="123">
        <v>0.02</v>
      </c>
      <c r="Y40" s="123">
        <v>16.64</v>
      </c>
      <c r="Z40" s="123">
        <v>0.13</v>
      </c>
      <c r="AA40" s="123">
        <v>0.35891000000000001</v>
      </c>
      <c r="AB40" s="123">
        <v>0.96965000000000001</v>
      </c>
      <c r="AC40" s="123">
        <v>11.48</v>
      </c>
      <c r="AD40" s="123">
        <v>0.42599999999999999</v>
      </c>
    </row>
    <row r="41" spans="1:30" x14ac:dyDescent="0.35">
      <c r="A41" s="125" t="s">
        <v>742</v>
      </c>
      <c r="B41" s="123">
        <v>2695</v>
      </c>
      <c r="C41" s="123">
        <v>13.58652</v>
      </c>
      <c r="D41" s="123">
        <v>0.68799999999999994</v>
      </c>
      <c r="E41" s="123">
        <v>0.29899999999999999</v>
      </c>
      <c r="F41" s="123">
        <v>5.2659999999999998E-2</v>
      </c>
      <c r="G41" s="123">
        <v>3.3750000000000002E-2</v>
      </c>
      <c r="H41" s="123">
        <v>3874.0930400000002</v>
      </c>
      <c r="I41" s="125" t="s">
        <v>1368</v>
      </c>
      <c r="J41" s="125" t="s">
        <v>1368</v>
      </c>
      <c r="K41" s="123">
        <v>0.43421999999999999</v>
      </c>
      <c r="L41" s="123">
        <v>19.94744</v>
      </c>
      <c r="M41" s="125" t="s">
        <v>1368</v>
      </c>
      <c r="N41" s="123">
        <v>4.5999999999999999E-2</v>
      </c>
      <c r="O41" s="123">
        <v>1.1100000000000001E-3</v>
      </c>
      <c r="P41" s="123">
        <v>2411.48</v>
      </c>
      <c r="Q41" s="123">
        <v>0.89700000000000002</v>
      </c>
      <c r="R41" s="123">
        <v>0.16200000000000001</v>
      </c>
      <c r="S41" s="123">
        <v>0.158</v>
      </c>
      <c r="T41" s="123">
        <v>0.58499999999999996</v>
      </c>
      <c r="U41" s="125" t="s">
        <v>1368</v>
      </c>
      <c r="V41" s="123">
        <v>234.93700000000001</v>
      </c>
      <c r="W41" s="123">
        <v>1.4999999999999999E-2</v>
      </c>
      <c r="X41" s="123">
        <v>2.4E-2</v>
      </c>
      <c r="Y41" s="123">
        <v>16.64</v>
      </c>
      <c r="Z41" s="123">
        <v>0.13100000000000001</v>
      </c>
      <c r="AA41" s="123">
        <v>0.35746</v>
      </c>
      <c r="AB41" s="123">
        <v>0.97455999999999998</v>
      </c>
      <c r="AC41" s="123">
        <v>11.37</v>
      </c>
      <c r="AD41" s="123">
        <v>0.42</v>
      </c>
    </row>
    <row r="42" spans="1:30" x14ac:dyDescent="0.35">
      <c r="A42" s="125" t="s">
        <v>743</v>
      </c>
      <c r="B42" s="123">
        <v>2695</v>
      </c>
      <c r="C42" s="123">
        <v>13.58652</v>
      </c>
      <c r="D42" s="123">
        <v>0.68799999999999994</v>
      </c>
      <c r="E42" s="123">
        <v>0.29899999999999999</v>
      </c>
      <c r="F42" s="123">
        <v>5.2659999999999998E-2</v>
      </c>
      <c r="G42" s="123">
        <v>3.3750000000000002E-2</v>
      </c>
      <c r="H42" s="123">
        <v>3874.0930400000002</v>
      </c>
      <c r="I42" s="125" t="s">
        <v>1368</v>
      </c>
      <c r="J42" s="125" t="s">
        <v>1368</v>
      </c>
      <c r="K42" s="123">
        <v>0.43421999999999999</v>
      </c>
      <c r="L42" s="123">
        <v>19.94744</v>
      </c>
      <c r="M42" s="125" t="s">
        <v>1368</v>
      </c>
      <c r="N42" s="123">
        <v>4.5999999999999999E-2</v>
      </c>
      <c r="O42" s="123">
        <v>1.1100000000000001E-3</v>
      </c>
      <c r="P42" s="123">
        <v>2411.48</v>
      </c>
      <c r="Q42" s="123">
        <v>0.89700000000000002</v>
      </c>
      <c r="R42" s="123">
        <v>0.16200000000000001</v>
      </c>
      <c r="S42" s="123">
        <v>0.158</v>
      </c>
      <c r="T42" s="123">
        <v>0.58499999999999996</v>
      </c>
      <c r="U42" s="125" t="s">
        <v>1368</v>
      </c>
      <c r="V42" s="123">
        <v>234.93700000000001</v>
      </c>
      <c r="W42" s="123">
        <v>1.4999999999999999E-2</v>
      </c>
      <c r="X42" s="123">
        <v>2.4E-2</v>
      </c>
      <c r="Y42" s="123">
        <v>16.64</v>
      </c>
      <c r="Z42" s="123">
        <v>0.13100000000000001</v>
      </c>
      <c r="AA42" s="123">
        <v>0.35746</v>
      </c>
      <c r="AB42" s="123">
        <v>0.97455999999999998</v>
      </c>
      <c r="AC42" s="123">
        <v>11.37</v>
      </c>
      <c r="AD42" s="123">
        <v>0.42</v>
      </c>
    </row>
    <row r="43" spans="1:30" x14ac:dyDescent="0.35">
      <c r="A43" s="125" t="s">
        <v>744</v>
      </c>
      <c r="B43" s="123">
        <v>2695</v>
      </c>
      <c r="C43" s="123">
        <v>13.55278</v>
      </c>
      <c r="D43" s="123">
        <v>0.66549999999999998</v>
      </c>
      <c r="E43" s="123">
        <v>0.29899999999999999</v>
      </c>
      <c r="F43" s="123">
        <v>5.2339999999999998E-2</v>
      </c>
      <c r="G43" s="123">
        <v>3.4040000000000001E-2</v>
      </c>
      <c r="H43" s="123">
        <v>3874.1119399999998</v>
      </c>
      <c r="I43" s="125" t="s">
        <v>1368</v>
      </c>
      <c r="J43" s="125" t="s">
        <v>1368</v>
      </c>
      <c r="K43" s="123">
        <v>0.47489999999999999</v>
      </c>
      <c r="L43" s="123">
        <v>19.993980000000001</v>
      </c>
      <c r="M43" s="125" t="s">
        <v>1368</v>
      </c>
      <c r="N43" s="123">
        <v>4.5999999999999999E-2</v>
      </c>
      <c r="O43" s="123">
        <v>1.1100000000000001E-3</v>
      </c>
      <c r="P43" s="123">
        <v>2411.38</v>
      </c>
      <c r="Q43" s="123">
        <v>0.88500000000000001</v>
      </c>
      <c r="R43" s="123">
        <v>0.16400000000000001</v>
      </c>
      <c r="S43" s="123">
        <v>0.158</v>
      </c>
      <c r="T43" s="123">
        <v>0.57899999999999996</v>
      </c>
      <c r="U43" s="125" t="s">
        <v>1368</v>
      </c>
      <c r="V43" s="123">
        <v>234.928</v>
      </c>
      <c r="W43" s="123">
        <v>0.02</v>
      </c>
      <c r="X43" s="123">
        <v>2.7E-2</v>
      </c>
      <c r="Y43" s="123">
        <v>16.64</v>
      </c>
      <c r="Z43" s="123">
        <v>0.13200000000000001</v>
      </c>
      <c r="AA43" s="123">
        <v>0.36181000000000002</v>
      </c>
      <c r="AB43" s="123">
        <v>0.97455999999999998</v>
      </c>
      <c r="AC43" s="123">
        <v>11.37</v>
      </c>
      <c r="AD43" s="123">
        <v>0.41299999999999998</v>
      </c>
    </row>
    <row r="44" spans="1:30" x14ac:dyDescent="0.35">
      <c r="A44" s="125" t="s">
        <v>745</v>
      </c>
      <c r="B44" s="123">
        <v>2695</v>
      </c>
      <c r="C44" s="123">
        <v>13.55278</v>
      </c>
      <c r="D44" s="123">
        <v>0.66549999999999998</v>
      </c>
      <c r="E44" s="123">
        <v>0.29899999999999999</v>
      </c>
      <c r="F44" s="123">
        <v>5.2339999999999998E-2</v>
      </c>
      <c r="G44" s="123">
        <v>3.4040000000000001E-2</v>
      </c>
      <c r="H44" s="123">
        <v>3874.1119399999998</v>
      </c>
      <c r="I44" s="125" t="s">
        <v>1368</v>
      </c>
      <c r="J44" s="125" t="s">
        <v>1368</v>
      </c>
      <c r="K44" s="123">
        <v>0.47489999999999999</v>
      </c>
      <c r="L44" s="123">
        <v>19.993980000000001</v>
      </c>
      <c r="M44" s="125" t="s">
        <v>1368</v>
      </c>
      <c r="N44" s="123">
        <v>4.5999999999999999E-2</v>
      </c>
      <c r="O44" s="123">
        <v>1.1100000000000001E-3</v>
      </c>
      <c r="P44" s="123">
        <v>2411.38</v>
      </c>
      <c r="Q44" s="123">
        <v>0.88500000000000001</v>
      </c>
      <c r="R44" s="123">
        <v>0.16400000000000001</v>
      </c>
      <c r="S44" s="123">
        <v>0.158</v>
      </c>
      <c r="T44" s="123">
        <v>0.57899999999999996</v>
      </c>
      <c r="U44" s="125" t="s">
        <v>1368</v>
      </c>
      <c r="V44" s="123">
        <v>234.928</v>
      </c>
      <c r="W44" s="123">
        <v>0.02</v>
      </c>
      <c r="X44" s="123">
        <v>2.7E-2</v>
      </c>
      <c r="Y44" s="123">
        <v>16.64</v>
      </c>
      <c r="Z44" s="123">
        <v>0.13200000000000001</v>
      </c>
      <c r="AA44" s="123">
        <v>0.36181000000000002</v>
      </c>
      <c r="AB44" s="123">
        <v>0.97455999999999998</v>
      </c>
      <c r="AC44" s="123">
        <v>11.37</v>
      </c>
      <c r="AD44" s="123">
        <v>0.41299999999999998</v>
      </c>
    </row>
    <row r="45" spans="1:30" x14ac:dyDescent="0.35">
      <c r="A45" s="125" t="s">
        <v>746</v>
      </c>
      <c r="B45" s="123">
        <v>2695</v>
      </c>
      <c r="C45" s="123">
        <v>13.581720000000001</v>
      </c>
      <c r="D45" s="123">
        <v>0.64300000000000002</v>
      </c>
      <c r="E45" s="123">
        <v>0.29399999999999998</v>
      </c>
      <c r="F45" s="123">
        <v>4.1779999999999998E-2</v>
      </c>
      <c r="G45" s="123">
        <v>3.5020000000000003E-2</v>
      </c>
      <c r="H45" s="123">
        <v>3874.1235200000001</v>
      </c>
      <c r="I45" s="123">
        <v>17.631</v>
      </c>
      <c r="J45" s="123">
        <v>1.79437</v>
      </c>
      <c r="K45" s="123">
        <v>0.51573000000000002</v>
      </c>
      <c r="L45" s="123">
        <v>20.02252</v>
      </c>
      <c r="M45" s="125" t="s">
        <v>1368</v>
      </c>
      <c r="N45" s="123">
        <v>5.0650000000000001E-2</v>
      </c>
      <c r="O45" s="123">
        <v>1.1100000000000001E-3</v>
      </c>
      <c r="P45" s="123">
        <v>2411.2399999999998</v>
      </c>
      <c r="Q45" s="123">
        <v>0.86799999999999999</v>
      </c>
      <c r="R45" s="123">
        <v>0.14599999999999999</v>
      </c>
      <c r="S45" s="123">
        <v>0.158</v>
      </c>
      <c r="T45" s="123">
        <v>0.57599999999999996</v>
      </c>
      <c r="U45" s="125" t="s">
        <v>1368</v>
      </c>
      <c r="V45" s="123">
        <v>234.91900000000001</v>
      </c>
      <c r="W45" s="123">
        <v>2.4E-2</v>
      </c>
      <c r="X45" s="123">
        <v>2.9000000000000001E-2</v>
      </c>
      <c r="Y45" s="123">
        <v>16.64</v>
      </c>
      <c r="Z45" s="123">
        <v>0.13200000000000001</v>
      </c>
      <c r="AA45" s="123">
        <v>0.35599999999999998</v>
      </c>
      <c r="AB45" s="123">
        <v>0.97455999999999998</v>
      </c>
      <c r="AC45" s="123">
        <v>11.38</v>
      </c>
      <c r="AD45" s="123">
        <v>0.40600000000000003</v>
      </c>
    </row>
    <row r="46" spans="1:30" x14ac:dyDescent="0.35">
      <c r="A46" s="125" t="s">
        <v>747</v>
      </c>
      <c r="B46" s="123">
        <v>2695</v>
      </c>
      <c r="C46" s="123">
        <v>13.581720000000001</v>
      </c>
      <c r="D46" s="123">
        <v>0.64300000000000002</v>
      </c>
      <c r="E46" s="123">
        <v>0.29399999999999998</v>
      </c>
      <c r="F46" s="123">
        <v>4.1779999999999998E-2</v>
      </c>
      <c r="G46" s="123">
        <v>3.5020000000000003E-2</v>
      </c>
      <c r="H46" s="123">
        <v>3874.1235200000001</v>
      </c>
      <c r="I46" s="123">
        <v>17.631</v>
      </c>
      <c r="J46" s="123">
        <v>1.79437</v>
      </c>
      <c r="K46" s="123">
        <v>0.51573000000000002</v>
      </c>
      <c r="L46" s="123">
        <v>20.02252</v>
      </c>
      <c r="M46" s="125" t="s">
        <v>1368</v>
      </c>
      <c r="N46" s="123">
        <v>5.0650000000000001E-2</v>
      </c>
      <c r="O46" s="123">
        <v>1.1100000000000001E-3</v>
      </c>
      <c r="P46" s="123">
        <v>2411.2399999999998</v>
      </c>
      <c r="Q46" s="123">
        <v>0.86799999999999999</v>
      </c>
      <c r="R46" s="123">
        <v>0.14599999999999999</v>
      </c>
      <c r="S46" s="123">
        <v>0.158</v>
      </c>
      <c r="T46" s="123">
        <v>0.57599999999999996</v>
      </c>
      <c r="U46" s="125" t="s">
        <v>1368</v>
      </c>
      <c r="V46" s="123">
        <v>234.91900000000001</v>
      </c>
      <c r="W46" s="123">
        <v>2.4E-2</v>
      </c>
      <c r="X46" s="123">
        <v>2.9000000000000001E-2</v>
      </c>
      <c r="Y46" s="123">
        <v>16.64</v>
      </c>
      <c r="Z46" s="123">
        <v>0.13200000000000001</v>
      </c>
      <c r="AA46" s="123">
        <v>0.35599999999999998</v>
      </c>
      <c r="AB46" s="123">
        <v>0.97455999999999998</v>
      </c>
      <c r="AC46" s="123">
        <v>11.38</v>
      </c>
      <c r="AD46" s="123">
        <v>0.40600000000000003</v>
      </c>
    </row>
    <row r="47" spans="1:30" x14ac:dyDescent="0.35">
      <c r="A47" s="125" t="s">
        <v>748</v>
      </c>
      <c r="B47" s="123">
        <v>2695</v>
      </c>
      <c r="C47" s="123">
        <v>13.625209999999999</v>
      </c>
      <c r="D47" s="123">
        <v>0.66549999999999998</v>
      </c>
      <c r="E47" s="123">
        <v>0.29299999999999998</v>
      </c>
      <c r="F47" s="123">
        <v>3.0980000000000001E-2</v>
      </c>
      <c r="G47" s="123">
        <v>3.533E-2</v>
      </c>
      <c r="H47" s="123">
        <v>3874.1213899999998</v>
      </c>
      <c r="I47" s="125" t="s">
        <v>1368</v>
      </c>
      <c r="J47" s="125" t="s">
        <v>1368</v>
      </c>
      <c r="K47" s="123">
        <v>0.55578000000000005</v>
      </c>
      <c r="L47" s="123">
        <v>20.01726</v>
      </c>
      <c r="M47" s="123">
        <v>39.900230000000001</v>
      </c>
      <c r="N47" s="123">
        <v>5.9909999999999998E-2</v>
      </c>
      <c r="O47" s="123">
        <v>1.1100000000000001E-3</v>
      </c>
      <c r="P47" s="123">
        <v>2411.0500000000002</v>
      </c>
      <c r="Q47" s="123">
        <v>0.84399999999999997</v>
      </c>
      <c r="R47" s="123">
        <v>0.129</v>
      </c>
      <c r="S47" s="123">
        <v>0.158</v>
      </c>
      <c r="T47" s="123">
        <v>0.57599999999999996</v>
      </c>
      <c r="U47" s="123">
        <v>58.01</v>
      </c>
      <c r="V47" s="123">
        <v>234.911</v>
      </c>
      <c r="W47" s="123">
        <v>0.03</v>
      </c>
      <c r="X47" s="123">
        <v>3.1E-2</v>
      </c>
      <c r="Y47" s="123">
        <v>16.64</v>
      </c>
      <c r="Z47" s="123">
        <v>0.13800000000000001</v>
      </c>
      <c r="AA47" s="123">
        <v>0.34584999999999999</v>
      </c>
      <c r="AB47" s="123">
        <v>0.97455999999999998</v>
      </c>
      <c r="AC47" s="123">
        <v>11.39</v>
      </c>
      <c r="AD47" s="123">
        <v>0.40100000000000002</v>
      </c>
    </row>
    <row r="48" spans="1:30" x14ac:dyDescent="0.35">
      <c r="A48" s="125" t="s">
        <v>749</v>
      </c>
      <c r="B48" s="123">
        <v>2695</v>
      </c>
      <c r="C48" s="123">
        <v>13.625209999999999</v>
      </c>
      <c r="D48" s="123">
        <v>0.66549999999999998</v>
      </c>
      <c r="E48" s="123">
        <v>0.29299999999999998</v>
      </c>
      <c r="F48" s="123">
        <v>3.0980000000000001E-2</v>
      </c>
      <c r="G48" s="123">
        <v>3.533E-2</v>
      </c>
      <c r="H48" s="123">
        <v>3874.1213899999998</v>
      </c>
      <c r="I48" s="125" t="s">
        <v>1368</v>
      </c>
      <c r="J48" s="125" t="s">
        <v>1368</v>
      </c>
      <c r="K48" s="123">
        <v>0.55578000000000005</v>
      </c>
      <c r="L48" s="123">
        <v>20.01726</v>
      </c>
      <c r="M48" s="123">
        <v>39.900230000000001</v>
      </c>
      <c r="N48" s="123">
        <v>5.9909999999999998E-2</v>
      </c>
      <c r="O48" s="123">
        <v>1.1100000000000001E-3</v>
      </c>
      <c r="P48" s="123">
        <v>2411.0500000000002</v>
      </c>
      <c r="Q48" s="123">
        <v>0.84399999999999997</v>
      </c>
      <c r="R48" s="123">
        <v>0.129</v>
      </c>
      <c r="S48" s="123">
        <v>0.158</v>
      </c>
      <c r="T48" s="123">
        <v>0.57599999999999996</v>
      </c>
      <c r="U48" s="123">
        <v>58.01</v>
      </c>
      <c r="V48" s="123">
        <v>234.911</v>
      </c>
      <c r="W48" s="123">
        <v>0.03</v>
      </c>
      <c r="X48" s="123">
        <v>3.1E-2</v>
      </c>
      <c r="Y48" s="123">
        <v>16.64</v>
      </c>
      <c r="Z48" s="123">
        <v>0.13800000000000001</v>
      </c>
      <c r="AA48" s="123">
        <v>0.34584999999999999</v>
      </c>
      <c r="AB48" s="123">
        <v>0.97455999999999998</v>
      </c>
      <c r="AC48" s="123">
        <v>11.39</v>
      </c>
      <c r="AD48" s="123">
        <v>0.40100000000000002</v>
      </c>
    </row>
    <row r="49" spans="1:30" x14ac:dyDescent="0.35">
      <c r="A49" s="125" t="s">
        <v>750</v>
      </c>
      <c r="B49" s="123">
        <v>2695</v>
      </c>
      <c r="C49" s="123">
        <v>13.66156</v>
      </c>
      <c r="D49" s="123">
        <v>0.68799999999999994</v>
      </c>
      <c r="E49" s="123">
        <v>0.29099999999999998</v>
      </c>
      <c r="F49" s="123">
        <v>3.3730000000000003E-2</v>
      </c>
      <c r="G49" s="123">
        <v>3.5470000000000002E-2</v>
      </c>
      <c r="H49" s="123">
        <v>3874.1223</v>
      </c>
      <c r="I49" s="125" t="s">
        <v>1368</v>
      </c>
      <c r="J49" s="125" t="s">
        <v>1368</v>
      </c>
      <c r="K49" s="123">
        <v>0.59648999999999996</v>
      </c>
      <c r="L49" s="123">
        <v>20.01952</v>
      </c>
      <c r="M49" s="125" t="s">
        <v>1368</v>
      </c>
      <c r="N49" s="123">
        <v>6.7890000000000006E-2</v>
      </c>
      <c r="O49" s="123">
        <v>1.1100000000000001E-3</v>
      </c>
      <c r="P49" s="123">
        <v>2411.04</v>
      </c>
      <c r="Q49" s="123">
        <v>0.84299999999999997</v>
      </c>
      <c r="R49" s="123">
        <v>0.11799999999999999</v>
      </c>
      <c r="S49" s="123">
        <v>0.158</v>
      </c>
      <c r="T49" s="123">
        <v>0.57499999999999996</v>
      </c>
      <c r="U49" s="125" t="s">
        <v>1368</v>
      </c>
      <c r="V49" s="123">
        <v>234.90199999999999</v>
      </c>
      <c r="W49" s="123">
        <v>4.1000000000000002E-2</v>
      </c>
      <c r="X49" s="123">
        <v>3.3000000000000002E-2</v>
      </c>
      <c r="Y49" s="123">
        <v>16.64</v>
      </c>
      <c r="Z49" s="123">
        <v>0.13600000000000001</v>
      </c>
      <c r="AA49" s="123">
        <v>0.33568999999999999</v>
      </c>
      <c r="AB49" s="123">
        <v>0.97455999999999998</v>
      </c>
      <c r="AC49" s="123">
        <v>11.37</v>
      </c>
      <c r="AD49" s="123">
        <v>0.39300000000000002</v>
      </c>
    </row>
    <row r="50" spans="1:30" x14ac:dyDescent="0.35">
      <c r="A50" s="125" t="s">
        <v>751</v>
      </c>
      <c r="B50" s="123">
        <v>2695</v>
      </c>
      <c r="C50" s="123">
        <v>13.66156</v>
      </c>
      <c r="D50" s="123">
        <v>0.68799999999999994</v>
      </c>
      <c r="E50" s="123">
        <v>0.29099999999999998</v>
      </c>
      <c r="F50" s="123">
        <v>3.3730000000000003E-2</v>
      </c>
      <c r="G50" s="123">
        <v>3.5470000000000002E-2</v>
      </c>
      <c r="H50" s="123">
        <v>3874.1223</v>
      </c>
      <c r="I50" s="125" t="s">
        <v>1368</v>
      </c>
      <c r="J50" s="125" t="s">
        <v>1368</v>
      </c>
      <c r="K50" s="123">
        <v>0.59648999999999996</v>
      </c>
      <c r="L50" s="123">
        <v>20.01952</v>
      </c>
      <c r="M50" s="125" t="s">
        <v>1368</v>
      </c>
      <c r="N50" s="123">
        <v>6.7890000000000006E-2</v>
      </c>
      <c r="O50" s="123">
        <v>1.1100000000000001E-3</v>
      </c>
      <c r="P50" s="123">
        <v>2411.04</v>
      </c>
      <c r="Q50" s="123">
        <v>0.84299999999999997</v>
      </c>
      <c r="R50" s="123">
        <v>0.11799999999999999</v>
      </c>
      <c r="S50" s="123">
        <v>0.158</v>
      </c>
      <c r="T50" s="123">
        <v>0.57499999999999996</v>
      </c>
      <c r="U50" s="125" t="s">
        <v>1368</v>
      </c>
      <c r="V50" s="123">
        <v>234.90199999999999</v>
      </c>
      <c r="W50" s="123">
        <v>4.1000000000000002E-2</v>
      </c>
      <c r="X50" s="123">
        <v>3.3000000000000002E-2</v>
      </c>
      <c r="Y50" s="123">
        <v>16.64</v>
      </c>
      <c r="Z50" s="123">
        <v>0.13600000000000001</v>
      </c>
      <c r="AA50" s="123">
        <v>0.33568999999999999</v>
      </c>
      <c r="AB50" s="123">
        <v>0.97455999999999998</v>
      </c>
      <c r="AC50" s="123">
        <v>11.37</v>
      </c>
      <c r="AD50" s="123">
        <v>0.39300000000000002</v>
      </c>
    </row>
    <row r="51" spans="1:30" x14ac:dyDescent="0.35">
      <c r="A51" s="125" t="s">
        <v>752</v>
      </c>
      <c r="B51" s="123">
        <v>2695</v>
      </c>
      <c r="C51" s="123">
        <v>13.65672</v>
      </c>
      <c r="D51" s="123">
        <v>0.68799999999999994</v>
      </c>
      <c r="E51" s="123">
        <v>0.28100000000000003</v>
      </c>
      <c r="F51" s="123">
        <v>7.3980000000000004E-2</v>
      </c>
      <c r="G51" s="123">
        <v>3.526E-2</v>
      </c>
      <c r="H51" s="123">
        <v>3874.1110199999998</v>
      </c>
      <c r="I51" s="125" t="s">
        <v>1368</v>
      </c>
      <c r="J51" s="125" t="s">
        <v>1368</v>
      </c>
      <c r="K51" s="123">
        <v>0.63719999999999999</v>
      </c>
      <c r="L51" s="123">
        <v>19.99173</v>
      </c>
      <c r="M51" s="125" t="s">
        <v>1368</v>
      </c>
      <c r="N51" s="123">
        <v>7.4560000000000001E-2</v>
      </c>
      <c r="O51" s="123">
        <v>1.1100000000000001E-3</v>
      </c>
      <c r="P51" s="123">
        <v>2411.13</v>
      </c>
      <c r="Q51" s="123">
        <v>0.85399999999999998</v>
      </c>
      <c r="R51" s="123">
        <v>8.8999999999999996E-2</v>
      </c>
      <c r="S51" s="123">
        <v>0.158</v>
      </c>
      <c r="T51" s="123">
        <v>0.56899999999999995</v>
      </c>
      <c r="U51" s="125" t="s">
        <v>1368</v>
      </c>
      <c r="V51" s="123">
        <v>234.893</v>
      </c>
      <c r="W51" s="123">
        <v>7.0999999999999994E-2</v>
      </c>
      <c r="X51" s="123">
        <v>3.7999999999999999E-2</v>
      </c>
      <c r="Y51" s="123">
        <v>16.64</v>
      </c>
      <c r="Z51" s="123">
        <v>0.13400000000000001</v>
      </c>
      <c r="AA51" s="123">
        <v>0.3473</v>
      </c>
      <c r="AB51" s="123">
        <v>0.97455999999999998</v>
      </c>
      <c r="AC51" s="123">
        <v>11.37</v>
      </c>
      <c r="AD51" s="123">
        <v>0.38400000000000001</v>
      </c>
    </row>
    <row r="52" spans="1:30" x14ac:dyDescent="0.35">
      <c r="A52" s="125" t="s">
        <v>753</v>
      </c>
      <c r="B52" s="123">
        <v>2695</v>
      </c>
      <c r="C52" s="123">
        <v>13.65672</v>
      </c>
      <c r="D52" s="123">
        <v>0.68799999999999994</v>
      </c>
      <c r="E52" s="123">
        <v>0.28100000000000003</v>
      </c>
      <c r="F52" s="123">
        <v>7.3980000000000004E-2</v>
      </c>
      <c r="G52" s="123">
        <v>3.526E-2</v>
      </c>
      <c r="H52" s="123">
        <v>3874.1110199999998</v>
      </c>
      <c r="I52" s="125" t="s">
        <v>1368</v>
      </c>
      <c r="J52" s="125" t="s">
        <v>1368</v>
      </c>
      <c r="K52" s="123">
        <v>0.63719999999999999</v>
      </c>
      <c r="L52" s="123">
        <v>19.99173</v>
      </c>
      <c r="M52" s="125" t="s">
        <v>1368</v>
      </c>
      <c r="N52" s="123">
        <v>7.4560000000000001E-2</v>
      </c>
      <c r="O52" s="123">
        <v>1.1100000000000001E-3</v>
      </c>
      <c r="P52" s="123">
        <v>2411.13</v>
      </c>
      <c r="Q52" s="123">
        <v>0.85399999999999998</v>
      </c>
      <c r="R52" s="123">
        <v>8.8999999999999996E-2</v>
      </c>
      <c r="S52" s="123">
        <v>0.158</v>
      </c>
      <c r="T52" s="123">
        <v>0.56899999999999995</v>
      </c>
      <c r="U52" s="125" t="s">
        <v>1368</v>
      </c>
      <c r="V52" s="123">
        <v>234.893</v>
      </c>
      <c r="W52" s="123">
        <v>7.0999999999999994E-2</v>
      </c>
      <c r="X52" s="123">
        <v>3.7999999999999999E-2</v>
      </c>
      <c r="Y52" s="123">
        <v>16.64</v>
      </c>
      <c r="Z52" s="123">
        <v>0.13400000000000001</v>
      </c>
      <c r="AA52" s="123">
        <v>0.3473</v>
      </c>
      <c r="AB52" s="123">
        <v>0.97455999999999998</v>
      </c>
      <c r="AC52" s="123">
        <v>11.37</v>
      </c>
      <c r="AD52" s="123">
        <v>0.38400000000000001</v>
      </c>
    </row>
    <row r="53" spans="1:30" x14ac:dyDescent="0.35">
      <c r="A53" s="125" t="s">
        <v>754</v>
      </c>
      <c r="B53" s="123">
        <v>2695</v>
      </c>
      <c r="C53" s="123">
        <v>13.65864</v>
      </c>
      <c r="D53" s="123">
        <v>0.68300000000000005</v>
      </c>
      <c r="E53" s="123">
        <v>0.27300000000000002</v>
      </c>
      <c r="F53" s="123">
        <v>8.4409999999999999E-2</v>
      </c>
      <c r="G53" s="123">
        <v>3.5099999999999999E-2</v>
      </c>
      <c r="H53" s="123">
        <v>3874.09944</v>
      </c>
      <c r="I53" s="125" t="s">
        <v>1368</v>
      </c>
      <c r="J53" s="125" t="s">
        <v>1368</v>
      </c>
      <c r="K53" s="123">
        <v>0.67613999999999996</v>
      </c>
      <c r="L53" s="123">
        <v>19.963200000000001</v>
      </c>
      <c r="M53" s="125" t="s">
        <v>1368</v>
      </c>
      <c r="N53" s="123">
        <v>7.6780000000000001E-2</v>
      </c>
      <c r="O53" s="123">
        <v>1.1100000000000001E-3</v>
      </c>
      <c r="P53" s="123">
        <v>2411.2199999999998</v>
      </c>
      <c r="Q53" s="123">
        <v>0.86499999999999999</v>
      </c>
      <c r="R53" s="123">
        <v>6.2E-2</v>
      </c>
      <c r="S53" s="123">
        <v>0.158</v>
      </c>
      <c r="T53" s="123">
        <v>0.55600000000000005</v>
      </c>
      <c r="U53" s="125" t="s">
        <v>1368</v>
      </c>
      <c r="V53" s="123">
        <v>234.88399999999999</v>
      </c>
      <c r="W53" s="123">
        <v>9.8000000000000004E-2</v>
      </c>
      <c r="X53" s="123">
        <v>4.4999999999999998E-2</v>
      </c>
      <c r="Y53" s="123">
        <v>16.64</v>
      </c>
      <c r="Z53" s="123">
        <v>0.152</v>
      </c>
      <c r="AA53" s="123">
        <v>0.35599999999999998</v>
      </c>
      <c r="AB53" s="123">
        <v>0.97455999999999998</v>
      </c>
      <c r="AC53" s="123">
        <v>11.34</v>
      </c>
      <c r="AD53" s="123">
        <v>0.374</v>
      </c>
    </row>
    <row r="54" spans="1:30" x14ac:dyDescent="0.35">
      <c r="A54" s="125" t="s">
        <v>755</v>
      </c>
      <c r="B54" s="123">
        <v>2695</v>
      </c>
      <c r="C54" s="123">
        <v>13.65864</v>
      </c>
      <c r="D54" s="123">
        <v>0.68300000000000005</v>
      </c>
      <c r="E54" s="123">
        <v>0.27300000000000002</v>
      </c>
      <c r="F54" s="123">
        <v>8.4409999999999999E-2</v>
      </c>
      <c r="G54" s="123">
        <v>3.5099999999999999E-2</v>
      </c>
      <c r="H54" s="123">
        <v>3874.09944</v>
      </c>
      <c r="I54" s="125" t="s">
        <v>1368</v>
      </c>
      <c r="J54" s="125" t="s">
        <v>1368</v>
      </c>
      <c r="K54" s="123">
        <v>0.67613999999999996</v>
      </c>
      <c r="L54" s="123">
        <v>19.963200000000001</v>
      </c>
      <c r="M54" s="125" t="s">
        <v>1368</v>
      </c>
      <c r="N54" s="123">
        <v>7.6780000000000001E-2</v>
      </c>
      <c r="O54" s="123">
        <v>1.1100000000000001E-3</v>
      </c>
      <c r="P54" s="123">
        <v>2411.2199999999998</v>
      </c>
      <c r="Q54" s="123">
        <v>0.86499999999999999</v>
      </c>
      <c r="R54" s="123">
        <v>6.2E-2</v>
      </c>
      <c r="S54" s="123">
        <v>0.158</v>
      </c>
      <c r="T54" s="123">
        <v>0.55600000000000005</v>
      </c>
      <c r="U54" s="125" t="s">
        <v>1368</v>
      </c>
      <c r="V54" s="123">
        <v>234.88399999999999</v>
      </c>
      <c r="W54" s="123">
        <v>9.8000000000000004E-2</v>
      </c>
      <c r="X54" s="123">
        <v>4.4999999999999998E-2</v>
      </c>
      <c r="Y54" s="123">
        <v>16.64</v>
      </c>
      <c r="Z54" s="123">
        <v>0.152</v>
      </c>
      <c r="AA54" s="123">
        <v>0.35599999999999998</v>
      </c>
      <c r="AB54" s="123">
        <v>0.97455999999999998</v>
      </c>
      <c r="AC54" s="123">
        <v>11.34</v>
      </c>
      <c r="AD54" s="123">
        <v>0.374</v>
      </c>
    </row>
    <row r="55" spans="1:30" x14ac:dyDescent="0.35">
      <c r="A55" s="125" t="s">
        <v>756</v>
      </c>
      <c r="B55" s="123">
        <v>2695</v>
      </c>
      <c r="C55" s="123">
        <v>13.64513</v>
      </c>
      <c r="D55" s="123">
        <v>0.67049999999999998</v>
      </c>
      <c r="E55" s="123">
        <v>0.26300000000000001</v>
      </c>
      <c r="F55" s="123">
        <v>9.1859999999999997E-2</v>
      </c>
      <c r="G55" s="123">
        <v>3.2230000000000002E-2</v>
      </c>
      <c r="H55" s="123">
        <v>3874.09121</v>
      </c>
      <c r="I55" s="125" t="s">
        <v>1368</v>
      </c>
      <c r="J55" s="125" t="s">
        <v>1368</v>
      </c>
      <c r="K55" s="123">
        <v>0.70625000000000004</v>
      </c>
      <c r="L55" s="123">
        <v>19.94294</v>
      </c>
      <c r="M55" s="125" t="s">
        <v>1368</v>
      </c>
      <c r="N55" s="123">
        <v>7.9000000000000001E-2</v>
      </c>
      <c r="O55" s="123">
        <v>1.1100000000000001E-3</v>
      </c>
      <c r="P55" s="123">
        <v>2411.31</v>
      </c>
      <c r="Q55" s="123">
        <v>0.876</v>
      </c>
      <c r="R55" s="123">
        <v>3.5000000000000003E-2</v>
      </c>
      <c r="S55" s="123">
        <v>0.155</v>
      </c>
      <c r="T55" s="123">
        <v>0.53800000000000003</v>
      </c>
      <c r="U55" s="125" t="s">
        <v>1368</v>
      </c>
      <c r="V55" s="123">
        <v>234.876</v>
      </c>
      <c r="W55" s="123">
        <v>0.13</v>
      </c>
      <c r="X55" s="123">
        <v>5.2999999999999999E-2</v>
      </c>
      <c r="Y55" s="123">
        <v>16.64</v>
      </c>
      <c r="Z55" s="123">
        <v>0.11700000000000001</v>
      </c>
      <c r="AA55" s="123">
        <v>0.36470999999999998</v>
      </c>
      <c r="AB55" s="123">
        <v>0.97455999999999998</v>
      </c>
      <c r="AC55" s="123">
        <v>11.31</v>
      </c>
      <c r="AD55" s="123">
        <v>0.36399999999999999</v>
      </c>
    </row>
    <row r="56" spans="1:30" x14ac:dyDescent="0.35">
      <c r="A56" s="125" t="s">
        <v>757</v>
      </c>
      <c r="B56" s="123">
        <v>2695</v>
      </c>
      <c r="C56" s="123">
        <v>13.64513</v>
      </c>
      <c r="D56" s="123">
        <v>0.67049999999999998</v>
      </c>
      <c r="E56" s="123">
        <v>0.26300000000000001</v>
      </c>
      <c r="F56" s="123">
        <v>9.1859999999999997E-2</v>
      </c>
      <c r="G56" s="123">
        <v>3.2230000000000002E-2</v>
      </c>
      <c r="H56" s="123">
        <v>3874.09121</v>
      </c>
      <c r="I56" s="125" t="s">
        <v>1368</v>
      </c>
      <c r="J56" s="125" t="s">
        <v>1368</v>
      </c>
      <c r="K56" s="123">
        <v>0.70625000000000004</v>
      </c>
      <c r="L56" s="123">
        <v>19.94294</v>
      </c>
      <c r="M56" s="125" t="s">
        <v>1368</v>
      </c>
      <c r="N56" s="123">
        <v>7.9000000000000001E-2</v>
      </c>
      <c r="O56" s="123">
        <v>1.1100000000000001E-3</v>
      </c>
      <c r="P56" s="123">
        <v>2411.31</v>
      </c>
      <c r="Q56" s="123">
        <v>0.876</v>
      </c>
      <c r="R56" s="123">
        <v>3.5000000000000003E-2</v>
      </c>
      <c r="S56" s="123">
        <v>0.155</v>
      </c>
      <c r="T56" s="123">
        <v>0.53800000000000003</v>
      </c>
      <c r="U56" s="125" t="s">
        <v>1368</v>
      </c>
      <c r="V56" s="123">
        <v>234.876</v>
      </c>
      <c r="W56" s="123">
        <v>0.13</v>
      </c>
      <c r="X56" s="123">
        <v>5.2999999999999999E-2</v>
      </c>
      <c r="Y56" s="123">
        <v>16.64</v>
      </c>
      <c r="Z56" s="123">
        <v>0.11700000000000001</v>
      </c>
      <c r="AA56" s="123">
        <v>0.36470999999999998</v>
      </c>
      <c r="AB56" s="123">
        <v>0.97455999999999998</v>
      </c>
      <c r="AC56" s="123">
        <v>11.31</v>
      </c>
      <c r="AD56" s="123">
        <v>0.36399999999999999</v>
      </c>
    </row>
    <row r="57" spans="1:30" x14ac:dyDescent="0.35">
      <c r="A57" s="125" t="s">
        <v>758</v>
      </c>
      <c r="B57" s="123">
        <v>2695</v>
      </c>
      <c r="C57" s="123">
        <v>13.640269999999999</v>
      </c>
      <c r="D57" s="123">
        <v>0.65049999999999997</v>
      </c>
      <c r="E57" s="123">
        <v>0.25900000000000001</v>
      </c>
      <c r="F57" s="123">
        <v>9.5710000000000003E-2</v>
      </c>
      <c r="G57" s="123">
        <v>2.8160000000000001E-2</v>
      </c>
      <c r="H57" s="123">
        <v>3874.0787099999998</v>
      </c>
      <c r="I57" s="125" t="s">
        <v>1368</v>
      </c>
      <c r="J57" s="125" t="s">
        <v>1368</v>
      </c>
      <c r="K57" s="123">
        <v>0.68874000000000002</v>
      </c>
      <c r="L57" s="123">
        <v>19.909929999999999</v>
      </c>
      <c r="M57" s="125" t="s">
        <v>1368</v>
      </c>
      <c r="N57" s="123">
        <v>7.6780000000000001E-2</v>
      </c>
      <c r="O57" s="123">
        <v>1.1100000000000001E-3</v>
      </c>
      <c r="P57" s="123">
        <v>2411.41</v>
      </c>
      <c r="Q57" s="123">
        <v>0.88900000000000001</v>
      </c>
      <c r="R57" s="123">
        <v>3.4000000000000002E-2</v>
      </c>
      <c r="S57" s="123">
        <v>0.155</v>
      </c>
      <c r="T57" s="123">
        <v>0.51300000000000001</v>
      </c>
      <c r="U57" s="125" t="s">
        <v>1368</v>
      </c>
      <c r="V57" s="123">
        <v>234.86699999999999</v>
      </c>
      <c r="W57" s="123">
        <v>0.14699999999999999</v>
      </c>
      <c r="X57" s="123">
        <v>5.6000000000000001E-2</v>
      </c>
      <c r="Y57" s="123">
        <v>16.64</v>
      </c>
      <c r="Z57" s="123">
        <v>0.123</v>
      </c>
      <c r="AA57" s="123">
        <v>0.36906</v>
      </c>
      <c r="AB57" s="123">
        <v>0.97455999999999998</v>
      </c>
      <c r="AC57" s="123">
        <v>11.31</v>
      </c>
      <c r="AD57" s="123">
        <v>0.35499999999999998</v>
      </c>
    </row>
    <row r="58" spans="1:30" x14ac:dyDescent="0.35">
      <c r="A58" s="126" t="s">
        <v>759</v>
      </c>
      <c r="B58" s="132">
        <v>2695</v>
      </c>
      <c r="C58" s="132">
        <v>13.640269999999999</v>
      </c>
      <c r="D58" s="132">
        <v>0.65049999999999997</v>
      </c>
      <c r="E58" s="132">
        <v>0.25900000000000001</v>
      </c>
      <c r="F58" s="132">
        <v>9.5710000000000003E-2</v>
      </c>
      <c r="G58" s="132">
        <v>2.8160000000000001E-2</v>
      </c>
      <c r="H58" s="132">
        <v>3874.0787099999998</v>
      </c>
      <c r="I58" s="126" t="s">
        <v>1368</v>
      </c>
      <c r="J58" s="126" t="s">
        <v>1368</v>
      </c>
      <c r="K58" s="132">
        <v>0.68874000000000002</v>
      </c>
      <c r="L58" s="132">
        <v>19.909929999999999</v>
      </c>
      <c r="M58" s="126" t="s">
        <v>1368</v>
      </c>
      <c r="N58" s="132">
        <v>7.6780000000000001E-2</v>
      </c>
      <c r="O58" s="132">
        <v>1.1100000000000001E-3</v>
      </c>
      <c r="P58" s="132">
        <v>2411.41</v>
      </c>
      <c r="Q58" s="132">
        <v>0.88900000000000001</v>
      </c>
      <c r="R58" s="132">
        <v>3.4000000000000002E-2</v>
      </c>
      <c r="S58" s="132">
        <v>0.155</v>
      </c>
      <c r="T58" s="132">
        <v>0.51300000000000001</v>
      </c>
      <c r="U58" s="126" t="s">
        <v>1368</v>
      </c>
      <c r="V58" s="132">
        <v>234.86699999999999</v>
      </c>
      <c r="W58" s="132">
        <v>0.14699999999999999</v>
      </c>
      <c r="X58" s="132">
        <v>5.6000000000000001E-2</v>
      </c>
      <c r="Y58" s="132">
        <v>16.64</v>
      </c>
      <c r="Z58" s="132">
        <v>0.123</v>
      </c>
      <c r="AA58" s="132">
        <v>0.36906</v>
      </c>
      <c r="AB58" s="132">
        <v>0.97455999999999998</v>
      </c>
      <c r="AC58" s="132">
        <v>11.31</v>
      </c>
      <c r="AD58" s="132">
        <v>0.35499999999999998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1400</v>
      </c>
      <c r="C5" s="1"/>
      <c r="D5" s="1"/>
      <c r="E5" s="1"/>
      <c r="F5" s="1"/>
      <c r="G5" s="1"/>
      <c r="H5" s="1"/>
    </row>
    <row r="6" spans="1:8" ht="28" x14ac:dyDescent="0.35">
      <c r="A6" s="1"/>
      <c r="B6" s="3" t="s">
        <v>45</v>
      </c>
      <c r="C6" s="3" t="s">
        <v>3</v>
      </c>
      <c r="D6" s="3" t="s">
        <v>1401</v>
      </c>
      <c r="E6" s="3" t="s">
        <v>7</v>
      </c>
      <c r="F6" s="3" t="s">
        <v>8</v>
      </c>
      <c r="G6" s="3" t="s">
        <v>1402</v>
      </c>
      <c r="H6" s="3" t="s">
        <v>1403</v>
      </c>
    </row>
    <row r="7" spans="1:8" x14ac:dyDescent="0.35">
      <c r="A7" s="1"/>
      <c r="B7" s="86" t="s">
        <v>49</v>
      </c>
      <c r="C7" s="6" t="s">
        <v>52</v>
      </c>
      <c r="D7" s="6" t="s">
        <v>1404</v>
      </c>
      <c r="E7" s="86" t="s">
        <v>1405</v>
      </c>
      <c r="F7" s="86" t="s">
        <v>1406</v>
      </c>
      <c r="G7" s="145">
        <v>0.05</v>
      </c>
      <c r="H7" s="86"/>
    </row>
    <row r="8" spans="1:8" x14ac:dyDescent="0.35">
      <c r="A8" s="1"/>
      <c r="B8" s="86" t="s">
        <v>49</v>
      </c>
      <c r="C8" s="6" t="s">
        <v>52</v>
      </c>
      <c r="D8" s="6" t="s">
        <v>1407</v>
      </c>
      <c r="E8" s="86" t="s">
        <v>1405</v>
      </c>
      <c r="F8" s="86" t="s">
        <v>1406</v>
      </c>
      <c r="G8" s="145">
        <v>5</v>
      </c>
      <c r="H8" s="86"/>
    </row>
    <row r="9" spans="1:8" x14ac:dyDescent="0.35">
      <c r="A9" s="1"/>
      <c r="B9" s="86" t="s">
        <v>49</v>
      </c>
      <c r="C9" s="6" t="s">
        <v>52</v>
      </c>
      <c r="D9" s="6" t="s">
        <v>1408</v>
      </c>
      <c r="E9" s="86" t="s">
        <v>1405</v>
      </c>
      <c r="F9" s="86" t="s">
        <v>1406</v>
      </c>
      <c r="G9" s="145">
        <v>0</v>
      </c>
      <c r="H9" s="86"/>
    </row>
    <row r="10" spans="1:8" x14ac:dyDescent="0.35">
      <c r="A10" s="1"/>
      <c r="B10" s="86" t="s">
        <v>49</v>
      </c>
      <c r="C10" s="6" t="s">
        <v>52</v>
      </c>
      <c r="D10" s="6" t="s">
        <v>1409</v>
      </c>
      <c r="E10" s="86" t="s">
        <v>1405</v>
      </c>
      <c r="F10" s="86" t="s">
        <v>1406</v>
      </c>
      <c r="G10" s="145">
        <v>0</v>
      </c>
      <c r="H10" s="86"/>
    </row>
    <row r="11" spans="1:8" x14ac:dyDescent="0.35">
      <c r="A11" s="1"/>
      <c r="B11" s="86" t="s">
        <v>49</v>
      </c>
      <c r="C11" s="6" t="s">
        <v>52</v>
      </c>
      <c r="D11" s="6" t="s">
        <v>1410</v>
      </c>
      <c r="E11" s="86" t="s">
        <v>1405</v>
      </c>
      <c r="F11" s="86" t="s">
        <v>1406</v>
      </c>
      <c r="G11" s="145">
        <v>0.03</v>
      </c>
      <c r="H11" s="86"/>
    </row>
    <row r="12" spans="1:8" x14ac:dyDescent="0.35">
      <c r="A12" s="1"/>
      <c r="B12" s="86" t="s">
        <v>49</v>
      </c>
      <c r="C12" s="6" t="s">
        <v>52</v>
      </c>
      <c r="D12" s="6" t="s">
        <v>1411</v>
      </c>
      <c r="E12" s="86" t="s">
        <v>1405</v>
      </c>
      <c r="F12" s="86" t="s">
        <v>1406</v>
      </c>
      <c r="G12" s="145">
        <v>5</v>
      </c>
      <c r="H12" s="86"/>
    </row>
    <row r="13" spans="1:8" x14ac:dyDescent="0.35">
      <c r="A13" s="1"/>
      <c r="B13" s="86" t="s">
        <v>49</v>
      </c>
      <c r="C13" s="6" t="s">
        <v>52</v>
      </c>
      <c r="D13" s="6" t="s">
        <v>1412</v>
      </c>
      <c r="E13" s="86" t="s">
        <v>1405</v>
      </c>
      <c r="F13" s="86" t="s">
        <v>1406</v>
      </c>
      <c r="G13" s="145">
        <v>0</v>
      </c>
      <c r="H13" s="86"/>
    </row>
    <row r="14" spans="1:8" x14ac:dyDescent="0.35">
      <c r="A14" s="1"/>
      <c r="B14" s="86" t="s">
        <v>49</v>
      </c>
      <c r="C14" s="6" t="s">
        <v>232</v>
      </c>
      <c r="D14" s="6" t="s">
        <v>1389</v>
      </c>
      <c r="E14" s="86" t="s">
        <v>1405</v>
      </c>
      <c r="F14" s="86" t="s">
        <v>1406</v>
      </c>
      <c r="G14" s="145">
        <v>0.25</v>
      </c>
      <c r="H14" s="86"/>
    </row>
    <row r="15" spans="1:8" x14ac:dyDescent="0.35">
      <c r="A15" s="1"/>
      <c r="B15" s="86" t="s">
        <v>49</v>
      </c>
      <c r="C15" s="6" t="s">
        <v>508</v>
      </c>
      <c r="D15" s="6" t="s">
        <v>1413</v>
      </c>
      <c r="E15" s="86" t="s">
        <v>1405</v>
      </c>
      <c r="F15" s="86" t="s">
        <v>1406</v>
      </c>
      <c r="G15" s="145">
        <v>0.27</v>
      </c>
      <c r="H15" s="86"/>
    </row>
    <row r="16" spans="1:8" x14ac:dyDescent="0.35">
      <c r="A16" s="1"/>
      <c r="B16" s="86" t="s">
        <v>49</v>
      </c>
      <c r="C16" s="6" t="s">
        <v>508</v>
      </c>
      <c r="D16" s="6" t="s">
        <v>1414</v>
      </c>
      <c r="E16" s="86" t="s">
        <v>1405</v>
      </c>
      <c r="F16" s="86" t="s">
        <v>1406</v>
      </c>
      <c r="G16" s="145">
        <v>0.11</v>
      </c>
      <c r="H16" s="86"/>
    </row>
    <row r="17" spans="1:8" x14ac:dyDescent="0.35">
      <c r="A17" s="1"/>
      <c r="B17" s="86" t="s">
        <v>49</v>
      </c>
      <c r="C17" s="6" t="s">
        <v>508</v>
      </c>
      <c r="D17" s="6" t="s">
        <v>1415</v>
      </c>
      <c r="E17" s="86" t="s">
        <v>1405</v>
      </c>
      <c r="F17" s="86" t="s">
        <v>1406</v>
      </c>
      <c r="G17" s="145">
        <v>0.64</v>
      </c>
      <c r="H17" s="86"/>
    </row>
    <row r="18" spans="1:8" x14ac:dyDescent="0.35">
      <c r="A18" s="1"/>
      <c r="B18" s="86" t="s">
        <v>49</v>
      </c>
      <c r="C18" s="6" t="s">
        <v>508</v>
      </c>
      <c r="D18" s="6" t="s">
        <v>1416</v>
      </c>
      <c r="E18" s="86" t="s">
        <v>1405</v>
      </c>
      <c r="F18" s="86" t="s">
        <v>1406</v>
      </c>
      <c r="G18" s="145">
        <v>0.81</v>
      </c>
      <c r="H18" s="86"/>
    </row>
    <row r="19" spans="1:8" x14ac:dyDescent="0.35">
      <c r="A19" s="1"/>
      <c r="B19" s="86" t="s">
        <v>49</v>
      </c>
      <c r="C19" s="6" t="s">
        <v>508</v>
      </c>
      <c r="D19" s="6" t="s">
        <v>1417</v>
      </c>
      <c r="E19" s="86" t="s">
        <v>1405</v>
      </c>
      <c r="F19" s="86" t="s">
        <v>1406</v>
      </c>
      <c r="G19" s="145">
        <v>0.25</v>
      </c>
      <c r="H19" s="86"/>
    </row>
    <row r="20" spans="1:8" x14ac:dyDescent="0.35">
      <c r="A20" s="1"/>
      <c r="B20" s="86" t="s">
        <v>49</v>
      </c>
      <c r="C20" s="6" t="s">
        <v>508</v>
      </c>
      <c r="D20" s="6" t="s">
        <v>1418</v>
      </c>
      <c r="E20" s="86" t="s">
        <v>1405</v>
      </c>
      <c r="F20" s="86" t="s">
        <v>1406</v>
      </c>
      <c r="G20" s="145">
        <v>0.57999999999999996</v>
      </c>
      <c r="H20" s="86"/>
    </row>
    <row r="21" spans="1:8" x14ac:dyDescent="0.35">
      <c r="A21" s="1"/>
      <c r="B21" s="86" t="s">
        <v>49</v>
      </c>
      <c r="C21" s="6" t="s">
        <v>508</v>
      </c>
      <c r="D21" s="6" t="s">
        <v>1419</v>
      </c>
      <c r="E21" s="86" t="s">
        <v>1405</v>
      </c>
      <c r="F21" s="86" t="s">
        <v>1406</v>
      </c>
      <c r="G21" s="145">
        <v>0.05</v>
      </c>
      <c r="H21" s="86"/>
    </row>
    <row r="22" spans="1:8" x14ac:dyDescent="0.35">
      <c r="A22" s="1"/>
      <c r="B22" s="86" t="s">
        <v>49</v>
      </c>
      <c r="C22" s="6" t="s">
        <v>508</v>
      </c>
      <c r="D22" s="6" t="s">
        <v>1420</v>
      </c>
      <c r="E22" s="86" t="s">
        <v>1405</v>
      </c>
      <c r="F22" s="86" t="s">
        <v>1406</v>
      </c>
      <c r="G22" s="145">
        <v>0.1</v>
      </c>
      <c r="H22" s="86"/>
    </row>
    <row r="23" spans="1:8" x14ac:dyDescent="0.35">
      <c r="A23" s="1"/>
      <c r="B23" s="86" t="s">
        <v>49</v>
      </c>
      <c r="C23" s="6" t="s">
        <v>508</v>
      </c>
      <c r="D23" s="6" t="s">
        <v>1421</v>
      </c>
      <c r="E23" s="86" t="s">
        <v>1405</v>
      </c>
      <c r="F23" s="86" t="s">
        <v>1406</v>
      </c>
      <c r="G23" s="145">
        <v>0.3</v>
      </c>
      <c r="H23" s="86"/>
    </row>
    <row r="24" spans="1:8" x14ac:dyDescent="0.35">
      <c r="A24" s="1"/>
      <c r="B24" s="86" t="s">
        <v>49</v>
      </c>
      <c r="C24" s="6" t="s">
        <v>508</v>
      </c>
      <c r="D24" s="6" t="s">
        <v>1422</v>
      </c>
      <c r="E24" s="86" t="s">
        <v>1405</v>
      </c>
      <c r="F24" s="86" t="s">
        <v>1406</v>
      </c>
      <c r="G24" s="145">
        <v>0.63</v>
      </c>
      <c r="H24" s="86"/>
    </row>
    <row r="25" spans="1:8" x14ac:dyDescent="0.35">
      <c r="A25" s="1"/>
      <c r="B25" s="86" t="s">
        <v>49</v>
      </c>
      <c r="C25" s="6" t="s">
        <v>508</v>
      </c>
      <c r="D25" s="6" t="s">
        <v>1423</v>
      </c>
      <c r="E25" s="86" t="s">
        <v>1405</v>
      </c>
      <c r="F25" s="86" t="s">
        <v>1406</v>
      </c>
      <c r="G25" s="145">
        <v>0.24</v>
      </c>
      <c r="H25" s="86"/>
    </row>
    <row r="26" spans="1:8" x14ac:dyDescent="0.35">
      <c r="A26" s="1"/>
      <c r="B26" s="86" t="s">
        <v>49</v>
      </c>
      <c r="C26" s="6" t="s">
        <v>508</v>
      </c>
      <c r="D26" s="6" t="s">
        <v>1424</v>
      </c>
      <c r="E26" s="86" t="s">
        <v>1405</v>
      </c>
      <c r="F26" s="86" t="s">
        <v>1406</v>
      </c>
      <c r="G26" s="145">
        <v>0.16</v>
      </c>
      <c r="H26" s="86"/>
    </row>
    <row r="27" spans="1:8" x14ac:dyDescent="0.35">
      <c r="A27" s="1"/>
      <c r="B27" s="86" t="s">
        <v>49</v>
      </c>
      <c r="C27" s="6" t="s">
        <v>508</v>
      </c>
      <c r="D27" s="6" t="s">
        <v>1425</v>
      </c>
      <c r="E27" s="86" t="s">
        <v>1405</v>
      </c>
      <c r="F27" s="86" t="s">
        <v>1406</v>
      </c>
      <c r="G27" s="145">
        <v>26.369</v>
      </c>
      <c r="H27" s="86"/>
    </row>
    <row r="28" spans="1:8" x14ac:dyDescent="0.35">
      <c r="A28" s="1"/>
      <c r="B28" s="86" t="s">
        <v>49</v>
      </c>
      <c r="C28" s="6" t="s">
        <v>508</v>
      </c>
      <c r="D28" s="6" t="s">
        <v>1426</v>
      </c>
      <c r="E28" s="86" t="s">
        <v>1405</v>
      </c>
      <c r="F28" s="86" t="s">
        <v>1406</v>
      </c>
      <c r="G28" s="145">
        <v>0.12</v>
      </c>
      <c r="H28" s="86"/>
    </row>
    <row r="29" spans="1:8" x14ac:dyDescent="0.35">
      <c r="A29" s="1"/>
      <c r="B29" s="86" t="s">
        <v>49</v>
      </c>
      <c r="C29" s="6" t="s">
        <v>508</v>
      </c>
      <c r="D29" s="6" t="s">
        <v>1427</v>
      </c>
      <c r="E29" s="86" t="s">
        <v>1405</v>
      </c>
      <c r="F29" s="86" t="s">
        <v>1406</v>
      </c>
      <c r="G29" s="145">
        <v>0.04</v>
      </c>
      <c r="H29" s="86"/>
    </row>
    <row r="30" spans="1:8" x14ac:dyDescent="0.35">
      <c r="A30" s="1"/>
      <c r="B30" s="86" t="s">
        <v>49</v>
      </c>
      <c r="C30" s="6" t="s">
        <v>508</v>
      </c>
      <c r="D30" s="6" t="s">
        <v>1428</v>
      </c>
      <c r="E30" s="86" t="s">
        <v>1405</v>
      </c>
      <c r="F30" s="86" t="s">
        <v>1406</v>
      </c>
      <c r="G30" s="145">
        <v>0.11</v>
      </c>
      <c r="H30" s="86"/>
    </row>
    <row r="31" spans="1:8" x14ac:dyDescent="0.35">
      <c r="A31" s="1"/>
      <c r="B31" s="86" t="s">
        <v>49</v>
      </c>
      <c r="C31" s="6" t="s">
        <v>508</v>
      </c>
      <c r="D31" s="6" t="s">
        <v>1429</v>
      </c>
      <c r="E31" s="86" t="s">
        <v>1405</v>
      </c>
      <c r="F31" s="86" t="s">
        <v>1406</v>
      </c>
      <c r="G31" s="145">
        <v>0.43</v>
      </c>
      <c r="H31" s="86"/>
    </row>
    <row r="32" spans="1:8" x14ac:dyDescent="0.35">
      <c r="A32" s="1"/>
      <c r="B32" s="86" t="s">
        <v>49</v>
      </c>
      <c r="C32" s="6" t="s">
        <v>508</v>
      </c>
      <c r="D32" s="6" t="s">
        <v>1430</v>
      </c>
      <c r="E32" s="86" t="s">
        <v>1405</v>
      </c>
      <c r="F32" s="86" t="s">
        <v>1406</v>
      </c>
      <c r="G32" s="145">
        <v>0.12</v>
      </c>
      <c r="H32" s="86"/>
    </row>
    <row r="33" spans="1:8" x14ac:dyDescent="0.35">
      <c r="A33" s="1"/>
      <c r="B33" s="86" t="s">
        <v>49</v>
      </c>
      <c r="C33" s="6" t="s">
        <v>508</v>
      </c>
      <c r="D33" s="6" t="s">
        <v>1431</v>
      </c>
      <c r="E33" s="86" t="s">
        <v>1405</v>
      </c>
      <c r="F33" s="86" t="s">
        <v>1406</v>
      </c>
      <c r="G33" s="145">
        <v>0.27</v>
      </c>
      <c r="H33" s="86"/>
    </row>
    <row r="34" spans="1:8" x14ac:dyDescent="0.35">
      <c r="A34" s="1"/>
      <c r="B34" s="86" t="s">
        <v>49</v>
      </c>
      <c r="C34" s="6" t="s">
        <v>508</v>
      </c>
      <c r="D34" s="6" t="s">
        <v>1432</v>
      </c>
      <c r="E34" s="86" t="s">
        <v>1405</v>
      </c>
      <c r="F34" s="86" t="s">
        <v>1406</v>
      </c>
      <c r="G34" s="145">
        <v>0.06</v>
      </c>
      <c r="H34" s="86"/>
    </row>
    <row r="35" spans="1:8" x14ac:dyDescent="0.35">
      <c r="A35" s="1"/>
      <c r="B35" s="86" t="s">
        <v>49</v>
      </c>
      <c r="C35" s="6" t="s">
        <v>508</v>
      </c>
      <c r="D35" s="6" t="s">
        <v>1433</v>
      </c>
      <c r="E35" s="86" t="s">
        <v>1405</v>
      </c>
      <c r="F35" s="86" t="s">
        <v>1406</v>
      </c>
      <c r="G35" s="145">
        <v>0.28999999999999998</v>
      </c>
      <c r="H35" s="86"/>
    </row>
    <row r="36" spans="1:8" x14ac:dyDescent="0.35">
      <c r="A36" s="1"/>
      <c r="B36" s="86" t="s">
        <v>49</v>
      </c>
      <c r="C36" s="6" t="s">
        <v>121</v>
      </c>
      <c r="D36" s="6" t="s">
        <v>1434</v>
      </c>
      <c r="E36" s="86" t="s">
        <v>1405</v>
      </c>
      <c r="F36" s="86" t="s">
        <v>1406</v>
      </c>
      <c r="G36" s="145">
        <v>26.37</v>
      </c>
      <c r="H36" s="86"/>
    </row>
    <row r="37" spans="1:8" x14ac:dyDescent="0.35">
      <c r="A37" s="1"/>
      <c r="B37" s="86" t="s">
        <v>49</v>
      </c>
      <c r="C37" s="6" t="s">
        <v>121</v>
      </c>
      <c r="D37" s="6" t="s">
        <v>1435</v>
      </c>
      <c r="E37" s="86" t="s">
        <v>1405</v>
      </c>
      <c r="F37" s="86" t="s">
        <v>1406</v>
      </c>
      <c r="G37" s="145">
        <v>2.2269999999999999</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7"/>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1436</v>
      </c>
      <c r="C5" s="1"/>
      <c r="D5" s="1"/>
      <c r="E5" s="1"/>
      <c r="F5" s="1"/>
      <c r="G5" s="1"/>
      <c r="H5" s="1"/>
    </row>
    <row r="6" spans="1:8" ht="28" x14ac:dyDescent="0.35">
      <c r="A6" s="1"/>
      <c r="B6" s="3" t="s">
        <v>45</v>
      </c>
      <c r="C6" s="3" t="s">
        <v>3</v>
      </c>
      <c r="D6" s="3" t="s">
        <v>1401</v>
      </c>
      <c r="E6" s="3" t="s">
        <v>7</v>
      </c>
      <c r="F6" s="3" t="s">
        <v>8</v>
      </c>
      <c r="G6" s="3" t="s">
        <v>1402</v>
      </c>
      <c r="H6" s="3" t="s">
        <v>1403</v>
      </c>
    </row>
    <row r="7" spans="1:8" x14ac:dyDescent="0.35">
      <c r="A7" s="1"/>
      <c r="B7" s="86" t="s">
        <v>49</v>
      </c>
      <c r="C7" s="6" t="s">
        <v>52</v>
      </c>
      <c r="D7" s="6" t="s">
        <v>1334</v>
      </c>
      <c r="E7" s="86" t="s">
        <v>1405</v>
      </c>
      <c r="F7" s="86" t="s">
        <v>1406</v>
      </c>
      <c r="G7" s="145">
        <v>0</v>
      </c>
      <c r="H7" s="86"/>
    </row>
    <row r="8" spans="1:8" x14ac:dyDescent="0.35">
      <c r="A8" s="1"/>
      <c r="B8" s="86" t="s">
        <v>49</v>
      </c>
      <c r="C8" s="6" t="s">
        <v>52</v>
      </c>
      <c r="D8" s="6" t="s">
        <v>1333</v>
      </c>
      <c r="E8" s="86" t="s">
        <v>1405</v>
      </c>
      <c r="F8" s="86" t="s">
        <v>1406</v>
      </c>
      <c r="G8" s="145">
        <v>0</v>
      </c>
      <c r="H8" s="86"/>
    </row>
    <row r="9" spans="1:8" x14ac:dyDescent="0.35">
      <c r="A9" s="1"/>
      <c r="B9" s="86" t="s">
        <v>49</v>
      </c>
      <c r="C9" s="6" t="s">
        <v>52</v>
      </c>
      <c r="D9" s="6" t="s">
        <v>1404</v>
      </c>
      <c r="E9" s="86" t="s">
        <v>1405</v>
      </c>
      <c r="F9" s="86" t="s">
        <v>1406</v>
      </c>
      <c r="G9" s="145">
        <v>0</v>
      </c>
      <c r="H9" s="86"/>
    </row>
    <row r="10" spans="1:8" x14ac:dyDescent="0.35">
      <c r="A10" s="1"/>
      <c r="B10" s="86" t="s">
        <v>49</v>
      </c>
      <c r="C10" s="6" t="s">
        <v>52</v>
      </c>
      <c r="D10" s="6" t="s">
        <v>1407</v>
      </c>
      <c r="E10" s="86" t="s">
        <v>1405</v>
      </c>
      <c r="F10" s="86" t="s">
        <v>1406</v>
      </c>
      <c r="G10" s="145">
        <v>0</v>
      </c>
      <c r="H10" s="86"/>
    </row>
    <row r="11" spans="1:8" x14ac:dyDescent="0.35">
      <c r="A11" s="1"/>
      <c r="B11" s="86" t="s">
        <v>49</v>
      </c>
      <c r="C11" s="6" t="s">
        <v>52</v>
      </c>
      <c r="D11" s="6" t="s">
        <v>1408</v>
      </c>
      <c r="E11" s="86" t="s">
        <v>1405</v>
      </c>
      <c r="F11" s="86" t="s">
        <v>1406</v>
      </c>
      <c r="G11" s="145">
        <v>0</v>
      </c>
      <c r="H11" s="86"/>
    </row>
    <row r="12" spans="1:8" x14ac:dyDescent="0.35">
      <c r="A12" s="1"/>
      <c r="B12" s="86" t="s">
        <v>49</v>
      </c>
      <c r="C12" s="6" t="s">
        <v>52</v>
      </c>
      <c r="D12" s="6" t="s">
        <v>1409</v>
      </c>
      <c r="E12" s="86" t="s">
        <v>1405</v>
      </c>
      <c r="F12" s="86" t="s">
        <v>1406</v>
      </c>
      <c r="G12" s="145">
        <v>0</v>
      </c>
      <c r="H12" s="86"/>
    </row>
    <row r="13" spans="1:8" x14ac:dyDescent="0.35">
      <c r="A13" s="1"/>
      <c r="B13" s="86" t="s">
        <v>49</v>
      </c>
      <c r="C13" s="6" t="s">
        <v>52</v>
      </c>
      <c r="D13" s="6" t="s">
        <v>1410</v>
      </c>
      <c r="E13" s="86" t="s">
        <v>1405</v>
      </c>
      <c r="F13" s="86" t="s">
        <v>1406</v>
      </c>
      <c r="G13" s="145">
        <v>0</v>
      </c>
      <c r="H13" s="86"/>
    </row>
    <row r="14" spans="1:8" x14ac:dyDescent="0.35">
      <c r="A14" s="1"/>
      <c r="B14" s="86" t="s">
        <v>49</v>
      </c>
      <c r="C14" s="6" t="s">
        <v>52</v>
      </c>
      <c r="D14" s="6" t="s">
        <v>1411</v>
      </c>
      <c r="E14" s="86" t="s">
        <v>1405</v>
      </c>
      <c r="F14" s="86" t="s">
        <v>1406</v>
      </c>
      <c r="G14" s="145">
        <v>0</v>
      </c>
      <c r="H14" s="86"/>
    </row>
    <row r="15" spans="1:8" x14ac:dyDescent="0.35">
      <c r="A15" s="1"/>
      <c r="B15" s="86" t="s">
        <v>49</v>
      </c>
      <c r="C15" s="6" t="s">
        <v>52</v>
      </c>
      <c r="D15" s="6" t="s">
        <v>1412</v>
      </c>
      <c r="E15" s="86" t="s">
        <v>1405</v>
      </c>
      <c r="F15" s="86" t="s">
        <v>1406</v>
      </c>
      <c r="G15" s="145">
        <v>0</v>
      </c>
      <c r="H15" s="86"/>
    </row>
    <row r="16" spans="1:8" x14ac:dyDescent="0.35">
      <c r="A16" s="1"/>
      <c r="B16" s="86" t="s">
        <v>49</v>
      </c>
      <c r="C16" s="6" t="s">
        <v>232</v>
      </c>
      <c r="D16" s="6" t="s">
        <v>1389</v>
      </c>
      <c r="E16" s="86" t="s">
        <v>1405</v>
      </c>
      <c r="F16" s="86" t="s">
        <v>1406</v>
      </c>
      <c r="G16" s="145">
        <v>0</v>
      </c>
      <c r="H16" s="86"/>
    </row>
    <row r="17" spans="1:8" x14ac:dyDescent="0.35">
      <c r="A17" s="1"/>
      <c r="B17" s="86" t="s">
        <v>49</v>
      </c>
      <c r="C17" s="6" t="s">
        <v>232</v>
      </c>
      <c r="D17" s="6" t="s">
        <v>1437</v>
      </c>
      <c r="E17" s="86" t="s">
        <v>1405</v>
      </c>
      <c r="F17" s="86" t="s">
        <v>1406</v>
      </c>
      <c r="G17" s="145">
        <v>48.32</v>
      </c>
      <c r="H17" s="86"/>
    </row>
    <row r="18" spans="1:8" x14ac:dyDescent="0.35">
      <c r="A18" s="1"/>
      <c r="B18" s="86" t="s">
        <v>49</v>
      </c>
      <c r="C18" s="6" t="s">
        <v>508</v>
      </c>
      <c r="D18" s="6" t="s">
        <v>1376</v>
      </c>
      <c r="E18" s="86" t="s">
        <v>1405</v>
      </c>
      <c r="F18" s="86" t="s">
        <v>1406</v>
      </c>
      <c r="G18" s="145">
        <v>250.024</v>
      </c>
      <c r="H18" s="86"/>
    </row>
    <row r="19" spans="1:8" ht="25" x14ac:dyDescent="0.35">
      <c r="A19" s="1"/>
      <c r="B19" s="86" t="s">
        <v>49</v>
      </c>
      <c r="C19" s="6" t="s">
        <v>512</v>
      </c>
      <c r="D19" s="6" t="s">
        <v>1377</v>
      </c>
      <c r="E19" s="86" t="s">
        <v>1405</v>
      </c>
      <c r="F19" s="86" t="s">
        <v>1438</v>
      </c>
      <c r="G19" s="145">
        <v>100</v>
      </c>
      <c r="H19" s="86"/>
    </row>
    <row r="20" spans="1:8" ht="25" x14ac:dyDescent="0.35">
      <c r="A20" s="1"/>
      <c r="B20" s="86" t="s">
        <v>49</v>
      </c>
      <c r="C20" s="6" t="s">
        <v>512</v>
      </c>
      <c r="D20" s="6" t="s">
        <v>1377</v>
      </c>
      <c r="E20" s="86" t="s">
        <v>1439</v>
      </c>
      <c r="F20" s="86" t="s">
        <v>1440</v>
      </c>
      <c r="G20" s="145">
        <v>150</v>
      </c>
      <c r="H20" s="86"/>
    </row>
    <row r="21" spans="1:8" ht="25" x14ac:dyDescent="0.35">
      <c r="A21" s="1"/>
      <c r="B21" s="86" t="s">
        <v>49</v>
      </c>
      <c r="C21" s="6" t="s">
        <v>512</v>
      </c>
      <c r="D21" s="6" t="s">
        <v>1377</v>
      </c>
      <c r="E21" s="86" t="s">
        <v>1441</v>
      </c>
      <c r="F21" s="86" t="s">
        <v>1406</v>
      </c>
      <c r="G21" s="145">
        <v>100</v>
      </c>
      <c r="H21" s="86"/>
    </row>
    <row r="22" spans="1:8" x14ac:dyDescent="0.35">
      <c r="A22" s="1"/>
      <c r="B22" s="86" t="s">
        <v>49</v>
      </c>
      <c r="C22" s="6" t="s">
        <v>121</v>
      </c>
      <c r="D22" s="6" t="s">
        <v>1442</v>
      </c>
      <c r="E22" s="86" t="s">
        <v>1405</v>
      </c>
      <c r="F22" s="86" t="s">
        <v>1406</v>
      </c>
      <c r="G22" s="145">
        <v>33.783000000000001</v>
      </c>
      <c r="H22" s="86"/>
    </row>
    <row r="23" spans="1:8" x14ac:dyDescent="0.35">
      <c r="A23" s="1"/>
      <c r="B23" s="86" t="s">
        <v>49</v>
      </c>
      <c r="C23" s="6" t="s">
        <v>121</v>
      </c>
      <c r="D23" s="6" t="s">
        <v>1434</v>
      </c>
      <c r="E23" s="86" t="s">
        <v>1405</v>
      </c>
      <c r="F23" s="86" t="s">
        <v>1406</v>
      </c>
      <c r="G23" s="145">
        <v>87.662999999999997</v>
      </c>
      <c r="H23" s="86"/>
    </row>
    <row r="24" spans="1:8" x14ac:dyDescent="0.35">
      <c r="A24" s="1"/>
      <c r="B24" s="86" t="s">
        <v>49</v>
      </c>
      <c r="C24" s="6" t="s">
        <v>121</v>
      </c>
      <c r="D24" s="6" t="s">
        <v>1443</v>
      </c>
      <c r="E24" s="86" t="s">
        <v>1405</v>
      </c>
      <c r="F24" s="86" t="s">
        <v>1406</v>
      </c>
      <c r="G24" s="145">
        <v>22.42</v>
      </c>
      <c r="H24" s="86"/>
    </row>
    <row r="25" spans="1:8" x14ac:dyDescent="0.35">
      <c r="A25" s="1"/>
      <c r="B25" s="86" t="s">
        <v>49</v>
      </c>
      <c r="C25" s="6" t="s">
        <v>121</v>
      </c>
      <c r="D25" s="6" t="s">
        <v>1444</v>
      </c>
      <c r="E25" s="86" t="s">
        <v>1405</v>
      </c>
      <c r="F25" s="86" t="s">
        <v>1406</v>
      </c>
      <c r="G25" s="145">
        <v>41.991</v>
      </c>
      <c r="H25" s="86"/>
    </row>
    <row r="26" spans="1:8" x14ac:dyDescent="0.35">
      <c r="A26" s="1"/>
      <c r="B26" s="86" t="s">
        <v>49</v>
      </c>
      <c r="C26" s="6" t="s">
        <v>121</v>
      </c>
      <c r="D26" s="6" t="s">
        <v>1445</v>
      </c>
      <c r="E26" s="86" t="s">
        <v>1405</v>
      </c>
      <c r="F26" s="86" t="s">
        <v>1406</v>
      </c>
      <c r="G26" s="145">
        <v>2.3E-2</v>
      </c>
      <c r="H26" s="86"/>
    </row>
    <row r="27" spans="1:8" x14ac:dyDescent="0.35">
      <c r="A27" s="1"/>
      <c r="B27" s="86" t="s">
        <v>49</v>
      </c>
      <c r="C27" s="6" t="s">
        <v>121</v>
      </c>
      <c r="D27" s="6" t="s">
        <v>1435</v>
      </c>
      <c r="E27" s="86" t="s">
        <v>1405</v>
      </c>
      <c r="F27" s="86" t="s">
        <v>1406</v>
      </c>
      <c r="G27" s="145">
        <v>12.254</v>
      </c>
      <c r="H27"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3" t="s">
        <v>0</v>
      </c>
      <c r="C3" s="194"/>
      <c r="D3" s="194"/>
      <c r="E3" s="194"/>
      <c r="F3" s="194"/>
      <c r="G3" s="194"/>
      <c r="H3" s="1"/>
      <c r="I3" s="1"/>
      <c r="J3" s="1"/>
    </row>
    <row r="4" spans="1:10" ht="0" hidden="1" customHeight="1" x14ac:dyDescent="0.35">
      <c r="A4" s="1"/>
      <c r="B4" s="1"/>
      <c r="C4" s="1"/>
      <c r="D4" s="1"/>
      <c r="E4" s="1"/>
      <c r="F4" s="1"/>
      <c r="G4" s="1"/>
      <c r="H4" s="1"/>
      <c r="I4" s="1"/>
      <c r="J4" s="1"/>
    </row>
    <row r="5" spans="1:10" ht="23" x14ac:dyDescent="0.5">
      <c r="A5" s="1"/>
      <c r="B5" s="22" t="s">
        <v>1446</v>
      </c>
      <c r="C5" s="1"/>
      <c r="D5" s="1"/>
      <c r="E5" s="1"/>
      <c r="F5" s="1"/>
      <c r="G5" s="1"/>
      <c r="H5" s="1"/>
      <c r="I5" s="1"/>
      <c r="J5" s="1"/>
    </row>
    <row r="6" spans="1:10" ht="27" customHeight="1" x14ac:dyDescent="0.35">
      <c r="A6" s="1"/>
      <c r="B6" s="7" t="s">
        <v>45</v>
      </c>
      <c r="C6" s="7" t="s">
        <v>3</v>
      </c>
      <c r="D6" s="7" t="s">
        <v>26</v>
      </c>
      <c r="E6" s="7" t="s">
        <v>1447</v>
      </c>
      <c r="F6" s="7" t="s">
        <v>7</v>
      </c>
      <c r="G6" s="7" t="s">
        <v>1448</v>
      </c>
      <c r="H6" s="7" t="s">
        <v>1449</v>
      </c>
      <c r="I6" s="7" t="s">
        <v>1450</v>
      </c>
      <c r="J6" s="7" t="s">
        <v>1451</v>
      </c>
    </row>
    <row r="7" spans="1:10" x14ac:dyDescent="0.35">
      <c r="A7" s="1"/>
      <c r="B7" s="146" t="s">
        <v>49</v>
      </c>
      <c r="C7" s="4" t="s">
        <v>52</v>
      </c>
      <c r="D7" s="4" t="s">
        <v>998</v>
      </c>
      <c r="E7" s="4" t="s">
        <v>1452</v>
      </c>
      <c r="F7" s="147">
        <v>681.29</v>
      </c>
      <c r="G7" s="147">
        <v>681.29</v>
      </c>
      <c r="H7" s="147">
        <v>0</v>
      </c>
      <c r="I7" s="4" t="s">
        <v>1453</v>
      </c>
      <c r="J7" s="5" t="s">
        <v>868</v>
      </c>
    </row>
    <row r="8" spans="1:10" x14ac:dyDescent="0.35">
      <c r="A8" s="1"/>
      <c r="B8" s="146" t="s">
        <v>49</v>
      </c>
      <c r="C8" s="4" t="s">
        <v>52</v>
      </c>
      <c r="D8" s="4" t="s">
        <v>998</v>
      </c>
      <c r="E8" s="4" t="s">
        <v>1454</v>
      </c>
      <c r="F8" s="147">
        <v>355.83</v>
      </c>
      <c r="G8" s="147">
        <v>355.83</v>
      </c>
      <c r="H8" s="147">
        <v>0</v>
      </c>
      <c r="I8" s="4" t="s">
        <v>1453</v>
      </c>
      <c r="J8" s="5" t="s">
        <v>868</v>
      </c>
    </row>
    <row r="9" spans="1:10" x14ac:dyDescent="0.35">
      <c r="A9" s="1"/>
      <c r="B9" s="146" t="s">
        <v>49</v>
      </c>
      <c r="C9" s="4" t="s">
        <v>52</v>
      </c>
      <c r="D9" s="4" t="s">
        <v>1000</v>
      </c>
      <c r="E9" s="4" t="s">
        <v>1452</v>
      </c>
      <c r="F9" s="147">
        <v>301.33</v>
      </c>
      <c r="G9" s="147">
        <v>301.33</v>
      </c>
      <c r="H9" s="147">
        <v>0</v>
      </c>
      <c r="I9" s="4" t="s">
        <v>1453</v>
      </c>
      <c r="J9" s="5" t="s">
        <v>868</v>
      </c>
    </row>
    <row r="10" spans="1:10" x14ac:dyDescent="0.35">
      <c r="A10" s="1"/>
      <c r="B10" s="146" t="s">
        <v>49</v>
      </c>
      <c r="C10" s="4" t="s">
        <v>52</v>
      </c>
      <c r="D10" s="4" t="s">
        <v>1000</v>
      </c>
      <c r="E10" s="4" t="s">
        <v>1454</v>
      </c>
      <c r="F10" s="147">
        <v>33.81</v>
      </c>
      <c r="G10" s="147">
        <v>33.81</v>
      </c>
      <c r="H10" s="147">
        <v>0</v>
      </c>
      <c r="I10" s="4" t="s">
        <v>1453</v>
      </c>
      <c r="J10" s="5" t="s">
        <v>868</v>
      </c>
    </row>
    <row r="11" spans="1:10" x14ac:dyDescent="0.35">
      <c r="A11" s="1"/>
      <c r="B11" s="146" t="s">
        <v>49</v>
      </c>
      <c r="C11" s="4" t="s">
        <v>508</v>
      </c>
      <c r="D11" s="4" t="s">
        <v>1003</v>
      </c>
      <c r="E11" s="4" t="s">
        <v>1452</v>
      </c>
      <c r="F11" s="147">
        <v>434.09</v>
      </c>
      <c r="G11" s="147">
        <v>434.09</v>
      </c>
      <c r="H11" s="147">
        <v>0</v>
      </c>
      <c r="I11" s="4" t="s">
        <v>1453</v>
      </c>
      <c r="J11" s="5" t="s">
        <v>868</v>
      </c>
    </row>
    <row r="12" spans="1:10" x14ac:dyDescent="0.35">
      <c r="A12" s="1"/>
      <c r="B12" s="146" t="s">
        <v>49</v>
      </c>
      <c r="C12" s="4" t="s">
        <v>57</v>
      </c>
      <c r="D12" s="4" t="s">
        <v>1009</v>
      </c>
      <c r="E12" s="4" t="s">
        <v>1452</v>
      </c>
      <c r="F12" s="147">
        <v>9808.11</v>
      </c>
      <c r="G12" s="147">
        <v>9808.11</v>
      </c>
      <c r="H12" s="147">
        <v>0</v>
      </c>
      <c r="I12" s="4" t="s">
        <v>1453</v>
      </c>
      <c r="J12" s="5" t="s">
        <v>868</v>
      </c>
    </row>
    <row r="13" spans="1:10" x14ac:dyDescent="0.35">
      <c r="A13" s="1"/>
      <c r="B13" s="146" t="s">
        <v>49</v>
      </c>
      <c r="C13" s="4" t="s">
        <v>61</v>
      </c>
      <c r="D13" s="4" t="s">
        <v>1455</v>
      </c>
      <c r="E13" s="4" t="s">
        <v>1456</v>
      </c>
      <c r="F13" s="147">
        <v>0</v>
      </c>
      <c r="G13" s="147">
        <v>0</v>
      </c>
      <c r="H13" s="147">
        <v>0</v>
      </c>
      <c r="I13" s="4" t="s">
        <v>1457</v>
      </c>
      <c r="J13" s="5" t="s">
        <v>868</v>
      </c>
    </row>
    <row r="14" spans="1:10" x14ac:dyDescent="0.35">
      <c r="A14" s="1"/>
      <c r="B14" s="146" t="s">
        <v>49</v>
      </c>
      <c r="C14" s="4" t="s">
        <v>61</v>
      </c>
      <c r="D14" s="4" t="s">
        <v>1455</v>
      </c>
      <c r="E14" s="4" t="s">
        <v>1452</v>
      </c>
      <c r="F14" s="147">
        <v>0</v>
      </c>
      <c r="G14" s="147">
        <v>0</v>
      </c>
      <c r="H14" s="147">
        <v>0</v>
      </c>
      <c r="I14" s="4" t="s">
        <v>1453</v>
      </c>
      <c r="J14" s="5" t="s">
        <v>868</v>
      </c>
    </row>
    <row r="15" spans="1:10" x14ac:dyDescent="0.35">
      <c r="A15" s="1"/>
      <c r="B15" s="146" t="s">
        <v>49</v>
      </c>
      <c r="C15" s="4" t="s">
        <v>61</v>
      </c>
      <c r="D15" s="4" t="s">
        <v>1023</v>
      </c>
      <c r="E15" s="4" t="s">
        <v>1452</v>
      </c>
      <c r="F15" s="147">
        <v>59754.82</v>
      </c>
      <c r="G15" s="147">
        <v>59754.82</v>
      </c>
      <c r="H15" s="147">
        <v>0</v>
      </c>
      <c r="I15" s="4" t="s">
        <v>1453</v>
      </c>
      <c r="J15" s="5" t="s">
        <v>868</v>
      </c>
    </row>
    <row r="16" spans="1:10" x14ac:dyDescent="0.35">
      <c r="A16" s="1"/>
      <c r="B16" s="146" t="s">
        <v>49</v>
      </c>
      <c r="C16" s="4" t="s">
        <v>61</v>
      </c>
      <c r="D16" s="4" t="s">
        <v>1026</v>
      </c>
      <c r="E16" s="4" t="s">
        <v>1452</v>
      </c>
      <c r="F16" s="147">
        <v>31418.74</v>
      </c>
      <c r="G16" s="147">
        <v>31418.74</v>
      </c>
      <c r="H16" s="147">
        <v>0</v>
      </c>
      <c r="I16" s="4" t="s">
        <v>1453</v>
      </c>
      <c r="J16" s="5" t="s">
        <v>868</v>
      </c>
    </row>
    <row r="17" spans="1:10" x14ac:dyDescent="0.35">
      <c r="A17" s="1"/>
      <c r="B17" s="146" t="s">
        <v>49</v>
      </c>
      <c r="C17" s="4" t="s">
        <v>78</v>
      </c>
      <c r="D17" s="4" t="s">
        <v>79</v>
      </c>
      <c r="E17" s="4" t="s">
        <v>1452</v>
      </c>
      <c r="F17" s="147">
        <v>490.04</v>
      </c>
      <c r="G17" s="147">
        <v>490.04</v>
      </c>
      <c r="H17" s="147">
        <v>0</v>
      </c>
      <c r="I17" s="4" t="s">
        <v>1453</v>
      </c>
      <c r="J17" s="5" t="s">
        <v>868</v>
      </c>
    </row>
    <row r="18" spans="1:10" x14ac:dyDescent="0.35">
      <c r="A18" s="1"/>
      <c r="B18" s="146" t="s">
        <v>49</v>
      </c>
      <c r="C18" s="4" t="s">
        <v>517</v>
      </c>
      <c r="D18" s="4" t="s">
        <v>1034</v>
      </c>
      <c r="E18" s="4" t="s">
        <v>1452</v>
      </c>
      <c r="F18" s="147">
        <v>707.61</v>
      </c>
      <c r="G18" s="147">
        <v>707.61</v>
      </c>
      <c r="H18" s="147">
        <v>0</v>
      </c>
      <c r="I18" s="4" t="s">
        <v>1453</v>
      </c>
      <c r="J18" s="5" t="s">
        <v>868</v>
      </c>
    </row>
    <row r="19" spans="1:10" x14ac:dyDescent="0.35">
      <c r="A19" s="1"/>
      <c r="B19" s="146" t="s">
        <v>49</v>
      </c>
      <c r="C19" s="4" t="s">
        <v>517</v>
      </c>
      <c r="D19" s="4" t="s">
        <v>1035</v>
      </c>
      <c r="E19" s="4" t="s">
        <v>1452</v>
      </c>
      <c r="F19" s="147">
        <v>675.45</v>
      </c>
      <c r="G19" s="147">
        <v>675.45</v>
      </c>
      <c r="H19" s="147">
        <v>0</v>
      </c>
      <c r="I19" s="4" t="s">
        <v>1453</v>
      </c>
      <c r="J19" s="5" t="s">
        <v>868</v>
      </c>
    </row>
    <row r="20" spans="1:10" x14ac:dyDescent="0.35">
      <c r="A20" s="1"/>
      <c r="B20" s="146" t="s">
        <v>49</v>
      </c>
      <c r="C20" s="4" t="s">
        <v>305</v>
      </c>
      <c r="D20" s="4" t="s">
        <v>1038</v>
      </c>
      <c r="E20" s="4" t="s">
        <v>1452</v>
      </c>
      <c r="F20" s="147">
        <v>561.89</v>
      </c>
      <c r="G20" s="147">
        <v>560.91899999999998</v>
      </c>
      <c r="H20" s="147">
        <v>0</v>
      </c>
      <c r="I20" s="4" t="s">
        <v>1453</v>
      </c>
      <c r="J20" s="5" t="s">
        <v>1458</v>
      </c>
    </row>
    <row r="21" spans="1:10" x14ac:dyDescent="0.35">
      <c r="A21" s="1"/>
      <c r="B21" s="146" t="s">
        <v>49</v>
      </c>
      <c r="C21" s="4" t="s">
        <v>101</v>
      </c>
      <c r="D21" s="4" t="s">
        <v>1044</v>
      </c>
      <c r="E21" s="4" t="s">
        <v>1452</v>
      </c>
      <c r="F21" s="147">
        <v>2229.1</v>
      </c>
      <c r="G21" s="147">
        <v>2229.1</v>
      </c>
      <c r="H21" s="147">
        <v>0</v>
      </c>
      <c r="I21" s="4" t="s">
        <v>1453</v>
      </c>
      <c r="J21" s="5" t="s">
        <v>868</v>
      </c>
    </row>
    <row r="22" spans="1:10" x14ac:dyDescent="0.35">
      <c r="A22" s="1"/>
      <c r="B22" s="146" t="s">
        <v>49</v>
      </c>
      <c r="C22" s="4" t="s">
        <v>101</v>
      </c>
      <c r="D22" s="4" t="s">
        <v>109</v>
      </c>
      <c r="E22" s="4" t="s">
        <v>1452</v>
      </c>
      <c r="F22" s="147">
        <v>2886.59</v>
      </c>
      <c r="G22" s="147">
        <v>2886.59</v>
      </c>
      <c r="H22" s="147">
        <v>0</v>
      </c>
      <c r="I22" s="4" t="s">
        <v>1453</v>
      </c>
      <c r="J22" s="5" t="s">
        <v>868</v>
      </c>
    </row>
    <row r="23" spans="1:10" x14ac:dyDescent="0.35">
      <c r="A23" s="1"/>
      <c r="B23" s="146" t="s">
        <v>49</v>
      </c>
      <c r="C23" s="4" t="s">
        <v>511</v>
      </c>
      <c r="D23" s="4" t="s">
        <v>1057</v>
      </c>
      <c r="E23" s="4" t="s">
        <v>1452</v>
      </c>
      <c r="F23" s="147">
        <v>6782.49</v>
      </c>
      <c r="G23" s="147">
        <v>6782.49</v>
      </c>
      <c r="H23" s="147">
        <v>0</v>
      </c>
      <c r="I23" s="4" t="s">
        <v>1453</v>
      </c>
      <c r="J23" s="5" t="s">
        <v>1459</v>
      </c>
    </row>
    <row r="24" spans="1:10" x14ac:dyDescent="0.35">
      <c r="A24" s="1"/>
      <c r="B24" s="146" t="s">
        <v>49</v>
      </c>
      <c r="C24" s="4" t="s">
        <v>118</v>
      </c>
      <c r="D24" s="4" t="s">
        <v>119</v>
      </c>
      <c r="E24" s="4" t="s">
        <v>1452</v>
      </c>
      <c r="F24" s="147">
        <v>58209.07</v>
      </c>
      <c r="G24" s="147">
        <v>58209.07</v>
      </c>
      <c r="H24" s="147">
        <v>0</v>
      </c>
      <c r="I24" s="4" t="s">
        <v>1453</v>
      </c>
      <c r="J24" s="5" t="s">
        <v>868</v>
      </c>
    </row>
    <row r="25" spans="1:10" x14ac:dyDescent="0.35">
      <c r="A25" s="1"/>
      <c r="B25" s="146" t="s">
        <v>49</v>
      </c>
      <c r="C25" s="4" t="s">
        <v>548</v>
      </c>
      <c r="D25" s="4" t="s">
        <v>956</v>
      </c>
      <c r="E25" s="4" t="s">
        <v>1452</v>
      </c>
      <c r="F25" s="147">
        <v>136.97999999999999</v>
      </c>
      <c r="G25" s="147">
        <v>136.97999999999999</v>
      </c>
      <c r="H25" s="147">
        <v>0</v>
      </c>
      <c r="I25" s="4" t="s">
        <v>1453</v>
      </c>
      <c r="J25" s="5" t="s">
        <v>868</v>
      </c>
    </row>
    <row r="26" spans="1:10" x14ac:dyDescent="0.35">
      <c r="A26" s="1"/>
      <c r="B26" s="146" t="s">
        <v>49</v>
      </c>
      <c r="C26" s="4" t="s">
        <v>509</v>
      </c>
      <c r="D26" s="4" t="s">
        <v>1062</v>
      </c>
      <c r="E26" s="4" t="s">
        <v>1452</v>
      </c>
      <c r="F26" s="147">
        <v>14.5</v>
      </c>
      <c r="G26" s="147">
        <v>14.5</v>
      </c>
      <c r="H26" s="147">
        <v>0</v>
      </c>
      <c r="I26" s="4" t="s">
        <v>1453</v>
      </c>
      <c r="J26" s="5" t="s">
        <v>868</v>
      </c>
    </row>
    <row r="27" spans="1:10" x14ac:dyDescent="0.35">
      <c r="A27" s="1"/>
      <c r="B27" s="146" t="s">
        <v>49</v>
      </c>
      <c r="C27" s="4" t="s">
        <v>509</v>
      </c>
      <c r="D27" s="4" t="s">
        <v>1062</v>
      </c>
      <c r="E27" s="4" t="s">
        <v>1454</v>
      </c>
      <c r="F27" s="147">
        <v>519.32000000000005</v>
      </c>
      <c r="G27" s="147">
        <v>519.32000000000005</v>
      </c>
      <c r="H27" s="147">
        <v>0</v>
      </c>
      <c r="I27" s="4" t="s">
        <v>1453</v>
      </c>
      <c r="J27" s="5" t="s">
        <v>868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23" x14ac:dyDescent="0.5">
      <c r="A5" s="1"/>
      <c r="B5" s="22" t="s">
        <v>1460</v>
      </c>
      <c r="C5" s="1"/>
      <c r="D5" s="1"/>
      <c r="E5" s="1"/>
      <c r="F5" s="1"/>
      <c r="G5" s="1"/>
    </row>
    <row r="6" spans="1:7" ht="27" customHeight="1" x14ac:dyDescent="0.35">
      <c r="A6" s="1"/>
      <c r="B6" s="201" t="s">
        <v>1461</v>
      </c>
      <c r="C6" s="201"/>
      <c r="D6" s="201"/>
      <c r="E6" s="201"/>
      <c r="F6" s="201"/>
      <c r="G6" s="201"/>
    </row>
    <row r="7" spans="1:7" ht="27" customHeight="1" x14ac:dyDescent="0.35">
      <c r="A7" s="1"/>
      <c r="B7" s="3" t="s">
        <v>3</v>
      </c>
      <c r="C7" s="3" t="s">
        <v>26</v>
      </c>
      <c r="D7" s="3" t="s">
        <v>1462</v>
      </c>
      <c r="E7" s="3" t="s">
        <v>1447</v>
      </c>
      <c r="F7" s="3" t="s">
        <v>988</v>
      </c>
      <c r="G7" s="3" t="s">
        <v>1463</v>
      </c>
    </row>
    <row r="8" spans="1:7" x14ac:dyDescent="0.35">
      <c r="A8" s="1"/>
      <c r="B8" s="86" t="s">
        <v>549</v>
      </c>
      <c r="C8" s="86" t="s">
        <v>937</v>
      </c>
      <c r="D8" s="86" t="s">
        <v>1464</v>
      </c>
      <c r="E8" s="86" t="s">
        <v>1465</v>
      </c>
      <c r="F8" s="86" t="s">
        <v>1457</v>
      </c>
      <c r="G8" s="148">
        <v>1092.42</v>
      </c>
    </row>
    <row r="9" spans="1:7" x14ac:dyDescent="0.35">
      <c r="A9" s="1"/>
      <c r="B9" s="86" t="s">
        <v>550</v>
      </c>
      <c r="C9" s="86" t="s">
        <v>992</v>
      </c>
      <c r="D9" s="86" t="s">
        <v>992</v>
      </c>
      <c r="E9" s="86" t="s">
        <v>1465</v>
      </c>
      <c r="F9" s="86" t="s">
        <v>1457</v>
      </c>
      <c r="G9" s="148">
        <v>964.12</v>
      </c>
    </row>
    <row r="10" spans="1:7" x14ac:dyDescent="0.35">
      <c r="A10" s="1"/>
      <c r="B10" s="86" t="s">
        <v>551</v>
      </c>
      <c r="C10" s="86" t="s">
        <v>994</v>
      </c>
      <c r="D10" s="86" t="s">
        <v>176</v>
      </c>
      <c r="E10" s="86" t="s">
        <v>1465</v>
      </c>
      <c r="F10" s="86" t="s">
        <v>1457</v>
      </c>
      <c r="G10" s="148">
        <v>587.82000000000005</v>
      </c>
    </row>
    <row r="11" spans="1:7" x14ac:dyDescent="0.35">
      <c r="A11" s="1"/>
      <c r="B11" s="86" t="s">
        <v>546</v>
      </c>
      <c r="C11" s="86" t="s">
        <v>941</v>
      </c>
      <c r="D11" s="86" t="s">
        <v>1466</v>
      </c>
      <c r="E11" s="86" t="s">
        <v>1465</v>
      </c>
      <c r="F11" s="86" t="s">
        <v>1457</v>
      </c>
      <c r="G11" s="148">
        <v>913.50987999999995</v>
      </c>
    </row>
    <row r="12" spans="1:7" x14ac:dyDescent="0.35">
      <c r="A12" s="1"/>
      <c r="B12" s="86" t="s">
        <v>546</v>
      </c>
      <c r="C12" s="86" t="s">
        <v>941</v>
      </c>
      <c r="D12" s="86" t="s">
        <v>1467</v>
      </c>
      <c r="E12" s="86" t="s">
        <v>1465</v>
      </c>
      <c r="F12" s="86" t="s">
        <v>1457</v>
      </c>
      <c r="G12" s="148">
        <v>4.8623599999999998</v>
      </c>
    </row>
    <row r="13" spans="1:7" x14ac:dyDescent="0.35">
      <c r="A13" s="1"/>
      <c r="B13" s="86" t="s">
        <v>52</v>
      </c>
      <c r="C13" s="86" t="s">
        <v>998</v>
      </c>
      <c r="D13" s="86" t="s">
        <v>1468</v>
      </c>
      <c r="E13" s="86" t="s">
        <v>1452</v>
      </c>
      <c r="F13" s="86" t="s">
        <v>1453</v>
      </c>
      <c r="G13" s="148">
        <v>0</v>
      </c>
    </row>
    <row r="14" spans="1:7" x14ac:dyDescent="0.35">
      <c r="A14" s="1"/>
      <c r="B14" s="86" t="s">
        <v>52</v>
      </c>
      <c r="C14" s="86" t="s">
        <v>998</v>
      </c>
      <c r="D14" s="86" t="s">
        <v>1468</v>
      </c>
      <c r="E14" s="86" t="s">
        <v>1454</v>
      </c>
      <c r="F14" s="86" t="s">
        <v>1453</v>
      </c>
      <c r="G14" s="148">
        <v>0</v>
      </c>
    </row>
    <row r="15" spans="1:7" x14ac:dyDescent="0.35">
      <c r="A15" s="1"/>
      <c r="B15" s="86" t="s">
        <v>52</v>
      </c>
      <c r="C15" s="86" t="s">
        <v>998</v>
      </c>
      <c r="D15" s="86" t="s">
        <v>1469</v>
      </c>
      <c r="E15" s="86" t="s">
        <v>1452</v>
      </c>
      <c r="F15" s="86" t="s">
        <v>1453</v>
      </c>
      <c r="G15" s="148">
        <v>0</v>
      </c>
    </row>
    <row r="16" spans="1:7" x14ac:dyDescent="0.35">
      <c r="A16" s="1"/>
      <c r="B16" s="86" t="s">
        <v>52</v>
      </c>
      <c r="C16" s="86" t="s">
        <v>998</v>
      </c>
      <c r="D16" s="86" t="s">
        <v>1469</v>
      </c>
      <c r="E16" s="86" t="s">
        <v>1454</v>
      </c>
      <c r="F16" s="86" t="s">
        <v>1453</v>
      </c>
      <c r="G16" s="148">
        <v>0</v>
      </c>
    </row>
    <row r="17" spans="1:7" x14ac:dyDescent="0.35">
      <c r="A17" s="1"/>
      <c r="B17" s="86" t="s">
        <v>52</v>
      </c>
      <c r="C17" s="86" t="s">
        <v>998</v>
      </c>
      <c r="D17" s="86" t="s">
        <v>1470</v>
      </c>
      <c r="E17" s="86" t="s">
        <v>1452</v>
      </c>
      <c r="F17" s="86" t="s">
        <v>1453</v>
      </c>
      <c r="G17" s="148">
        <v>0</v>
      </c>
    </row>
    <row r="18" spans="1:7" x14ac:dyDescent="0.35">
      <c r="A18" s="1"/>
      <c r="B18" s="86" t="s">
        <v>52</v>
      </c>
      <c r="C18" s="86" t="s">
        <v>1000</v>
      </c>
      <c r="D18" s="86" t="s">
        <v>1471</v>
      </c>
      <c r="E18" s="86" t="s">
        <v>1452</v>
      </c>
      <c r="F18" s="86" t="s">
        <v>1453</v>
      </c>
      <c r="G18" s="148">
        <v>0</v>
      </c>
    </row>
    <row r="19" spans="1:7" x14ac:dyDescent="0.35">
      <c r="A19" s="1"/>
      <c r="B19" s="86" t="s">
        <v>52</v>
      </c>
      <c r="C19" s="86" t="s">
        <v>1000</v>
      </c>
      <c r="D19" s="86" t="s">
        <v>1471</v>
      </c>
      <c r="E19" s="86" t="s">
        <v>1454</v>
      </c>
      <c r="F19" s="86" t="s">
        <v>1453</v>
      </c>
      <c r="G19" s="148">
        <v>0</v>
      </c>
    </row>
    <row r="20" spans="1:7" x14ac:dyDescent="0.35">
      <c r="A20" s="1"/>
      <c r="B20" s="86" t="s">
        <v>52</v>
      </c>
      <c r="C20" s="86" t="s">
        <v>1000</v>
      </c>
      <c r="D20" s="86" t="s">
        <v>1472</v>
      </c>
      <c r="E20" s="86" t="s">
        <v>1452</v>
      </c>
      <c r="F20" s="86" t="s">
        <v>1453</v>
      </c>
      <c r="G20" s="148">
        <v>0</v>
      </c>
    </row>
    <row r="21" spans="1:7" x14ac:dyDescent="0.35">
      <c r="A21" s="1"/>
      <c r="B21" s="86" t="s">
        <v>52</v>
      </c>
      <c r="C21" s="86" t="s">
        <v>1000</v>
      </c>
      <c r="D21" s="86" t="s">
        <v>1472</v>
      </c>
      <c r="E21" s="86" t="s">
        <v>1454</v>
      </c>
      <c r="F21" s="86" t="s">
        <v>1453</v>
      </c>
      <c r="G21" s="148">
        <v>0</v>
      </c>
    </row>
    <row r="22" spans="1:7" x14ac:dyDescent="0.35">
      <c r="A22" s="1"/>
      <c r="B22" s="86" t="s">
        <v>52</v>
      </c>
      <c r="C22" s="86" t="s">
        <v>1000</v>
      </c>
      <c r="D22" s="86" t="s">
        <v>1473</v>
      </c>
      <c r="E22" s="86" t="s">
        <v>1452</v>
      </c>
      <c r="F22" s="86" t="s">
        <v>1453</v>
      </c>
      <c r="G22" s="148">
        <v>0</v>
      </c>
    </row>
    <row r="23" spans="1:7" x14ac:dyDescent="0.35">
      <c r="A23" s="1"/>
      <c r="B23" s="86" t="s">
        <v>52</v>
      </c>
      <c r="C23" s="86" t="s">
        <v>1000</v>
      </c>
      <c r="D23" s="86" t="s">
        <v>1473</v>
      </c>
      <c r="E23" s="86" t="s">
        <v>1454</v>
      </c>
      <c r="F23" s="86" t="s">
        <v>1453</v>
      </c>
      <c r="G23" s="148">
        <v>0</v>
      </c>
    </row>
    <row r="24" spans="1:7" x14ac:dyDescent="0.35">
      <c r="A24" s="1"/>
      <c r="B24" s="86" t="s">
        <v>237</v>
      </c>
      <c r="C24" s="86" t="s">
        <v>1001</v>
      </c>
      <c r="D24" s="86" t="s">
        <v>1474</v>
      </c>
      <c r="E24" s="86" t="s">
        <v>1475</v>
      </c>
      <c r="F24" s="86" t="s">
        <v>1453</v>
      </c>
      <c r="G24" s="148">
        <v>0</v>
      </c>
    </row>
    <row r="25" spans="1:7" x14ac:dyDescent="0.35">
      <c r="A25" s="1"/>
      <c r="B25" s="86" t="s">
        <v>237</v>
      </c>
      <c r="C25" s="86" t="s">
        <v>1001</v>
      </c>
      <c r="D25" s="86" t="s">
        <v>1476</v>
      </c>
      <c r="E25" s="86" t="s">
        <v>1475</v>
      </c>
      <c r="F25" s="86" t="s">
        <v>1453</v>
      </c>
      <c r="G25" s="148">
        <v>911.58792000000005</v>
      </c>
    </row>
    <row r="26" spans="1:7" x14ac:dyDescent="0.35">
      <c r="A26" s="1"/>
      <c r="B26" s="86" t="s">
        <v>237</v>
      </c>
      <c r="C26" s="86" t="s">
        <v>1001</v>
      </c>
      <c r="D26" s="86" t="s">
        <v>1477</v>
      </c>
      <c r="E26" s="86" t="s">
        <v>1475</v>
      </c>
      <c r="F26" s="86" t="s">
        <v>1453</v>
      </c>
      <c r="G26" s="148">
        <v>5276.2120800000002</v>
      </c>
    </row>
    <row r="27" spans="1:7" x14ac:dyDescent="0.35">
      <c r="A27" s="1"/>
      <c r="B27" s="86" t="s">
        <v>237</v>
      </c>
      <c r="C27" s="86" t="s">
        <v>1001</v>
      </c>
      <c r="D27" s="86" t="s">
        <v>1478</v>
      </c>
      <c r="E27" s="86" t="s">
        <v>1475</v>
      </c>
      <c r="F27" s="86" t="s">
        <v>1453</v>
      </c>
      <c r="G27" s="148">
        <v>0</v>
      </c>
    </row>
    <row r="28" spans="1:7" x14ac:dyDescent="0.35">
      <c r="A28" s="1"/>
      <c r="B28" s="86" t="s">
        <v>508</v>
      </c>
      <c r="C28" s="86" t="s">
        <v>1003</v>
      </c>
      <c r="D28" s="86" t="s">
        <v>1004</v>
      </c>
      <c r="E28" s="86" t="s">
        <v>1452</v>
      </c>
      <c r="F28" s="86" t="s">
        <v>1453</v>
      </c>
      <c r="G28" s="148">
        <v>0</v>
      </c>
    </row>
    <row r="29" spans="1:7" x14ac:dyDescent="0.35">
      <c r="A29" s="1"/>
      <c r="B29" s="86" t="s">
        <v>508</v>
      </c>
      <c r="C29" s="86" t="s">
        <v>1003</v>
      </c>
      <c r="D29" s="86" t="s">
        <v>1005</v>
      </c>
      <c r="E29" s="86" t="s">
        <v>1452</v>
      </c>
      <c r="F29" s="86" t="s">
        <v>1453</v>
      </c>
      <c r="G29" s="148">
        <v>0</v>
      </c>
    </row>
    <row r="30" spans="1:7" x14ac:dyDescent="0.35">
      <c r="A30" s="1"/>
      <c r="B30" s="86" t="s">
        <v>57</v>
      </c>
      <c r="C30" s="86" t="s">
        <v>1006</v>
      </c>
      <c r="D30" s="86" t="s">
        <v>1007</v>
      </c>
      <c r="E30" s="86" t="s">
        <v>1475</v>
      </c>
      <c r="F30" s="86" t="s">
        <v>1453</v>
      </c>
      <c r="G30" s="148">
        <v>294293.62</v>
      </c>
    </row>
    <row r="31" spans="1:7" x14ac:dyDescent="0.35">
      <c r="A31" s="1"/>
      <c r="B31" s="86" t="s">
        <v>57</v>
      </c>
      <c r="C31" s="86" t="s">
        <v>1008</v>
      </c>
      <c r="D31" s="86" t="s">
        <v>1479</v>
      </c>
      <c r="E31" s="86" t="s">
        <v>1480</v>
      </c>
      <c r="F31" s="86" t="s">
        <v>1453</v>
      </c>
      <c r="G31" s="148">
        <v>0</v>
      </c>
    </row>
    <row r="32" spans="1:7" x14ac:dyDescent="0.35">
      <c r="A32" s="1"/>
      <c r="B32" s="86" t="s">
        <v>57</v>
      </c>
      <c r="C32" s="86" t="s">
        <v>1008</v>
      </c>
      <c r="D32" s="86" t="s">
        <v>1479</v>
      </c>
      <c r="E32" s="86" t="s">
        <v>1475</v>
      </c>
      <c r="F32" s="86" t="s">
        <v>1453</v>
      </c>
      <c r="G32" s="148">
        <v>0</v>
      </c>
    </row>
    <row r="33" spans="1:7" x14ac:dyDescent="0.35">
      <c r="A33" s="1"/>
      <c r="B33" s="86" t="s">
        <v>57</v>
      </c>
      <c r="C33" s="86" t="s">
        <v>1009</v>
      </c>
      <c r="D33" s="86" t="s">
        <v>1481</v>
      </c>
      <c r="E33" s="86" t="s">
        <v>1452</v>
      </c>
      <c r="F33" s="86" t="s">
        <v>1453</v>
      </c>
      <c r="G33" s="148">
        <v>0</v>
      </c>
    </row>
    <row r="34" spans="1:7" x14ac:dyDescent="0.35">
      <c r="A34" s="1"/>
      <c r="B34" s="86" t="s">
        <v>57</v>
      </c>
      <c r="C34" s="86" t="s">
        <v>1009</v>
      </c>
      <c r="D34" s="86" t="s">
        <v>1481</v>
      </c>
      <c r="E34" s="86" t="s">
        <v>1475</v>
      </c>
      <c r="F34" s="86" t="s">
        <v>1453</v>
      </c>
      <c r="G34" s="148">
        <v>0</v>
      </c>
    </row>
    <row r="35" spans="1:7" x14ac:dyDescent="0.35">
      <c r="A35" s="1"/>
      <c r="B35" s="86" t="s">
        <v>61</v>
      </c>
      <c r="C35" s="86" t="s">
        <v>72</v>
      </c>
      <c r="D35" s="86" t="s">
        <v>1482</v>
      </c>
      <c r="E35" s="86" t="s">
        <v>1475</v>
      </c>
      <c r="F35" s="86" t="s">
        <v>1453</v>
      </c>
      <c r="G35" s="148">
        <v>0</v>
      </c>
    </row>
    <row r="36" spans="1:7" x14ac:dyDescent="0.35">
      <c r="A36" s="1"/>
      <c r="B36" s="86" t="s">
        <v>61</v>
      </c>
      <c r="C36" s="86" t="s">
        <v>72</v>
      </c>
      <c r="D36" s="86" t="s">
        <v>1483</v>
      </c>
      <c r="E36" s="86" t="s">
        <v>1475</v>
      </c>
      <c r="F36" s="86" t="s">
        <v>1453</v>
      </c>
      <c r="G36" s="148">
        <v>0</v>
      </c>
    </row>
    <row r="37" spans="1:7" x14ac:dyDescent="0.35">
      <c r="A37" s="1"/>
      <c r="B37" s="86" t="s">
        <v>61</v>
      </c>
      <c r="C37" s="86" t="s">
        <v>72</v>
      </c>
      <c r="D37" s="86" t="s">
        <v>1484</v>
      </c>
      <c r="E37" s="86" t="s">
        <v>1475</v>
      </c>
      <c r="F37" s="86" t="s">
        <v>1453</v>
      </c>
      <c r="G37" s="148">
        <v>0</v>
      </c>
    </row>
    <row r="38" spans="1:7" x14ac:dyDescent="0.35">
      <c r="A38" s="1"/>
      <c r="B38" s="86" t="s">
        <v>61</v>
      </c>
      <c r="C38" s="86" t="s">
        <v>76</v>
      </c>
      <c r="D38" s="86" t="s">
        <v>1485</v>
      </c>
      <c r="E38" s="86" t="s">
        <v>1475</v>
      </c>
      <c r="F38" s="86" t="s">
        <v>1453</v>
      </c>
      <c r="G38" s="148">
        <v>0</v>
      </c>
    </row>
    <row r="39" spans="1:7" x14ac:dyDescent="0.35">
      <c r="A39" s="1"/>
      <c r="B39" s="86" t="s">
        <v>61</v>
      </c>
      <c r="C39" s="86" t="s">
        <v>1455</v>
      </c>
      <c r="D39" s="86" t="s">
        <v>1486</v>
      </c>
      <c r="E39" s="86" t="s">
        <v>1456</v>
      </c>
      <c r="F39" s="86" t="s">
        <v>1457</v>
      </c>
      <c r="G39" s="148">
        <v>0</v>
      </c>
    </row>
    <row r="40" spans="1:7" x14ac:dyDescent="0.35">
      <c r="A40" s="1"/>
      <c r="B40" s="86" t="s">
        <v>61</v>
      </c>
      <c r="C40" s="86" t="s">
        <v>1455</v>
      </c>
      <c r="D40" s="86" t="s">
        <v>1486</v>
      </c>
      <c r="E40" s="86" t="s">
        <v>1452</v>
      </c>
      <c r="F40" s="86" t="s">
        <v>1453</v>
      </c>
      <c r="G40" s="148">
        <v>0</v>
      </c>
    </row>
    <row r="41" spans="1:7" x14ac:dyDescent="0.35">
      <c r="A41" s="1"/>
      <c r="B41" s="86" t="s">
        <v>61</v>
      </c>
      <c r="C41" s="86" t="s">
        <v>1023</v>
      </c>
      <c r="D41" s="86" t="s">
        <v>1487</v>
      </c>
      <c r="E41" s="86" t="s">
        <v>1452</v>
      </c>
      <c r="F41" s="86" t="s">
        <v>1453</v>
      </c>
      <c r="G41" s="148">
        <v>0</v>
      </c>
    </row>
    <row r="42" spans="1:7" x14ac:dyDescent="0.35">
      <c r="A42" s="1"/>
      <c r="B42" s="86" t="s">
        <v>61</v>
      </c>
      <c r="C42" s="86" t="s">
        <v>1023</v>
      </c>
      <c r="D42" s="86" t="s">
        <v>1488</v>
      </c>
      <c r="E42" s="86" t="s">
        <v>1452</v>
      </c>
      <c r="F42" s="86" t="s">
        <v>1453</v>
      </c>
      <c r="G42" s="148">
        <v>0</v>
      </c>
    </row>
    <row r="43" spans="1:7" x14ac:dyDescent="0.35">
      <c r="A43" s="1"/>
      <c r="B43" s="86" t="s">
        <v>61</v>
      </c>
      <c r="C43" s="86" t="s">
        <v>1023</v>
      </c>
      <c r="D43" s="86" t="s">
        <v>1489</v>
      </c>
      <c r="E43" s="86" t="s">
        <v>1452</v>
      </c>
      <c r="F43" s="86" t="s">
        <v>1453</v>
      </c>
      <c r="G43" s="148">
        <v>0</v>
      </c>
    </row>
    <row r="44" spans="1:7" x14ac:dyDescent="0.35">
      <c r="A44" s="1"/>
      <c r="B44" s="86" t="s">
        <v>61</v>
      </c>
      <c r="C44" s="86" t="s">
        <v>1026</v>
      </c>
      <c r="D44" s="86" t="s">
        <v>1490</v>
      </c>
      <c r="E44" s="86" t="s">
        <v>1452</v>
      </c>
      <c r="F44" s="86" t="s">
        <v>1453</v>
      </c>
      <c r="G44" s="148">
        <v>0</v>
      </c>
    </row>
    <row r="45" spans="1:7" x14ac:dyDescent="0.35">
      <c r="A45" s="1"/>
      <c r="B45" s="86" t="s">
        <v>61</v>
      </c>
      <c r="C45" s="86" t="s">
        <v>1026</v>
      </c>
      <c r="D45" s="86" t="s">
        <v>1491</v>
      </c>
      <c r="E45" s="86" t="s">
        <v>1452</v>
      </c>
      <c r="F45" s="86" t="s">
        <v>1453</v>
      </c>
      <c r="G45" s="148">
        <v>0</v>
      </c>
    </row>
    <row r="46" spans="1:7" x14ac:dyDescent="0.35">
      <c r="A46" s="1"/>
      <c r="B46" s="86" t="s">
        <v>61</v>
      </c>
      <c r="C46" s="86" t="s">
        <v>1026</v>
      </c>
      <c r="D46" s="86" t="s">
        <v>1492</v>
      </c>
      <c r="E46" s="86" t="s">
        <v>1452</v>
      </c>
      <c r="F46" s="86" t="s">
        <v>1453</v>
      </c>
      <c r="G46" s="148">
        <v>0</v>
      </c>
    </row>
    <row r="47" spans="1:7" x14ac:dyDescent="0.35">
      <c r="A47" s="1"/>
      <c r="B47" s="86" t="s">
        <v>78</v>
      </c>
      <c r="C47" s="86" t="s">
        <v>79</v>
      </c>
      <c r="D47" s="86" t="s">
        <v>1493</v>
      </c>
      <c r="E47" s="86" t="s">
        <v>1452</v>
      </c>
      <c r="F47" s="86" t="s">
        <v>1453</v>
      </c>
      <c r="G47" s="148">
        <v>0</v>
      </c>
    </row>
    <row r="48" spans="1:7" x14ac:dyDescent="0.35">
      <c r="A48" s="1"/>
      <c r="B48" s="86" t="s">
        <v>78</v>
      </c>
      <c r="C48" s="86" t="s">
        <v>79</v>
      </c>
      <c r="D48" s="86" t="s">
        <v>1493</v>
      </c>
      <c r="E48" s="86" t="s">
        <v>1475</v>
      </c>
      <c r="F48" s="86" t="s">
        <v>1453</v>
      </c>
      <c r="G48" s="148">
        <v>1103735.223</v>
      </c>
    </row>
    <row r="49" spans="1:7" x14ac:dyDescent="0.35">
      <c r="A49" s="1"/>
      <c r="B49" s="86" t="s">
        <v>78</v>
      </c>
      <c r="C49" s="86" t="s">
        <v>79</v>
      </c>
      <c r="D49" s="86" t="s">
        <v>1494</v>
      </c>
      <c r="E49" s="86" t="s">
        <v>1452</v>
      </c>
      <c r="F49" s="86" t="s">
        <v>1453</v>
      </c>
      <c r="G49" s="148">
        <v>0</v>
      </c>
    </row>
    <row r="50" spans="1:7" x14ac:dyDescent="0.35">
      <c r="A50" s="1"/>
      <c r="B50" s="86" t="s">
        <v>78</v>
      </c>
      <c r="C50" s="86" t="s">
        <v>79</v>
      </c>
      <c r="D50" s="86" t="s">
        <v>1494</v>
      </c>
      <c r="E50" s="86" t="s">
        <v>1475</v>
      </c>
      <c r="F50" s="86" t="s">
        <v>1453</v>
      </c>
      <c r="G50" s="148">
        <v>1100916.3759999999</v>
      </c>
    </row>
    <row r="51" spans="1:7" x14ac:dyDescent="0.35">
      <c r="A51" s="1"/>
      <c r="B51" s="86" t="s">
        <v>547</v>
      </c>
      <c r="C51" s="86" t="s">
        <v>1028</v>
      </c>
      <c r="D51" s="86" t="s">
        <v>1495</v>
      </c>
      <c r="E51" s="86" t="s">
        <v>1496</v>
      </c>
      <c r="F51" s="86" t="s">
        <v>1453</v>
      </c>
      <c r="G51" s="148">
        <v>0</v>
      </c>
    </row>
    <row r="52" spans="1:7" x14ac:dyDescent="0.35">
      <c r="A52" s="1"/>
      <c r="B52" s="86" t="s">
        <v>547</v>
      </c>
      <c r="C52" s="86" t="s">
        <v>1028</v>
      </c>
      <c r="D52" s="86" t="s">
        <v>1495</v>
      </c>
      <c r="E52" s="86" t="s">
        <v>1497</v>
      </c>
      <c r="F52" s="86" t="s">
        <v>1453</v>
      </c>
      <c r="G52" s="148">
        <v>0</v>
      </c>
    </row>
    <row r="53" spans="1:7" x14ac:dyDescent="0.35">
      <c r="A53" s="1"/>
      <c r="B53" s="86" t="s">
        <v>547</v>
      </c>
      <c r="C53" s="86" t="s">
        <v>1028</v>
      </c>
      <c r="D53" s="86" t="s">
        <v>1498</v>
      </c>
      <c r="E53" s="86" t="s">
        <v>1496</v>
      </c>
      <c r="F53" s="86" t="s">
        <v>1453</v>
      </c>
      <c r="G53" s="148">
        <v>0</v>
      </c>
    </row>
    <row r="54" spans="1:7" x14ac:dyDescent="0.35">
      <c r="A54" s="1"/>
      <c r="B54" s="86" t="s">
        <v>547</v>
      </c>
      <c r="C54" s="86" t="s">
        <v>1028</v>
      </c>
      <c r="D54" s="86" t="s">
        <v>1498</v>
      </c>
      <c r="E54" s="86" t="s">
        <v>1497</v>
      </c>
      <c r="F54" s="86" t="s">
        <v>1453</v>
      </c>
      <c r="G54" s="148">
        <v>0</v>
      </c>
    </row>
    <row r="55" spans="1:7" x14ac:dyDescent="0.35">
      <c r="A55" s="1"/>
      <c r="B55" s="86" t="s">
        <v>517</v>
      </c>
      <c r="C55" s="86" t="s">
        <v>1034</v>
      </c>
      <c r="D55" s="86" t="s">
        <v>1034</v>
      </c>
      <c r="E55" s="86" t="s">
        <v>1452</v>
      </c>
      <c r="F55" s="86" t="s">
        <v>1453</v>
      </c>
      <c r="G55" s="148">
        <v>0</v>
      </c>
    </row>
    <row r="56" spans="1:7" x14ac:dyDescent="0.35">
      <c r="A56" s="1"/>
      <c r="B56" s="86" t="s">
        <v>517</v>
      </c>
      <c r="C56" s="86" t="s">
        <v>1035</v>
      </c>
      <c r="D56" s="86" t="s">
        <v>1035</v>
      </c>
      <c r="E56" s="86" t="s">
        <v>1452</v>
      </c>
      <c r="F56" s="86" t="s">
        <v>1453</v>
      </c>
      <c r="G56" s="148">
        <v>0</v>
      </c>
    </row>
    <row r="57" spans="1:7" x14ac:dyDescent="0.35">
      <c r="A57" s="1"/>
      <c r="B57" s="86" t="s">
        <v>86</v>
      </c>
      <c r="C57" s="86" t="s">
        <v>89</v>
      </c>
      <c r="D57" s="86" t="s">
        <v>1499</v>
      </c>
      <c r="E57" s="86" t="s">
        <v>1475</v>
      </c>
      <c r="F57" s="86" t="s">
        <v>1453</v>
      </c>
      <c r="G57" s="148">
        <v>955671.58900000004</v>
      </c>
    </row>
    <row r="58" spans="1:7" x14ac:dyDescent="0.35">
      <c r="A58" s="1"/>
      <c r="B58" s="86" t="s">
        <v>86</v>
      </c>
      <c r="C58" s="86" t="s">
        <v>89</v>
      </c>
      <c r="D58" s="86" t="s">
        <v>1500</v>
      </c>
      <c r="E58" s="86" t="s">
        <v>1475</v>
      </c>
      <c r="F58" s="86" t="s">
        <v>1453</v>
      </c>
      <c r="G58" s="148">
        <v>935110.02300000004</v>
      </c>
    </row>
    <row r="59" spans="1:7" x14ac:dyDescent="0.35">
      <c r="A59" s="1"/>
      <c r="B59" s="86" t="s">
        <v>86</v>
      </c>
      <c r="C59" s="86" t="s">
        <v>89</v>
      </c>
      <c r="D59" s="86" t="s">
        <v>1501</v>
      </c>
      <c r="E59" s="86" t="s">
        <v>1475</v>
      </c>
      <c r="F59" s="86" t="s">
        <v>1453</v>
      </c>
      <c r="G59" s="148">
        <v>931372.45</v>
      </c>
    </row>
    <row r="60" spans="1:7" x14ac:dyDescent="0.35">
      <c r="A60" s="1"/>
      <c r="B60" s="86" t="s">
        <v>86</v>
      </c>
      <c r="C60" s="86" t="s">
        <v>92</v>
      </c>
      <c r="D60" s="86" t="s">
        <v>1502</v>
      </c>
      <c r="E60" s="86" t="s">
        <v>1475</v>
      </c>
      <c r="F60" s="86" t="s">
        <v>1453</v>
      </c>
      <c r="G60" s="148">
        <v>1326596.331</v>
      </c>
    </row>
    <row r="61" spans="1:7" x14ac:dyDescent="0.35">
      <c r="A61" s="1"/>
      <c r="B61" s="86" t="s">
        <v>305</v>
      </c>
      <c r="C61" s="86" t="s">
        <v>1038</v>
      </c>
      <c r="D61" s="86" t="s">
        <v>1503</v>
      </c>
      <c r="E61" s="86" t="s">
        <v>1452</v>
      </c>
      <c r="F61" s="86" t="s">
        <v>1453</v>
      </c>
      <c r="G61" s="148">
        <v>0</v>
      </c>
    </row>
    <row r="62" spans="1:7" x14ac:dyDescent="0.35">
      <c r="A62" s="1"/>
      <c r="B62" s="86" t="s">
        <v>101</v>
      </c>
      <c r="C62" s="86" t="s">
        <v>1044</v>
      </c>
      <c r="D62" s="86" t="s">
        <v>1504</v>
      </c>
      <c r="E62" s="86" t="s">
        <v>1452</v>
      </c>
      <c r="F62" s="86" t="s">
        <v>1453</v>
      </c>
      <c r="G62" s="148">
        <v>0</v>
      </c>
    </row>
    <row r="63" spans="1:7" x14ac:dyDescent="0.35">
      <c r="A63" s="1"/>
      <c r="B63" s="86" t="s">
        <v>101</v>
      </c>
      <c r="C63" s="86" t="s">
        <v>1044</v>
      </c>
      <c r="D63" s="86" t="s">
        <v>1504</v>
      </c>
      <c r="E63" s="86" t="s">
        <v>1475</v>
      </c>
      <c r="F63" s="86" t="s">
        <v>1453</v>
      </c>
      <c r="G63" s="148">
        <v>43971</v>
      </c>
    </row>
    <row r="64" spans="1:7" x14ac:dyDescent="0.35">
      <c r="A64" s="1"/>
      <c r="B64" s="86" t="s">
        <v>101</v>
      </c>
      <c r="C64" s="86" t="s">
        <v>1044</v>
      </c>
      <c r="D64" s="86" t="s">
        <v>1045</v>
      </c>
      <c r="E64" s="86" t="s">
        <v>1452</v>
      </c>
      <c r="F64" s="86" t="s">
        <v>1453</v>
      </c>
      <c r="G64" s="148">
        <v>0</v>
      </c>
    </row>
    <row r="65" spans="1:7" x14ac:dyDescent="0.35">
      <c r="A65" s="1"/>
      <c r="B65" s="86" t="s">
        <v>101</v>
      </c>
      <c r="C65" s="86" t="s">
        <v>1044</v>
      </c>
      <c r="D65" s="86" t="s">
        <v>1045</v>
      </c>
      <c r="E65" s="86" t="s">
        <v>1475</v>
      </c>
      <c r="F65" s="86" t="s">
        <v>1453</v>
      </c>
      <c r="G65" s="148">
        <v>0</v>
      </c>
    </row>
    <row r="66" spans="1:7" x14ac:dyDescent="0.35">
      <c r="A66" s="1"/>
      <c r="B66" s="86" t="s">
        <v>101</v>
      </c>
      <c r="C66" s="86" t="s">
        <v>1044</v>
      </c>
      <c r="D66" s="86" t="s">
        <v>1505</v>
      </c>
      <c r="E66" s="86" t="s">
        <v>1452</v>
      </c>
      <c r="F66" s="86" t="s">
        <v>1453</v>
      </c>
      <c r="G66" s="148">
        <v>0</v>
      </c>
    </row>
    <row r="67" spans="1:7" x14ac:dyDescent="0.35">
      <c r="A67" s="1"/>
      <c r="B67" s="86" t="s">
        <v>101</v>
      </c>
      <c r="C67" s="86" t="s">
        <v>1044</v>
      </c>
      <c r="D67" s="86" t="s">
        <v>1505</v>
      </c>
      <c r="E67" s="86" t="s">
        <v>1475</v>
      </c>
      <c r="F67" s="86" t="s">
        <v>1453</v>
      </c>
      <c r="G67" s="148">
        <v>0</v>
      </c>
    </row>
    <row r="68" spans="1:7" x14ac:dyDescent="0.35">
      <c r="A68" s="1"/>
      <c r="B68" s="86" t="s">
        <v>101</v>
      </c>
      <c r="C68" s="86" t="s">
        <v>1047</v>
      </c>
      <c r="D68" s="86" t="s">
        <v>1506</v>
      </c>
      <c r="E68" s="86" t="s">
        <v>1475</v>
      </c>
      <c r="F68" s="86" t="s">
        <v>1453</v>
      </c>
      <c r="G68" s="148">
        <v>0</v>
      </c>
    </row>
    <row r="69" spans="1:7" x14ac:dyDescent="0.35">
      <c r="A69" s="1"/>
      <c r="B69" s="86" t="s">
        <v>101</v>
      </c>
      <c r="C69" s="86" t="s">
        <v>109</v>
      </c>
      <c r="D69" s="86" t="s">
        <v>109</v>
      </c>
      <c r="E69" s="86" t="s">
        <v>1475</v>
      </c>
      <c r="F69" s="86" t="s">
        <v>1453</v>
      </c>
      <c r="G69" s="148">
        <v>1824488</v>
      </c>
    </row>
    <row r="70" spans="1:7" x14ac:dyDescent="0.35">
      <c r="A70" s="1"/>
      <c r="B70" s="86" t="s">
        <v>101</v>
      </c>
      <c r="C70" s="86" t="s">
        <v>109</v>
      </c>
      <c r="D70" s="86" t="s">
        <v>1507</v>
      </c>
      <c r="E70" s="86" t="s">
        <v>1452</v>
      </c>
      <c r="F70" s="86" t="s">
        <v>1453</v>
      </c>
      <c r="G70" s="148">
        <v>0</v>
      </c>
    </row>
    <row r="71" spans="1:7" x14ac:dyDescent="0.35">
      <c r="A71" s="1"/>
      <c r="B71" s="86" t="s">
        <v>101</v>
      </c>
      <c r="C71" s="86" t="s">
        <v>109</v>
      </c>
      <c r="D71" s="86" t="s">
        <v>1508</v>
      </c>
      <c r="E71" s="86" t="s">
        <v>1452</v>
      </c>
      <c r="F71" s="86" t="s">
        <v>1453</v>
      </c>
      <c r="G71" s="148">
        <v>0</v>
      </c>
    </row>
    <row r="72" spans="1:7" x14ac:dyDescent="0.35">
      <c r="A72" s="1"/>
      <c r="B72" s="86" t="s">
        <v>534</v>
      </c>
      <c r="C72" s="86" t="s">
        <v>952</v>
      </c>
      <c r="D72" s="86" t="s">
        <v>1509</v>
      </c>
      <c r="E72" s="86" t="s">
        <v>1510</v>
      </c>
      <c r="F72" s="86" t="s">
        <v>1453</v>
      </c>
      <c r="G72" s="148">
        <v>24670.639999999999</v>
      </c>
    </row>
    <row r="73" spans="1:7" x14ac:dyDescent="0.35">
      <c r="A73" s="1"/>
      <c r="B73" s="86" t="s">
        <v>534</v>
      </c>
      <c r="C73" s="86" t="s">
        <v>952</v>
      </c>
      <c r="D73" s="86" t="s">
        <v>1511</v>
      </c>
      <c r="E73" s="86" t="s">
        <v>1510</v>
      </c>
      <c r="F73" s="86" t="s">
        <v>1453</v>
      </c>
      <c r="G73" s="148">
        <v>24664.21</v>
      </c>
    </row>
    <row r="74" spans="1:7" x14ac:dyDescent="0.35">
      <c r="A74" s="1"/>
      <c r="B74" s="86" t="s">
        <v>534</v>
      </c>
      <c r="C74" s="86" t="s">
        <v>952</v>
      </c>
      <c r="D74" s="86" t="s">
        <v>1512</v>
      </c>
      <c r="E74" s="86" t="s">
        <v>1510</v>
      </c>
      <c r="F74" s="86" t="s">
        <v>1453</v>
      </c>
      <c r="G74" s="148">
        <v>23873.98</v>
      </c>
    </row>
    <row r="75" spans="1:7" x14ac:dyDescent="0.35">
      <c r="A75" s="1"/>
      <c r="B75" s="86" t="s">
        <v>534</v>
      </c>
      <c r="C75" s="86" t="s">
        <v>1054</v>
      </c>
      <c r="D75" s="86" t="s">
        <v>1513</v>
      </c>
      <c r="E75" s="86" t="s">
        <v>1510</v>
      </c>
      <c r="F75" s="86" t="s">
        <v>1453</v>
      </c>
      <c r="G75" s="148">
        <v>22499.11</v>
      </c>
    </row>
    <row r="76" spans="1:7" x14ac:dyDescent="0.35">
      <c r="A76" s="1"/>
      <c r="B76" s="86" t="s">
        <v>534</v>
      </c>
      <c r="C76" s="86" t="s">
        <v>1054</v>
      </c>
      <c r="D76" s="86" t="s">
        <v>1514</v>
      </c>
      <c r="E76" s="86" t="s">
        <v>1510</v>
      </c>
      <c r="F76" s="86" t="s">
        <v>1453</v>
      </c>
      <c r="G76" s="148">
        <v>22203.58</v>
      </c>
    </row>
    <row r="77" spans="1:7" x14ac:dyDescent="0.35">
      <c r="A77" s="1"/>
      <c r="B77" s="86" t="s">
        <v>534</v>
      </c>
      <c r="C77" s="86" t="s">
        <v>1055</v>
      </c>
      <c r="D77" s="86" t="s">
        <v>1515</v>
      </c>
      <c r="E77" s="86" t="s">
        <v>1510</v>
      </c>
      <c r="F77" s="86" t="s">
        <v>1453</v>
      </c>
      <c r="G77" s="148">
        <v>0</v>
      </c>
    </row>
    <row r="78" spans="1:7" x14ac:dyDescent="0.35">
      <c r="A78" s="1"/>
      <c r="B78" s="86" t="s">
        <v>534</v>
      </c>
      <c r="C78" s="86" t="s">
        <v>1055</v>
      </c>
      <c r="D78" s="86" t="s">
        <v>1516</v>
      </c>
      <c r="E78" s="86" t="s">
        <v>1510</v>
      </c>
      <c r="F78" s="86" t="s">
        <v>1453</v>
      </c>
      <c r="G78" s="148">
        <v>18502.98</v>
      </c>
    </row>
    <row r="79" spans="1:7" x14ac:dyDescent="0.35">
      <c r="A79" s="1"/>
      <c r="B79" s="86" t="s">
        <v>534</v>
      </c>
      <c r="C79" s="86" t="s">
        <v>1056</v>
      </c>
      <c r="D79" s="86" t="s">
        <v>1517</v>
      </c>
      <c r="E79" s="86" t="s">
        <v>1510</v>
      </c>
      <c r="F79" s="86" t="s">
        <v>1453</v>
      </c>
      <c r="G79" s="148">
        <v>13807.93</v>
      </c>
    </row>
    <row r="80" spans="1:7" x14ac:dyDescent="0.35">
      <c r="A80" s="1"/>
      <c r="B80" s="86" t="s">
        <v>534</v>
      </c>
      <c r="C80" s="86" t="s">
        <v>1056</v>
      </c>
      <c r="D80" s="86" t="s">
        <v>1518</v>
      </c>
      <c r="E80" s="86" t="s">
        <v>1510</v>
      </c>
      <c r="F80" s="86" t="s">
        <v>1453</v>
      </c>
      <c r="G80" s="148">
        <v>13731.97</v>
      </c>
    </row>
    <row r="81" spans="1:7" ht="25" x14ac:dyDescent="0.35">
      <c r="A81" s="1"/>
      <c r="B81" s="86" t="s">
        <v>511</v>
      </c>
      <c r="C81" s="86" t="s">
        <v>1057</v>
      </c>
      <c r="D81" s="86" t="s">
        <v>588</v>
      </c>
      <c r="E81" s="86" t="s">
        <v>1452</v>
      </c>
      <c r="F81" s="86" t="s">
        <v>1453</v>
      </c>
      <c r="G81" s="148">
        <v>0</v>
      </c>
    </row>
    <row r="82" spans="1:7" ht="25" x14ac:dyDescent="0.35">
      <c r="A82" s="1"/>
      <c r="B82" s="86" t="s">
        <v>511</v>
      </c>
      <c r="C82" s="86" t="s">
        <v>1057</v>
      </c>
      <c r="D82" s="86" t="s">
        <v>589</v>
      </c>
      <c r="E82" s="86" t="s">
        <v>1452</v>
      </c>
      <c r="F82" s="86" t="s">
        <v>1453</v>
      </c>
      <c r="G82" s="148">
        <v>0</v>
      </c>
    </row>
    <row r="83" spans="1:7" x14ac:dyDescent="0.35">
      <c r="A83" s="1"/>
      <c r="B83" s="86" t="s">
        <v>118</v>
      </c>
      <c r="C83" s="86" t="s">
        <v>119</v>
      </c>
      <c r="D83" s="86" t="s">
        <v>1519</v>
      </c>
      <c r="E83" s="86" t="s">
        <v>1452</v>
      </c>
      <c r="F83" s="86" t="s">
        <v>1453</v>
      </c>
      <c r="G83" s="148">
        <v>0</v>
      </c>
    </row>
    <row r="84" spans="1:7" x14ac:dyDescent="0.35">
      <c r="A84" s="1"/>
      <c r="B84" s="86" t="s">
        <v>118</v>
      </c>
      <c r="C84" s="86" t="s">
        <v>119</v>
      </c>
      <c r="D84" s="86" t="s">
        <v>1520</v>
      </c>
      <c r="E84" s="86" t="s">
        <v>1452</v>
      </c>
      <c r="F84" s="86" t="s">
        <v>1453</v>
      </c>
      <c r="G84" s="148">
        <v>0</v>
      </c>
    </row>
    <row r="85" spans="1:7" x14ac:dyDescent="0.35">
      <c r="A85" s="1"/>
      <c r="B85" s="86" t="s">
        <v>118</v>
      </c>
      <c r="C85" s="86" t="s">
        <v>119</v>
      </c>
      <c r="D85" s="86" t="s">
        <v>1521</v>
      </c>
      <c r="E85" s="86" t="s">
        <v>1452</v>
      </c>
      <c r="F85" s="86" t="s">
        <v>1453</v>
      </c>
      <c r="G85" s="148">
        <v>0</v>
      </c>
    </row>
    <row r="86" spans="1:7" x14ac:dyDescent="0.35">
      <c r="A86" s="1"/>
      <c r="B86" s="86" t="s">
        <v>118</v>
      </c>
      <c r="C86" s="86" t="s">
        <v>119</v>
      </c>
      <c r="D86" s="86" t="s">
        <v>1522</v>
      </c>
      <c r="E86" s="86" t="s">
        <v>1452</v>
      </c>
      <c r="F86" s="86" t="s">
        <v>1453</v>
      </c>
      <c r="G86" s="148">
        <v>0</v>
      </c>
    </row>
    <row r="87" spans="1:7" x14ac:dyDescent="0.35">
      <c r="A87" s="1"/>
      <c r="B87" s="86" t="s">
        <v>548</v>
      </c>
      <c r="C87" s="86" t="s">
        <v>956</v>
      </c>
      <c r="D87" s="86" t="s">
        <v>1523</v>
      </c>
      <c r="E87" s="86" t="s">
        <v>1452</v>
      </c>
      <c r="F87" s="86" t="s">
        <v>1453</v>
      </c>
      <c r="G87" s="148">
        <v>0</v>
      </c>
    </row>
    <row r="88" spans="1:7" x14ac:dyDescent="0.35">
      <c r="A88" s="1"/>
      <c r="B88" s="86" t="s">
        <v>548</v>
      </c>
      <c r="C88" s="86" t="s">
        <v>956</v>
      </c>
      <c r="D88" s="86" t="s">
        <v>1523</v>
      </c>
      <c r="E88" s="86" t="s">
        <v>1475</v>
      </c>
      <c r="F88" s="86" t="s">
        <v>1453</v>
      </c>
      <c r="G88" s="148">
        <v>200249.87899999999</v>
      </c>
    </row>
    <row r="89" spans="1:7" x14ac:dyDescent="0.35">
      <c r="A89" s="1"/>
      <c r="B89" s="86" t="s">
        <v>509</v>
      </c>
      <c r="C89" s="86" t="s">
        <v>1062</v>
      </c>
      <c r="D89" s="86" t="s">
        <v>1063</v>
      </c>
      <c r="E89" s="86" t="s">
        <v>1452</v>
      </c>
      <c r="F89" s="86" t="s">
        <v>1453</v>
      </c>
      <c r="G89" s="148">
        <v>0</v>
      </c>
    </row>
    <row r="90" spans="1:7" x14ac:dyDescent="0.35">
      <c r="A90" s="1"/>
      <c r="B90" s="86" t="s">
        <v>509</v>
      </c>
      <c r="C90" s="86" t="s">
        <v>1062</v>
      </c>
      <c r="D90" s="86" t="s">
        <v>1524</v>
      </c>
      <c r="E90" s="86" t="s">
        <v>1452</v>
      </c>
      <c r="F90" s="86" t="s">
        <v>1453</v>
      </c>
      <c r="G90" s="148">
        <v>0</v>
      </c>
    </row>
    <row r="91" spans="1:7" x14ac:dyDescent="0.35">
      <c r="A91" s="1"/>
      <c r="B91" s="86" t="s">
        <v>509</v>
      </c>
      <c r="C91" s="86" t="s">
        <v>1062</v>
      </c>
      <c r="D91" s="86" t="s">
        <v>1524</v>
      </c>
      <c r="E91" s="86" t="s">
        <v>1454</v>
      </c>
      <c r="F91" s="86" t="s">
        <v>1453</v>
      </c>
      <c r="G91" s="148">
        <v>0</v>
      </c>
    </row>
    <row r="92" spans="1:7" x14ac:dyDescent="0.35">
      <c r="A92" s="1"/>
      <c r="B92" s="86" t="s">
        <v>509</v>
      </c>
      <c r="C92" s="86" t="s">
        <v>1062</v>
      </c>
      <c r="D92" s="86" t="s">
        <v>1525</v>
      </c>
      <c r="E92" s="86" t="s">
        <v>1452</v>
      </c>
      <c r="F92" s="86" t="s">
        <v>1453</v>
      </c>
      <c r="G92" s="148">
        <v>0</v>
      </c>
    </row>
    <row r="93" spans="1:7" x14ac:dyDescent="0.35">
      <c r="A93" s="1"/>
      <c r="B93" s="86" t="s">
        <v>509</v>
      </c>
      <c r="C93" s="86" t="s">
        <v>1062</v>
      </c>
      <c r="D93" s="86" t="s">
        <v>1525</v>
      </c>
      <c r="E93" s="86" t="s">
        <v>1454</v>
      </c>
      <c r="F93" s="86" t="s">
        <v>1453</v>
      </c>
      <c r="G93" s="148">
        <v>0</v>
      </c>
    </row>
    <row r="94" spans="1:7" x14ac:dyDescent="0.35">
      <c r="A94" s="1"/>
      <c r="B94" s="86" t="s">
        <v>509</v>
      </c>
      <c r="C94" s="86" t="s">
        <v>1062</v>
      </c>
      <c r="D94" s="86" t="s">
        <v>1526</v>
      </c>
      <c r="E94" s="86" t="s">
        <v>1452</v>
      </c>
      <c r="F94" s="86" t="s">
        <v>1453</v>
      </c>
      <c r="G94" s="148">
        <v>0</v>
      </c>
    </row>
    <row r="95" spans="1:7" x14ac:dyDescent="0.35">
      <c r="A95" s="1"/>
      <c r="B95" s="86" t="s">
        <v>509</v>
      </c>
      <c r="C95" s="86" t="s">
        <v>1062</v>
      </c>
      <c r="D95" s="86" t="s">
        <v>1526</v>
      </c>
      <c r="E95" s="86" t="s">
        <v>1454</v>
      </c>
      <c r="F95" s="86" t="s">
        <v>1453</v>
      </c>
      <c r="G95" s="148">
        <v>0</v>
      </c>
    </row>
    <row r="96" spans="1:7" x14ac:dyDescent="0.35">
      <c r="A96" s="1"/>
      <c r="B96" s="86" t="s">
        <v>127</v>
      </c>
      <c r="C96" s="86" t="s">
        <v>1069</v>
      </c>
      <c r="D96" s="86" t="s">
        <v>642</v>
      </c>
      <c r="E96" s="86" t="s">
        <v>1475</v>
      </c>
      <c r="F96" s="86" t="s">
        <v>1453</v>
      </c>
      <c r="G96" s="148">
        <v>0</v>
      </c>
    </row>
    <row r="97" spans="1:7" x14ac:dyDescent="0.35">
      <c r="A97" s="1"/>
      <c r="B97" s="86" t="s">
        <v>130</v>
      </c>
      <c r="C97" s="86" t="s">
        <v>1070</v>
      </c>
      <c r="D97" s="86" t="s">
        <v>1527</v>
      </c>
      <c r="E97" s="86" t="s">
        <v>1475</v>
      </c>
      <c r="F97" s="86" t="s">
        <v>1453</v>
      </c>
      <c r="G97" s="148">
        <v>0</v>
      </c>
    </row>
    <row r="98" spans="1:7" x14ac:dyDescent="0.35">
      <c r="A98" s="1"/>
      <c r="B98" s="86" t="s">
        <v>130</v>
      </c>
      <c r="C98" s="86" t="s">
        <v>1070</v>
      </c>
      <c r="D98" s="86" t="s">
        <v>1528</v>
      </c>
      <c r="E98" s="86" t="s">
        <v>1475</v>
      </c>
      <c r="F98" s="86" t="s">
        <v>1453</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3" t="s">
        <v>0</v>
      </c>
      <c r="C3" s="194"/>
      <c r="D3" s="194"/>
      <c r="E3" s="194"/>
      <c r="F3" s="194"/>
      <c r="G3" s="194"/>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1" t="s">
        <v>497</v>
      </c>
      <c r="C6" s="201" t="s">
        <v>1529</v>
      </c>
      <c r="D6" s="201"/>
      <c r="E6" s="201"/>
      <c r="F6" s="201"/>
      <c r="G6" s="201"/>
      <c r="H6" s="201"/>
      <c r="I6" s="201"/>
      <c r="J6" s="201"/>
      <c r="K6" s="201"/>
      <c r="L6" s="201"/>
      <c r="M6" s="201"/>
      <c r="N6" s="201"/>
      <c r="O6" s="201"/>
      <c r="P6" s="201"/>
      <c r="Q6" s="201"/>
    </row>
    <row r="7" spans="1:17" ht="40" customHeight="1" x14ac:dyDescent="0.35">
      <c r="A7" s="1"/>
      <c r="B7" s="201"/>
      <c r="C7" s="3" t="s">
        <v>237</v>
      </c>
      <c r="D7" s="3" t="s">
        <v>57</v>
      </c>
      <c r="E7" s="3" t="s">
        <v>61</v>
      </c>
      <c r="F7" s="3" t="s">
        <v>61</v>
      </c>
      <c r="G7" s="3" t="s">
        <v>78</v>
      </c>
      <c r="H7" s="3" t="s">
        <v>547</v>
      </c>
      <c r="I7" s="3" t="s">
        <v>86</v>
      </c>
      <c r="J7" s="3" t="s">
        <v>86</v>
      </c>
      <c r="K7" s="3" t="s">
        <v>101</v>
      </c>
      <c r="L7" s="3" t="s">
        <v>101</v>
      </c>
      <c r="M7" s="3" t="s">
        <v>101</v>
      </c>
      <c r="N7" s="3" t="s">
        <v>101</v>
      </c>
      <c r="O7" s="3" t="s">
        <v>548</v>
      </c>
      <c r="P7" s="3" t="s">
        <v>127</v>
      </c>
      <c r="Q7" s="3" t="s">
        <v>130</v>
      </c>
    </row>
    <row r="8" spans="1:17" ht="40" customHeight="1" x14ac:dyDescent="0.35">
      <c r="A8" s="1"/>
      <c r="B8" s="201"/>
      <c r="C8" s="3" t="s">
        <v>26</v>
      </c>
      <c r="D8" s="3" t="s">
        <v>416</v>
      </c>
      <c r="E8" s="3" t="s">
        <v>1530</v>
      </c>
      <c r="F8" s="3" t="s">
        <v>1531</v>
      </c>
      <c r="G8" s="3" t="s">
        <v>1532</v>
      </c>
      <c r="H8" s="3" t="s">
        <v>1533</v>
      </c>
      <c r="I8" s="3" t="s">
        <v>89</v>
      </c>
      <c r="J8" s="3" t="s">
        <v>92</v>
      </c>
      <c r="K8" s="3" t="s">
        <v>1534</v>
      </c>
      <c r="L8" s="3" t="s">
        <v>1535</v>
      </c>
      <c r="M8" s="3" t="s">
        <v>106</v>
      </c>
      <c r="N8" s="3" t="s">
        <v>1536</v>
      </c>
      <c r="O8" s="3" t="s">
        <v>410</v>
      </c>
      <c r="P8" s="3" t="s">
        <v>410</v>
      </c>
      <c r="Q8" s="3" t="s">
        <v>1537</v>
      </c>
    </row>
    <row r="9" spans="1:17" x14ac:dyDescent="0.35">
      <c r="A9" s="1"/>
      <c r="B9" s="149" t="s">
        <v>155</v>
      </c>
      <c r="C9" s="147">
        <v>873.2</v>
      </c>
      <c r="D9" s="147">
        <v>2987.19</v>
      </c>
      <c r="E9" s="147">
        <v>87.15</v>
      </c>
      <c r="F9" s="147">
        <v>87.15</v>
      </c>
      <c r="G9" s="147">
        <v>4460.8999999999996</v>
      </c>
      <c r="H9" s="147">
        <v>494.26</v>
      </c>
      <c r="I9" s="147">
        <v>8056</v>
      </c>
      <c r="J9" s="147">
        <v>22929</v>
      </c>
      <c r="K9" s="147">
        <v>3881.6032399999999</v>
      </c>
      <c r="L9" s="147">
        <v>4320.5364200000004</v>
      </c>
      <c r="M9" s="147">
        <v>4314.2383600000003</v>
      </c>
      <c r="N9" s="147">
        <v>0</v>
      </c>
      <c r="O9" s="147">
        <v>2770</v>
      </c>
      <c r="P9" s="147">
        <v>6870.1324000000004</v>
      </c>
      <c r="Q9" s="147">
        <v>6314.48</v>
      </c>
    </row>
    <row r="10" spans="1:17" x14ac:dyDescent="0.35">
      <c r="A10" s="1"/>
      <c r="B10" s="149" t="s">
        <v>1538</v>
      </c>
      <c r="C10" s="147">
        <v>873.1</v>
      </c>
      <c r="D10" s="147">
        <v>2987.19</v>
      </c>
      <c r="E10" s="147">
        <v>89.18</v>
      </c>
      <c r="F10" s="147">
        <v>89.18</v>
      </c>
      <c r="G10" s="147">
        <v>4460.8999999999996</v>
      </c>
      <c r="H10" s="147">
        <v>493.27</v>
      </c>
      <c r="I10" s="147">
        <v>8202</v>
      </c>
      <c r="J10" s="147">
        <v>22839</v>
      </c>
      <c r="K10" s="147">
        <v>3958.5102099999999</v>
      </c>
      <c r="L10" s="147">
        <v>4364.1132399999997</v>
      </c>
      <c r="M10" s="147">
        <v>4358.2481399999997</v>
      </c>
      <c r="N10" s="147">
        <v>0</v>
      </c>
      <c r="O10" s="147">
        <v>2760</v>
      </c>
      <c r="P10" s="147">
        <v>6863.0659999999998</v>
      </c>
      <c r="Q10" s="147">
        <v>6313.0919999999996</v>
      </c>
    </row>
    <row r="11" spans="1:17" x14ac:dyDescent="0.35">
      <c r="A11" s="1"/>
      <c r="B11" s="149" t="s">
        <v>1539</v>
      </c>
      <c r="C11" s="147">
        <v>873.3</v>
      </c>
      <c r="D11" s="147">
        <v>2988.34</v>
      </c>
      <c r="E11" s="147">
        <v>91.33</v>
      </c>
      <c r="F11" s="147">
        <v>91.33</v>
      </c>
      <c r="G11" s="147">
        <v>4460.8999999999996</v>
      </c>
      <c r="H11" s="147">
        <v>491.31</v>
      </c>
      <c r="I11" s="147">
        <v>8347</v>
      </c>
      <c r="J11" s="147">
        <v>22834</v>
      </c>
      <c r="K11" s="147">
        <v>4061.44524</v>
      </c>
      <c r="L11" s="147">
        <v>4417.1119699999999</v>
      </c>
      <c r="M11" s="147">
        <v>4410.9085100000002</v>
      </c>
      <c r="N11" s="147">
        <v>0</v>
      </c>
      <c r="O11" s="147">
        <v>2760</v>
      </c>
      <c r="P11" s="147">
        <v>6866.5985000000001</v>
      </c>
      <c r="Q11" s="147">
        <v>6311.5789999999997</v>
      </c>
    </row>
    <row r="12" spans="1:17" x14ac:dyDescent="0.35">
      <c r="A12" s="1"/>
      <c r="B12" s="149" t="s">
        <v>1540</v>
      </c>
      <c r="C12" s="147">
        <v>874</v>
      </c>
      <c r="D12" s="147">
        <v>2988.34</v>
      </c>
      <c r="E12" s="147">
        <v>93.2</v>
      </c>
      <c r="F12" s="147">
        <v>93.2</v>
      </c>
      <c r="G12" s="147">
        <v>4460.8999999999996</v>
      </c>
      <c r="H12" s="147">
        <v>494.26</v>
      </c>
      <c r="I12" s="147">
        <v>8498</v>
      </c>
      <c r="J12" s="147">
        <v>22860</v>
      </c>
      <c r="K12" s="147">
        <v>4128.2234200000003</v>
      </c>
      <c r="L12" s="147">
        <v>4448.5183699999998</v>
      </c>
      <c r="M12" s="147">
        <v>4442.1585100000002</v>
      </c>
      <c r="N12" s="147">
        <v>0</v>
      </c>
      <c r="O12" s="147">
        <v>2770</v>
      </c>
      <c r="P12" s="147">
        <v>6872.0950000000003</v>
      </c>
      <c r="Q12" s="147">
        <v>6309.9430000000002</v>
      </c>
    </row>
    <row r="13" spans="1:17" x14ac:dyDescent="0.35">
      <c r="A13" s="1"/>
      <c r="B13" s="149" t="s">
        <v>1541</v>
      </c>
      <c r="C13" s="147">
        <v>873.4</v>
      </c>
      <c r="D13" s="147">
        <v>2988.34</v>
      </c>
      <c r="E13" s="147">
        <v>94.66</v>
      </c>
      <c r="F13" s="147">
        <v>94.66</v>
      </c>
      <c r="G13" s="147">
        <v>4460.8999999999996</v>
      </c>
      <c r="H13" s="147">
        <v>492.29</v>
      </c>
      <c r="I13" s="147">
        <v>8651</v>
      </c>
      <c r="J13" s="147">
        <v>22842</v>
      </c>
      <c r="K13" s="147">
        <v>4211.4906300000002</v>
      </c>
      <c r="L13" s="147">
        <v>4462.2589099999996</v>
      </c>
      <c r="M13" s="147">
        <v>4456.2156699999996</v>
      </c>
      <c r="N13" s="147">
        <v>0</v>
      </c>
      <c r="O13" s="147">
        <v>2750</v>
      </c>
      <c r="P13" s="147">
        <v>6901.5389999999998</v>
      </c>
      <c r="Q13" s="147">
        <v>6308.7049999999999</v>
      </c>
    </row>
    <row r="14" spans="1:17" x14ac:dyDescent="0.35">
      <c r="A14" s="1"/>
      <c r="B14" s="149" t="s">
        <v>234</v>
      </c>
      <c r="C14" s="147">
        <v>873.4</v>
      </c>
      <c r="D14" s="147">
        <v>2988.34</v>
      </c>
      <c r="E14" s="147">
        <v>95.32</v>
      </c>
      <c r="F14" s="147">
        <v>95.32</v>
      </c>
      <c r="G14" s="147">
        <v>4460.8999999999996</v>
      </c>
      <c r="H14" s="147">
        <v>495.24</v>
      </c>
      <c r="I14" s="147">
        <v>8736</v>
      </c>
      <c r="J14" s="147">
        <v>22856</v>
      </c>
      <c r="K14" s="147">
        <v>4153.4275100000004</v>
      </c>
      <c r="L14" s="147">
        <v>4433.40416</v>
      </c>
      <c r="M14" s="147">
        <v>4427.0202600000002</v>
      </c>
      <c r="N14" s="147">
        <v>0</v>
      </c>
      <c r="O14" s="147">
        <v>2750</v>
      </c>
      <c r="P14" s="147">
        <v>6883.8729999999996</v>
      </c>
      <c r="Q14" s="147">
        <v>6307.0990000000002</v>
      </c>
    </row>
    <row r="15" spans="1:17" x14ac:dyDescent="0.35">
      <c r="A15" s="1"/>
      <c r="B15" s="149" t="s">
        <v>259</v>
      </c>
      <c r="C15" s="147">
        <v>873.9</v>
      </c>
      <c r="D15" s="147">
        <v>2989.5</v>
      </c>
      <c r="E15" s="147">
        <v>94.91</v>
      </c>
      <c r="F15" s="147">
        <v>94.91</v>
      </c>
      <c r="G15" s="147">
        <v>4462.6000000000004</v>
      </c>
      <c r="H15" s="147">
        <v>504.06</v>
      </c>
      <c r="I15" s="147">
        <v>8685</v>
      </c>
      <c r="J15" s="147">
        <v>22927</v>
      </c>
      <c r="K15" s="147">
        <v>3908.2202900000002</v>
      </c>
      <c r="L15" s="147">
        <v>4335.6510200000002</v>
      </c>
      <c r="M15" s="147">
        <v>4328.9444000000003</v>
      </c>
      <c r="N15" s="147">
        <v>0</v>
      </c>
      <c r="O15" s="147">
        <v>2740</v>
      </c>
      <c r="P15" s="147">
        <v>6907.4269999999997</v>
      </c>
      <c r="Q15" s="147">
        <v>6305.7569999999996</v>
      </c>
    </row>
    <row r="16" spans="1:17" x14ac:dyDescent="0.35">
      <c r="A16" s="1"/>
      <c r="B16" s="149" t="s">
        <v>197</v>
      </c>
      <c r="C16" s="147">
        <v>873.6</v>
      </c>
      <c r="D16" s="147">
        <v>2985.33</v>
      </c>
      <c r="E16" s="147">
        <v>93.26</v>
      </c>
      <c r="F16" s="147">
        <v>93.26</v>
      </c>
      <c r="G16" s="147">
        <v>4461.3999999999996</v>
      </c>
      <c r="H16" s="147">
        <v>516.80999999999995</v>
      </c>
      <c r="I16" s="147">
        <v>8606</v>
      </c>
      <c r="J16" s="147">
        <v>22872</v>
      </c>
      <c r="K16" s="147">
        <v>3817.1802499999999</v>
      </c>
      <c r="L16" s="147">
        <v>4272.6413700000003</v>
      </c>
      <c r="M16" s="147">
        <v>4266.5519700000004</v>
      </c>
      <c r="N16" s="147">
        <v>0</v>
      </c>
      <c r="O16" s="147">
        <v>2740</v>
      </c>
      <c r="P16" s="147">
        <v>6869.7394999999997</v>
      </c>
      <c r="Q16" s="147">
        <v>6304.4790000000003</v>
      </c>
    </row>
    <row r="17" spans="1:17" x14ac:dyDescent="0.35">
      <c r="A17" s="1"/>
      <c r="B17" s="149" t="s">
        <v>219</v>
      </c>
      <c r="C17" s="147">
        <v>872.2</v>
      </c>
      <c r="D17" s="147">
        <v>2987.64</v>
      </c>
      <c r="E17" s="147">
        <v>91.51</v>
      </c>
      <c r="F17" s="147">
        <v>91.51</v>
      </c>
      <c r="G17" s="147">
        <v>4457.7</v>
      </c>
      <c r="H17" s="147">
        <v>490.33</v>
      </c>
      <c r="I17" s="147">
        <v>8491</v>
      </c>
      <c r="J17" s="147">
        <v>22732</v>
      </c>
      <c r="K17" s="147">
        <v>3810.9382599999999</v>
      </c>
      <c r="L17" s="147">
        <v>4265.7710999999999</v>
      </c>
      <c r="M17" s="147">
        <v>4260.6048600000004</v>
      </c>
      <c r="N17" s="147">
        <v>0</v>
      </c>
      <c r="O17" s="147">
        <v>2730</v>
      </c>
      <c r="P17" s="147">
        <v>6868.9544999999998</v>
      </c>
      <c r="Q17" s="147">
        <v>6303.0889999999999</v>
      </c>
    </row>
    <row r="18" spans="1:17" x14ac:dyDescent="0.35">
      <c r="A18" s="1"/>
      <c r="B18" s="149" t="s">
        <v>253</v>
      </c>
      <c r="C18" s="147">
        <v>870.9</v>
      </c>
      <c r="D18" s="147">
        <v>2989.5</v>
      </c>
      <c r="E18" s="147">
        <v>90.02</v>
      </c>
      <c r="F18" s="147">
        <v>90.02</v>
      </c>
      <c r="G18" s="147">
        <v>4462.2</v>
      </c>
      <c r="H18" s="147">
        <v>495.24</v>
      </c>
      <c r="I18" s="147">
        <v>8377</v>
      </c>
      <c r="J18" s="147">
        <v>22972</v>
      </c>
      <c r="K18" s="147">
        <v>4005.38445</v>
      </c>
      <c r="L18" s="147">
        <v>4295.0187699999997</v>
      </c>
      <c r="M18" s="147">
        <v>4290.2332299999998</v>
      </c>
      <c r="N18" s="147">
        <v>0</v>
      </c>
      <c r="O18" s="147">
        <v>2760</v>
      </c>
      <c r="P18" s="147">
        <v>6880.3389999999999</v>
      </c>
      <c r="Q18" s="147">
        <v>6301.88</v>
      </c>
    </row>
    <row r="19" spans="1:17" x14ac:dyDescent="0.35">
      <c r="A19" s="1"/>
      <c r="B19" s="149" t="s">
        <v>1542</v>
      </c>
      <c r="C19" s="147">
        <v>820.3</v>
      </c>
      <c r="D19" s="147">
        <v>2990.91</v>
      </c>
      <c r="E19" s="147">
        <v>88.52</v>
      </c>
      <c r="F19" s="147">
        <v>88.52</v>
      </c>
      <c r="G19" s="147">
        <v>4459.1000000000004</v>
      </c>
      <c r="H19" s="147">
        <v>501.12</v>
      </c>
      <c r="I19" s="147">
        <v>8264</v>
      </c>
      <c r="J19" s="147">
        <v>22815</v>
      </c>
      <c r="K19" s="147">
        <v>3839.2044099999998</v>
      </c>
      <c r="L19" s="147">
        <v>4168.2144200000002</v>
      </c>
      <c r="M19" s="147">
        <v>4164.9082200000003</v>
      </c>
      <c r="N19" s="147">
        <v>0</v>
      </c>
      <c r="O19" s="147">
        <v>2740</v>
      </c>
      <c r="P19" s="147">
        <v>6920.7755999999999</v>
      </c>
      <c r="Q19" s="147">
        <v>6299.9449999999997</v>
      </c>
    </row>
    <row r="20" spans="1:17" x14ac:dyDescent="0.35">
      <c r="A20" s="1"/>
      <c r="B20" s="149" t="s">
        <v>1543</v>
      </c>
      <c r="C20" s="147">
        <v>864</v>
      </c>
      <c r="D20" s="147">
        <v>2988.34</v>
      </c>
      <c r="E20" s="147">
        <v>86.58</v>
      </c>
      <c r="F20" s="147">
        <v>86.58</v>
      </c>
      <c r="G20" s="147">
        <v>4461.3</v>
      </c>
      <c r="H20" s="147">
        <v>506.02</v>
      </c>
      <c r="I20" s="147">
        <v>8152</v>
      </c>
      <c r="J20" s="147">
        <v>22777</v>
      </c>
      <c r="K20" s="147">
        <v>3743.4532199999999</v>
      </c>
      <c r="L20" s="147">
        <v>4216.1094700000003</v>
      </c>
      <c r="M20" s="147">
        <v>4218.8659699999998</v>
      </c>
      <c r="N20" s="147">
        <v>0</v>
      </c>
      <c r="O20" s="147">
        <v>2740</v>
      </c>
      <c r="P20" s="147">
        <v>6870.9174999999996</v>
      </c>
      <c r="Q20" s="147">
        <v>6298.3630000000003</v>
      </c>
    </row>
    <row r="21" spans="1:17" x14ac:dyDescent="0.35">
      <c r="A21" s="1"/>
      <c r="B21" s="149" t="s">
        <v>1544</v>
      </c>
      <c r="C21" s="147">
        <v>820.6</v>
      </c>
      <c r="D21" s="147">
        <v>2988.8</v>
      </c>
      <c r="E21" s="147">
        <v>84.73</v>
      </c>
      <c r="F21" s="147">
        <v>84.73</v>
      </c>
      <c r="G21" s="147">
        <v>4464.6000000000004</v>
      </c>
      <c r="H21" s="147">
        <v>497.2</v>
      </c>
      <c r="I21" s="147">
        <v>8059</v>
      </c>
      <c r="J21" s="147">
        <v>22784</v>
      </c>
      <c r="K21" s="147">
        <v>3674.55521</v>
      </c>
      <c r="L21" s="147">
        <v>4193.1434600000002</v>
      </c>
      <c r="M21" s="147">
        <v>4197.67227</v>
      </c>
      <c r="N21" s="147">
        <v>0</v>
      </c>
      <c r="O21" s="147">
        <v>2740</v>
      </c>
      <c r="P21" s="147">
        <v>6918.8126000000002</v>
      </c>
      <c r="Q21" s="147">
        <v>6296.393</v>
      </c>
    </row>
    <row r="22" spans="1:17" x14ac:dyDescent="0.35">
      <c r="A22" s="1"/>
      <c r="B22" s="149" t="s">
        <v>1545</v>
      </c>
      <c r="C22" s="147">
        <v>820.9</v>
      </c>
      <c r="D22" s="147">
        <v>2991.82</v>
      </c>
      <c r="E22" s="147">
        <v>83.26</v>
      </c>
      <c r="F22" s="147">
        <v>83.26</v>
      </c>
      <c r="G22" s="147">
        <v>4458.7</v>
      </c>
      <c r="H22" s="147">
        <v>492.29</v>
      </c>
      <c r="I22" s="147">
        <v>8067</v>
      </c>
      <c r="J22" s="147">
        <v>22911</v>
      </c>
      <c r="K22" s="147">
        <v>3680.91507</v>
      </c>
      <c r="L22" s="147">
        <v>4187.8437000000004</v>
      </c>
      <c r="M22" s="147">
        <v>4190.2111100000002</v>
      </c>
      <c r="N22" s="147">
        <v>0</v>
      </c>
      <c r="O22" s="147">
        <v>2740</v>
      </c>
      <c r="P22" s="147">
        <v>6871.7025999999996</v>
      </c>
      <c r="Q22" s="147">
        <v>6295.2809999999999</v>
      </c>
    </row>
    <row r="23" spans="1:17" x14ac:dyDescent="0.35">
      <c r="A23" s="1"/>
      <c r="B23" s="149" t="s">
        <v>1546</v>
      </c>
      <c r="C23" s="147">
        <v>820.3</v>
      </c>
      <c r="D23" s="147">
        <v>2988.34</v>
      </c>
      <c r="E23" s="147">
        <v>83.04</v>
      </c>
      <c r="F23" s="147">
        <v>83.04</v>
      </c>
      <c r="G23" s="147">
        <v>4458.3</v>
      </c>
      <c r="H23" s="147">
        <v>493.27</v>
      </c>
      <c r="I23" s="147">
        <v>8075</v>
      </c>
      <c r="J23" s="147">
        <v>22862</v>
      </c>
      <c r="K23" s="147">
        <v>3926.8287700000001</v>
      </c>
      <c r="L23" s="147">
        <v>4260.8638799999999</v>
      </c>
      <c r="M23" s="147">
        <v>4262.1189100000001</v>
      </c>
      <c r="N23" s="147">
        <v>0</v>
      </c>
      <c r="O23" s="147">
        <v>2760</v>
      </c>
      <c r="P23" s="147">
        <v>6901.9319999999998</v>
      </c>
      <c r="Q23" s="147">
        <v>6293.4790000000003</v>
      </c>
    </row>
    <row r="24" spans="1:17" x14ac:dyDescent="0.35">
      <c r="A24" s="1"/>
      <c r="B24" s="149" t="s">
        <v>1547</v>
      </c>
      <c r="C24" s="147">
        <v>820.2</v>
      </c>
      <c r="D24" s="147">
        <v>2988.34</v>
      </c>
      <c r="E24" s="147">
        <v>83.25</v>
      </c>
      <c r="F24" s="147">
        <v>83.25</v>
      </c>
      <c r="G24" s="147">
        <v>4462.3</v>
      </c>
      <c r="H24" s="147">
        <v>496.22</v>
      </c>
      <c r="I24" s="147">
        <v>8088</v>
      </c>
      <c r="J24" s="147">
        <v>22822</v>
      </c>
      <c r="K24" s="147">
        <v>3835.7887300000002</v>
      </c>
      <c r="L24" s="147">
        <v>4268.7156699999996</v>
      </c>
      <c r="M24" s="147">
        <v>4272.6074200000003</v>
      </c>
      <c r="N24" s="147">
        <v>0</v>
      </c>
      <c r="O24" s="147">
        <v>2750</v>
      </c>
      <c r="P24" s="147">
        <v>6895.2575999999999</v>
      </c>
      <c r="Q24" s="147">
        <v>6291.1509999999998</v>
      </c>
    </row>
    <row r="25" spans="1:17" x14ac:dyDescent="0.35">
      <c r="A25" s="1"/>
      <c r="B25" s="149" t="s">
        <v>318</v>
      </c>
      <c r="C25" s="147">
        <v>821.2</v>
      </c>
      <c r="D25" s="147">
        <v>2989.5</v>
      </c>
      <c r="E25" s="147">
        <v>83.65</v>
      </c>
      <c r="F25" s="147">
        <v>83.65</v>
      </c>
      <c r="G25" s="147">
        <v>4457.2</v>
      </c>
      <c r="H25" s="147">
        <v>498.18</v>
      </c>
      <c r="I25" s="147">
        <v>8110</v>
      </c>
      <c r="J25" s="147">
        <v>22748</v>
      </c>
      <c r="K25" s="147">
        <v>3853.3371000000002</v>
      </c>
      <c r="L25" s="147">
        <v>4275.7820099999999</v>
      </c>
      <c r="M25" s="147">
        <v>4279.2038000000002</v>
      </c>
      <c r="N25" s="147">
        <v>0</v>
      </c>
      <c r="O25" s="147">
        <v>2760</v>
      </c>
      <c r="P25" s="147">
        <v>6902.7169999999996</v>
      </c>
      <c r="Q25" s="147">
        <v>6289.2420000000002</v>
      </c>
    </row>
    <row r="26" spans="1:17" x14ac:dyDescent="0.35">
      <c r="A26" s="1"/>
      <c r="B26" s="149" t="s">
        <v>198</v>
      </c>
      <c r="C26" s="147">
        <v>866.9</v>
      </c>
      <c r="D26" s="147">
        <v>2987.89</v>
      </c>
      <c r="E26" s="147">
        <v>84.24</v>
      </c>
      <c r="F26" s="147">
        <v>84.24</v>
      </c>
      <c r="G26" s="147">
        <v>4461.5</v>
      </c>
      <c r="H26" s="147">
        <v>498.18</v>
      </c>
      <c r="I26" s="147">
        <v>8131</v>
      </c>
      <c r="J26" s="147">
        <v>22700</v>
      </c>
      <c r="K26" s="147">
        <v>3878.3054400000001</v>
      </c>
      <c r="L26" s="147">
        <v>4282.4562100000003</v>
      </c>
      <c r="M26" s="147">
        <v>4282.7720600000002</v>
      </c>
      <c r="N26" s="147">
        <v>0</v>
      </c>
      <c r="O26" s="147">
        <v>2760</v>
      </c>
      <c r="P26" s="147">
        <v>6887.4053999999996</v>
      </c>
      <c r="Q26" s="147">
        <v>6287.7420000000002</v>
      </c>
    </row>
    <row r="27" spans="1:17" x14ac:dyDescent="0.35">
      <c r="A27" s="1"/>
      <c r="B27" s="149" t="s">
        <v>296</v>
      </c>
      <c r="C27" s="147">
        <v>868.6</v>
      </c>
      <c r="D27" s="147">
        <v>2987.64</v>
      </c>
      <c r="E27" s="147">
        <v>84.29</v>
      </c>
      <c r="F27" s="147">
        <v>84.29</v>
      </c>
      <c r="G27" s="147">
        <v>4476</v>
      </c>
      <c r="H27" s="147">
        <v>498.18</v>
      </c>
      <c r="I27" s="147">
        <v>8153</v>
      </c>
      <c r="J27" s="147">
        <v>22898</v>
      </c>
      <c r="K27" s="147">
        <v>3864.5255999999999</v>
      </c>
      <c r="L27" s="147">
        <v>4276.5670799999998</v>
      </c>
      <c r="M27" s="147">
        <v>4273.6888900000004</v>
      </c>
      <c r="N27" s="147">
        <v>0</v>
      </c>
      <c r="O27" s="147">
        <v>2760</v>
      </c>
      <c r="P27" s="147">
        <v>6860.3180000000002</v>
      </c>
      <c r="Q27" s="147">
        <v>6286.41</v>
      </c>
    </row>
    <row r="28" spans="1:17" x14ac:dyDescent="0.35">
      <c r="A28" s="1"/>
      <c r="B28" s="149" t="s">
        <v>1548</v>
      </c>
      <c r="C28" s="147">
        <v>870</v>
      </c>
      <c r="D28" s="147">
        <v>2987.19</v>
      </c>
      <c r="E28" s="147">
        <v>83.34</v>
      </c>
      <c r="F28" s="147">
        <v>83.34</v>
      </c>
      <c r="G28" s="147">
        <v>4476</v>
      </c>
      <c r="H28" s="147">
        <v>498.18</v>
      </c>
      <c r="I28" s="147">
        <v>8173</v>
      </c>
      <c r="J28" s="147">
        <v>22896</v>
      </c>
      <c r="K28" s="147">
        <v>3835.3176100000001</v>
      </c>
      <c r="L28" s="147">
        <v>4263.4159099999997</v>
      </c>
      <c r="M28" s="147">
        <v>4258.7669400000004</v>
      </c>
      <c r="N28" s="147">
        <v>0</v>
      </c>
      <c r="O28" s="147">
        <v>2750</v>
      </c>
      <c r="P28" s="147">
        <v>6912.9233999999997</v>
      </c>
      <c r="Q28" s="147">
        <v>6284.4470000000001</v>
      </c>
    </row>
    <row r="29" spans="1:17" x14ac:dyDescent="0.35">
      <c r="A29" s="1"/>
      <c r="B29" s="149" t="s">
        <v>1549</v>
      </c>
      <c r="C29" s="147">
        <v>870.9</v>
      </c>
      <c r="D29" s="147">
        <v>2986.73</v>
      </c>
      <c r="E29" s="147">
        <v>82.13</v>
      </c>
      <c r="F29" s="147">
        <v>82.13</v>
      </c>
      <c r="G29" s="147">
        <v>4476</v>
      </c>
      <c r="H29" s="147">
        <v>461.89</v>
      </c>
      <c r="I29" s="147">
        <v>8109</v>
      </c>
      <c r="J29" s="147">
        <v>22916</v>
      </c>
      <c r="K29" s="147">
        <v>3788.6787399999998</v>
      </c>
      <c r="L29" s="147">
        <v>4243.7866199999999</v>
      </c>
      <c r="M29" s="147">
        <v>4238.3300799999997</v>
      </c>
      <c r="N29" s="147">
        <v>0</v>
      </c>
      <c r="O29" s="147">
        <v>2750</v>
      </c>
      <c r="P29" s="147">
        <v>6914.1013999999996</v>
      </c>
      <c r="Q29" s="147">
        <v>6282.6809999999996</v>
      </c>
    </row>
    <row r="30" spans="1:17" x14ac:dyDescent="0.35">
      <c r="A30" s="1"/>
      <c r="B30" s="149" t="s">
        <v>1550</v>
      </c>
      <c r="C30" s="147">
        <v>871.5</v>
      </c>
      <c r="D30" s="147">
        <v>2987.19</v>
      </c>
      <c r="E30" s="147">
        <v>80.95</v>
      </c>
      <c r="F30" s="147">
        <v>80.95</v>
      </c>
      <c r="G30" s="147">
        <v>4476</v>
      </c>
      <c r="H30" s="147">
        <v>497.2</v>
      </c>
      <c r="I30" s="147">
        <v>8045</v>
      </c>
      <c r="J30" s="147">
        <v>22877</v>
      </c>
      <c r="K30" s="147">
        <v>3742.5109900000002</v>
      </c>
      <c r="L30" s="147">
        <v>4221.9982099999997</v>
      </c>
      <c r="M30" s="147">
        <v>4216.2708300000004</v>
      </c>
      <c r="N30" s="147">
        <v>0</v>
      </c>
      <c r="O30" s="147">
        <v>2740</v>
      </c>
      <c r="P30" s="147">
        <v>6907.82</v>
      </c>
      <c r="Q30" s="147">
        <v>6281.1620000000003</v>
      </c>
    </row>
    <row r="31" spans="1:17" x14ac:dyDescent="0.35">
      <c r="A31" s="1"/>
      <c r="B31" s="149" t="s">
        <v>1551</v>
      </c>
      <c r="C31" s="147">
        <v>873.1</v>
      </c>
      <c r="D31" s="147">
        <v>2987.19</v>
      </c>
      <c r="E31" s="147">
        <v>80.05</v>
      </c>
      <c r="F31" s="147">
        <v>80.05</v>
      </c>
      <c r="G31" s="147">
        <v>4476</v>
      </c>
      <c r="H31" s="147">
        <v>500.14</v>
      </c>
      <c r="I31" s="147">
        <v>7981</v>
      </c>
      <c r="J31" s="147">
        <v>22844</v>
      </c>
      <c r="K31" s="147">
        <v>3720.3693400000002</v>
      </c>
      <c r="L31" s="147">
        <v>4224.5498699999998</v>
      </c>
      <c r="M31" s="147">
        <v>4218.1091299999998</v>
      </c>
      <c r="N31" s="147">
        <v>0</v>
      </c>
      <c r="O31" s="147">
        <v>2750</v>
      </c>
      <c r="P31" s="147">
        <v>6864.6360000000004</v>
      </c>
      <c r="Q31" s="147">
        <v>6279.8220000000001</v>
      </c>
    </row>
    <row r="32" spans="1:17" x14ac:dyDescent="0.35">
      <c r="A32" s="1"/>
      <c r="B32" s="149" t="s">
        <v>1552</v>
      </c>
      <c r="C32" s="147">
        <v>873.2</v>
      </c>
      <c r="D32" s="147">
        <v>2986.48</v>
      </c>
      <c r="E32" s="147">
        <v>79.650000000000006</v>
      </c>
      <c r="F32" s="147">
        <v>79.650000000000006</v>
      </c>
      <c r="G32" s="147">
        <v>4476</v>
      </c>
      <c r="H32" s="147">
        <v>500.14</v>
      </c>
      <c r="I32" s="147">
        <v>7953</v>
      </c>
      <c r="J32" s="147">
        <v>22944</v>
      </c>
      <c r="K32" s="147">
        <v>3777.3723599999998</v>
      </c>
      <c r="L32" s="147">
        <v>4265.3785699999999</v>
      </c>
      <c r="M32" s="147">
        <v>4258.9828500000003</v>
      </c>
      <c r="N32" s="147">
        <v>0</v>
      </c>
      <c r="O32" s="147">
        <v>2760</v>
      </c>
      <c r="P32" s="147">
        <v>6854.0360000000001</v>
      </c>
      <c r="Q32" s="147">
        <v>6278.3680000000004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3" t="s">
        <v>0</v>
      </c>
      <c r="C3" s="194"/>
      <c r="D3" s="194"/>
      <c r="E3" s="194"/>
      <c r="F3" s="194"/>
      <c r="G3" s="194"/>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01" t="s">
        <v>497</v>
      </c>
      <c r="C6" s="201" t="s">
        <v>1553</v>
      </c>
      <c r="D6" s="201"/>
      <c r="E6" s="201"/>
      <c r="F6" s="201"/>
      <c r="G6" s="201"/>
      <c r="H6" s="201"/>
      <c r="I6" s="201"/>
      <c r="J6" s="201"/>
      <c r="K6" s="201"/>
      <c r="L6" s="201"/>
      <c r="M6" s="201"/>
      <c r="N6" s="201"/>
      <c r="O6" s="201"/>
      <c r="P6" s="201"/>
      <c r="Q6" s="201"/>
      <c r="R6" s="201"/>
    </row>
    <row r="7" spans="1:18" ht="40" customHeight="1" x14ac:dyDescent="0.35">
      <c r="A7" s="1"/>
      <c r="B7" s="201"/>
      <c r="C7" s="3" t="s">
        <v>237</v>
      </c>
      <c r="D7" s="3" t="s">
        <v>57</v>
      </c>
      <c r="E7" s="3" t="s">
        <v>57</v>
      </c>
      <c r="F7" s="3" t="s">
        <v>61</v>
      </c>
      <c r="G7" s="3" t="s">
        <v>61</v>
      </c>
      <c r="H7" s="3" t="s">
        <v>61</v>
      </c>
      <c r="I7" s="3" t="s">
        <v>61</v>
      </c>
      <c r="J7" s="3" t="s">
        <v>78</v>
      </c>
      <c r="K7" s="3" t="s">
        <v>547</v>
      </c>
      <c r="L7" s="3" t="s">
        <v>86</v>
      </c>
      <c r="M7" s="3" t="s">
        <v>86</v>
      </c>
      <c r="N7" s="3" t="s">
        <v>101</v>
      </c>
      <c r="O7" s="3" t="s">
        <v>101</v>
      </c>
      <c r="P7" s="3" t="s">
        <v>548</v>
      </c>
      <c r="Q7" s="3" t="s">
        <v>127</v>
      </c>
      <c r="R7" s="3" t="s">
        <v>130</v>
      </c>
    </row>
    <row r="8" spans="1:18" ht="40" customHeight="1" x14ac:dyDescent="0.35">
      <c r="A8" s="1"/>
      <c r="B8" s="201"/>
      <c r="C8" s="3" t="s">
        <v>1001</v>
      </c>
      <c r="D8" s="3" t="s">
        <v>1008</v>
      </c>
      <c r="E8" s="3" t="s">
        <v>1009</v>
      </c>
      <c r="F8" s="3" t="s">
        <v>72</v>
      </c>
      <c r="G8" s="3" t="s">
        <v>76</v>
      </c>
      <c r="H8" s="3" t="s">
        <v>1455</v>
      </c>
      <c r="I8" s="3" t="s">
        <v>1026</v>
      </c>
      <c r="J8" s="3" t="s">
        <v>79</v>
      </c>
      <c r="K8" s="3" t="s">
        <v>1028</v>
      </c>
      <c r="L8" s="3" t="s">
        <v>89</v>
      </c>
      <c r="M8" s="3" t="s">
        <v>92</v>
      </c>
      <c r="N8" s="3" t="s">
        <v>1044</v>
      </c>
      <c r="O8" s="3" t="s">
        <v>109</v>
      </c>
      <c r="P8" s="3" t="s">
        <v>956</v>
      </c>
      <c r="Q8" s="3" t="s">
        <v>1069</v>
      </c>
      <c r="R8" s="3" t="s">
        <v>1070</v>
      </c>
    </row>
    <row r="9" spans="1:18" x14ac:dyDescent="0.35">
      <c r="A9" s="1"/>
      <c r="B9" s="149" t="s">
        <v>155</v>
      </c>
      <c r="C9" s="147">
        <v>19</v>
      </c>
      <c r="D9" s="147">
        <v>22.63</v>
      </c>
      <c r="E9" s="147">
        <v>22.63</v>
      </c>
      <c r="F9" s="147">
        <v>19.399999999999999</v>
      </c>
      <c r="G9" s="147">
        <v>19.399999999999999</v>
      </c>
      <c r="H9" s="147">
        <v>23.84</v>
      </c>
      <c r="I9" s="147">
        <v>23.84</v>
      </c>
      <c r="J9" s="147">
        <v>19.100000000000001</v>
      </c>
      <c r="K9" s="147">
        <v>32.99</v>
      </c>
      <c r="L9" s="147">
        <v>19.7</v>
      </c>
      <c r="M9" s="147">
        <v>19.3</v>
      </c>
      <c r="N9" s="147">
        <v>24.537030000000001</v>
      </c>
      <c r="O9" s="147">
        <v>19.899999999999999</v>
      </c>
      <c r="P9" s="147">
        <v>20.100000000000001</v>
      </c>
      <c r="Q9" s="147">
        <v>20.97814</v>
      </c>
      <c r="R9" s="147">
        <v>27.71</v>
      </c>
    </row>
    <row r="10" spans="1:18" x14ac:dyDescent="0.35">
      <c r="A10" s="1"/>
      <c r="B10" s="149" t="s">
        <v>1538</v>
      </c>
      <c r="C10" s="147">
        <v>19</v>
      </c>
      <c r="D10" s="147">
        <v>22.52</v>
      </c>
      <c r="E10" s="147">
        <v>22.52</v>
      </c>
      <c r="F10" s="147">
        <v>18.3</v>
      </c>
      <c r="G10" s="147">
        <v>18.3</v>
      </c>
      <c r="H10" s="147">
        <v>23.66</v>
      </c>
      <c r="I10" s="147">
        <v>23.66</v>
      </c>
      <c r="J10" s="147">
        <v>19</v>
      </c>
      <c r="K10" s="147">
        <v>32.590000000000003</v>
      </c>
      <c r="L10" s="147">
        <v>19.399999999999999</v>
      </c>
      <c r="M10" s="147">
        <v>21.5</v>
      </c>
      <c r="N10" s="147">
        <v>24.296759999999999</v>
      </c>
      <c r="O10" s="147">
        <v>19.875</v>
      </c>
      <c r="P10" s="147">
        <v>20</v>
      </c>
      <c r="Q10" s="147">
        <v>20.827580000000001</v>
      </c>
      <c r="R10" s="147">
        <v>27.71</v>
      </c>
    </row>
    <row r="11" spans="1:18" x14ac:dyDescent="0.35">
      <c r="A11" s="1"/>
      <c r="B11" s="149" t="s">
        <v>1539</v>
      </c>
      <c r="C11" s="147">
        <v>19</v>
      </c>
      <c r="D11" s="147">
        <v>22.3</v>
      </c>
      <c r="E11" s="147">
        <v>22.3</v>
      </c>
      <c r="F11" s="147">
        <v>18.5</v>
      </c>
      <c r="G11" s="147">
        <v>18.5</v>
      </c>
      <c r="H11" s="147">
        <v>23.58</v>
      </c>
      <c r="I11" s="147">
        <v>23.58</v>
      </c>
      <c r="J11" s="147">
        <v>19</v>
      </c>
      <c r="K11" s="147">
        <v>32.450000000000003</v>
      </c>
      <c r="L11" s="147">
        <v>19.399999999999999</v>
      </c>
      <c r="M11" s="147">
        <v>21.9</v>
      </c>
      <c r="N11" s="147">
        <v>24.065539999999999</v>
      </c>
      <c r="O11" s="147">
        <v>19.850000000000001</v>
      </c>
      <c r="P11" s="147">
        <v>19.899999999999999</v>
      </c>
      <c r="Q11" s="147">
        <v>20.727219999999999</v>
      </c>
      <c r="R11" s="147">
        <v>27.34</v>
      </c>
    </row>
    <row r="12" spans="1:18" x14ac:dyDescent="0.35">
      <c r="A12" s="1"/>
      <c r="B12" s="149" t="s">
        <v>1540</v>
      </c>
      <c r="C12" s="147">
        <v>19</v>
      </c>
      <c r="D12" s="147">
        <v>22.39</v>
      </c>
      <c r="E12" s="147">
        <v>22.39</v>
      </c>
      <c r="F12" s="147">
        <v>18.7</v>
      </c>
      <c r="G12" s="147">
        <v>18.7</v>
      </c>
      <c r="H12" s="147">
        <v>23.55</v>
      </c>
      <c r="I12" s="147">
        <v>23.55</v>
      </c>
      <c r="J12" s="147">
        <v>18.899999999999999</v>
      </c>
      <c r="K12" s="147">
        <v>32.31</v>
      </c>
      <c r="L12" s="147">
        <v>19.399999999999999</v>
      </c>
      <c r="M12" s="147">
        <v>21.6</v>
      </c>
      <c r="N12" s="147">
        <v>23.987639999999999</v>
      </c>
      <c r="O12" s="147">
        <v>19.574999999999999</v>
      </c>
      <c r="P12" s="147">
        <v>19.8</v>
      </c>
      <c r="Q12" s="147">
        <v>20.588709999999999</v>
      </c>
      <c r="R12" s="147">
        <v>27.34</v>
      </c>
    </row>
    <row r="13" spans="1:18" x14ac:dyDescent="0.35">
      <c r="A13" s="1"/>
      <c r="B13" s="149" t="s">
        <v>1541</v>
      </c>
      <c r="C13" s="147">
        <v>18</v>
      </c>
      <c r="D13" s="147">
        <v>22.39</v>
      </c>
      <c r="E13" s="147">
        <v>22.39</v>
      </c>
      <c r="F13" s="147">
        <v>18.600000000000001</v>
      </c>
      <c r="G13" s="147">
        <v>18.600000000000001</v>
      </c>
      <c r="H13" s="147">
        <v>23.48</v>
      </c>
      <c r="I13" s="147">
        <v>23.48</v>
      </c>
      <c r="J13" s="147">
        <v>18.8</v>
      </c>
      <c r="K13" s="147">
        <v>32.159999999999997</v>
      </c>
      <c r="L13" s="147">
        <v>19.100000000000001</v>
      </c>
      <c r="M13" s="147">
        <v>21.3</v>
      </c>
      <c r="N13" s="147">
        <v>23.930060000000001</v>
      </c>
      <c r="O13" s="147">
        <v>19.600000000000001</v>
      </c>
      <c r="P13" s="147">
        <v>19.8</v>
      </c>
      <c r="Q13" s="147">
        <v>20.49737</v>
      </c>
      <c r="R13" s="147">
        <v>27.34</v>
      </c>
    </row>
    <row r="14" spans="1:18" x14ac:dyDescent="0.35">
      <c r="A14" s="1"/>
      <c r="B14" s="149" t="s">
        <v>234</v>
      </c>
      <c r="C14" s="147">
        <v>18</v>
      </c>
      <c r="D14" s="147">
        <v>22.35</v>
      </c>
      <c r="E14" s="147">
        <v>22.35</v>
      </c>
      <c r="F14" s="147">
        <v>18.600000000000001</v>
      </c>
      <c r="G14" s="147">
        <v>18.600000000000001</v>
      </c>
      <c r="H14" s="147">
        <v>23.52</v>
      </c>
      <c r="I14" s="147">
        <v>23.52</v>
      </c>
      <c r="J14" s="147">
        <v>18.8</v>
      </c>
      <c r="K14" s="147">
        <v>32.17</v>
      </c>
      <c r="L14" s="147">
        <v>18.899999999999999</v>
      </c>
      <c r="M14" s="147">
        <v>21.7</v>
      </c>
      <c r="N14" s="147">
        <v>23.877289999999999</v>
      </c>
      <c r="O14" s="147">
        <v>19.475000000000001</v>
      </c>
      <c r="P14" s="147">
        <v>19.899999999999999</v>
      </c>
      <c r="Q14" s="147">
        <v>20.486329999999999</v>
      </c>
      <c r="R14" s="147">
        <v>26.25</v>
      </c>
    </row>
    <row r="15" spans="1:18" x14ac:dyDescent="0.35">
      <c r="A15" s="1"/>
      <c r="B15" s="149" t="s">
        <v>259</v>
      </c>
      <c r="C15" s="147">
        <v>18</v>
      </c>
      <c r="D15" s="147">
        <v>22.31</v>
      </c>
      <c r="E15" s="147">
        <v>22.31</v>
      </c>
      <c r="F15" s="147">
        <v>18.7</v>
      </c>
      <c r="G15" s="147">
        <v>18.7</v>
      </c>
      <c r="H15" s="147">
        <v>23.42</v>
      </c>
      <c r="I15" s="147">
        <v>23.42</v>
      </c>
      <c r="J15" s="147">
        <v>19.5</v>
      </c>
      <c r="K15" s="147">
        <v>32.270000000000003</v>
      </c>
      <c r="L15" s="147">
        <v>18.899999999999999</v>
      </c>
      <c r="M15" s="147">
        <v>20.6</v>
      </c>
      <c r="N15" s="147">
        <v>23.84685</v>
      </c>
      <c r="O15" s="147">
        <v>19.2</v>
      </c>
      <c r="P15" s="147">
        <v>20</v>
      </c>
      <c r="Q15" s="147">
        <v>20.396999999999998</v>
      </c>
      <c r="R15" s="147">
        <v>26.25</v>
      </c>
    </row>
    <row r="16" spans="1:18" x14ac:dyDescent="0.35">
      <c r="A16" s="1"/>
      <c r="B16" s="149" t="s">
        <v>197</v>
      </c>
      <c r="C16" s="147">
        <v>19</v>
      </c>
      <c r="D16" s="147">
        <v>22.35</v>
      </c>
      <c r="E16" s="147">
        <v>22.35</v>
      </c>
      <c r="F16" s="147">
        <v>18.600000000000001</v>
      </c>
      <c r="G16" s="147">
        <v>18.600000000000001</v>
      </c>
      <c r="H16" s="147">
        <v>23.59</v>
      </c>
      <c r="I16" s="147">
        <v>23.59</v>
      </c>
      <c r="J16" s="147">
        <v>20.100000000000001</v>
      </c>
      <c r="K16" s="147">
        <v>32</v>
      </c>
      <c r="L16" s="147">
        <v>19.3</v>
      </c>
      <c r="M16" s="147">
        <v>21.6</v>
      </c>
      <c r="N16" s="147">
        <v>23.935300000000002</v>
      </c>
      <c r="O16" s="147">
        <v>19.074999999999999</v>
      </c>
      <c r="P16" s="147">
        <v>20.2</v>
      </c>
      <c r="Q16" s="147">
        <v>20.26652</v>
      </c>
      <c r="R16" s="147">
        <v>26.61</v>
      </c>
    </row>
    <row r="17" spans="1:18" x14ac:dyDescent="0.35">
      <c r="A17" s="1"/>
      <c r="B17" s="149" t="s">
        <v>219</v>
      </c>
      <c r="C17" s="147">
        <v>21</v>
      </c>
      <c r="D17" s="147">
        <v>22.94</v>
      </c>
      <c r="E17" s="147">
        <v>22.94</v>
      </c>
      <c r="F17" s="147">
        <v>19</v>
      </c>
      <c r="G17" s="147">
        <v>19</v>
      </c>
      <c r="H17" s="147">
        <v>23.85</v>
      </c>
      <c r="I17" s="147">
        <v>23.85</v>
      </c>
      <c r="J17" s="147">
        <v>20.3</v>
      </c>
      <c r="K17" s="147">
        <v>32.86</v>
      </c>
      <c r="L17" s="147">
        <v>20.2</v>
      </c>
      <c r="M17" s="147">
        <v>22.5</v>
      </c>
      <c r="N17" s="147">
        <v>24.06334</v>
      </c>
      <c r="O17" s="147">
        <v>19.05</v>
      </c>
      <c r="P17" s="147">
        <v>20.2</v>
      </c>
      <c r="Q17" s="147">
        <v>20.157119999999999</v>
      </c>
      <c r="R17" s="147">
        <v>26.61</v>
      </c>
    </row>
    <row r="18" spans="1:18" x14ac:dyDescent="0.35">
      <c r="A18" s="1"/>
      <c r="B18" s="149" t="s">
        <v>253</v>
      </c>
      <c r="C18" s="147">
        <v>25</v>
      </c>
      <c r="D18" s="147">
        <v>25.1</v>
      </c>
      <c r="E18" s="147">
        <v>25.1</v>
      </c>
      <c r="F18" s="147">
        <v>19.3</v>
      </c>
      <c r="G18" s="147">
        <v>19.3</v>
      </c>
      <c r="H18" s="147">
        <v>24.07</v>
      </c>
      <c r="I18" s="147">
        <v>24.07</v>
      </c>
      <c r="J18" s="147">
        <v>20.100000000000001</v>
      </c>
      <c r="K18" s="147">
        <v>34.67</v>
      </c>
      <c r="L18" s="147">
        <v>20.7</v>
      </c>
      <c r="M18" s="147">
        <v>23.1</v>
      </c>
      <c r="N18" s="147">
        <v>24.27957</v>
      </c>
      <c r="O18" s="147">
        <v>19.375</v>
      </c>
      <c r="P18" s="147">
        <v>21.3</v>
      </c>
      <c r="Q18" s="147">
        <v>20.057759999999998</v>
      </c>
      <c r="R18" s="147">
        <v>27.71</v>
      </c>
    </row>
    <row r="19" spans="1:18" x14ac:dyDescent="0.35">
      <c r="A19" s="1"/>
      <c r="B19" s="149" t="s">
        <v>1542</v>
      </c>
      <c r="C19" s="147">
        <v>26</v>
      </c>
      <c r="D19" s="147">
        <v>26.36</v>
      </c>
      <c r="E19" s="147">
        <v>26.36</v>
      </c>
      <c r="F19" s="147">
        <v>19.7</v>
      </c>
      <c r="G19" s="147">
        <v>19.7</v>
      </c>
      <c r="H19" s="147">
        <v>24.47</v>
      </c>
      <c r="I19" s="147">
        <v>24.47</v>
      </c>
      <c r="J19" s="147">
        <v>20.2</v>
      </c>
      <c r="K19" s="147">
        <v>36.14</v>
      </c>
      <c r="L19" s="147">
        <v>21.6</v>
      </c>
      <c r="M19" s="147">
        <v>23.9</v>
      </c>
      <c r="N19" s="147">
        <v>24.724350000000001</v>
      </c>
      <c r="O19" s="147">
        <v>19.875</v>
      </c>
      <c r="P19" s="147">
        <v>21.7</v>
      </c>
      <c r="Q19" s="147">
        <v>19.99352</v>
      </c>
      <c r="R19" s="147">
        <v>28.08</v>
      </c>
    </row>
    <row r="20" spans="1:18" x14ac:dyDescent="0.35">
      <c r="A20" s="1"/>
      <c r="B20" s="149" t="s">
        <v>1543</v>
      </c>
      <c r="C20" s="147">
        <v>30</v>
      </c>
      <c r="D20" s="147">
        <v>27.36</v>
      </c>
      <c r="E20" s="147">
        <v>27.36</v>
      </c>
      <c r="F20" s="147">
        <v>21.2</v>
      </c>
      <c r="G20" s="147">
        <v>21.2</v>
      </c>
      <c r="H20" s="147">
        <v>24.35</v>
      </c>
      <c r="I20" s="147">
        <v>24.35</v>
      </c>
      <c r="J20" s="147">
        <v>20.7</v>
      </c>
      <c r="K20" s="147">
        <v>33.840000000000003</v>
      </c>
      <c r="L20" s="147">
        <v>23.7</v>
      </c>
      <c r="M20" s="147">
        <v>25.7</v>
      </c>
      <c r="N20" s="147">
        <v>25.780180000000001</v>
      </c>
      <c r="O20" s="147">
        <v>20.274999999999999</v>
      </c>
      <c r="P20" s="147">
        <v>22.8</v>
      </c>
      <c r="Q20" s="147">
        <v>19.9604</v>
      </c>
      <c r="R20" s="147">
        <v>27.34</v>
      </c>
    </row>
    <row r="21" spans="1:18" x14ac:dyDescent="0.35">
      <c r="A21" s="1"/>
      <c r="B21" s="149" t="s">
        <v>1544</v>
      </c>
      <c r="C21" s="147">
        <v>29</v>
      </c>
      <c r="D21" s="147">
        <v>26.76</v>
      </c>
      <c r="E21" s="147">
        <v>26.76</v>
      </c>
      <c r="F21" s="147">
        <v>22</v>
      </c>
      <c r="G21" s="147">
        <v>22</v>
      </c>
      <c r="H21" s="147">
        <v>25.31</v>
      </c>
      <c r="I21" s="147">
        <v>25.31</v>
      </c>
      <c r="J21" s="147">
        <v>21.1</v>
      </c>
      <c r="K21" s="147">
        <v>32.729999999999997</v>
      </c>
      <c r="L21" s="147">
        <v>23.9</v>
      </c>
      <c r="M21" s="147">
        <v>26.4</v>
      </c>
      <c r="N21" s="147">
        <v>26.888780000000001</v>
      </c>
      <c r="O21" s="147">
        <v>20.923999999999999</v>
      </c>
      <c r="P21" s="147">
        <v>23.2</v>
      </c>
      <c r="Q21" s="147">
        <v>20.002549999999999</v>
      </c>
      <c r="R21" s="147">
        <v>26.98</v>
      </c>
    </row>
    <row r="22" spans="1:18" x14ac:dyDescent="0.35">
      <c r="A22" s="1"/>
      <c r="B22" s="149" t="s">
        <v>1545</v>
      </c>
      <c r="C22" s="147">
        <v>29</v>
      </c>
      <c r="D22" s="147">
        <v>27.08</v>
      </c>
      <c r="E22" s="147">
        <v>27.08</v>
      </c>
      <c r="F22" s="147">
        <v>21.7</v>
      </c>
      <c r="G22" s="147">
        <v>21.7</v>
      </c>
      <c r="H22" s="147">
        <v>26.28</v>
      </c>
      <c r="I22" s="147">
        <v>26.28</v>
      </c>
      <c r="J22" s="147">
        <v>20.8</v>
      </c>
      <c r="K22" s="147">
        <v>33.799999999999997</v>
      </c>
      <c r="L22" s="147">
        <v>23.2</v>
      </c>
      <c r="M22" s="147">
        <v>25.5</v>
      </c>
      <c r="N22" s="147">
        <v>26.874179999999999</v>
      </c>
      <c r="O22" s="147">
        <v>21.164000000000001</v>
      </c>
      <c r="P22" s="147">
        <v>22.5</v>
      </c>
      <c r="Q22" s="147">
        <v>20.07883</v>
      </c>
      <c r="R22" s="147">
        <v>27.34</v>
      </c>
    </row>
    <row r="23" spans="1:18" x14ac:dyDescent="0.35">
      <c r="A23" s="1"/>
      <c r="B23" s="149" t="s">
        <v>1546</v>
      </c>
      <c r="C23" s="147">
        <v>30</v>
      </c>
      <c r="D23" s="147">
        <v>27.33</v>
      </c>
      <c r="E23" s="147">
        <v>27.33</v>
      </c>
      <c r="F23" s="147">
        <v>21.3</v>
      </c>
      <c r="G23" s="147">
        <v>21.3</v>
      </c>
      <c r="H23" s="147">
        <v>27.08</v>
      </c>
      <c r="I23" s="147">
        <v>27.08</v>
      </c>
      <c r="J23" s="147">
        <v>21.2</v>
      </c>
      <c r="K23" s="147">
        <v>34.01</v>
      </c>
      <c r="L23" s="147">
        <v>22.8</v>
      </c>
      <c r="M23" s="147">
        <v>26.2</v>
      </c>
      <c r="N23" s="147">
        <v>27.091539999999998</v>
      </c>
      <c r="O23" s="147">
        <v>20.163</v>
      </c>
      <c r="P23" s="147">
        <v>22.5</v>
      </c>
      <c r="Q23" s="147">
        <v>20.524470000000001</v>
      </c>
      <c r="R23" s="147">
        <v>27.34</v>
      </c>
    </row>
    <row r="24" spans="1:18" x14ac:dyDescent="0.35">
      <c r="A24" s="1"/>
      <c r="B24" s="149" t="s">
        <v>1547</v>
      </c>
      <c r="C24" s="147">
        <v>27</v>
      </c>
      <c r="D24" s="147">
        <v>25.95</v>
      </c>
      <c r="E24" s="147">
        <v>25.95</v>
      </c>
      <c r="F24" s="147">
        <v>21.5</v>
      </c>
      <c r="G24" s="147">
        <v>21.5</v>
      </c>
      <c r="H24" s="147">
        <v>27.38</v>
      </c>
      <c r="I24" s="147">
        <v>27.38</v>
      </c>
      <c r="J24" s="147">
        <v>21.1</v>
      </c>
      <c r="K24" s="147">
        <v>32.01</v>
      </c>
      <c r="L24" s="147">
        <v>23.3</v>
      </c>
      <c r="M24" s="147">
        <v>25.1</v>
      </c>
      <c r="N24" s="147">
        <v>27.690069999999999</v>
      </c>
      <c r="O24" s="147">
        <v>20.486999999999998</v>
      </c>
      <c r="P24" s="147">
        <v>23.7</v>
      </c>
      <c r="Q24" s="147">
        <v>21.153780000000001</v>
      </c>
      <c r="R24" s="147">
        <v>27.34</v>
      </c>
    </row>
    <row r="25" spans="1:18" x14ac:dyDescent="0.35">
      <c r="A25" s="1"/>
      <c r="B25" s="149" t="s">
        <v>318</v>
      </c>
      <c r="C25" s="147">
        <v>25</v>
      </c>
      <c r="D25" s="147">
        <v>25.42</v>
      </c>
      <c r="E25" s="147">
        <v>25.42</v>
      </c>
      <c r="F25" s="147">
        <v>21</v>
      </c>
      <c r="G25" s="147">
        <v>21</v>
      </c>
      <c r="H25" s="147">
        <v>26.93</v>
      </c>
      <c r="I25" s="147">
        <v>26.93</v>
      </c>
      <c r="J25" s="147">
        <v>20.8</v>
      </c>
      <c r="K25" s="147">
        <v>33.18</v>
      </c>
      <c r="L25" s="147">
        <v>22.5</v>
      </c>
      <c r="M25" s="147">
        <v>24.7</v>
      </c>
      <c r="N25" s="147">
        <v>27.81194</v>
      </c>
      <c r="O25" s="147">
        <v>21.074999999999999</v>
      </c>
      <c r="P25" s="147">
        <v>26.1</v>
      </c>
      <c r="Q25" s="147">
        <v>21.84432</v>
      </c>
      <c r="R25" s="147">
        <v>26.98</v>
      </c>
    </row>
    <row r="26" spans="1:18" x14ac:dyDescent="0.35">
      <c r="A26" s="1"/>
      <c r="B26" s="149" t="s">
        <v>198</v>
      </c>
      <c r="C26" s="147">
        <v>25</v>
      </c>
      <c r="D26" s="147">
        <v>24.55</v>
      </c>
      <c r="E26" s="147">
        <v>24.55</v>
      </c>
      <c r="F26" s="147">
        <v>19.899999999999999</v>
      </c>
      <c r="G26" s="147">
        <v>19.899999999999999</v>
      </c>
      <c r="H26" s="147">
        <v>27.11</v>
      </c>
      <c r="I26" s="147">
        <v>27.11</v>
      </c>
      <c r="J26" s="147">
        <v>21</v>
      </c>
      <c r="K26" s="147">
        <v>34.1</v>
      </c>
      <c r="L26" s="147">
        <v>23.2</v>
      </c>
      <c r="M26" s="147">
        <v>23.3</v>
      </c>
      <c r="N26" s="147">
        <v>28.050699999999999</v>
      </c>
      <c r="O26" s="147">
        <v>21.013000000000002</v>
      </c>
      <c r="P26" s="147">
        <v>23.5</v>
      </c>
      <c r="Q26" s="147">
        <v>22.441520000000001</v>
      </c>
      <c r="R26" s="147">
        <v>26.98</v>
      </c>
    </row>
    <row r="27" spans="1:18" x14ac:dyDescent="0.35">
      <c r="A27" s="1"/>
      <c r="B27" s="149" t="s">
        <v>296</v>
      </c>
      <c r="C27" s="147">
        <v>24</v>
      </c>
      <c r="D27" s="147">
        <v>23.34</v>
      </c>
      <c r="E27" s="147">
        <v>23.34</v>
      </c>
      <c r="F27" s="147">
        <v>19.3</v>
      </c>
      <c r="G27" s="147">
        <v>19.3</v>
      </c>
      <c r="H27" s="147">
        <v>26.69</v>
      </c>
      <c r="I27" s="147">
        <v>26.69</v>
      </c>
      <c r="J27" s="147">
        <v>19.8</v>
      </c>
      <c r="K27" s="147">
        <v>32.869999999999997</v>
      </c>
      <c r="L27" s="147">
        <v>21.9</v>
      </c>
      <c r="M27" s="147">
        <v>23</v>
      </c>
      <c r="N27" s="147">
        <v>27.621639999999999</v>
      </c>
      <c r="O27" s="147">
        <v>21.274999999999999</v>
      </c>
      <c r="P27" s="147">
        <v>22.2</v>
      </c>
      <c r="Q27" s="147">
        <v>22.950389999999999</v>
      </c>
      <c r="R27" s="147">
        <v>26.61</v>
      </c>
    </row>
    <row r="28" spans="1:18" x14ac:dyDescent="0.35">
      <c r="A28" s="1"/>
      <c r="B28" s="149" t="s">
        <v>1548</v>
      </c>
      <c r="C28" s="147">
        <v>23</v>
      </c>
      <c r="D28" s="147">
        <v>22</v>
      </c>
      <c r="E28" s="147">
        <v>22</v>
      </c>
      <c r="F28" s="147">
        <v>19.2</v>
      </c>
      <c r="G28" s="147">
        <v>19.2</v>
      </c>
      <c r="H28" s="147">
        <v>25.95</v>
      </c>
      <c r="I28" s="147">
        <v>25.95</v>
      </c>
      <c r="J28" s="147">
        <v>19.600000000000001</v>
      </c>
      <c r="K28" s="147">
        <v>31.45</v>
      </c>
      <c r="L28" s="147">
        <v>20</v>
      </c>
      <c r="M28" s="147">
        <v>21.2</v>
      </c>
      <c r="N28" s="147">
        <v>26.970020000000002</v>
      </c>
      <c r="O28" s="147">
        <v>21.25</v>
      </c>
      <c r="P28" s="147">
        <v>21.5</v>
      </c>
      <c r="Q28" s="147">
        <v>23.519480000000001</v>
      </c>
      <c r="R28" s="147">
        <v>26.61</v>
      </c>
    </row>
    <row r="29" spans="1:18" x14ac:dyDescent="0.35">
      <c r="A29" s="1"/>
      <c r="B29" s="149" t="s">
        <v>1549</v>
      </c>
      <c r="C29" s="147">
        <v>22</v>
      </c>
      <c r="D29" s="147">
        <v>21.18</v>
      </c>
      <c r="E29" s="147">
        <v>21.18</v>
      </c>
      <c r="F29" s="147">
        <v>19.399999999999999</v>
      </c>
      <c r="G29" s="147">
        <v>19.399999999999999</v>
      </c>
      <c r="H29" s="147">
        <v>25.29</v>
      </c>
      <c r="I29" s="147">
        <v>25.29</v>
      </c>
      <c r="J29" s="147">
        <v>19.5</v>
      </c>
      <c r="K29" s="147">
        <v>30.86</v>
      </c>
      <c r="L29" s="147">
        <v>19.8</v>
      </c>
      <c r="M29" s="147">
        <v>21.1</v>
      </c>
      <c r="N29" s="147">
        <v>26.224710000000002</v>
      </c>
      <c r="O29" s="147">
        <v>20.824999999999999</v>
      </c>
      <c r="P29" s="147">
        <v>21.2</v>
      </c>
      <c r="Q29" s="147">
        <v>23.935009999999998</v>
      </c>
      <c r="R29" s="147">
        <v>26.25</v>
      </c>
    </row>
    <row r="30" spans="1:18" x14ac:dyDescent="0.35">
      <c r="A30" s="1"/>
      <c r="B30" s="149" t="s">
        <v>1550</v>
      </c>
      <c r="C30" s="147">
        <v>22</v>
      </c>
      <c r="D30" s="147">
        <v>20.86</v>
      </c>
      <c r="E30" s="147">
        <v>20.86</v>
      </c>
      <c r="F30" s="147">
        <v>19.100000000000001</v>
      </c>
      <c r="G30" s="147">
        <v>19.100000000000001</v>
      </c>
      <c r="H30" s="147">
        <v>24.81</v>
      </c>
      <c r="I30" s="147">
        <v>24.81</v>
      </c>
      <c r="J30" s="147">
        <v>19.399999999999999</v>
      </c>
      <c r="K30" s="147">
        <v>30.59</v>
      </c>
      <c r="L30" s="147">
        <v>19.7</v>
      </c>
      <c r="M30" s="147">
        <v>20.8</v>
      </c>
      <c r="N30" s="147">
        <v>25.5946</v>
      </c>
      <c r="O30" s="147">
        <v>20.75</v>
      </c>
      <c r="P30" s="147">
        <v>20.6</v>
      </c>
      <c r="Q30" s="147">
        <v>24.28529</v>
      </c>
      <c r="R30" s="147">
        <v>25.88</v>
      </c>
    </row>
    <row r="31" spans="1:18" x14ac:dyDescent="0.35">
      <c r="A31" s="1"/>
      <c r="B31" s="149" t="s">
        <v>1551</v>
      </c>
      <c r="C31" s="147">
        <v>21</v>
      </c>
      <c r="D31" s="147">
        <v>20.56</v>
      </c>
      <c r="E31" s="147">
        <v>20.56</v>
      </c>
      <c r="F31" s="147">
        <v>19.399999999999999</v>
      </c>
      <c r="G31" s="147">
        <v>19.399999999999999</v>
      </c>
      <c r="H31" s="147">
        <v>24.39</v>
      </c>
      <c r="I31" s="147">
        <v>24.39</v>
      </c>
      <c r="J31" s="147">
        <v>19.3</v>
      </c>
      <c r="K31" s="147">
        <v>30.24</v>
      </c>
      <c r="L31" s="147">
        <v>19.600000000000001</v>
      </c>
      <c r="M31" s="147">
        <v>20</v>
      </c>
      <c r="N31" s="147">
        <v>25.14789</v>
      </c>
      <c r="O31" s="147">
        <v>20.751000000000001</v>
      </c>
      <c r="P31" s="147">
        <v>20.7</v>
      </c>
      <c r="Q31" s="147">
        <v>24.639600000000002</v>
      </c>
      <c r="R31" s="147">
        <v>25.88</v>
      </c>
    </row>
    <row r="32" spans="1:18" x14ac:dyDescent="0.35">
      <c r="A32" s="1"/>
      <c r="B32" s="149" t="s">
        <v>1552</v>
      </c>
      <c r="C32" s="147">
        <v>20</v>
      </c>
      <c r="D32" s="147">
        <v>20.78</v>
      </c>
      <c r="E32" s="147">
        <v>20.78</v>
      </c>
      <c r="F32" s="147">
        <v>19</v>
      </c>
      <c r="G32" s="147">
        <v>19</v>
      </c>
      <c r="H32" s="147">
        <v>24.08</v>
      </c>
      <c r="I32" s="147">
        <v>24.08</v>
      </c>
      <c r="J32" s="147">
        <v>19.2</v>
      </c>
      <c r="K32" s="147">
        <v>30.71</v>
      </c>
      <c r="L32" s="147">
        <v>19.600000000000001</v>
      </c>
      <c r="M32" s="147">
        <v>19.8</v>
      </c>
      <c r="N32" s="147">
        <v>24.780629999999999</v>
      </c>
      <c r="O32" s="147">
        <v>20.375</v>
      </c>
      <c r="P32" s="147">
        <v>20.2</v>
      </c>
      <c r="Q32" s="147">
        <v>25.13843</v>
      </c>
      <c r="R32" s="147">
        <v>26.25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1554</v>
      </c>
      <c r="C5" s="1"/>
      <c r="D5" s="1"/>
      <c r="E5" s="1"/>
      <c r="F5" s="1"/>
      <c r="G5" s="1"/>
      <c r="H5" s="1"/>
    </row>
    <row r="6" spans="1:8" x14ac:dyDescent="0.35">
      <c r="A6" s="1"/>
      <c r="B6" s="1"/>
      <c r="C6" s="1"/>
      <c r="D6" s="1"/>
      <c r="E6" s="1"/>
      <c r="F6" s="1"/>
      <c r="G6" s="1"/>
      <c r="H6" s="1"/>
    </row>
    <row r="7" spans="1:8" ht="45" customHeight="1" x14ac:dyDescent="0.35">
      <c r="A7" s="1"/>
      <c r="B7" s="3" t="s">
        <v>45</v>
      </c>
      <c r="C7" s="3" t="s">
        <v>3</v>
      </c>
      <c r="D7" s="3" t="s">
        <v>1555</v>
      </c>
      <c r="E7" s="3" t="s">
        <v>1556</v>
      </c>
      <c r="F7" s="3" t="s">
        <v>1557</v>
      </c>
      <c r="G7" s="3" t="s">
        <v>8</v>
      </c>
      <c r="H7" s="3" t="s">
        <v>1451</v>
      </c>
    </row>
    <row r="8" spans="1:8" x14ac:dyDescent="0.35">
      <c r="A8" s="1"/>
      <c r="B8" s="4" t="s">
        <v>49</v>
      </c>
      <c r="C8" s="150" t="s">
        <v>237</v>
      </c>
      <c r="D8" s="150" t="s">
        <v>1558</v>
      </c>
      <c r="E8" s="147">
        <v>130</v>
      </c>
      <c r="F8" s="4" t="s">
        <v>259</v>
      </c>
      <c r="G8" s="4" t="s">
        <v>1559</v>
      </c>
      <c r="H8" s="151"/>
    </row>
    <row r="9" spans="1:8" x14ac:dyDescent="0.35">
      <c r="A9" s="1"/>
      <c r="B9" s="4" t="s">
        <v>49</v>
      </c>
      <c r="C9" s="150" t="s">
        <v>57</v>
      </c>
      <c r="D9" s="150" t="s">
        <v>1560</v>
      </c>
      <c r="E9" s="147">
        <v>396.5</v>
      </c>
      <c r="F9" s="4" t="s">
        <v>259</v>
      </c>
      <c r="G9" s="4" t="s">
        <v>1559</v>
      </c>
      <c r="H9" s="151"/>
    </row>
    <row r="10" spans="1:8" x14ac:dyDescent="0.35">
      <c r="A10" s="1"/>
      <c r="B10" s="4" t="s">
        <v>49</v>
      </c>
      <c r="C10" s="150" t="s">
        <v>61</v>
      </c>
      <c r="D10" s="150" t="s">
        <v>1561</v>
      </c>
      <c r="E10" s="147">
        <v>3942.3150000000001</v>
      </c>
      <c r="F10" s="4" t="s">
        <v>259</v>
      </c>
      <c r="G10" s="4" t="s">
        <v>1559</v>
      </c>
      <c r="H10" s="151"/>
    </row>
    <row r="11" spans="1:8" x14ac:dyDescent="0.35">
      <c r="A11" s="1"/>
      <c r="B11" s="4" t="s">
        <v>49</v>
      </c>
      <c r="C11" s="150" t="s">
        <v>78</v>
      </c>
      <c r="D11" s="150" t="s">
        <v>1562</v>
      </c>
      <c r="E11" s="147">
        <v>2380</v>
      </c>
      <c r="F11" s="4" t="s">
        <v>259</v>
      </c>
      <c r="G11" s="4" t="s">
        <v>1559</v>
      </c>
      <c r="H11" s="151"/>
    </row>
    <row r="12" spans="1:8" x14ac:dyDescent="0.35">
      <c r="A12" s="1"/>
      <c r="B12" s="4" t="s">
        <v>49</v>
      </c>
      <c r="C12" s="150" t="s">
        <v>86</v>
      </c>
      <c r="D12" s="150" t="s">
        <v>1563</v>
      </c>
      <c r="E12" s="147">
        <v>3737</v>
      </c>
      <c r="F12" s="4" t="s">
        <v>259</v>
      </c>
      <c r="G12" s="4" t="s">
        <v>1559</v>
      </c>
      <c r="H12" s="151"/>
    </row>
    <row r="13" spans="1:8" x14ac:dyDescent="0.35">
      <c r="A13" s="1"/>
      <c r="B13" s="4" t="s">
        <v>49</v>
      </c>
      <c r="C13" s="150" t="s">
        <v>86</v>
      </c>
      <c r="D13" s="150" t="s">
        <v>1564</v>
      </c>
      <c r="E13" s="147">
        <v>1337</v>
      </c>
      <c r="F13" s="4" t="s">
        <v>259</v>
      </c>
      <c r="G13" s="4" t="s">
        <v>1559</v>
      </c>
      <c r="H13" s="151"/>
    </row>
    <row r="14" spans="1:8" x14ac:dyDescent="0.35">
      <c r="A14" s="1"/>
      <c r="B14" s="4" t="s">
        <v>49</v>
      </c>
      <c r="C14" s="150" t="s">
        <v>101</v>
      </c>
      <c r="D14" s="150" t="s">
        <v>1565</v>
      </c>
      <c r="E14" s="147">
        <v>1900</v>
      </c>
      <c r="F14" s="4" t="s">
        <v>259</v>
      </c>
      <c r="G14" s="4" t="s">
        <v>1559</v>
      </c>
      <c r="H14" s="151"/>
    </row>
    <row r="15" spans="1:8" x14ac:dyDescent="0.35">
      <c r="A15" s="1"/>
      <c r="B15" s="4" t="s">
        <v>49</v>
      </c>
      <c r="C15" s="150" t="s">
        <v>548</v>
      </c>
      <c r="D15" s="150" t="s">
        <v>1566</v>
      </c>
      <c r="E15" s="147">
        <v>200</v>
      </c>
      <c r="F15" s="4" t="s">
        <v>259</v>
      </c>
      <c r="G15" s="4" t="s">
        <v>1559</v>
      </c>
      <c r="H15" s="151"/>
    </row>
    <row r="16" spans="1:8" x14ac:dyDescent="0.35">
      <c r="A16" s="1"/>
      <c r="B16" s="4" t="s">
        <v>49</v>
      </c>
      <c r="C16" s="150" t="s">
        <v>127</v>
      </c>
      <c r="D16" s="150" t="s">
        <v>1567</v>
      </c>
      <c r="E16" s="147">
        <v>1275</v>
      </c>
      <c r="F16" s="4" t="s">
        <v>259</v>
      </c>
      <c r="G16" s="4" t="s">
        <v>1559</v>
      </c>
      <c r="H16" s="151"/>
    </row>
    <row r="17" spans="1:8" x14ac:dyDescent="0.35">
      <c r="A17" s="1"/>
      <c r="B17" s="4" t="s">
        <v>49</v>
      </c>
      <c r="C17" s="150" t="s">
        <v>130</v>
      </c>
      <c r="D17" s="150" t="s">
        <v>1568</v>
      </c>
      <c r="E17" s="147">
        <v>707.92</v>
      </c>
      <c r="F17" s="4" t="s">
        <v>259</v>
      </c>
      <c r="G17" s="4" t="s">
        <v>1559</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27" t="s">
        <v>1569</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row>
    <row r="5" spans="1:39" ht="22" hidden="1" customHeight="1" x14ac:dyDescent="0.35">
      <c r="A5" s="201" t="s">
        <v>45</v>
      </c>
      <c r="B5" s="201" t="s">
        <v>497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201"/>
      <c r="B6" s="201"/>
      <c r="C6" s="226" t="s">
        <v>549</v>
      </c>
      <c r="D6" s="226" t="s">
        <v>550</v>
      </c>
      <c r="E6" s="226" t="s">
        <v>551</v>
      </c>
      <c r="F6" s="226" t="s">
        <v>546</v>
      </c>
      <c r="G6" s="226" t="s">
        <v>518</v>
      </c>
      <c r="H6" s="226" t="s">
        <v>540</v>
      </c>
      <c r="I6" s="226"/>
      <c r="J6" s="226" t="s">
        <v>519</v>
      </c>
      <c r="K6" s="226" t="s">
        <v>61</v>
      </c>
      <c r="L6" s="226"/>
      <c r="M6" s="226"/>
      <c r="N6" s="226"/>
      <c r="O6" s="226"/>
      <c r="P6" s="226" t="s">
        <v>520</v>
      </c>
      <c r="Q6" s="226" t="s">
        <v>287</v>
      </c>
      <c r="R6" s="226" t="s">
        <v>521</v>
      </c>
      <c r="S6" s="226" t="s">
        <v>522</v>
      </c>
      <c r="T6" s="226" t="s">
        <v>543</v>
      </c>
      <c r="U6" s="226" t="s">
        <v>530</v>
      </c>
      <c r="V6" s="226" t="s">
        <v>101</v>
      </c>
      <c r="W6" s="226"/>
      <c r="X6" s="226"/>
      <c r="Y6" s="226"/>
      <c r="Z6" s="226" t="s">
        <v>531</v>
      </c>
      <c r="AA6" s="226" t="s">
        <v>532</v>
      </c>
      <c r="AB6" s="226" t="s">
        <v>533</v>
      </c>
      <c r="AC6" s="226" t="s">
        <v>534</v>
      </c>
      <c r="AD6" s="226"/>
      <c r="AE6" s="226"/>
      <c r="AF6" s="226"/>
      <c r="AG6" s="226"/>
      <c r="AH6" s="226"/>
      <c r="AI6" s="226"/>
      <c r="AJ6" s="226"/>
      <c r="AK6" s="226"/>
      <c r="AL6" s="226" t="s">
        <v>544</v>
      </c>
      <c r="AM6" s="226" t="s">
        <v>535</v>
      </c>
    </row>
    <row r="7" spans="1:39" ht="57" customHeight="1" x14ac:dyDescent="0.35">
      <c r="A7" s="201"/>
      <c r="B7" s="201"/>
      <c r="C7" s="9" t="s">
        <v>1570</v>
      </c>
      <c r="D7" s="9" t="s">
        <v>1571</v>
      </c>
      <c r="E7" s="9" t="s">
        <v>1572</v>
      </c>
      <c r="F7" s="9" t="s">
        <v>1573</v>
      </c>
      <c r="G7" s="9" t="s">
        <v>1574</v>
      </c>
      <c r="H7" s="9" t="s">
        <v>1575</v>
      </c>
      <c r="I7" s="9" t="s">
        <v>1576</v>
      </c>
      <c r="J7" s="9" t="s">
        <v>1577</v>
      </c>
      <c r="K7" s="9" t="s">
        <v>1578</v>
      </c>
      <c r="L7" s="9" t="s">
        <v>1579</v>
      </c>
      <c r="M7" s="9" t="s">
        <v>1580</v>
      </c>
      <c r="N7" s="9" t="s">
        <v>1581</v>
      </c>
      <c r="O7" s="9" t="s">
        <v>1582</v>
      </c>
      <c r="P7" s="9" t="s">
        <v>1583</v>
      </c>
      <c r="Q7" s="9" t="s">
        <v>1584</v>
      </c>
      <c r="R7" s="9" t="s">
        <v>1585</v>
      </c>
      <c r="S7" s="9" t="s">
        <v>1586</v>
      </c>
      <c r="T7" s="9" t="s">
        <v>1587</v>
      </c>
      <c r="U7" s="9" t="s">
        <v>1588</v>
      </c>
      <c r="V7" s="9" t="s">
        <v>1589</v>
      </c>
      <c r="W7" s="9" t="s">
        <v>1590</v>
      </c>
      <c r="X7" s="9" t="s">
        <v>1591</v>
      </c>
      <c r="Y7" s="9" t="s">
        <v>1592</v>
      </c>
      <c r="Z7" s="9" t="s">
        <v>1593</v>
      </c>
      <c r="AA7" s="9" t="s">
        <v>1594</v>
      </c>
      <c r="AB7" s="9" t="s">
        <v>1595</v>
      </c>
      <c r="AC7" s="9" t="s">
        <v>1596</v>
      </c>
      <c r="AD7" s="9" t="s">
        <v>1597</v>
      </c>
      <c r="AE7" s="9" t="s">
        <v>1598</v>
      </c>
      <c r="AF7" s="9" t="s">
        <v>1599</v>
      </c>
      <c r="AG7" s="9" t="s">
        <v>1600</v>
      </c>
      <c r="AH7" s="9" t="s">
        <v>1601</v>
      </c>
      <c r="AI7" s="9" t="s">
        <v>1602</v>
      </c>
      <c r="AJ7" s="9" t="s">
        <v>1603</v>
      </c>
      <c r="AK7" s="9" t="s">
        <v>1604</v>
      </c>
      <c r="AL7" s="9" t="s">
        <v>1605</v>
      </c>
      <c r="AM7" s="9" t="s">
        <v>1606</v>
      </c>
    </row>
    <row r="8" spans="1:39" ht="24" customHeight="1" x14ac:dyDescent="0.35">
      <c r="A8" s="13" t="s">
        <v>49</v>
      </c>
      <c r="B8" s="13" t="s">
        <v>713</v>
      </c>
      <c r="C8" s="152">
        <v>23</v>
      </c>
      <c r="D8" s="152">
        <v>44.75</v>
      </c>
      <c r="E8" s="152">
        <v>12.63</v>
      </c>
      <c r="F8" s="152">
        <v>19.546309999999998</v>
      </c>
      <c r="G8" s="152"/>
      <c r="H8" s="152">
        <v>6.51</v>
      </c>
      <c r="I8" s="152">
        <v>10.58</v>
      </c>
      <c r="J8" s="152">
        <v>6.2</v>
      </c>
      <c r="K8" s="152">
        <v>7.8</v>
      </c>
      <c r="L8" s="152">
        <v>7.8</v>
      </c>
      <c r="M8" s="152">
        <v>7.8</v>
      </c>
      <c r="N8" s="152">
        <v>7.8</v>
      </c>
      <c r="O8" s="152"/>
      <c r="P8" s="152"/>
      <c r="Q8" s="152">
        <v>5</v>
      </c>
      <c r="R8" s="152">
        <v>6</v>
      </c>
      <c r="S8" s="152"/>
      <c r="T8" s="152"/>
      <c r="U8" s="152"/>
      <c r="V8" s="152">
        <v>5.7045199999999996</v>
      </c>
      <c r="W8" s="152">
        <v>5.42225</v>
      </c>
      <c r="X8" s="152"/>
      <c r="Y8" s="152"/>
      <c r="Z8" s="152"/>
      <c r="AA8" s="152">
        <v>9.2846600000000006</v>
      </c>
      <c r="AB8" s="152">
        <v>9.1999999999999993</v>
      </c>
      <c r="AC8" s="152">
        <v>513.97166000000004</v>
      </c>
      <c r="AD8" s="152">
        <v>513.97166000000004</v>
      </c>
      <c r="AE8" s="152">
        <v>497.91003999999998</v>
      </c>
      <c r="AF8" s="152">
        <v>481.84843000000001</v>
      </c>
      <c r="AG8" s="152">
        <v>465.78681</v>
      </c>
      <c r="AH8" s="152">
        <v>294.04638</v>
      </c>
      <c r="AI8" s="152">
        <v>294.04638</v>
      </c>
      <c r="AJ8" s="152">
        <v>0</v>
      </c>
      <c r="AK8" s="152">
        <v>385.47874000000002</v>
      </c>
      <c r="AL8" s="152"/>
      <c r="AM8" s="152"/>
    </row>
    <row r="9" spans="1:39" ht="24" customHeight="1" x14ac:dyDescent="0.35">
      <c r="A9" s="16" t="s">
        <v>49</v>
      </c>
      <c r="B9" s="16" t="s">
        <v>714</v>
      </c>
      <c r="C9" s="153">
        <v>23</v>
      </c>
      <c r="D9" s="153">
        <v>44.68</v>
      </c>
      <c r="E9" s="153">
        <v>13.02</v>
      </c>
      <c r="F9" s="153">
        <v>19.546309999999998</v>
      </c>
      <c r="G9" s="153"/>
      <c r="H9" s="153">
        <v>6.62</v>
      </c>
      <c r="I9" s="153">
        <v>10.26</v>
      </c>
      <c r="J9" s="153">
        <v>6.3</v>
      </c>
      <c r="K9" s="153">
        <v>10.6</v>
      </c>
      <c r="L9" s="153">
        <v>10.6</v>
      </c>
      <c r="M9" s="153">
        <v>10.6</v>
      </c>
      <c r="N9" s="153">
        <v>10.6</v>
      </c>
      <c r="O9" s="153"/>
      <c r="P9" s="153"/>
      <c r="Q9" s="153">
        <v>6</v>
      </c>
      <c r="R9" s="153">
        <v>7</v>
      </c>
      <c r="S9" s="153"/>
      <c r="T9" s="153"/>
      <c r="U9" s="153"/>
      <c r="V9" s="153">
        <v>5.3749399999999996</v>
      </c>
      <c r="W9" s="153">
        <v>5.4249999999999998</v>
      </c>
      <c r="X9" s="153"/>
      <c r="Y9" s="153"/>
      <c r="Z9" s="153"/>
      <c r="AA9" s="153">
        <v>8.6742000000000008</v>
      </c>
      <c r="AB9" s="153">
        <v>8.6199999999999992</v>
      </c>
      <c r="AC9" s="153">
        <v>513.97166000000004</v>
      </c>
      <c r="AD9" s="153">
        <v>513.97166000000004</v>
      </c>
      <c r="AE9" s="153">
        <v>501.12236999999999</v>
      </c>
      <c r="AF9" s="153">
        <v>481.84843000000001</v>
      </c>
      <c r="AG9" s="153">
        <v>465.78681</v>
      </c>
      <c r="AH9" s="153">
        <v>294.04638</v>
      </c>
      <c r="AI9" s="153">
        <v>294.04638</v>
      </c>
      <c r="AJ9" s="153">
        <v>0</v>
      </c>
      <c r="AK9" s="153">
        <v>385.47874000000002</v>
      </c>
      <c r="AL9" s="153"/>
      <c r="AM9" s="153"/>
    </row>
    <row r="10" spans="1:39" ht="24" customHeight="1" x14ac:dyDescent="0.35">
      <c r="A10" s="16" t="s">
        <v>49</v>
      </c>
      <c r="B10" s="16" t="s">
        <v>715</v>
      </c>
      <c r="C10" s="153">
        <v>23</v>
      </c>
      <c r="D10" s="153">
        <v>44.68</v>
      </c>
      <c r="E10" s="153">
        <v>12.56</v>
      </c>
      <c r="F10" s="153">
        <v>19.546309999999998</v>
      </c>
      <c r="G10" s="153"/>
      <c r="H10" s="153">
        <v>6.15</v>
      </c>
      <c r="I10" s="153">
        <v>10.57</v>
      </c>
      <c r="J10" s="153">
        <v>6.4</v>
      </c>
      <c r="K10" s="153">
        <v>10.5</v>
      </c>
      <c r="L10" s="153">
        <v>10.5</v>
      </c>
      <c r="M10" s="153">
        <v>10.5</v>
      </c>
      <c r="N10" s="153">
        <v>10.5</v>
      </c>
      <c r="O10" s="153"/>
      <c r="P10" s="153"/>
      <c r="Q10" s="153">
        <v>4</v>
      </c>
      <c r="R10" s="153">
        <v>5</v>
      </c>
      <c r="S10" s="153"/>
      <c r="T10" s="153"/>
      <c r="U10" s="153"/>
      <c r="V10" s="153">
        <v>5.2750700000000004</v>
      </c>
      <c r="W10" s="153">
        <v>6.0125599999999997</v>
      </c>
      <c r="X10" s="153"/>
      <c r="Y10" s="153"/>
      <c r="Z10" s="153"/>
      <c r="AA10" s="153">
        <v>9.00258</v>
      </c>
      <c r="AB10" s="153">
        <v>8.8800000000000008</v>
      </c>
      <c r="AC10" s="153">
        <v>513.97166000000004</v>
      </c>
      <c r="AD10" s="153">
        <v>513.97166000000004</v>
      </c>
      <c r="AE10" s="153">
        <v>501.12236999999999</v>
      </c>
      <c r="AF10" s="153">
        <v>481.84843000000001</v>
      </c>
      <c r="AG10" s="153">
        <v>465.78681</v>
      </c>
      <c r="AH10" s="153">
        <v>294.04638</v>
      </c>
      <c r="AI10" s="153">
        <v>294.04638</v>
      </c>
      <c r="AJ10" s="153">
        <v>0</v>
      </c>
      <c r="AK10" s="153">
        <v>385.47874000000002</v>
      </c>
      <c r="AL10" s="153"/>
      <c r="AM10" s="153"/>
    </row>
    <row r="11" spans="1:39" ht="24" customHeight="1" x14ac:dyDescent="0.35">
      <c r="A11" s="16" t="s">
        <v>49</v>
      </c>
      <c r="B11" s="16" t="s">
        <v>716</v>
      </c>
      <c r="C11" s="153">
        <v>23</v>
      </c>
      <c r="D11" s="153">
        <v>44.66</v>
      </c>
      <c r="E11" s="153">
        <v>12.66</v>
      </c>
      <c r="F11" s="153">
        <v>19.546309999999998</v>
      </c>
      <c r="G11" s="153"/>
      <c r="H11" s="153">
        <v>5.97</v>
      </c>
      <c r="I11" s="153">
        <v>10.98</v>
      </c>
      <c r="J11" s="153">
        <v>6.4</v>
      </c>
      <c r="K11" s="153">
        <v>9.6999999999999993</v>
      </c>
      <c r="L11" s="153">
        <v>9.6999999999999993</v>
      </c>
      <c r="M11" s="153">
        <v>9.6999999999999993</v>
      </c>
      <c r="N11" s="153">
        <v>9.6999999999999993</v>
      </c>
      <c r="O11" s="153"/>
      <c r="P11" s="153"/>
      <c r="Q11" s="153">
        <v>4</v>
      </c>
      <c r="R11" s="153">
        <v>5</v>
      </c>
      <c r="S11" s="153"/>
      <c r="T11" s="153"/>
      <c r="U11" s="153"/>
      <c r="V11" s="153">
        <v>5.1684000000000001</v>
      </c>
      <c r="W11" s="153">
        <v>6.1881899999999996</v>
      </c>
      <c r="X11" s="153"/>
      <c r="Y11" s="153"/>
      <c r="Z11" s="153"/>
      <c r="AA11" s="153">
        <v>9.5270600000000005</v>
      </c>
      <c r="AB11" s="153">
        <v>9.5500000000000007</v>
      </c>
      <c r="AC11" s="153">
        <v>513.97166000000004</v>
      </c>
      <c r="AD11" s="153">
        <v>513.97166000000004</v>
      </c>
      <c r="AE11" s="153">
        <v>497.91003999999998</v>
      </c>
      <c r="AF11" s="153">
        <v>481.84843000000001</v>
      </c>
      <c r="AG11" s="153">
        <v>465.78681</v>
      </c>
      <c r="AH11" s="153">
        <v>294.04638</v>
      </c>
      <c r="AI11" s="153">
        <v>294.04638</v>
      </c>
      <c r="AJ11" s="153">
        <v>0</v>
      </c>
      <c r="AK11" s="153">
        <v>385.47874000000002</v>
      </c>
      <c r="AL11" s="153"/>
      <c r="AM11" s="153"/>
    </row>
    <row r="12" spans="1:39" ht="24" customHeight="1" x14ac:dyDescent="0.35">
      <c r="A12" s="16" t="s">
        <v>49</v>
      </c>
      <c r="B12" s="16" t="s">
        <v>717</v>
      </c>
      <c r="C12" s="153">
        <v>23</v>
      </c>
      <c r="D12" s="153">
        <v>44.64</v>
      </c>
      <c r="E12" s="153">
        <v>12.04</v>
      </c>
      <c r="F12" s="153">
        <v>19.546309999999998</v>
      </c>
      <c r="G12" s="153"/>
      <c r="H12" s="153">
        <v>6.04</v>
      </c>
      <c r="I12" s="153">
        <v>10.93</v>
      </c>
      <c r="J12" s="153">
        <v>6.7</v>
      </c>
      <c r="K12" s="153">
        <v>11.7</v>
      </c>
      <c r="L12" s="153">
        <v>11.7</v>
      </c>
      <c r="M12" s="153">
        <v>11.7</v>
      </c>
      <c r="N12" s="153">
        <v>11.7</v>
      </c>
      <c r="O12" s="153"/>
      <c r="P12" s="153"/>
      <c r="Q12" s="153">
        <v>4</v>
      </c>
      <c r="R12" s="153">
        <v>6</v>
      </c>
      <c r="S12" s="153"/>
      <c r="T12" s="153"/>
      <c r="U12" s="153"/>
      <c r="V12" s="153">
        <v>6.5242899999999997</v>
      </c>
      <c r="W12" s="153">
        <v>5.9467499999999998</v>
      </c>
      <c r="X12" s="153"/>
      <c r="Y12" s="153"/>
      <c r="Z12" s="153"/>
      <c r="AA12" s="153">
        <v>9.66892</v>
      </c>
      <c r="AB12" s="153">
        <v>9.68</v>
      </c>
      <c r="AC12" s="153">
        <v>513.97166000000004</v>
      </c>
      <c r="AD12" s="153">
        <v>513.97166000000004</v>
      </c>
      <c r="AE12" s="153">
        <v>497.91003999999998</v>
      </c>
      <c r="AF12" s="153">
        <v>481.84843000000001</v>
      </c>
      <c r="AG12" s="153">
        <v>465.78681</v>
      </c>
      <c r="AH12" s="153">
        <v>294.04638</v>
      </c>
      <c r="AI12" s="153">
        <v>294.04638</v>
      </c>
      <c r="AJ12" s="153">
        <v>0</v>
      </c>
      <c r="AK12" s="153">
        <v>385.47874000000002</v>
      </c>
      <c r="AL12" s="153"/>
      <c r="AM12" s="153"/>
    </row>
    <row r="13" spans="1:39" ht="24" customHeight="1" x14ac:dyDescent="0.35">
      <c r="A13" s="16" t="s">
        <v>49</v>
      </c>
      <c r="B13" s="16" t="s">
        <v>718</v>
      </c>
      <c r="C13" s="153">
        <v>23</v>
      </c>
      <c r="D13" s="153">
        <v>34.619999999999997</v>
      </c>
      <c r="E13" s="153">
        <v>12.31</v>
      </c>
      <c r="F13" s="153">
        <v>19.546309999999998</v>
      </c>
      <c r="G13" s="153"/>
      <c r="H13" s="153">
        <v>6.2</v>
      </c>
      <c r="I13" s="153">
        <v>10.41</v>
      </c>
      <c r="J13" s="153">
        <v>7</v>
      </c>
      <c r="K13" s="153">
        <v>11.8</v>
      </c>
      <c r="L13" s="153">
        <v>11.8</v>
      </c>
      <c r="M13" s="153">
        <v>11.8</v>
      </c>
      <c r="N13" s="153">
        <v>11.8</v>
      </c>
      <c r="O13" s="153"/>
      <c r="P13" s="153"/>
      <c r="Q13" s="153">
        <v>5</v>
      </c>
      <c r="R13" s="153">
        <v>6</v>
      </c>
      <c r="S13" s="153"/>
      <c r="T13" s="153"/>
      <c r="U13" s="153"/>
      <c r="V13" s="153">
        <v>5.8807700000000001</v>
      </c>
      <c r="W13" s="153">
        <v>5.92469</v>
      </c>
      <c r="X13" s="153"/>
      <c r="Y13" s="153"/>
      <c r="Z13" s="153"/>
      <c r="AA13" s="153">
        <v>9.8599300000000003</v>
      </c>
      <c r="AB13" s="153">
        <v>9.9600000000000009</v>
      </c>
      <c r="AC13" s="153">
        <v>513.97166000000004</v>
      </c>
      <c r="AD13" s="153">
        <v>513.97166000000004</v>
      </c>
      <c r="AE13" s="153">
        <v>497.91003999999998</v>
      </c>
      <c r="AF13" s="153">
        <v>481.84843000000001</v>
      </c>
      <c r="AG13" s="153">
        <v>465.78681</v>
      </c>
      <c r="AH13" s="153">
        <v>294.04638</v>
      </c>
      <c r="AI13" s="153">
        <v>294.04638</v>
      </c>
      <c r="AJ13" s="153">
        <v>0</v>
      </c>
      <c r="AK13" s="153">
        <v>385.47874000000002</v>
      </c>
      <c r="AL13" s="153"/>
      <c r="AM13" s="153"/>
    </row>
    <row r="14" spans="1:39" ht="24" customHeight="1" x14ac:dyDescent="0.35">
      <c r="A14" s="16" t="s">
        <v>49</v>
      </c>
      <c r="B14" s="16" t="s">
        <v>719</v>
      </c>
      <c r="C14" s="153">
        <v>22</v>
      </c>
      <c r="D14" s="153">
        <v>37.68</v>
      </c>
      <c r="E14" s="153">
        <v>12.38</v>
      </c>
      <c r="F14" s="153">
        <v>19.546309999999998</v>
      </c>
      <c r="G14" s="153"/>
      <c r="H14" s="153">
        <v>6.69</v>
      </c>
      <c r="I14" s="153">
        <v>10.71</v>
      </c>
      <c r="J14" s="153">
        <v>7.2</v>
      </c>
      <c r="K14" s="153">
        <v>7.4</v>
      </c>
      <c r="L14" s="153">
        <v>7.4</v>
      </c>
      <c r="M14" s="153">
        <v>7.4</v>
      </c>
      <c r="N14" s="153">
        <v>7.4</v>
      </c>
      <c r="O14" s="153"/>
      <c r="P14" s="153"/>
      <c r="Q14" s="153">
        <v>5</v>
      </c>
      <c r="R14" s="153">
        <v>7</v>
      </c>
      <c r="S14" s="153"/>
      <c r="T14" s="153"/>
      <c r="U14" s="153"/>
      <c r="V14" s="153">
        <v>5.8235799999999998</v>
      </c>
      <c r="W14" s="153">
        <v>6.67821</v>
      </c>
      <c r="X14" s="153"/>
      <c r="Y14" s="153"/>
      <c r="Z14" s="153"/>
      <c r="AA14" s="153">
        <v>8.7505100000000002</v>
      </c>
      <c r="AB14" s="153">
        <v>9.02</v>
      </c>
      <c r="AC14" s="153">
        <v>513.97166000000004</v>
      </c>
      <c r="AD14" s="153">
        <v>513.97166000000004</v>
      </c>
      <c r="AE14" s="153">
        <v>501.12236999999999</v>
      </c>
      <c r="AF14" s="153">
        <v>481.84843000000001</v>
      </c>
      <c r="AG14" s="153">
        <v>465.78681</v>
      </c>
      <c r="AH14" s="153">
        <v>294.04638</v>
      </c>
      <c r="AI14" s="153">
        <v>294.04638</v>
      </c>
      <c r="AJ14" s="153">
        <v>0</v>
      </c>
      <c r="AK14" s="153">
        <v>385.47874000000002</v>
      </c>
      <c r="AL14" s="153"/>
      <c r="AM14" s="153"/>
    </row>
    <row r="15" spans="1:39" ht="24" customHeight="1" x14ac:dyDescent="0.35">
      <c r="A15" s="18" t="s">
        <v>49</v>
      </c>
      <c r="B15" s="18" t="s">
        <v>720</v>
      </c>
      <c r="C15" s="154">
        <v>22</v>
      </c>
      <c r="D15" s="154">
        <v>42.11</v>
      </c>
      <c r="E15" s="154">
        <v>12.84</v>
      </c>
      <c r="F15" s="154">
        <v>19.546309999999998</v>
      </c>
      <c r="G15" s="154"/>
      <c r="H15" s="154">
        <v>6.14</v>
      </c>
      <c r="I15" s="154">
        <v>10.41</v>
      </c>
      <c r="J15" s="154">
        <v>7.1</v>
      </c>
      <c r="K15" s="154">
        <v>8.5</v>
      </c>
      <c r="L15" s="154">
        <v>8.5</v>
      </c>
      <c r="M15" s="154">
        <v>8.5</v>
      </c>
      <c r="N15" s="154">
        <v>8.5</v>
      </c>
      <c r="O15" s="154"/>
      <c r="P15" s="154"/>
      <c r="Q15" s="154">
        <v>7</v>
      </c>
      <c r="R15" s="154">
        <v>7</v>
      </c>
      <c r="S15" s="154"/>
      <c r="T15" s="154"/>
      <c r="U15" s="154"/>
      <c r="V15" s="154">
        <v>5.2740999999999998</v>
      </c>
      <c r="W15" s="154">
        <v>6.0841200000000004</v>
      </c>
      <c r="X15" s="154"/>
      <c r="Y15" s="154"/>
      <c r="Z15" s="154"/>
      <c r="AA15" s="154">
        <v>8.5389999999999997</v>
      </c>
      <c r="AB15" s="154">
        <v>8.11</v>
      </c>
      <c r="AC15" s="154">
        <v>513.97166000000004</v>
      </c>
      <c r="AD15" s="154">
        <v>513.97166000000004</v>
      </c>
      <c r="AE15" s="154">
        <v>504.33469000000002</v>
      </c>
      <c r="AF15" s="154">
        <v>481.84843000000001</v>
      </c>
      <c r="AG15" s="154">
        <v>465.78681</v>
      </c>
      <c r="AH15" s="154">
        <v>294.04638</v>
      </c>
      <c r="AI15" s="154">
        <v>294.04638</v>
      </c>
      <c r="AJ15" s="154">
        <v>0</v>
      </c>
      <c r="AK15" s="154">
        <v>385.47874000000002</v>
      </c>
      <c r="AL15" s="154"/>
      <c r="AM15" s="154"/>
    </row>
    <row r="16" spans="1:39" ht="24" customHeight="1" x14ac:dyDescent="0.35">
      <c r="A16" s="13" t="s">
        <v>49</v>
      </c>
      <c r="B16" s="13" t="s">
        <v>721</v>
      </c>
      <c r="C16" s="152">
        <v>23</v>
      </c>
      <c r="D16" s="152">
        <v>44.09</v>
      </c>
      <c r="E16" s="152">
        <v>12.28</v>
      </c>
      <c r="F16" s="152">
        <v>19.546309999999998</v>
      </c>
      <c r="G16" s="152"/>
      <c r="H16" s="152">
        <v>6.78</v>
      </c>
      <c r="I16" s="152">
        <v>10.07</v>
      </c>
      <c r="J16" s="152">
        <v>7</v>
      </c>
      <c r="K16" s="152">
        <v>7.8</v>
      </c>
      <c r="L16" s="152">
        <v>7.8</v>
      </c>
      <c r="M16" s="152">
        <v>7.8</v>
      </c>
      <c r="N16" s="152">
        <v>7.8</v>
      </c>
      <c r="O16" s="152"/>
      <c r="P16" s="152"/>
      <c r="Q16" s="152">
        <v>6</v>
      </c>
      <c r="R16" s="152">
        <v>8</v>
      </c>
      <c r="S16" s="152"/>
      <c r="T16" s="152"/>
      <c r="U16" s="152"/>
      <c r="V16" s="152">
        <v>5.8947599999999998</v>
      </c>
      <c r="W16" s="152">
        <v>6.5017399999999999</v>
      </c>
      <c r="X16" s="152"/>
      <c r="Y16" s="152"/>
      <c r="Z16" s="152"/>
      <c r="AA16" s="152">
        <v>8.8916199999999996</v>
      </c>
      <c r="AB16" s="152">
        <v>8.6300000000000008</v>
      </c>
      <c r="AC16" s="152">
        <v>513.97166000000004</v>
      </c>
      <c r="AD16" s="152">
        <v>513.97166000000004</v>
      </c>
      <c r="AE16" s="152">
        <v>497.91003999999998</v>
      </c>
      <c r="AF16" s="152">
        <v>481.84843000000001</v>
      </c>
      <c r="AG16" s="152">
        <v>465.78681</v>
      </c>
      <c r="AH16" s="152">
        <v>294.04638</v>
      </c>
      <c r="AI16" s="152">
        <v>294.04638</v>
      </c>
      <c r="AJ16" s="152">
        <v>0</v>
      </c>
      <c r="AK16" s="152">
        <v>385.47874000000002</v>
      </c>
      <c r="AL16" s="152"/>
      <c r="AM16" s="152"/>
    </row>
    <row r="17" spans="1:39" ht="24" customHeight="1" x14ac:dyDescent="0.35">
      <c r="A17" s="16" t="s">
        <v>49</v>
      </c>
      <c r="B17" s="16" t="s">
        <v>722</v>
      </c>
      <c r="C17" s="153">
        <v>23</v>
      </c>
      <c r="D17" s="153">
        <v>44.76</v>
      </c>
      <c r="E17" s="153">
        <v>13.81</v>
      </c>
      <c r="F17" s="153">
        <v>19.546309999999998</v>
      </c>
      <c r="G17" s="153">
        <v>0</v>
      </c>
      <c r="H17" s="153">
        <v>6.36</v>
      </c>
      <c r="I17" s="153">
        <v>10.66</v>
      </c>
      <c r="J17" s="153">
        <v>6.5</v>
      </c>
      <c r="K17" s="153">
        <v>9.5</v>
      </c>
      <c r="L17" s="153">
        <v>9.5</v>
      </c>
      <c r="M17" s="153">
        <v>9.5</v>
      </c>
      <c r="N17" s="153">
        <v>9.5</v>
      </c>
      <c r="O17" s="153">
        <v>0.03</v>
      </c>
      <c r="P17" s="153">
        <v>0</v>
      </c>
      <c r="Q17" s="153">
        <v>7</v>
      </c>
      <c r="R17" s="153">
        <v>8</v>
      </c>
      <c r="S17" s="153">
        <v>0</v>
      </c>
      <c r="T17" s="153">
        <v>0</v>
      </c>
      <c r="U17" s="153">
        <v>7.4</v>
      </c>
      <c r="V17" s="153">
        <v>5.5107799999999996</v>
      </c>
      <c r="W17" s="153">
        <v>7.3249000000000004</v>
      </c>
      <c r="X17" s="153">
        <v>0</v>
      </c>
      <c r="Y17" s="153">
        <v>0</v>
      </c>
      <c r="Z17" s="153">
        <v>7.4</v>
      </c>
      <c r="AA17" s="153">
        <v>7.9453300000000002</v>
      </c>
      <c r="AB17" s="153">
        <v>8.18</v>
      </c>
      <c r="AC17" s="153">
        <v>513.97166000000004</v>
      </c>
      <c r="AD17" s="153">
        <v>513.97166000000004</v>
      </c>
      <c r="AE17" s="153">
        <v>497.91003999999998</v>
      </c>
      <c r="AF17" s="153">
        <v>481.84843000000001</v>
      </c>
      <c r="AG17" s="153">
        <v>465.78681</v>
      </c>
      <c r="AH17" s="153">
        <v>294.04638</v>
      </c>
      <c r="AI17" s="153">
        <v>294.04638</v>
      </c>
      <c r="AJ17" s="153">
        <v>0</v>
      </c>
      <c r="AK17" s="153">
        <v>385.47874000000002</v>
      </c>
      <c r="AL17" s="153">
        <v>0</v>
      </c>
      <c r="AM17" s="153">
        <v>6.6680000000000001</v>
      </c>
    </row>
    <row r="18" spans="1:39" ht="24" customHeight="1" x14ac:dyDescent="0.35">
      <c r="A18" s="16" t="s">
        <v>49</v>
      </c>
      <c r="B18" s="16" t="s">
        <v>723</v>
      </c>
      <c r="C18" s="153">
        <v>23</v>
      </c>
      <c r="D18" s="153">
        <v>44.78</v>
      </c>
      <c r="E18" s="153">
        <v>12.6</v>
      </c>
      <c r="F18" s="153">
        <v>19.546309999999998</v>
      </c>
      <c r="G18" s="153">
        <v>0</v>
      </c>
      <c r="H18" s="153">
        <v>6.3</v>
      </c>
      <c r="I18" s="153">
        <v>11.07</v>
      </c>
      <c r="J18" s="153">
        <v>6.5</v>
      </c>
      <c r="K18" s="153">
        <v>6.1</v>
      </c>
      <c r="L18" s="153">
        <v>6.1</v>
      </c>
      <c r="M18" s="153">
        <v>6.1</v>
      </c>
      <c r="N18" s="153">
        <v>6.1</v>
      </c>
      <c r="O18" s="153">
        <v>18.82</v>
      </c>
      <c r="P18" s="153">
        <v>15.818199999999999</v>
      </c>
      <c r="Q18" s="153">
        <v>9</v>
      </c>
      <c r="R18" s="153">
        <v>11</v>
      </c>
      <c r="S18" s="153">
        <v>0</v>
      </c>
      <c r="T18" s="153">
        <v>16</v>
      </c>
      <c r="U18" s="153">
        <v>50.4</v>
      </c>
      <c r="V18" s="153">
        <v>7.3461499999999997</v>
      </c>
      <c r="W18" s="153">
        <v>6.4311199999999999</v>
      </c>
      <c r="X18" s="153">
        <v>16.144639999999999</v>
      </c>
      <c r="Y18" s="153">
        <v>11.95101</v>
      </c>
      <c r="Z18" s="153">
        <v>50.4</v>
      </c>
      <c r="AA18" s="153">
        <v>8.4276499999999999</v>
      </c>
      <c r="AB18" s="153">
        <v>7.6</v>
      </c>
      <c r="AC18" s="153">
        <v>513.97166000000004</v>
      </c>
      <c r="AD18" s="153">
        <v>513.97166000000004</v>
      </c>
      <c r="AE18" s="153">
        <v>497.91003999999998</v>
      </c>
      <c r="AF18" s="153">
        <v>481.84843000000001</v>
      </c>
      <c r="AG18" s="153">
        <v>465.78681</v>
      </c>
      <c r="AH18" s="153">
        <v>294.04638</v>
      </c>
      <c r="AI18" s="153">
        <v>294.04638</v>
      </c>
      <c r="AJ18" s="153">
        <v>0</v>
      </c>
      <c r="AK18" s="153">
        <v>385.47874000000002</v>
      </c>
      <c r="AL18" s="153">
        <v>18</v>
      </c>
      <c r="AM18" s="153">
        <v>24.923999999999999</v>
      </c>
    </row>
    <row r="19" spans="1:39" ht="24" customHeight="1" x14ac:dyDescent="0.35">
      <c r="A19" s="16" t="s">
        <v>49</v>
      </c>
      <c r="B19" s="16" t="s">
        <v>724</v>
      </c>
      <c r="C19" s="153">
        <v>23</v>
      </c>
      <c r="D19" s="153">
        <v>35.119999999999997</v>
      </c>
      <c r="E19" s="153">
        <v>13.05</v>
      </c>
      <c r="F19" s="153">
        <v>19.546309999999998</v>
      </c>
      <c r="G19" s="153">
        <v>22.341000000000001</v>
      </c>
      <c r="H19" s="153">
        <v>6.1</v>
      </c>
      <c r="I19" s="153">
        <v>9.83</v>
      </c>
      <c r="J19" s="153">
        <v>6.4</v>
      </c>
      <c r="K19" s="153">
        <v>7.1</v>
      </c>
      <c r="L19" s="153">
        <v>7.1</v>
      </c>
      <c r="M19" s="153">
        <v>7.1</v>
      </c>
      <c r="N19" s="153">
        <v>7.1</v>
      </c>
      <c r="O19" s="153">
        <v>252.8</v>
      </c>
      <c r="P19" s="153">
        <v>80.444400000000002</v>
      </c>
      <c r="Q19" s="153">
        <v>9</v>
      </c>
      <c r="R19" s="153">
        <v>11</v>
      </c>
      <c r="S19" s="153">
        <v>0.51605000000000001</v>
      </c>
      <c r="T19" s="153">
        <v>81</v>
      </c>
      <c r="U19" s="153">
        <v>138.69999999999999</v>
      </c>
      <c r="V19" s="153">
        <v>6.3982299999999999</v>
      </c>
      <c r="W19" s="153">
        <v>7.5521399999999996</v>
      </c>
      <c r="X19" s="153">
        <v>189.57686000000001</v>
      </c>
      <c r="Y19" s="153">
        <v>141.69597999999999</v>
      </c>
      <c r="Z19" s="153">
        <v>138.69999999999999</v>
      </c>
      <c r="AA19" s="153">
        <v>8.2546099999999996</v>
      </c>
      <c r="AB19" s="153">
        <v>7.28</v>
      </c>
      <c r="AC19" s="153">
        <v>513.97166000000004</v>
      </c>
      <c r="AD19" s="153">
        <v>510.75932999999998</v>
      </c>
      <c r="AE19" s="153">
        <v>494.69772</v>
      </c>
      <c r="AF19" s="153">
        <v>481.84843000000001</v>
      </c>
      <c r="AG19" s="153">
        <v>465.78681</v>
      </c>
      <c r="AH19" s="153">
        <v>294.04638</v>
      </c>
      <c r="AI19" s="153">
        <v>294.04638</v>
      </c>
      <c r="AJ19" s="153">
        <v>0</v>
      </c>
      <c r="AK19" s="153">
        <v>385.47874000000002</v>
      </c>
      <c r="AL19" s="153">
        <v>74</v>
      </c>
      <c r="AM19" s="153">
        <v>43.2</v>
      </c>
    </row>
    <row r="20" spans="1:39" ht="24" customHeight="1" x14ac:dyDescent="0.35">
      <c r="A20" s="16" t="s">
        <v>49</v>
      </c>
      <c r="B20" s="16" t="s">
        <v>725</v>
      </c>
      <c r="C20" s="153">
        <v>23</v>
      </c>
      <c r="D20" s="153">
        <v>41.48</v>
      </c>
      <c r="E20" s="153">
        <v>13.25</v>
      </c>
      <c r="F20" s="153">
        <v>19.546309999999998</v>
      </c>
      <c r="G20" s="153">
        <v>69.373000000000005</v>
      </c>
      <c r="H20" s="153">
        <v>5.98</v>
      </c>
      <c r="I20" s="153">
        <v>10.16</v>
      </c>
      <c r="J20" s="153">
        <v>6.8</v>
      </c>
      <c r="K20" s="153">
        <v>5.4</v>
      </c>
      <c r="L20" s="153">
        <v>5.4</v>
      </c>
      <c r="M20" s="153">
        <v>5.4</v>
      </c>
      <c r="N20" s="153">
        <v>5.4</v>
      </c>
      <c r="O20" s="153">
        <v>532.05999999999995</v>
      </c>
      <c r="P20" s="153">
        <v>511.11099000000002</v>
      </c>
      <c r="Q20" s="153">
        <v>8</v>
      </c>
      <c r="R20" s="153">
        <v>10</v>
      </c>
      <c r="S20" s="153">
        <v>23.354520000000001</v>
      </c>
      <c r="T20" s="153">
        <v>187</v>
      </c>
      <c r="U20" s="153">
        <v>322.7</v>
      </c>
      <c r="V20" s="153">
        <v>6.3137699999999999</v>
      </c>
      <c r="W20" s="153">
        <v>7.2326800000000002</v>
      </c>
      <c r="X20" s="153">
        <v>451.44297999999998</v>
      </c>
      <c r="Y20" s="153">
        <v>400.91692999999998</v>
      </c>
      <c r="Z20" s="153">
        <v>322.7</v>
      </c>
      <c r="AA20" s="153">
        <v>7.7012799999999997</v>
      </c>
      <c r="AB20" s="153">
        <v>6.38</v>
      </c>
      <c r="AC20" s="153">
        <v>513.97166000000004</v>
      </c>
      <c r="AD20" s="153">
        <v>513.97166000000004</v>
      </c>
      <c r="AE20" s="153">
        <v>501.12236999999999</v>
      </c>
      <c r="AF20" s="153">
        <v>481.84843000000001</v>
      </c>
      <c r="AG20" s="153">
        <v>465.78681</v>
      </c>
      <c r="AH20" s="153">
        <v>294.04638</v>
      </c>
      <c r="AI20" s="153">
        <v>294.04638</v>
      </c>
      <c r="AJ20" s="153">
        <v>0</v>
      </c>
      <c r="AK20" s="153">
        <v>385.47874000000002</v>
      </c>
      <c r="AL20" s="153">
        <v>198</v>
      </c>
      <c r="AM20" s="153">
        <v>82.498999999999995</v>
      </c>
    </row>
    <row r="21" spans="1:39" ht="24" customHeight="1" x14ac:dyDescent="0.35">
      <c r="A21" s="16" t="s">
        <v>49</v>
      </c>
      <c r="B21" s="16" t="s">
        <v>726</v>
      </c>
      <c r="C21" s="153">
        <v>23</v>
      </c>
      <c r="D21" s="153">
        <v>43.6</v>
      </c>
      <c r="E21" s="153">
        <v>11.53</v>
      </c>
      <c r="F21" s="153">
        <v>19.546309999999998</v>
      </c>
      <c r="G21" s="153">
        <v>98.063999999999993</v>
      </c>
      <c r="H21" s="153">
        <v>6.05</v>
      </c>
      <c r="I21" s="153">
        <v>10.220000000000001</v>
      </c>
      <c r="J21" s="153">
        <v>6.7</v>
      </c>
      <c r="K21" s="153">
        <v>5.3</v>
      </c>
      <c r="L21" s="153">
        <v>5.3</v>
      </c>
      <c r="M21" s="153">
        <v>5.3</v>
      </c>
      <c r="N21" s="153">
        <v>5.3</v>
      </c>
      <c r="O21" s="153">
        <v>838.66</v>
      </c>
      <c r="P21" s="153">
        <v>784.40002000000004</v>
      </c>
      <c r="Q21" s="153">
        <v>9</v>
      </c>
      <c r="R21" s="153">
        <v>11</v>
      </c>
      <c r="S21" s="153">
        <v>51.77008</v>
      </c>
      <c r="T21" s="153">
        <v>336</v>
      </c>
      <c r="U21" s="153">
        <v>753.8</v>
      </c>
      <c r="V21" s="153">
        <v>5.8977899999999996</v>
      </c>
      <c r="W21" s="153">
        <v>7.2678700000000003</v>
      </c>
      <c r="X21" s="153">
        <v>763.03481999999997</v>
      </c>
      <c r="Y21" s="153">
        <v>722.43755999999996</v>
      </c>
      <c r="Z21" s="153">
        <v>753.8</v>
      </c>
      <c r="AA21" s="153">
        <v>7.3176699999999997</v>
      </c>
      <c r="AB21" s="153">
        <v>7.05</v>
      </c>
      <c r="AC21" s="153">
        <v>513.97166000000004</v>
      </c>
      <c r="AD21" s="153">
        <v>513.97166000000004</v>
      </c>
      <c r="AE21" s="153">
        <v>497.91003999999998</v>
      </c>
      <c r="AF21" s="153">
        <v>481.84843000000001</v>
      </c>
      <c r="AG21" s="153">
        <v>465.78681</v>
      </c>
      <c r="AH21" s="153">
        <v>294.04638</v>
      </c>
      <c r="AI21" s="153">
        <v>294.04638</v>
      </c>
      <c r="AJ21" s="153">
        <v>0</v>
      </c>
      <c r="AK21" s="153">
        <v>385.47874000000002</v>
      </c>
      <c r="AL21" s="153">
        <v>339</v>
      </c>
      <c r="AM21" s="153">
        <v>124.258</v>
      </c>
    </row>
    <row r="22" spans="1:39" ht="24" customHeight="1" x14ac:dyDescent="0.35">
      <c r="A22" s="16" t="s">
        <v>49</v>
      </c>
      <c r="B22" s="16" t="s">
        <v>727</v>
      </c>
      <c r="C22" s="153">
        <v>24</v>
      </c>
      <c r="D22" s="153">
        <v>43.73</v>
      </c>
      <c r="E22" s="153">
        <v>12.88</v>
      </c>
      <c r="F22" s="153">
        <v>19.546309999999998</v>
      </c>
      <c r="G22" s="153">
        <v>108.94</v>
      </c>
      <c r="H22" s="153">
        <v>6.88</v>
      </c>
      <c r="I22" s="153">
        <v>10.37</v>
      </c>
      <c r="J22" s="153">
        <v>6.4</v>
      </c>
      <c r="K22" s="153">
        <v>7.3</v>
      </c>
      <c r="L22" s="153">
        <v>7.3</v>
      </c>
      <c r="M22" s="153">
        <v>7.3</v>
      </c>
      <c r="N22" s="153">
        <v>7.3</v>
      </c>
      <c r="O22" s="153">
        <v>975.36</v>
      </c>
      <c r="P22" s="153">
        <v>974.54498000000001</v>
      </c>
      <c r="Q22" s="153">
        <v>8</v>
      </c>
      <c r="R22" s="153">
        <v>10</v>
      </c>
      <c r="S22" s="153">
        <v>72.566199999999995</v>
      </c>
      <c r="T22" s="153">
        <v>476</v>
      </c>
      <c r="U22" s="153">
        <v>997</v>
      </c>
      <c r="V22" s="153">
        <v>5.3920300000000001</v>
      </c>
      <c r="W22" s="153">
        <v>6.04582</v>
      </c>
      <c r="X22" s="153">
        <v>952.91036999999994</v>
      </c>
      <c r="Y22" s="153">
        <v>957.08025999999995</v>
      </c>
      <c r="Z22" s="153">
        <v>997</v>
      </c>
      <c r="AA22" s="153">
        <v>7.7822399999999998</v>
      </c>
      <c r="AB22" s="153">
        <v>7.79</v>
      </c>
      <c r="AC22" s="153">
        <v>513.97166000000004</v>
      </c>
      <c r="AD22" s="153">
        <v>513.97166000000004</v>
      </c>
      <c r="AE22" s="153">
        <v>504.33469000000002</v>
      </c>
      <c r="AF22" s="153">
        <v>481.84843000000001</v>
      </c>
      <c r="AG22" s="153">
        <v>465.78681</v>
      </c>
      <c r="AH22" s="153">
        <v>294.04638</v>
      </c>
      <c r="AI22" s="153">
        <v>294.04638</v>
      </c>
      <c r="AJ22" s="153">
        <v>0</v>
      </c>
      <c r="AK22" s="153">
        <v>385.47874000000002</v>
      </c>
      <c r="AL22" s="153">
        <v>481</v>
      </c>
      <c r="AM22" s="153">
        <v>154.19499999999999</v>
      </c>
    </row>
    <row r="23" spans="1:39" ht="24" customHeight="1" x14ac:dyDescent="0.35">
      <c r="A23" s="18" t="s">
        <v>49</v>
      </c>
      <c r="B23" s="18" t="s">
        <v>728</v>
      </c>
      <c r="C23" s="154">
        <v>24</v>
      </c>
      <c r="D23" s="154">
        <v>43.71</v>
      </c>
      <c r="E23" s="154">
        <v>13.21</v>
      </c>
      <c r="F23" s="154">
        <v>19.546309999999998</v>
      </c>
      <c r="G23" s="154">
        <v>134.86099999999999</v>
      </c>
      <c r="H23" s="154">
        <v>7.41</v>
      </c>
      <c r="I23" s="154">
        <v>10.029999999999999</v>
      </c>
      <c r="J23" s="154">
        <v>6.8</v>
      </c>
      <c r="K23" s="154">
        <v>6.4</v>
      </c>
      <c r="L23" s="154">
        <v>6.4</v>
      </c>
      <c r="M23" s="154">
        <v>6.4</v>
      </c>
      <c r="N23" s="154">
        <v>6.4</v>
      </c>
      <c r="O23" s="154">
        <v>1032.75</v>
      </c>
      <c r="P23" s="154">
        <v>675.40002000000004</v>
      </c>
      <c r="Q23" s="154">
        <v>8</v>
      </c>
      <c r="R23" s="154">
        <v>9</v>
      </c>
      <c r="S23" s="154">
        <v>137.12782000000001</v>
      </c>
      <c r="T23" s="154">
        <v>278</v>
      </c>
      <c r="U23" s="154">
        <v>1043.2</v>
      </c>
      <c r="V23" s="154">
        <v>5.1003999999999996</v>
      </c>
      <c r="W23" s="154">
        <v>5.9230700000000001</v>
      </c>
      <c r="X23" s="154">
        <v>947.70230000000004</v>
      </c>
      <c r="Y23" s="154">
        <v>1017.92224</v>
      </c>
      <c r="Z23" s="154">
        <v>1043.2</v>
      </c>
      <c r="AA23" s="154">
        <v>9.4253199999999993</v>
      </c>
      <c r="AB23" s="154">
        <v>8.9</v>
      </c>
      <c r="AC23" s="154">
        <v>513.97166000000004</v>
      </c>
      <c r="AD23" s="154">
        <v>513.97166000000004</v>
      </c>
      <c r="AE23" s="154">
        <v>491.48540000000003</v>
      </c>
      <c r="AF23" s="154">
        <v>481.84843000000001</v>
      </c>
      <c r="AG23" s="154">
        <v>465.78681</v>
      </c>
      <c r="AH23" s="154">
        <v>294.04638</v>
      </c>
      <c r="AI23" s="154">
        <v>294.04638</v>
      </c>
      <c r="AJ23" s="154">
        <v>0</v>
      </c>
      <c r="AK23" s="154">
        <v>385.47874000000002</v>
      </c>
      <c r="AL23" s="154">
        <v>587</v>
      </c>
      <c r="AM23" s="154">
        <v>244.102</v>
      </c>
    </row>
    <row r="24" spans="1:39" ht="24" customHeight="1" x14ac:dyDescent="0.35">
      <c r="A24" s="13" t="s">
        <v>49</v>
      </c>
      <c r="B24" s="13" t="s">
        <v>729</v>
      </c>
      <c r="C24" s="152">
        <v>22</v>
      </c>
      <c r="D24" s="152">
        <v>43.73</v>
      </c>
      <c r="E24" s="152">
        <v>11.14</v>
      </c>
      <c r="F24" s="152">
        <v>18.593419999999998</v>
      </c>
      <c r="G24" s="152">
        <v>455.13</v>
      </c>
      <c r="H24" s="152">
        <v>7.3</v>
      </c>
      <c r="I24" s="152">
        <v>10.23</v>
      </c>
      <c r="J24" s="152">
        <v>7.1</v>
      </c>
      <c r="K24" s="152">
        <v>5.0999999999999996</v>
      </c>
      <c r="L24" s="152">
        <v>5.0999999999999996</v>
      </c>
      <c r="M24" s="152">
        <v>5.0999999999999996</v>
      </c>
      <c r="N24" s="152">
        <v>5.0999999999999996</v>
      </c>
      <c r="O24" s="152">
        <v>1069.8699999999999</v>
      </c>
      <c r="P24" s="152">
        <v>1065.4499499999999</v>
      </c>
      <c r="Q24" s="152">
        <v>8</v>
      </c>
      <c r="R24" s="152">
        <v>9</v>
      </c>
      <c r="S24" s="152">
        <v>239.10377</v>
      </c>
      <c r="T24" s="152">
        <v>716</v>
      </c>
      <c r="U24" s="152">
        <v>1074.2</v>
      </c>
      <c r="V24" s="152">
        <v>7.3926400000000001</v>
      </c>
      <c r="W24" s="152">
        <v>5.9018199999999998</v>
      </c>
      <c r="X24" s="152">
        <v>1072.31909</v>
      </c>
      <c r="Y24" s="152">
        <v>1071.0093999999999</v>
      </c>
      <c r="Z24" s="152">
        <v>1074.2</v>
      </c>
      <c r="AA24" s="152">
        <v>10.09746</v>
      </c>
      <c r="AB24" s="152">
        <v>9.85</v>
      </c>
      <c r="AC24" s="152">
        <v>513.97166000000004</v>
      </c>
      <c r="AD24" s="152">
        <v>513.97166000000004</v>
      </c>
      <c r="AE24" s="152">
        <v>510.75932999999998</v>
      </c>
      <c r="AF24" s="152">
        <v>481.84843000000001</v>
      </c>
      <c r="AG24" s="152">
        <v>465.78681</v>
      </c>
      <c r="AH24" s="152">
        <v>294.04638</v>
      </c>
      <c r="AI24" s="152">
        <v>294.04638</v>
      </c>
      <c r="AJ24" s="152">
        <v>0</v>
      </c>
      <c r="AK24" s="152">
        <v>385.47874000000002</v>
      </c>
      <c r="AL24" s="152">
        <v>686</v>
      </c>
      <c r="AM24" s="152">
        <v>387.29500000000002</v>
      </c>
    </row>
    <row r="25" spans="1:39" ht="24" customHeight="1" x14ac:dyDescent="0.35">
      <c r="A25" s="16" t="s">
        <v>49</v>
      </c>
      <c r="B25" s="16" t="s">
        <v>730</v>
      </c>
      <c r="C25" s="153">
        <v>22</v>
      </c>
      <c r="D25" s="153">
        <v>43.76</v>
      </c>
      <c r="E25" s="153">
        <v>11.03</v>
      </c>
      <c r="F25" s="153">
        <v>18.593419999999998</v>
      </c>
      <c r="G25" s="153">
        <v>400.24200000000002</v>
      </c>
      <c r="H25" s="153">
        <v>7.88</v>
      </c>
      <c r="I25" s="153">
        <v>9.51</v>
      </c>
      <c r="J25" s="153">
        <v>7.5</v>
      </c>
      <c r="K25" s="153">
        <v>5.9</v>
      </c>
      <c r="L25" s="153">
        <v>5.9</v>
      </c>
      <c r="M25" s="153">
        <v>5.9</v>
      </c>
      <c r="N25" s="153">
        <v>5.9</v>
      </c>
      <c r="O25" s="153">
        <v>1098.28</v>
      </c>
      <c r="P25" s="153">
        <v>1106.40002</v>
      </c>
      <c r="Q25" s="153">
        <v>9</v>
      </c>
      <c r="R25" s="153">
        <v>10</v>
      </c>
      <c r="S25" s="153">
        <v>555.31943000000001</v>
      </c>
      <c r="T25" s="153">
        <v>817</v>
      </c>
      <c r="U25" s="153">
        <v>1106</v>
      </c>
      <c r="V25" s="153">
        <v>7.97288</v>
      </c>
      <c r="W25" s="153">
        <v>6.82247</v>
      </c>
      <c r="X25" s="153">
        <v>500.51697000000001</v>
      </c>
      <c r="Y25" s="153">
        <v>648.93546000000003</v>
      </c>
      <c r="Z25" s="153">
        <v>1106</v>
      </c>
      <c r="AA25" s="153">
        <v>9.9964499999999994</v>
      </c>
      <c r="AB25" s="153">
        <v>10.1</v>
      </c>
      <c r="AC25" s="153">
        <v>513.97166000000004</v>
      </c>
      <c r="AD25" s="153">
        <v>513.97166000000004</v>
      </c>
      <c r="AE25" s="153">
        <v>504.33469000000002</v>
      </c>
      <c r="AF25" s="153">
        <v>481.84843000000001</v>
      </c>
      <c r="AG25" s="153">
        <v>465.78681</v>
      </c>
      <c r="AH25" s="153">
        <v>294.04638</v>
      </c>
      <c r="AI25" s="153">
        <v>294.04638</v>
      </c>
      <c r="AJ25" s="153">
        <v>0</v>
      </c>
      <c r="AK25" s="153">
        <v>385.47874000000002</v>
      </c>
      <c r="AL25" s="153">
        <v>801</v>
      </c>
      <c r="AM25" s="153">
        <v>825.16200000000003</v>
      </c>
    </row>
    <row r="26" spans="1:39" ht="24" customHeight="1" x14ac:dyDescent="0.35">
      <c r="A26" s="16" t="s">
        <v>49</v>
      </c>
      <c r="B26" s="16" t="s">
        <v>731</v>
      </c>
      <c r="C26" s="153">
        <v>22</v>
      </c>
      <c r="D26" s="153">
        <v>43.78</v>
      </c>
      <c r="E26" s="153">
        <v>14.48</v>
      </c>
      <c r="F26" s="153">
        <v>18.593419999999998</v>
      </c>
      <c r="G26" s="153">
        <v>671.87900000000002</v>
      </c>
      <c r="H26" s="153">
        <v>8.91</v>
      </c>
      <c r="I26" s="153">
        <v>9.33</v>
      </c>
      <c r="J26" s="153">
        <v>7.9</v>
      </c>
      <c r="K26" s="153">
        <v>6.9</v>
      </c>
      <c r="L26" s="153">
        <v>6.9</v>
      </c>
      <c r="M26" s="153">
        <v>6.9</v>
      </c>
      <c r="N26" s="153">
        <v>6.9</v>
      </c>
      <c r="O26" s="153">
        <v>1112.05</v>
      </c>
      <c r="P26" s="153">
        <v>1124</v>
      </c>
      <c r="Q26" s="153">
        <v>9</v>
      </c>
      <c r="R26" s="153">
        <v>11</v>
      </c>
      <c r="S26" s="153">
        <v>614.27748999999994</v>
      </c>
      <c r="T26" s="153">
        <v>895</v>
      </c>
      <c r="U26" s="153">
        <v>811.7</v>
      </c>
      <c r="V26" s="153">
        <v>6.7017699999999998</v>
      </c>
      <c r="W26" s="153">
        <v>7.2572299999999998</v>
      </c>
      <c r="X26" s="153">
        <v>695.01027999999997</v>
      </c>
      <c r="Y26" s="153">
        <v>714.35424999999998</v>
      </c>
      <c r="Z26" s="153">
        <v>811.7</v>
      </c>
      <c r="AA26" s="153">
        <v>10.029949999999999</v>
      </c>
      <c r="AB26" s="153">
        <v>9.9700000000000006</v>
      </c>
      <c r="AC26" s="153">
        <v>513.97166000000004</v>
      </c>
      <c r="AD26" s="153">
        <v>513.97166000000004</v>
      </c>
      <c r="AE26" s="153">
        <v>488.27307000000002</v>
      </c>
      <c r="AF26" s="153">
        <v>481.84843000000001</v>
      </c>
      <c r="AG26" s="153">
        <v>465.78681</v>
      </c>
      <c r="AH26" s="153">
        <v>252.38981000000001</v>
      </c>
      <c r="AI26" s="153">
        <v>249.93942000000001</v>
      </c>
      <c r="AJ26" s="153">
        <v>0</v>
      </c>
      <c r="AK26" s="153">
        <v>385.47874000000002</v>
      </c>
      <c r="AL26" s="153">
        <v>899</v>
      </c>
      <c r="AM26" s="153">
        <v>1084.49</v>
      </c>
    </row>
    <row r="27" spans="1:39" ht="24" customHeight="1" x14ac:dyDescent="0.35">
      <c r="A27" s="16" t="s">
        <v>49</v>
      </c>
      <c r="B27" s="16" t="s">
        <v>732</v>
      </c>
      <c r="C27" s="153">
        <v>22</v>
      </c>
      <c r="D27" s="153">
        <v>43.79</v>
      </c>
      <c r="E27" s="153">
        <v>14.22</v>
      </c>
      <c r="F27" s="153">
        <v>18.593419999999998</v>
      </c>
      <c r="G27" s="153">
        <v>766.79499999999996</v>
      </c>
      <c r="H27" s="153">
        <v>10.08</v>
      </c>
      <c r="I27" s="153">
        <v>9.0399999999999991</v>
      </c>
      <c r="J27" s="153">
        <v>8.1</v>
      </c>
      <c r="K27" s="153">
        <v>10.7</v>
      </c>
      <c r="L27" s="153">
        <v>10.7</v>
      </c>
      <c r="M27" s="153">
        <v>10.7</v>
      </c>
      <c r="N27" s="153">
        <v>10.7</v>
      </c>
      <c r="O27" s="153">
        <v>1126.7</v>
      </c>
      <c r="P27" s="153">
        <v>1136.8900100000001</v>
      </c>
      <c r="Q27" s="153">
        <v>9</v>
      </c>
      <c r="R27" s="153">
        <v>11</v>
      </c>
      <c r="S27" s="153">
        <v>487.39807999999999</v>
      </c>
      <c r="T27" s="153">
        <v>972</v>
      </c>
      <c r="U27" s="153">
        <v>929</v>
      </c>
      <c r="V27" s="153">
        <v>7.5603800000000003</v>
      </c>
      <c r="W27" s="153">
        <v>6.9196099999999996</v>
      </c>
      <c r="X27" s="153">
        <v>1133.78278</v>
      </c>
      <c r="Y27" s="153">
        <v>1135.7834499999999</v>
      </c>
      <c r="Z27" s="153">
        <v>929</v>
      </c>
      <c r="AA27" s="153">
        <v>10.094709999999999</v>
      </c>
      <c r="AB27" s="153">
        <v>10.46</v>
      </c>
      <c r="AC27" s="153">
        <v>513.97166000000004</v>
      </c>
      <c r="AD27" s="153">
        <v>513.97166000000004</v>
      </c>
      <c r="AE27" s="153">
        <v>497.91003999999998</v>
      </c>
      <c r="AF27" s="153">
        <v>481.84843000000001</v>
      </c>
      <c r="AG27" s="153">
        <v>465.78681</v>
      </c>
      <c r="AH27" s="153">
        <v>274.44328999999999</v>
      </c>
      <c r="AI27" s="153">
        <v>274.44328999999999</v>
      </c>
      <c r="AJ27" s="153">
        <v>0</v>
      </c>
      <c r="AK27" s="153">
        <v>385.47874000000002</v>
      </c>
      <c r="AL27" s="153">
        <v>969</v>
      </c>
      <c r="AM27" s="153">
        <v>1063.1659999999999</v>
      </c>
    </row>
    <row r="28" spans="1:39" ht="24" customHeight="1" x14ac:dyDescent="0.35">
      <c r="A28" s="16" t="s">
        <v>49</v>
      </c>
      <c r="B28" s="16" t="s">
        <v>733</v>
      </c>
      <c r="C28" s="153">
        <v>22</v>
      </c>
      <c r="D28" s="153">
        <v>43.79</v>
      </c>
      <c r="E28" s="153">
        <v>10.52</v>
      </c>
      <c r="F28" s="153">
        <v>18.593419999999998</v>
      </c>
      <c r="G28" s="153">
        <v>853.21</v>
      </c>
      <c r="H28" s="153">
        <v>10.07</v>
      </c>
      <c r="I28" s="153">
        <v>9.1199999999999992</v>
      </c>
      <c r="J28" s="153">
        <v>8.1999999999999993</v>
      </c>
      <c r="K28" s="153">
        <v>11.5</v>
      </c>
      <c r="L28" s="153">
        <v>11.5</v>
      </c>
      <c r="M28" s="153">
        <v>11.5</v>
      </c>
      <c r="N28" s="153">
        <v>11.5</v>
      </c>
      <c r="O28" s="153">
        <v>1134.1500000000001</v>
      </c>
      <c r="P28" s="153">
        <v>1138.1800499999999</v>
      </c>
      <c r="Q28" s="153">
        <v>10</v>
      </c>
      <c r="R28" s="153">
        <v>11</v>
      </c>
      <c r="S28" s="153">
        <v>852.25644999999997</v>
      </c>
      <c r="T28" s="153">
        <v>1015</v>
      </c>
      <c r="U28" s="153">
        <v>1129.2</v>
      </c>
      <c r="V28" s="153">
        <v>6.7526799999999998</v>
      </c>
      <c r="W28" s="153">
        <v>6.9687700000000001</v>
      </c>
      <c r="X28" s="153">
        <v>1139.4815100000001</v>
      </c>
      <c r="Y28" s="153">
        <v>1135.34467</v>
      </c>
      <c r="Z28" s="153">
        <v>1129.2</v>
      </c>
      <c r="AA28" s="153">
        <v>9.1825899999999994</v>
      </c>
      <c r="AB28" s="153">
        <v>9.6199999999999992</v>
      </c>
      <c r="AC28" s="153">
        <v>513.97166000000004</v>
      </c>
      <c r="AD28" s="153">
        <v>513.97166000000004</v>
      </c>
      <c r="AE28" s="153">
        <v>513.97166000000004</v>
      </c>
      <c r="AF28" s="153">
        <v>436.87590999999998</v>
      </c>
      <c r="AG28" s="153">
        <v>478.63610999999997</v>
      </c>
      <c r="AH28" s="153">
        <v>274.44328999999999</v>
      </c>
      <c r="AI28" s="153">
        <v>274.44328999999999</v>
      </c>
      <c r="AJ28" s="153">
        <v>0</v>
      </c>
      <c r="AK28" s="153">
        <v>385.47874000000002</v>
      </c>
      <c r="AL28" s="153">
        <v>1024</v>
      </c>
      <c r="AM28" s="153">
        <v>1115.5630000000001</v>
      </c>
    </row>
    <row r="29" spans="1:39" ht="24" customHeight="1" x14ac:dyDescent="0.35">
      <c r="A29" s="16" t="s">
        <v>49</v>
      </c>
      <c r="B29" s="16" t="s">
        <v>734</v>
      </c>
      <c r="C29" s="153">
        <v>22</v>
      </c>
      <c r="D29" s="153">
        <v>43.8</v>
      </c>
      <c r="E29" s="153">
        <v>9.91</v>
      </c>
      <c r="F29" s="153">
        <v>18.593419999999998</v>
      </c>
      <c r="G29" s="153">
        <v>776.07799999999997</v>
      </c>
      <c r="H29" s="153">
        <v>10.24</v>
      </c>
      <c r="I29" s="153">
        <v>9</v>
      </c>
      <c r="J29" s="153">
        <v>8.5</v>
      </c>
      <c r="K29" s="153">
        <v>11.6</v>
      </c>
      <c r="L29" s="153">
        <v>11.6</v>
      </c>
      <c r="M29" s="153">
        <v>11.6</v>
      </c>
      <c r="N29" s="153">
        <v>11.6</v>
      </c>
      <c r="O29" s="153">
        <v>1138.45</v>
      </c>
      <c r="P29" s="153">
        <v>1134.5500500000001</v>
      </c>
      <c r="Q29" s="153">
        <v>9</v>
      </c>
      <c r="R29" s="153">
        <v>10</v>
      </c>
      <c r="S29" s="153">
        <v>858.95231999999999</v>
      </c>
      <c r="T29" s="153">
        <v>1071</v>
      </c>
      <c r="U29" s="153">
        <v>1120.7</v>
      </c>
      <c r="V29" s="153">
        <v>6.1515399999999998</v>
      </c>
      <c r="W29" s="153">
        <v>7.2726800000000003</v>
      </c>
      <c r="X29" s="153">
        <v>1145.4540999999999</v>
      </c>
      <c r="Y29" s="153">
        <v>1138.2466400000001</v>
      </c>
      <c r="Z29" s="153">
        <v>1120.7</v>
      </c>
      <c r="AA29" s="153">
        <v>9.8393899999999999</v>
      </c>
      <c r="AB29" s="153">
        <v>10.17</v>
      </c>
      <c r="AC29" s="153">
        <v>513.97166000000004</v>
      </c>
      <c r="AD29" s="153">
        <v>513.97166000000004</v>
      </c>
      <c r="AE29" s="153">
        <v>513.97166000000004</v>
      </c>
      <c r="AF29" s="153">
        <v>433.66359</v>
      </c>
      <c r="AG29" s="153">
        <v>449.72519999999997</v>
      </c>
      <c r="AH29" s="153">
        <v>274.44328999999999</v>
      </c>
      <c r="AI29" s="153">
        <v>274.44328999999999</v>
      </c>
      <c r="AJ29" s="153">
        <v>0</v>
      </c>
      <c r="AK29" s="153">
        <v>385.47874000000002</v>
      </c>
      <c r="AL29" s="153">
        <v>1069</v>
      </c>
      <c r="AM29" s="153">
        <v>1115.6130000000001</v>
      </c>
    </row>
    <row r="30" spans="1:39" ht="24" customHeight="1" x14ac:dyDescent="0.35">
      <c r="A30" s="16" t="s">
        <v>49</v>
      </c>
      <c r="B30" s="16" t="s">
        <v>735</v>
      </c>
      <c r="C30" s="153">
        <v>22</v>
      </c>
      <c r="D30" s="153">
        <v>37.4</v>
      </c>
      <c r="E30" s="153">
        <v>13.87</v>
      </c>
      <c r="F30" s="153">
        <v>18.593419999999998</v>
      </c>
      <c r="G30" s="153">
        <v>616.88099999999997</v>
      </c>
      <c r="H30" s="153">
        <v>10.74</v>
      </c>
      <c r="I30" s="153">
        <v>9.44</v>
      </c>
      <c r="J30" s="153">
        <v>8.6999999999999993</v>
      </c>
      <c r="K30" s="153">
        <v>11.9</v>
      </c>
      <c r="L30" s="153">
        <v>11.9</v>
      </c>
      <c r="M30" s="153">
        <v>11.9</v>
      </c>
      <c r="N30" s="153">
        <v>11.9</v>
      </c>
      <c r="O30" s="153">
        <v>1136.97</v>
      </c>
      <c r="P30" s="153">
        <v>1137.4499499999999</v>
      </c>
      <c r="Q30" s="153">
        <v>9</v>
      </c>
      <c r="R30" s="153">
        <v>10</v>
      </c>
      <c r="S30" s="153">
        <v>934.26260000000002</v>
      </c>
      <c r="T30" s="153">
        <v>1098</v>
      </c>
      <c r="U30" s="153">
        <v>1118.0999999999999</v>
      </c>
      <c r="V30" s="153">
        <v>7.6255100000000002</v>
      </c>
      <c r="W30" s="153">
        <v>6.6136999999999997</v>
      </c>
      <c r="X30" s="153">
        <v>1147.3175000000001</v>
      </c>
      <c r="Y30" s="153">
        <v>1147.0105000000001</v>
      </c>
      <c r="Z30" s="153">
        <v>1118.0999999999999</v>
      </c>
      <c r="AA30" s="153">
        <v>9.9231200000000008</v>
      </c>
      <c r="AB30" s="153">
        <v>9.6199999999999992</v>
      </c>
      <c r="AC30" s="153">
        <v>513.97166000000004</v>
      </c>
      <c r="AD30" s="153">
        <v>513.97166000000004</v>
      </c>
      <c r="AE30" s="153">
        <v>507.54701</v>
      </c>
      <c r="AF30" s="153">
        <v>433.66359</v>
      </c>
      <c r="AG30" s="153">
        <v>449.72519999999997</v>
      </c>
      <c r="AH30" s="153">
        <v>274.44328999999999</v>
      </c>
      <c r="AI30" s="153">
        <v>274.44328999999999</v>
      </c>
      <c r="AJ30" s="153">
        <v>0</v>
      </c>
      <c r="AK30" s="153">
        <v>385.47874000000002</v>
      </c>
      <c r="AL30" s="153">
        <v>1088</v>
      </c>
      <c r="AM30" s="153">
        <v>1113.9369999999999</v>
      </c>
    </row>
    <row r="31" spans="1:39" ht="24" customHeight="1" x14ac:dyDescent="0.35">
      <c r="A31" s="18" t="s">
        <v>49</v>
      </c>
      <c r="B31" s="18" t="s">
        <v>736</v>
      </c>
      <c r="C31" s="154">
        <v>22</v>
      </c>
      <c r="D31" s="154">
        <v>37.630000000000003</v>
      </c>
      <c r="E31" s="154">
        <v>11.78</v>
      </c>
      <c r="F31" s="154">
        <v>18.593419999999998</v>
      </c>
      <c r="G31" s="154">
        <v>774.85400000000004</v>
      </c>
      <c r="H31" s="154">
        <v>11.27</v>
      </c>
      <c r="I31" s="154">
        <v>10.29</v>
      </c>
      <c r="J31" s="154">
        <v>8.9</v>
      </c>
      <c r="K31" s="154">
        <v>12.3</v>
      </c>
      <c r="L31" s="154">
        <v>12.3</v>
      </c>
      <c r="M31" s="154">
        <v>12.3</v>
      </c>
      <c r="N31" s="154">
        <v>12.3</v>
      </c>
      <c r="O31" s="154">
        <v>1132.71</v>
      </c>
      <c r="P31" s="154">
        <v>1140.3599899999999</v>
      </c>
      <c r="Q31" s="154">
        <v>9</v>
      </c>
      <c r="R31" s="154">
        <v>10</v>
      </c>
      <c r="S31" s="154">
        <v>571.87337000000002</v>
      </c>
      <c r="T31" s="154">
        <v>1099</v>
      </c>
      <c r="U31" s="154">
        <v>1118</v>
      </c>
      <c r="V31" s="154">
        <v>8.6206099999999992</v>
      </c>
      <c r="W31" s="154">
        <v>6.5469600000000003</v>
      </c>
      <c r="X31" s="154">
        <v>1146.4576999999999</v>
      </c>
      <c r="Y31" s="154">
        <v>1145.1682699999999</v>
      </c>
      <c r="Z31" s="154">
        <v>1118</v>
      </c>
      <c r="AA31" s="154">
        <v>10.403460000000001</v>
      </c>
      <c r="AB31" s="154">
        <v>9.91</v>
      </c>
      <c r="AC31" s="154">
        <v>513.97166000000004</v>
      </c>
      <c r="AD31" s="154">
        <v>510.75932999999998</v>
      </c>
      <c r="AE31" s="154">
        <v>501.12236999999999</v>
      </c>
      <c r="AF31" s="154">
        <v>433.66359</v>
      </c>
      <c r="AG31" s="154">
        <v>433.66359</v>
      </c>
      <c r="AH31" s="154">
        <v>274.44328999999999</v>
      </c>
      <c r="AI31" s="154">
        <v>274.44328999999999</v>
      </c>
      <c r="AJ31" s="154">
        <v>0</v>
      </c>
      <c r="AK31" s="154">
        <v>385.47874000000002</v>
      </c>
      <c r="AL31" s="154">
        <v>1090</v>
      </c>
      <c r="AM31" s="154">
        <v>1113.2940000000001</v>
      </c>
    </row>
    <row r="32" spans="1:39" ht="24" customHeight="1" x14ac:dyDescent="0.35">
      <c r="A32" s="13" t="s">
        <v>49</v>
      </c>
      <c r="B32" s="13" t="s">
        <v>737</v>
      </c>
      <c r="C32" s="152">
        <v>23</v>
      </c>
      <c r="D32" s="152">
        <v>43.89</v>
      </c>
      <c r="E32" s="152">
        <v>12.49</v>
      </c>
      <c r="F32" s="152">
        <v>18.593419999999998</v>
      </c>
      <c r="G32" s="152">
        <v>533.26099999999997</v>
      </c>
      <c r="H32" s="152">
        <v>10.79</v>
      </c>
      <c r="I32" s="152">
        <v>11.69</v>
      </c>
      <c r="J32" s="152">
        <v>9</v>
      </c>
      <c r="K32" s="152">
        <v>10.5</v>
      </c>
      <c r="L32" s="152">
        <v>10.5</v>
      </c>
      <c r="M32" s="152">
        <v>10.5</v>
      </c>
      <c r="N32" s="152">
        <v>10.5</v>
      </c>
      <c r="O32" s="152">
        <v>1132.52</v>
      </c>
      <c r="P32" s="152">
        <v>1181.08997</v>
      </c>
      <c r="Q32" s="152">
        <v>8</v>
      </c>
      <c r="R32" s="152">
        <v>9</v>
      </c>
      <c r="S32" s="152">
        <v>671.94987000000003</v>
      </c>
      <c r="T32" s="152">
        <v>1086</v>
      </c>
      <c r="U32" s="152">
        <v>1116.3</v>
      </c>
      <c r="V32" s="152">
        <v>9.0979299999999999</v>
      </c>
      <c r="W32" s="152">
        <v>6.3225199999999999</v>
      </c>
      <c r="X32" s="152">
        <v>1145.8247699999999</v>
      </c>
      <c r="Y32" s="152">
        <v>1152.5042699999999</v>
      </c>
      <c r="Z32" s="152">
        <v>1116.3</v>
      </c>
      <c r="AA32" s="152">
        <v>10.477359999999999</v>
      </c>
      <c r="AB32" s="152">
        <v>10.3</v>
      </c>
      <c r="AC32" s="152">
        <v>513.97166000000004</v>
      </c>
      <c r="AD32" s="152">
        <v>513.97166000000004</v>
      </c>
      <c r="AE32" s="152">
        <v>478.63610999999997</v>
      </c>
      <c r="AF32" s="152">
        <v>433.66359</v>
      </c>
      <c r="AG32" s="152">
        <v>433.66359</v>
      </c>
      <c r="AH32" s="152">
        <v>274.44328999999999</v>
      </c>
      <c r="AI32" s="152">
        <v>274.44328999999999</v>
      </c>
      <c r="AJ32" s="152">
        <v>0</v>
      </c>
      <c r="AK32" s="152">
        <v>385.47874000000002</v>
      </c>
      <c r="AL32" s="152">
        <v>1068</v>
      </c>
      <c r="AM32" s="152">
        <v>1109.998</v>
      </c>
    </row>
    <row r="33" spans="1:39" ht="24" customHeight="1" x14ac:dyDescent="0.35">
      <c r="A33" s="16" t="s">
        <v>49</v>
      </c>
      <c r="B33" s="16" t="s">
        <v>738</v>
      </c>
      <c r="C33" s="153">
        <v>23</v>
      </c>
      <c r="D33" s="153">
        <v>43.76</v>
      </c>
      <c r="E33" s="153">
        <v>12.29</v>
      </c>
      <c r="F33" s="153">
        <v>18.593419999999998</v>
      </c>
      <c r="G33" s="153">
        <v>454.33699999999999</v>
      </c>
      <c r="H33" s="153">
        <v>10.92</v>
      </c>
      <c r="I33" s="153">
        <v>11.88</v>
      </c>
      <c r="J33" s="153">
        <v>8.9</v>
      </c>
      <c r="K33" s="153">
        <v>11.9</v>
      </c>
      <c r="L33" s="153">
        <v>11.9</v>
      </c>
      <c r="M33" s="153">
        <v>11.9</v>
      </c>
      <c r="N33" s="153">
        <v>11.9</v>
      </c>
      <c r="O33" s="153">
        <v>1118.3399999999999</v>
      </c>
      <c r="P33" s="153">
        <v>789.45501999999999</v>
      </c>
      <c r="Q33" s="153">
        <v>8</v>
      </c>
      <c r="R33" s="153">
        <v>9</v>
      </c>
      <c r="S33" s="153">
        <v>842.77860999999996</v>
      </c>
      <c r="T33" s="153">
        <v>1051</v>
      </c>
      <c r="U33" s="153">
        <v>1113.9000000000001</v>
      </c>
      <c r="V33" s="153">
        <v>8.9231599999999993</v>
      </c>
      <c r="W33" s="153">
        <v>7.7287699999999999</v>
      </c>
      <c r="X33" s="153">
        <v>1147.92517</v>
      </c>
      <c r="Y33" s="153">
        <v>1152.0989999999999</v>
      </c>
      <c r="Z33" s="153">
        <v>1113.9000000000001</v>
      </c>
      <c r="AA33" s="153">
        <v>10.22444</v>
      </c>
      <c r="AB33" s="153">
        <v>10.47</v>
      </c>
      <c r="AC33" s="153">
        <v>513.97166000000004</v>
      </c>
      <c r="AD33" s="153">
        <v>513.97166000000004</v>
      </c>
      <c r="AE33" s="153">
        <v>456.14985000000001</v>
      </c>
      <c r="AF33" s="153">
        <v>433.66359</v>
      </c>
      <c r="AG33" s="153">
        <v>433.66359</v>
      </c>
      <c r="AH33" s="153">
        <v>274.44328999999999</v>
      </c>
      <c r="AI33" s="153">
        <v>274.44328999999999</v>
      </c>
      <c r="AJ33" s="153">
        <v>0</v>
      </c>
      <c r="AK33" s="153">
        <v>385.47874000000002</v>
      </c>
      <c r="AL33" s="153">
        <v>1027</v>
      </c>
      <c r="AM33" s="153">
        <v>1103.0219999999999</v>
      </c>
    </row>
    <row r="34" spans="1:39" ht="24" customHeight="1" x14ac:dyDescent="0.35">
      <c r="A34" s="16" t="s">
        <v>49</v>
      </c>
      <c r="B34" s="16" t="s">
        <v>739</v>
      </c>
      <c r="C34" s="153">
        <v>23</v>
      </c>
      <c r="D34" s="153">
        <v>43.07</v>
      </c>
      <c r="E34" s="153">
        <v>11.93</v>
      </c>
      <c r="F34" s="153">
        <v>18.593419999999998</v>
      </c>
      <c r="G34" s="153">
        <v>464.96</v>
      </c>
      <c r="H34" s="153">
        <v>10.69</v>
      </c>
      <c r="I34" s="153">
        <v>11.85</v>
      </c>
      <c r="J34" s="153">
        <v>8.6999999999999993</v>
      </c>
      <c r="K34" s="153">
        <v>11.3</v>
      </c>
      <c r="L34" s="153">
        <v>11.3</v>
      </c>
      <c r="M34" s="153">
        <v>11.3</v>
      </c>
      <c r="N34" s="153">
        <v>11.3</v>
      </c>
      <c r="O34" s="153">
        <v>1120.47</v>
      </c>
      <c r="P34" s="153">
        <v>999.20001000000002</v>
      </c>
      <c r="Q34" s="153">
        <v>9</v>
      </c>
      <c r="R34" s="153">
        <v>10</v>
      </c>
      <c r="S34" s="153">
        <v>988.81987000000004</v>
      </c>
      <c r="T34" s="153">
        <v>996</v>
      </c>
      <c r="U34" s="153">
        <v>1108.0999999999999</v>
      </c>
      <c r="V34" s="153">
        <v>7.9097099999999996</v>
      </c>
      <c r="W34" s="153">
        <v>7.9191500000000001</v>
      </c>
      <c r="X34" s="153">
        <v>1143.547</v>
      </c>
      <c r="Y34" s="153">
        <v>1142.86267</v>
      </c>
      <c r="Z34" s="153">
        <v>1108.0999999999999</v>
      </c>
      <c r="AA34" s="153">
        <v>10.68885</v>
      </c>
      <c r="AB34" s="153">
        <v>10.69</v>
      </c>
      <c r="AC34" s="153">
        <v>513.97166000000004</v>
      </c>
      <c r="AD34" s="153">
        <v>513.97166000000004</v>
      </c>
      <c r="AE34" s="153">
        <v>462.57449000000003</v>
      </c>
      <c r="AF34" s="153">
        <v>433.66359</v>
      </c>
      <c r="AG34" s="153">
        <v>433.66359</v>
      </c>
      <c r="AH34" s="153">
        <v>274.44328999999999</v>
      </c>
      <c r="AI34" s="153">
        <v>274.44328999999999</v>
      </c>
      <c r="AJ34" s="153">
        <v>0</v>
      </c>
      <c r="AK34" s="153">
        <v>385.47874000000002</v>
      </c>
      <c r="AL34" s="153">
        <v>954</v>
      </c>
      <c r="AM34" s="153">
        <v>1092.7360000000001</v>
      </c>
    </row>
    <row r="35" spans="1:39" ht="24" customHeight="1" x14ac:dyDescent="0.35">
      <c r="A35" s="16" t="s">
        <v>49</v>
      </c>
      <c r="B35" s="16" t="s">
        <v>740</v>
      </c>
      <c r="C35" s="153">
        <v>23</v>
      </c>
      <c r="D35" s="153">
        <v>43.71</v>
      </c>
      <c r="E35" s="153">
        <v>11.98</v>
      </c>
      <c r="F35" s="153">
        <v>18.593419999999998</v>
      </c>
      <c r="G35" s="153">
        <v>439.77499999999998</v>
      </c>
      <c r="H35" s="153">
        <v>11.34</v>
      </c>
      <c r="I35" s="153">
        <v>12.48</v>
      </c>
      <c r="J35" s="153">
        <v>8.6999999999999993</v>
      </c>
      <c r="K35" s="153">
        <v>12.8</v>
      </c>
      <c r="L35" s="153">
        <v>12.8</v>
      </c>
      <c r="M35" s="153">
        <v>12.8</v>
      </c>
      <c r="N35" s="153">
        <v>12.8</v>
      </c>
      <c r="O35" s="153">
        <v>1114.6300000000001</v>
      </c>
      <c r="P35" s="153">
        <v>1114.67004</v>
      </c>
      <c r="Q35" s="153">
        <v>9</v>
      </c>
      <c r="R35" s="153">
        <v>11</v>
      </c>
      <c r="S35" s="153">
        <v>937.39278999999999</v>
      </c>
      <c r="T35" s="153">
        <v>837</v>
      </c>
      <c r="U35" s="153">
        <v>1095</v>
      </c>
      <c r="V35" s="153">
        <v>11.41072</v>
      </c>
      <c r="W35" s="153">
        <v>9.9516799999999996</v>
      </c>
      <c r="X35" s="153">
        <v>1129.6288500000001</v>
      </c>
      <c r="Y35" s="153">
        <v>1139.98938</v>
      </c>
      <c r="Z35" s="153">
        <v>1095</v>
      </c>
      <c r="AA35" s="153">
        <v>10.543369999999999</v>
      </c>
      <c r="AB35" s="153">
        <v>10.99</v>
      </c>
      <c r="AC35" s="153">
        <v>513.97166000000004</v>
      </c>
      <c r="AD35" s="153">
        <v>513.97166000000004</v>
      </c>
      <c r="AE35" s="153">
        <v>507.54701</v>
      </c>
      <c r="AF35" s="153">
        <v>449.72519999999997</v>
      </c>
      <c r="AG35" s="153">
        <v>459.36216999999999</v>
      </c>
      <c r="AH35" s="153">
        <v>274.44328999999999</v>
      </c>
      <c r="AI35" s="153">
        <v>274.44328999999999</v>
      </c>
      <c r="AJ35" s="153">
        <v>0</v>
      </c>
      <c r="AK35" s="153">
        <v>385.47874000000002</v>
      </c>
      <c r="AL35" s="153">
        <v>888</v>
      </c>
      <c r="AM35" s="153">
        <v>1073.107</v>
      </c>
    </row>
    <row r="36" spans="1:39" ht="24" customHeight="1" x14ac:dyDescent="0.35">
      <c r="A36" s="16" t="s">
        <v>49</v>
      </c>
      <c r="B36" s="16" t="s">
        <v>741</v>
      </c>
      <c r="C36" s="153">
        <v>23</v>
      </c>
      <c r="D36" s="153">
        <v>43.7</v>
      </c>
      <c r="E36" s="153">
        <v>11.39</v>
      </c>
      <c r="F36" s="153">
        <v>18.593419999999998</v>
      </c>
      <c r="G36" s="153">
        <v>515.88800000000003</v>
      </c>
      <c r="H36" s="153">
        <v>11.59</v>
      </c>
      <c r="I36" s="153">
        <v>12.46</v>
      </c>
      <c r="J36" s="153">
        <v>8.6</v>
      </c>
      <c r="K36" s="153">
        <v>10.4</v>
      </c>
      <c r="L36" s="153">
        <v>10.4</v>
      </c>
      <c r="M36" s="153">
        <v>10.4</v>
      </c>
      <c r="N36" s="153">
        <v>10.4</v>
      </c>
      <c r="O36" s="153">
        <v>1161.43</v>
      </c>
      <c r="P36" s="153">
        <v>1082.67004</v>
      </c>
      <c r="Q36" s="153">
        <v>9</v>
      </c>
      <c r="R36" s="153">
        <v>10</v>
      </c>
      <c r="S36" s="153">
        <v>829.31285000000003</v>
      </c>
      <c r="T36" s="153">
        <v>770</v>
      </c>
      <c r="U36" s="153">
        <v>1073.7</v>
      </c>
      <c r="V36" s="153">
        <v>8.3726099999999999</v>
      </c>
      <c r="W36" s="153">
        <v>11.043889999999999</v>
      </c>
      <c r="X36" s="153">
        <v>1107.01422</v>
      </c>
      <c r="Y36" s="153">
        <v>1120.2705699999999</v>
      </c>
      <c r="Z36" s="153">
        <v>1073.7</v>
      </c>
      <c r="AA36" s="153">
        <v>11.05273</v>
      </c>
      <c r="AB36" s="153">
        <v>11.13</v>
      </c>
      <c r="AC36" s="153">
        <v>513.97166000000004</v>
      </c>
      <c r="AD36" s="153">
        <v>513.97166000000004</v>
      </c>
      <c r="AE36" s="153">
        <v>497.91003999999998</v>
      </c>
      <c r="AF36" s="153">
        <v>449.72519999999997</v>
      </c>
      <c r="AG36" s="153">
        <v>465.78681</v>
      </c>
      <c r="AH36" s="153">
        <v>274.44328999999999</v>
      </c>
      <c r="AI36" s="153">
        <v>274.44328999999999</v>
      </c>
      <c r="AJ36" s="153">
        <v>0</v>
      </c>
      <c r="AK36" s="153">
        <v>385.47874000000002</v>
      </c>
      <c r="AL36" s="153">
        <v>796</v>
      </c>
      <c r="AM36" s="153">
        <v>1049.2159999999999</v>
      </c>
    </row>
    <row r="37" spans="1:39" ht="24" customHeight="1" x14ac:dyDescent="0.35">
      <c r="A37" s="16" t="s">
        <v>49</v>
      </c>
      <c r="B37" s="16" t="s">
        <v>742</v>
      </c>
      <c r="C37" s="153">
        <v>23</v>
      </c>
      <c r="D37" s="153">
        <v>43.7</v>
      </c>
      <c r="E37" s="153">
        <v>13.83</v>
      </c>
      <c r="F37" s="153">
        <v>18.593419999999998</v>
      </c>
      <c r="G37" s="153">
        <v>208.345</v>
      </c>
      <c r="H37" s="153">
        <v>10.94</v>
      </c>
      <c r="I37" s="153">
        <v>11.98</v>
      </c>
      <c r="J37" s="153">
        <v>8.6</v>
      </c>
      <c r="K37" s="153">
        <v>10.8</v>
      </c>
      <c r="L37" s="153">
        <v>10.8</v>
      </c>
      <c r="M37" s="153">
        <v>10.8</v>
      </c>
      <c r="N37" s="153">
        <v>10.8</v>
      </c>
      <c r="O37" s="153">
        <v>1072.5899999999999</v>
      </c>
      <c r="P37" s="153">
        <v>871.59997999999996</v>
      </c>
      <c r="Q37" s="153">
        <v>9</v>
      </c>
      <c r="R37" s="153">
        <v>10</v>
      </c>
      <c r="S37" s="153">
        <v>741.05492000000004</v>
      </c>
      <c r="T37" s="153">
        <v>614</v>
      </c>
      <c r="U37" s="153">
        <v>1043.0999999999999</v>
      </c>
      <c r="V37" s="153">
        <v>10.64715</v>
      </c>
      <c r="W37" s="153">
        <v>11.27209</v>
      </c>
      <c r="X37" s="153">
        <v>1079.1252400000001</v>
      </c>
      <c r="Y37" s="153">
        <v>1090.5424800000001</v>
      </c>
      <c r="Z37" s="153">
        <v>1043.0999999999999</v>
      </c>
      <c r="AA37" s="153">
        <v>10.72902</v>
      </c>
      <c r="AB37" s="153">
        <v>10.77</v>
      </c>
      <c r="AC37" s="153">
        <v>513.97166000000004</v>
      </c>
      <c r="AD37" s="153">
        <v>513.97166000000004</v>
      </c>
      <c r="AE37" s="153">
        <v>478.63610999999997</v>
      </c>
      <c r="AF37" s="153">
        <v>449.72519999999997</v>
      </c>
      <c r="AG37" s="153">
        <v>465.78681</v>
      </c>
      <c r="AH37" s="153">
        <v>274.44328999999999</v>
      </c>
      <c r="AI37" s="153">
        <v>274.44328999999999</v>
      </c>
      <c r="AJ37" s="153">
        <v>0</v>
      </c>
      <c r="AK37" s="153">
        <v>385.47874000000002</v>
      </c>
      <c r="AL37" s="153">
        <v>657</v>
      </c>
      <c r="AM37" s="153">
        <v>1022.497</v>
      </c>
    </row>
    <row r="38" spans="1:39" ht="24" customHeight="1" x14ac:dyDescent="0.35">
      <c r="A38" s="16" t="s">
        <v>49</v>
      </c>
      <c r="B38" s="16" t="s">
        <v>743</v>
      </c>
      <c r="C38" s="153">
        <v>22</v>
      </c>
      <c r="D38" s="153">
        <v>43.69</v>
      </c>
      <c r="E38" s="153">
        <v>13.89</v>
      </c>
      <c r="F38" s="153">
        <v>18.593419999999998</v>
      </c>
      <c r="G38" s="153">
        <v>373.84199999999998</v>
      </c>
      <c r="H38" s="153">
        <v>10.75</v>
      </c>
      <c r="I38" s="153">
        <v>12.02</v>
      </c>
      <c r="J38" s="153">
        <v>8.6</v>
      </c>
      <c r="K38" s="153">
        <v>11.3</v>
      </c>
      <c r="L38" s="153">
        <v>11.3</v>
      </c>
      <c r="M38" s="153">
        <v>11.3</v>
      </c>
      <c r="N38" s="153">
        <v>11.3</v>
      </c>
      <c r="O38" s="153">
        <v>906.24</v>
      </c>
      <c r="P38" s="153">
        <v>779.27301</v>
      </c>
      <c r="Q38" s="153">
        <v>9</v>
      </c>
      <c r="R38" s="153">
        <v>11</v>
      </c>
      <c r="S38" s="153">
        <v>663.69182000000001</v>
      </c>
      <c r="T38" s="153">
        <v>549</v>
      </c>
      <c r="U38" s="153">
        <v>1003.1</v>
      </c>
      <c r="V38" s="153">
        <v>10.631080000000001</v>
      </c>
      <c r="W38" s="153">
        <v>9.8021700000000003</v>
      </c>
      <c r="X38" s="153">
        <v>1050.3040800000001</v>
      </c>
      <c r="Y38" s="153">
        <v>1056.9166299999999</v>
      </c>
      <c r="Z38" s="153">
        <v>1003.1</v>
      </c>
      <c r="AA38" s="153">
        <v>9.9728300000000001</v>
      </c>
      <c r="AB38" s="153">
        <v>10.119999999999999</v>
      </c>
      <c r="AC38" s="153">
        <v>513.97166000000004</v>
      </c>
      <c r="AD38" s="153">
        <v>513.97166000000004</v>
      </c>
      <c r="AE38" s="153">
        <v>465.78681</v>
      </c>
      <c r="AF38" s="153">
        <v>449.72519999999997</v>
      </c>
      <c r="AG38" s="153">
        <v>465.78681</v>
      </c>
      <c r="AH38" s="153">
        <v>274.44328999999999</v>
      </c>
      <c r="AI38" s="153">
        <v>274.44328999999999</v>
      </c>
      <c r="AJ38" s="153">
        <v>0</v>
      </c>
      <c r="AK38" s="153">
        <v>385.47874000000002</v>
      </c>
      <c r="AL38" s="153">
        <v>598</v>
      </c>
      <c r="AM38" s="153">
        <v>816.30799999999999</v>
      </c>
    </row>
    <row r="39" spans="1:39" ht="24" customHeight="1" x14ac:dyDescent="0.35">
      <c r="A39" s="18" t="s">
        <v>49</v>
      </c>
      <c r="B39" s="18" t="s">
        <v>744</v>
      </c>
      <c r="C39" s="154">
        <v>22</v>
      </c>
      <c r="D39" s="154">
        <v>43.7</v>
      </c>
      <c r="E39" s="154">
        <v>10.89</v>
      </c>
      <c r="F39" s="154">
        <v>18.593419999999998</v>
      </c>
      <c r="G39" s="154">
        <v>86.236999999999995</v>
      </c>
      <c r="H39" s="154">
        <v>10.62</v>
      </c>
      <c r="I39" s="154">
        <v>12.25</v>
      </c>
      <c r="J39" s="154">
        <v>8.6</v>
      </c>
      <c r="K39" s="154">
        <v>10.6</v>
      </c>
      <c r="L39" s="154">
        <v>10.6</v>
      </c>
      <c r="M39" s="154">
        <v>10.6</v>
      </c>
      <c r="N39" s="154">
        <v>10.6</v>
      </c>
      <c r="O39" s="154">
        <v>464.63</v>
      </c>
      <c r="P39" s="154">
        <v>924</v>
      </c>
      <c r="Q39" s="154">
        <v>9</v>
      </c>
      <c r="R39" s="154">
        <v>11</v>
      </c>
      <c r="S39" s="154">
        <v>554.12071000000003</v>
      </c>
      <c r="T39" s="154">
        <v>528</v>
      </c>
      <c r="U39" s="154">
        <v>968</v>
      </c>
      <c r="V39" s="154">
        <v>11.203419999999999</v>
      </c>
      <c r="W39" s="154">
        <v>10.89682</v>
      </c>
      <c r="X39" s="154">
        <v>1017.34772</v>
      </c>
      <c r="Y39" s="154">
        <v>1021.33875</v>
      </c>
      <c r="Z39" s="154">
        <v>968</v>
      </c>
      <c r="AA39" s="154">
        <v>9.6150800000000007</v>
      </c>
      <c r="AB39" s="154">
        <v>9.99</v>
      </c>
      <c r="AC39" s="154">
        <v>513.97166000000004</v>
      </c>
      <c r="AD39" s="154">
        <v>513.97166000000004</v>
      </c>
      <c r="AE39" s="154">
        <v>507.54701</v>
      </c>
      <c r="AF39" s="154">
        <v>449.72519999999997</v>
      </c>
      <c r="AG39" s="154">
        <v>465.78681</v>
      </c>
      <c r="AH39" s="154">
        <v>284.24482999999998</v>
      </c>
      <c r="AI39" s="154">
        <v>274.44328999999999</v>
      </c>
      <c r="AJ39" s="154">
        <v>0</v>
      </c>
      <c r="AK39" s="154">
        <v>385.47874000000002</v>
      </c>
      <c r="AL39" s="154">
        <v>256</v>
      </c>
      <c r="AM39" s="154">
        <v>552.76800000000003</v>
      </c>
    </row>
    <row r="40" spans="1:39" ht="24" customHeight="1" x14ac:dyDescent="0.35">
      <c r="A40" s="13" t="s">
        <v>49</v>
      </c>
      <c r="B40" s="13" t="s">
        <v>745</v>
      </c>
      <c r="C40" s="152">
        <v>22</v>
      </c>
      <c r="D40" s="152">
        <v>43.69</v>
      </c>
      <c r="E40" s="152">
        <v>11.92</v>
      </c>
      <c r="F40" s="152">
        <v>19.38306</v>
      </c>
      <c r="G40" s="152">
        <v>96.683000000000007</v>
      </c>
      <c r="H40" s="152">
        <v>11.22</v>
      </c>
      <c r="I40" s="152">
        <v>12.5</v>
      </c>
      <c r="J40" s="152">
        <v>8.5</v>
      </c>
      <c r="K40" s="152">
        <v>10.6</v>
      </c>
      <c r="L40" s="152">
        <v>10.6</v>
      </c>
      <c r="M40" s="152">
        <v>10.6</v>
      </c>
      <c r="N40" s="152">
        <v>10.6</v>
      </c>
      <c r="O40" s="152">
        <v>330.98</v>
      </c>
      <c r="P40" s="152">
        <v>973.09100000000001</v>
      </c>
      <c r="Q40" s="152">
        <v>9</v>
      </c>
      <c r="R40" s="152">
        <v>10</v>
      </c>
      <c r="S40" s="152">
        <v>401.06948999999997</v>
      </c>
      <c r="T40" s="152">
        <v>254</v>
      </c>
      <c r="U40" s="152">
        <v>834</v>
      </c>
      <c r="V40" s="152">
        <v>11.33231</v>
      </c>
      <c r="W40" s="152">
        <v>12.231479999999999</v>
      </c>
      <c r="X40" s="152">
        <v>824.44628999999998</v>
      </c>
      <c r="Y40" s="152">
        <v>954.90130999999997</v>
      </c>
      <c r="Z40" s="152">
        <v>834</v>
      </c>
      <c r="AA40" s="152">
        <v>10.35683</v>
      </c>
      <c r="AB40" s="152">
        <v>10.34</v>
      </c>
      <c r="AC40" s="152">
        <v>513.97166000000004</v>
      </c>
      <c r="AD40" s="152">
        <v>513.97166000000004</v>
      </c>
      <c r="AE40" s="152">
        <v>497.91003999999998</v>
      </c>
      <c r="AF40" s="152">
        <v>449.72519999999997</v>
      </c>
      <c r="AG40" s="152">
        <v>465.78681</v>
      </c>
      <c r="AH40" s="152">
        <v>284.24482999999998</v>
      </c>
      <c r="AI40" s="152">
        <v>274.44328999999999</v>
      </c>
      <c r="AJ40" s="152">
        <v>0</v>
      </c>
      <c r="AK40" s="152">
        <v>385.47874000000002</v>
      </c>
      <c r="AL40" s="152">
        <v>196</v>
      </c>
      <c r="AM40" s="152">
        <v>265.154</v>
      </c>
    </row>
    <row r="41" spans="1:39" ht="24" customHeight="1" x14ac:dyDescent="0.35">
      <c r="A41" s="16" t="s">
        <v>49</v>
      </c>
      <c r="B41" s="16" t="s">
        <v>746</v>
      </c>
      <c r="C41" s="153">
        <v>22</v>
      </c>
      <c r="D41" s="153">
        <v>40.9</v>
      </c>
      <c r="E41" s="153">
        <v>11.99</v>
      </c>
      <c r="F41" s="153">
        <v>19.38306</v>
      </c>
      <c r="G41" s="153">
        <v>93.679000000000002</v>
      </c>
      <c r="H41" s="153">
        <v>11.36</v>
      </c>
      <c r="I41" s="153">
        <v>12.29</v>
      </c>
      <c r="J41" s="153">
        <v>8.6</v>
      </c>
      <c r="K41" s="153">
        <v>9.5</v>
      </c>
      <c r="L41" s="153">
        <v>9.5</v>
      </c>
      <c r="M41" s="153">
        <v>9.5</v>
      </c>
      <c r="N41" s="153">
        <v>9.5</v>
      </c>
      <c r="O41" s="153">
        <v>480.37</v>
      </c>
      <c r="P41" s="153">
        <v>247.72701000000001</v>
      </c>
      <c r="Q41" s="153">
        <v>9</v>
      </c>
      <c r="R41" s="153">
        <v>10</v>
      </c>
      <c r="S41" s="153">
        <v>283.55669</v>
      </c>
      <c r="T41" s="153">
        <v>120</v>
      </c>
      <c r="U41" s="153">
        <v>669.9</v>
      </c>
      <c r="V41" s="153">
        <v>11.77406</v>
      </c>
      <c r="W41" s="153">
        <v>10.85779</v>
      </c>
      <c r="X41" s="153">
        <v>668.91463999999996</v>
      </c>
      <c r="Y41" s="153">
        <v>637.06254999999999</v>
      </c>
      <c r="Z41" s="153">
        <v>669.9</v>
      </c>
      <c r="AA41" s="153">
        <v>10.55911</v>
      </c>
      <c r="AB41" s="153">
        <v>10.27</v>
      </c>
      <c r="AC41" s="153">
        <v>513.97166000000004</v>
      </c>
      <c r="AD41" s="153">
        <v>513.97166000000004</v>
      </c>
      <c r="AE41" s="153">
        <v>501.12236999999999</v>
      </c>
      <c r="AF41" s="153">
        <v>449.72519999999997</v>
      </c>
      <c r="AG41" s="153">
        <v>465.78681</v>
      </c>
      <c r="AH41" s="153">
        <v>286.69522000000001</v>
      </c>
      <c r="AI41" s="153">
        <v>274.44328999999999</v>
      </c>
      <c r="AJ41" s="153">
        <v>0</v>
      </c>
      <c r="AK41" s="153">
        <v>385.47874000000002</v>
      </c>
      <c r="AL41" s="153">
        <v>149</v>
      </c>
      <c r="AM41" s="153">
        <v>74.888000000000005</v>
      </c>
    </row>
    <row r="42" spans="1:39" ht="24" customHeight="1" x14ac:dyDescent="0.35">
      <c r="A42" s="16" t="s">
        <v>49</v>
      </c>
      <c r="B42" s="16" t="s">
        <v>747</v>
      </c>
      <c r="C42" s="153">
        <v>23</v>
      </c>
      <c r="D42" s="153">
        <v>32.5</v>
      </c>
      <c r="E42" s="153">
        <v>12.44</v>
      </c>
      <c r="F42" s="153">
        <v>19.38306</v>
      </c>
      <c r="G42" s="153">
        <v>44.573</v>
      </c>
      <c r="H42" s="153">
        <v>11.15</v>
      </c>
      <c r="I42" s="153">
        <v>11.51</v>
      </c>
      <c r="J42" s="153">
        <v>8.6</v>
      </c>
      <c r="K42" s="153">
        <v>10.9</v>
      </c>
      <c r="L42" s="153">
        <v>10.9</v>
      </c>
      <c r="M42" s="153">
        <v>10.9</v>
      </c>
      <c r="N42" s="153">
        <v>10.9</v>
      </c>
      <c r="O42" s="153">
        <v>162.66</v>
      </c>
      <c r="P42" s="153">
        <v>89.8</v>
      </c>
      <c r="Q42" s="153">
        <v>9</v>
      </c>
      <c r="R42" s="153">
        <v>10</v>
      </c>
      <c r="S42" s="153">
        <v>216.45788999999999</v>
      </c>
      <c r="T42" s="153">
        <v>66</v>
      </c>
      <c r="U42" s="153">
        <v>245.4</v>
      </c>
      <c r="V42" s="153">
        <v>10.84361</v>
      </c>
      <c r="W42" s="153">
        <v>10.003399999999999</v>
      </c>
      <c r="X42" s="153">
        <v>281.61374999999998</v>
      </c>
      <c r="Y42" s="153">
        <v>304.36237</v>
      </c>
      <c r="Z42" s="153">
        <v>245.4</v>
      </c>
      <c r="AA42" s="153">
        <v>10.058770000000001</v>
      </c>
      <c r="AB42" s="153">
        <v>10.26</v>
      </c>
      <c r="AC42" s="153">
        <v>513.97166000000004</v>
      </c>
      <c r="AD42" s="153">
        <v>513.97166000000004</v>
      </c>
      <c r="AE42" s="153">
        <v>501.12236999999999</v>
      </c>
      <c r="AF42" s="153">
        <v>449.72519999999997</v>
      </c>
      <c r="AG42" s="153">
        <v>465.78681</v>
      </c>
      <c r="AH42" s="153">
        <v>291.59598999999997</v>
      </c>
      <c r="AI42" s="153">
        <v>274.44328999999999</v>
      </c>
      <c r="AJ42" s="153">
        <v>0</v>
      </c>
      <c r="AK42" s="153">
        <v>385.47874000000002</v>
      </c>
      <c r="AL42" s="153">
        <v>75</v>
      </c>
      <c r="AM42" s="153">
        <v>33.796999999999997</v>
      </c>
    </row>
    <row r="43" spans="1:39" ht="24" customHeight="1" x14ac:dyDescent="0.35">
      <c r="A43" s="16" t="s">
        <v>49</v>
      </c>
      <c r="B43" s="16" t="s">
        <v>748</v>
      </c>
      <c r="C43" s="153">
        <v>23</v>
      </c>
      <c r="D43" s="153">
        <v>32.32</v>
      </c>
      <c r="E43" s="153">
        <v>10.6</v>
      </c>
      <c r="F43" s="153">
        <v>19.38306</v>
      </c>
      <c r="G43" s="153">
        <v>60.030999999999999</v>
      </c>
      <c r="H43" s="153">
        <v>11.2</v>
      </c>
      <c r="I43" s="153">
        <v>10.59</v>
      </c>
      <c r="J43" s="153">
        <v>8.8000000000000007</v>
      </c>
      <c r="K43" s="153">
        <v>9.8000000000000007</v>
      </c>
      <c r="L43" s="153">
        <v>9.8000000000000007</v>
      </c>
      <c r="M43" s="153">
        <v>9.8000000000000007</v>
      </c>
      <c r="N43" s="153">
        <v>9.8000000000000007</v>
      </c>
      <c r="O43" s="153">
        <v>11.23</v>
      </c>
      <c r="P43" s="153">
        <v>34.818199999999997</v>
      </c>
      <c r="Q43" s="153">
        <v>9</v>
      </c>
      <c r="R43" s="153">
        <v>10</v>
      </c>
      <c r="S43" s="153">
        <v>72.797659999999993</v>
      </c>
      <c r="T43" s="153">
        <v>24</v>
      </c>
      <c r="U43" s="153">
        <v>11.3</v>
      </c>
      <c r="V43" s="153">
        <v>10.170780000000001</v>
      </c>
      <c r="W43" s="153">
        <v>11.61417</v>
      </c>
      <c r="X43" s="153">
        <v>108.99693000000001</v>
      </c>
      <c r="Y43" s="153">
        <v>134.77690999999999</v>
      </c>
      <c r="Z43" s="153">
        <v>11.3</v>
      </c>
      <c r="AA43" s="153">
        <v>9.8268000000000004</v>
      </c>
      <c r="AB43" s="153">
        <v>10.69</v>
      </c>
      <c r="AC43" s="153">
        <v>513.97166000000004</v>
      </c>
      <c r="AD43" s="153">
        <v>513.97166000000004</v>
      </c>
      <c r="AE43" s="153">
        <v>497.91003999999998</v>
      </c>
      <c r="AF43" s="153">
        <v>449.72519999999997</v>
      </c>
      <c r="AG43" s="153">
        <v>465.78681</v>
      </c>
      <c r="AH43" s="153">
        <v>294.04638</v>
      </c>
      <c r="AI43" s="153">
        <v>274.44328999999999</v>
      </c>
      <c r="AJ43" s="153">
        <v>0</v>
      </c>
      <c r="AK43" s="153">
        <v>385.47874000000002</v>
      </c>
      <c r="AL43" s="153">
        <v>18</v>
      </c>
      <c r="AM43" s="153">
        <v>2.6680000000000001</v>
      </c>
    </row>
    <row r="44" spans="1:39" ht="24" customHeight="1" x14ac:dyDescent="0.35">
      <c r="A44" s="16" t="s">
        <v>49</v>
      </c>
      <c r="B44" s="16" t="s">
        <v>749</v>
      </c>
      <c r="C44" s="153">
        <v>23</v>
      </c>
      <c r="D44" s="153">
        <v>32.369999999999997</v>
      </c>
      <c r="E44" s="153">
        <v>11.11</v>
      </c>
      <c r="F44" s="153">
        <v>19.38306</v>
      </c>
      <c r="G44" s="153">
        <v>6.4589999999999996</v>
      </c>
      <c r="H44" s="153">
        <v>9.83</v>
      </c>
      <c r="I44" s="153">
        <v>10.77</v>
      </c>
      <c r="J44" s="153">
        <v>9</v>
      </c>
      <c r="K44" s="153">
        <v>8.9</v>
      </c>
      <c r="L44" s="153">
        <v>8.9</v>
      </c>
      <c r="M44" s="153">
        <v>8.9</v>
      </c>
      <c r="N44" s="153">
        <v>8.9</v>
      </c>
      <c r="O44" s="153">
        <v>0</v>
      </c>
      <c r="P44" s="153">
        <v>1.36364</v>
      </c>
      <c r="Q44" s="153">
        <v>8</v>
      </c>
      <c r="R44" s="153">
        <v>9</v>
      </c>
      <c r="S44" s="153">
        <v>15.189920000000001</v>
      </c>
      <c r="T44" s="153">
        <v>2</v>
      </c>
      <c r="U44" s="153">
        <v>0</v>
      </c>
      <c r="V44" s="153">
        <v>9.6914899999999999</v>
      </c>
      <c r="W44" s="153">
        <v>10.112030000000001</v>
      </c>
      <c r="X44" s="153">
        <v>1.8881399999999999</v>
      </c>
      <c r="Y44" s="153">
        <v>3.02895</v>
      </c>
      <c r="Z44" s="153">
        <v>0</v>
      </c>
      <c r="AA44" s="153">
        <v>9.5842100000000006</v>
      </c>
      <c r="AB44" s="153">
        <v>11.04</v>
      </c>
      <c r="AC44" s="153">
        <v>513.97166000000004</v>
      </c>
      <c r="AD44" s="153">
        <v>513.97166000000004</v>
      </c>
      <c r="AE44" s="153">
        <v>501.12236999999999</v>
      </c>
      <c r="AF44" s="153">
        <v>475.42378000000002</v>
      </c>
      <c r="AG44" s="153">
        <v>465.78681</v>
      </c>
      <c r="AH44" s="153">
        <v>294.04638</v>
      </c>
      <c r="AI44" s="153">
        <v>289.1456</v>
      </c>
      <c r="AJ44" s="153">
        <v>0</v>
      </c>
      <c r="AK44" s="153">
        <v>385.47874000000002</v>
      </c>
      <c r="AL44" s="153">
        <v>0</v>
      </c>
      <c r="AM44" s="153">
        <v>0</v>
      </c>
    </row>
    <row r="45" spans="1:39" ht="24" customHeight="1" x14ac:dyDescent="0.35">
      <c r="A45" s="16" t="s">
        <v>49</v>
      </c>
      <c r="B45" s="16" t="s">
        <v>750</v>
      </c>
      <c r="C45" s="153">
        <v>23</v>
      </c>
      <c r="D45" s="153">
        <v>32.380000000000003</v>
      </c>
      <c r="E45" s="153">
        <v>11.93</v>
      </c>
      <c r="F45" s="153">
        <v>19.38306</v>
      </c>
      <c r="G45" s="153">
        <v>0</v>
      </c>
      <c r="H45" s="153">
        <v>9.01</v>
      </c>
      <c r="I45" s="153">
        <v>10.56</v>
      </c>
      <c r="J45" s="153">
        <v>9.1999999999999993</v>
      </c>
      <c r="K45" s="153">
        <v>12.9</v>
      </c>
      <c r="L45" s="153">
        <v>12.9</v>
      </c>
      <c r="M45" s="153">
        <v>12.9</v>
      </c>
      <c r="N45" s="153">
        <v>12.9</v>
      </c>
      <c r="O45" s="153">
        <v>0</v>
      </c>
      <c r="P45" s="153">
        <v>0</v>
      </c>
      <c r="Q45" s="153">
        <v>8</v>
      </c>
      <c r="R45" s="153">
        <v>9</v>
      </c>
      <c r="S45" s="153">
        <v>1.1009199999999999</v>
      </c>
      <c r="T45" s="153">
        <v>0</v>
      </c>
      <c r="U45" s="153">
        <v>0</v>
      </c>
      <c r="V45" s="153">
        <v>8.3346900000000002</v>
      </c>
      <c r="W45" s="153">
        <v>10.57391</v>
      </c>
      <c r="X45" s="153">
        <v>0</v>
      </c>
      <c r="Y45" s="153">
        <v>0</v>
      </c>
      <c r="Z45" s="153">
        <v>0</v>
      </c>
      <c r="AA45" s="153">
        <v>9.8226600000000008</v>
      </c>
      <c r="AB45" s="153">
        <v>10.92</v>
      </c>
      <c r="AC45" s="153">
        <v>513.97166000000004</v>
      </c>
      <c r="AD45" s="153">
        <v>513.97166000000004</v>
      </c>
      <c r="AE45" s="153">
        <v>494.69772</v>
      </c>
      <c r="AF45" s="153">
        <v>481.84843000000001</v>
      </c>
      <c r="AG45" s="153">
        <v>465.78681</v>
      </c>
      <c r="AH45" s="153">
        <v>294.04638</v>
      </c>
      <c r="AI45" s="153">
        <v>294.04638</v>
      </c>
      <c r="AJ45" s="153">
        <v>0</v>
      </c>
      <c r="AK45" s="153">
        <v>385.47874000000002</v>
      </c>
      <c r="AL45" s="153">
        <v>0</v>
      </c>
      <c r="AM45" s="153">
        <v>0</v>
      </c>
    </row>
    <row r="46" spans="1:39" ht="24" customHeight="1" x14ac:dyDescent="0.35">
      <c r="A46" s="16" t="s">
        <v>49</v>
      </c>
      <c r="B46" s="16" t="s">
        <v>751</v>
      </c>
      <c r="C46" s="153">
        <v>22</v>
      </c>
      <c r="D46" s="153">
        <v>32.369999999999997</v>
      </c>
      <c r="E46" s="153">
        <v>11.75</v>
      </c>
      <c r="F46" s="153">
        <v>19.38306</v>
      </c>
      <c r="G46" s="153">
        <v>0</v>
      </c>
      <c r="H46" s="153">
        <v>8.6300000000000008</v>
      </c>
      <c r="I46" s="153">
        <v>10.29</v>
      </c>
      <c r="J46" s="153">
        <v>9.3000000000000007</v>
      </c>
      <c r="K46" s="153">
        <v>11.6</v>
      </c>
      <c r="L46" s="153">
        <v>11.6</v>
      </c>
      <c r="M46" s="153">
        <v>11.6</v>
      </c>
      <c r="N46" s="153">
        <v>11.6</v>
      </c>
      <c r="O46" s="153">
        <v>0</v>
      </c>
      <c r="P46" s="153">
        <v>0</v>
      </c>
      <c r="Q46" s="153">
        <v>7</v>
      </c>
      <c r="R46" s="153">
        <v>8</v>
      </c>
      <c r="S46" s="153">
        <v>0</v>
      </c>
      <c r="T46" s="153">
        <v>0</v>
      </c>
      <c r="U46" s="153">
        <v>0</v>
      </c>
      <c r="V46" s="153">
        <v>8.5263200000000001</v>
      </c>
      <c r="W46" s="153">
        <v>10.747680000000001</v>
      </c>
      <c r="X46" s="153">
        <v>0</v>
      </c>
      <c r="Y46" s="153">
        <v>0</v>
      </c>
      <c r="Z46" s="153">
        <v>0</v>
      </c>
      <c r="AA46" s="153">
        <v>9.6167899999999999</v>
      </c>
      <c r="AB46" s="153">
        <v>10.97</v>
      </c>
      <c r="AC46" s="153">
        <v>513.97166000000004</v>
      </c>
      <c r="AD46" s="153">
        <v>513.97166000000004</v>
      </c>
      <c r="AE46" s="153">
        <v>501.12236999999999</v>
      </c>
      <c r="AF46" s="153">
        <v>481.84843000000001</v>
      </c>
      <c r="AG46" s="153">
        <v>465.78681</v>
      </c>
      <c r="AH46" s="153">
        <v>294.04638</v>
      </c>
      <c r="AI46" s="153">
        <v>294.04638</v>
      </c>
      <c r="AJ46" s="153">
        <v>0</v>
      </c>
      <c r="AK46" s="153">
        <v>385.47874000000002</v>
      </c>
      <c r="AL46" s="153">
        <v>0</v>
      </c>
      <c r="AM46" s="153">
        <v>0</v>
      </c>
    </row>
    <row r="47" spans="1:39" ht="24" customHeight="1" x14ac:dyDescent="0.35">
      <c r="A47" s="18" t="s">
        <v>49</v>
      </c>
      <c r="B47" s="18" t="s">
        <v>752</v>
      </c>
      <c r="C47" s="154">
        <v>22</v>
      </c>
      <c r="D47" s="154">
        <v>32.35</v>
      </c>
      <c r="E47" s="154">
        <v>11.73</v>
      </c>
      <c r="F47" s="154">
        <v>19.38306</v>
      </c>
      <c r="G47" s="154"/>
      <c r="H47" s="154">
        <v>8.24</v>
      </c>
      <c r="I47" s="154">
        <v>10.29</v>
      </c>
      <c r="J47" s="154">
        <v>9.3000000000000007</v>
      </c>
      <c r="K47" s="154">
        <v>11.9</v>
      </c>
      <c r="L47" s="154">
        <v>11.9</v>
      </c>
      <c r="M47" s="154">
        <v>11.9</v>
      </c>
      <c r="N47" s="154">
        <v>11.9</v>
      </c>
      <c r="O47" s="154"/>
      <c r="P47" s="154"/>
      <c r="Q47" s="154">
        <v>6</v>
      </c>
      <c r="R47" s="154">
        <v>7</v>
      </c>
      <c r="S47" s="154"/>
      <c r="T47" s="154"/>
      <c r="U47" s="154"/>
      <c r="V47" s="154">
        <v>9.4548500000000004</v>
      </c>
      <c r="W47" s="154">
        <v>11.203749999999999</v>
      </c>
      <c r="X47" s="154"/>
      <c r="Y47" s="154"/>
      <c r="Z47" s="154"/>
      <c r="AA47" s="154">
        <v>10.0412</v>
      </c>
      <c r="AB47" s="154">
        <v>10.75</v>
      </c>
      <c r="AC47" s="154">
        <v>513.97166000000004</v>
      </c>
      <c r="AD47" s="154">
        <v>513.97166000000004</v>
      </c>
      <c r="AE47" s="154">
        <v>501.12236999999999</v>
      </c>
      <c r="AF47" s="154">
        <v>481.84843000000001</v>
      </c>
      <c r="AG47" s="154">
        <v>465.78681</v>
      </c>
      <c r="AH47" s="154">
        <v>294.04638</v>
      </c>
      <c r="AI47" s="154">
        <v>294.04638</v>
      </c>
      <c r="AJ47" s="154">
        <v>0</v>
      </c>
      <c r="AK47" s="154">
        <v>385.47874000000002</v>
      </c>
      <c r="AL47" s="154"/>
      <c r="AM47" s="154"/>
    </row>
    <row r="48" spans="1:39" ht="24" customHeight="1" x14ac:dyDescent="0.35">
      <c r="A48" s="13" t="s">
        <v>49</v>
      </c>
      <c r="B48" s="13" t="s">
        <v>753</v>
      </c>
      <c r="C48" s="152">
        <v>23</v>
      </c>
      <c r="D48" s="152">
        <v>32.39</v>
      </c>
      <c r="E48" s="152">
        <v>11.5</v>
      </c>
      <c r="F48" s="152">
        <v>19.38306</v>
      </c>
      <c r="G48" s="152"/>
      <c r="H48" s="152">
        <v>7.89</v>
      </c>
      <c r="I48" s="152">
        <v>9.42</v>
      </c>
      <c r="J48" s="152">
        <v>9.3000000000000007</v>
      </c>
      <c r="K48" s="152">
        <v>10</v>
      </c>
      <c r="L48" s="152">
        <v>10</v>
      </c>
      <c r="M48" s="152">
        <v>10</v>
      </c>
      <c r="N48" s="152">
        <v>10</v>
      </c>
      <c r="O48" s="152"/>
      <c r="P48" s="152"/>
      <c r="Q48" s="152">
        <v>5</v>
      </c>
      <c r="R48" s="152">
        <v>6</v>
      </c>
      <c r="S48" s="152"/>
      <c r="T48" s="152"/>
      <c r="U48" s="152"/>
      <c r="V48" s="152">
        <v>9.5069099999999995</v>
      </c>
      <c r="W48" s="152">
        <v>10.024319999999999</v>
      </c>
      <c r="X48" s="152"/>
      <c r="Y48" s="152"/>
      <c r="Z48" s="152"/>
      <c r="AA48" s="152">
        <v>10.465809999999999</v>
      </c>
      <c r="AB48" s="152">
        <v>11.06</v>
      </c>
      <c r="AC48" s="152">
        <v>513.97166000000004</v>
      </c>
      <c r="AD48" s="152">
        <v>513.97166000000004</v>
      </c>
      <c r="AE48" s="152">
        <v>501.12236999999999</v>
      </c>
      <c r="AF48" s="152">
        <v>481.84843000000001</v>
      </c>
      <c r="AG48" s="152">
        <v>465.78681</v>
      </c>
      <c r="AH48" s="152">
        <v>294.04638</v>
      </c>
      <c r="AI48" s="152">
        <v>294.04638</v>
      </c>
      <c r="AJ48" s="152">
        <v>0</v>
      </c>
      <c r="AK48" s="152">
        <v>385.47874000000002</v>
      </c>
      <c r="AL48" s="152"/>
      <c r="AM48" s="152"/>
    </row>
    <row r="49" spans="1:39" ht="24" customHeight="1" x14ac:dyDescent="0.35">
      <c r="A49" s="16" t="s">
        <v>49</v>
      </c>
      <c r="B49" s="16" t="s">
        <v>754</v>
      </c>
      <c r="C49" s="153">
        <v>23</v>
      </c>
      <c r="D49" s="153">
        <v>32.299999999999997</v>
      </c>
      <c r="E49" s="153">
        <v>11.98</v>
      </c>
      <c r="F49" s="153">
        <v>19.38306</v>
      </c>
      <c r="G49" s="153"/>
      <c r="H49" s="153">
        <v>8.08</v>
      </c>
      <c r="I49" s="153">
        <v>8.0500000000000007</v>
      </c>
      <c r="J49" s="153">
        <v>9.3000000000000007</v>
      </c>
      <c r="K49" s="153">
        <v>13.5</v>
      </c>
      <c r="L49" s="153">
        <v>13.5</v>
      </c>
      <c r="M49" s="153">
        <v>13.5</v>
      </c>
      <c r="N49" s="153">
        <v>13.5</v>
      </c>
      <c r="O49" s="153"/>
      <c r="P49" s="153"/>
      <c r="Q49" s="153">
        <v>5</v>
      </c>
      <c r="R49" s="153">
        <v>6</v>
      </c>
      <c r="S49" s="153"/>
      <c r="T49" s="153"/>
      <c r="U49" s="153"/>
      <c r="V49" s="153">
        <v>7.9821</v>
      </c>
      <c r="W49" s="153">
        <v>9.1707400000000003</v>
      </c>
      <c r="X49" s="153"/>
      <c r="Y49" s="153"/>
      <c r="Z49" s="153"/>
      <c r="AA49" s="153">
        <v>10.41539</v>
      </c>
      <c r="AB49" s="153">
        <v>10.6</v>
      </c>
      <c r="AC49" s="153">
        <v>513.97166000000004</v>
      </c>
      <c r="AD49" s="153">
        <v>513.97166000000004</v>
      </c>
      <c r="AE49" s="153">
        <v>501.12236999999999</v>
      </c>
      <c r="AF49" s="153">
        <v>481.84843000000001</v>
      </c>
      <c r="AG49" s="153">
        <v>465.78681</v>
      </c>
      <c r="AH49" s="153">
        <v>294.04638</v>
      </c>
      <c r="AI49" s="153">
        <v>294.04638</v>
      </c>
      <c r="AJ49" s="153">
        <v>0</v>
      </c>
      <c r="AK49" s="153">
        <v>385.47874000000002</v>
      </c>
      <c r="AL49" s="153"/>
      <c r="AM49" s="153"/>
    </row>
    <row r="50" spans="1:39" ht="24" customHeight="1" x14ac:dyDescent="0.35">
      <c r="A50" s="16" t="s">
        <v>49</v>
      </c>
      <c r="B50" s="16" t="s">
        <v>755</v>
      </c>
      <c r="C50" s="153">
        <v>23</v>
      </c>
      <c r="D50" s="153">
        <v>32.35</v>
      </c>
      <c r="E50" s="153">
        <v>11.75</v>
      </c>
      <c r="F50" s="153">
        <v>19.38306</v>
      </c>
      <c r="G50" s="153"/>
      <c r="H50" s="153">
        <v>7.49</v>
      </c>
      <c r="I50" s="153">
        <v>7.91</v>
      </c>
      <c r="J50" s="153">
        <v>9.1999999999999993</v>
      </c>
      <c r="K50" s="153">
        <v>12.7</v>
      </c>
      <c r="L50" s="153">
        <v>12.7</v>
      </c>
      <c r="M50" s="153">
        <v>12.7</v>
      </c>
      <c r="N50" s="153">
        <v>12.7</v>
      </c>
      <c r="O50" s="153"/>
      <c r="P50" s="153"/>
      <c r="Q50" s="153">
        <v>5</v>
      </c>
      <c r="R50" s="153">
        <v>6</v>
      </c>
      <c r="S50" s="153"/>
      <c r="T50" s="153"/>
      <c r="U50" s="153"/>
      <c r="V50" s="153">
        <v>8.0406600000000008</v>
      </c>
      <c r="W50" s="153">
        <v>9.4520800000000005</v>
      </c>
      <c r="X50" s="153"/>
      <c r="Y50" s="153"/>
      <c r="Z50" s="153"/>
      <c r="AA50" s="153">
        <v>10.55058</v>
      </c>
      <c r="AB50" s="153">
        <v>10.15</v>
      </c>
      <c r="AC50" s="153">
        <v>513.97166000000004</v>
      </c>
      <c r="AD50" s="153">
        <v>513.97166000000004</v>
      </c>
      <c r="AE50" s="153">
        <v>501.12236999999999</v>
      </c>
      <c r="AF50" s="153">
        <v>481.84843000000001</v>
      </c>
      <c r="AG50" s="153">
        <v>465.78681</v>
      </c>
      <c r="AH50" s="153">
        <v>294.04638</v>
      </c>
      <c r="AI50" s="153">
        <v>294.04638</v>
      </c>
      <c r="AJ50" s="153">
        <v>0</v>
      </c>
      <c r="AK50" s="153">
        <v>385.47874000000002</v>
      </c>
      <c r="AL50" s="153"/>
      <c r="AM50" s="153"/>
    </row>
    <row r="51" spans="1:39" ht="24" customHeight="1" x14ac:dyDescent="0.35">
      <c r="A51" s="16" t="s">
        <v>49</v>
      </c>
      <c r="B51" s="16" t="s">
        <v>756</v>
      </c>
      <c r="C51" s="153">
        <v>23</v>
      </c>
      <c r="D51" s="153">
        <v>32.36</v>
      </c>
      <c r="E51" s="153">
        <v>10.86</v>
      </c>
      <c r="F51" s="153">
        <v>19.38306</v>
      </c>
      <c r="G51" s="153"/>
      <c r="H51" s="153">
        <v>7.14</v>
      </c>
      <c r="I51" s="153">
        <v>9.31</v>
      </c>
      <c r="J51" s="153">
        <v>9</v>
      </c>
      <c r="K51" s="153">
        <v>13.4</v>
      </c>
      <c r="L51" s="153">
        <v>13.4</v>
      </c>
      <c r="M51" s="153">
        <v>13.4</v>
      </c>
      <c r="N51" s="153">
        <v>13.4</v>
      </c>
      <c r="O51" s="153"/>
      <c r="P51" s="153"/>
      <c r="Q51" s="153">
        <v>4</v>
      </c>
      <c r="R51" s="153">
        <v>5</v>
      </c>
      <c r="S51" s="153"/>
      <c r="T51" s="153"/>
      <c r="U51" s="153"/>
      <c r="V51" s="153">
        <v>7.8622300000000003</v>
      </c>
      <c r="W51" s="153">
        <v>8.2960499999999993</v>
      </c>
      <c r="X51" s="153"/>
      <c r="Y51" s="153"/>
      <c r="Z51" s="153"/>
      <c r="AA51" s="153">
        <v>10.13294</v>
      </c>
      <c r="AB51" s="153">
        <v>10.68</v>
      </c>
      <c r="AC51" s="153">
        <v>513.97166000000004</v>
      </c>
      <c r="AD51" s="153">
        <v>513.97166000000004</v>
      </c>
      <c r="AE51" s="153">
        <v>504.33469000000002</v>
      </c>
      <c r="AF51" s="153">
        <v>481.84843000000001</v>
      </c>
      <c r="AG51" s="153">
        <v>465.78681</v>
      </c>
      <c r="AH51" s="153">
        <v>294.04638</v>
      </c>
      <c r="AI51" s="153">
        <v>294.04638</v>
      </c>
      <c r="AJ51" s="153">
        <v>0</v>
      </c>
      <c r="AK51" s="153">
        <v>385.47874000000002</v>
      </c>
      <c r="AL51" s="153"/>
      <c r="AM51" s="153"/>
    </row>
    <row r="52" spans="1:39" ht="24" customHeight="1" x14ac:dyDescent="0.35">
      <c r="A52" s="16" t="s">
        <v>49</v>
      </c>
      <c r="B52" s="16" t="s">
        <v>757</v>
      </c>
      <c r="C52" s="153">
        <v>23</v>
      </c>
      <c r="D52" s="153">
        <v>32.36</v>
      </c>
      <c r="E52" s="153">
        <v>12.31</v>
      </c>
      <c r="F52" s="153">
        <v>19.38306</v>
      </c>
      <c r="G52" s="153"/>
      <c r="H52" s="153">
        <v>6.6</v>
      </c>
      <c r="I52" s="153">
        <v>9.35</v>
      </c>
      <c r="J52" s="153">
        <v>8.6999999999999993</v>
      </c>
      <c r="K52" s="153">
        <v>11.3</v>
      </c>
      <c r="L52" s="153">
        <v>11.3</v>
      </c>
      <c r="M52" s="153">
        <v>11.3</v>
      </c>
      <c r="N52" s="153">
        <v>11.3</v>
      </c>
      <c r="O52" s="153"/>
      <c r="P52" s="153"/>
      <c r="Q52" s="153">
        <v>5</v>
      </c>
      <c r="R52" s="153">
        <v>6</v>
      </c>
      <c r="S52" s="153"/>
      <c r="T52" s="153"/>
      <c r="U52" s="153"/>
      <c r="V52" s="153">
        <v>7.7446599999999997</v>
      </c>
      <c r="W52" s="153">
        <v>8.1093899999999994</v>
      </c>
      <c r="X52" s="153"/>
      <c r="Y52" s="153"/>
      <c r="Z52" s="153"/>
      <c r="AA52" s="153">
        <v>10.086029999999999</v>
      </c>
      <c r="AB52" s="153">
        <v>10.77</v>
      </c>
      <c r="AC52" s="153">
        <v>513.97166000000004</v>
      </c>
      <c r="AD52" s="153">
        <v>513.97166000000004</v>
      </c>
      <c r="AE52" s="153">
        <v>491.48540000000003</v>
      </c>
      <c r="AF52" s="153">
        <v>481.84843000000001</v>
      </c>
      <c r="AG52" s="153">
        <v>465.78681</v>
      </c>
      <c r="AH52" s="153">
        <v>294.04638</v>
      </c>
      <c r="AI52" s="153">
        <v>294.04638</v>
      </c>
      <c r="AJ52" s="153">
        <v>0</v>
      </c>
      <c r="AK52" s="153">
        <v>385.47874000000002</v>
      </c>
      <c r="AL52" s="153"/>
      <c r="AM52" s="153"/>
    </row>
    <row r="53" spans="1:39" ht="24" customHeight="1" x14ac:dyDescent="0.35">
      <c r="A53" s="16" t="s">
        <v>49</v>
      </c>
      <c r="B53" s="16" t="s">
        <v>758</v>
      </c>
      <c r="C53" s="153">
        <v>23</v>
      </c>
      <c r="D53" s="153">
        <v>37.340000000000003</v>
      </c>
      <c r="E53" s="153">
        <v>12.04</v>
      </c>
      <c r="F53" s="153">
        <v>19.38306</v>
      </c>
      <c r="G53" s="153"/>
      <c r="H53" s="153">
        <v>6.87</v>
      </c>
      <c r="I53" s="153">
        <v>8.31</v>
      </c>
      <c r="J53" s="153">
        <v>8.4</v>
      </c>
      <c r="K53" s="153">
        <v>11.6</v>
      </c>
      <c r="L53" s="153">
        <v>11.6</v>
      </c>
      <c r="M53" s="153">
        <v>11.6</v>
      </c>
      <c r="N53" s="153">
        <v>11.6</v>
      </c>
      <c r="O53" s="153"/>
      <c r="P53" s="153"/>
      <c r="Q53" s="153">
        <v>5</v>
      </c>
      <c r="R53" s="153">
        <v>7</v>
      </c>
      <c r="S53" s="153"/>
      <c r="T53" s="153"/>
      <c r="U53" s="153"/>
      <c r="V53" s="153">
        <v>7.4896200000000004</v>
      </c>
      <c r="W53" s="153">
        <v>8.6018699999999999</v>
      </c>
      <c r="X53" s="153"/>
      <c r="Y53" s="153"/>
      <c r="Z53" s="153"/>
      <c r="AA53" s="153">
        <v>10.684889999999999</v>
      </c>
      <c r="AB53" s="153">
        <v>11.26</v>
      </c>
      <c r="AC53" s="153">
        <v>513.97166000000004</v>
      </c>
      <c r="AD53" s="153">
        <v>513.97166000000004</v>
      </c>
      <c r="AE53" s="153">
        <v>501.12236999999999</v>
      </c>
      <c r="AF53" s="153">
        <v>481.84843000000001</v>
      </c>
      <c r="AG53" s="153">
        <v>465.78681</v>
      </c>
      <c r="AH53" s="153">
        <v>294.04638</v>
      </c>
      <c r="AI53" s="153">
        <v>294.04638</v>
      </c>
      <c r="AJ53" s="153">
        <v>0</v>
      </c>
      <c r="AK53" s="153">
        <v>385.47874000000002</v>
      </c>
      <c r="AL53" s="153"/>
      <c r="AM53" s="153"/>
    </row>
    <row r="54" spans="1:39" ht="24" customHeight="1" x14ac:dyDescent="0.35">
      <c r="A54" s="16" t="s">
        <v>49</v>
      </c>
      <c r="B54" s="16" t="s">
        <v>759</v>
      </c>
      <c r="C54" s="153">
        <v>23</v>
      </c>
      <c r="D54" s="153">
        <v>43.34</v>
      </c>
      <c r="E54" s="153">
        <v>11.44</v>
      </c>
      <c r="F54" s="153">
        <v>19.38306</v>
      </c>
      <c r="G54" s="153"/>
      <c r="H54" s="153">
        <v>7.06</v>
      </c>
      <c r="I54" s="153">
        <v>9.14</v>
      </c>
      <c r="J54" s="153">
        <v>8.1</v>
      </c>
      <c r="K54" s="153">
        <v>11.4</v>
      </c>
      <c r="L54" s="153">
        <v>11.4</v>
      </c>
      <c r="M54" s="153">
        <v>11.4</v>
      </c>
      <c r="N54" s="153">
        <v>11.4</v>
      </c>
      <c r="O54" s="153"/>
      <c r="P54" s="153"/>
      <c r="Q54" s="153">
        <v>6</v>
      </c>
      <c r="R54" s="153">
        <v>8</v>
      </c>
      <c r="S54" s="153"/>
      <c r="T54" s="153"/>
      <c r="U54" s="153"/>
      <c r="V54" s="153">
        <v>6.7237200000000001</v>
      </c>
      <c r="W54" s="153">
        <v>8.1248500000000003</v>
      </c>
      <c r="X54" s="153"/>
      <c r="Y54" s="153"/>
      <c r="Z54" s="153"/>
      <c r="AA54" s="153">
        <v>11.08249</v>
      </c>
      <c r="AB54" s="153">
        <v>10.78</v>
      </c>
      <c r="AC54" s="153">
        <v>513.97166000000004</v>
      </c>
      <c r="AD54" s="153">
        <v>513.97166000000004</v>
      </c>
      <c r="AE54" s="153">
        <v>501.12236999999999</v>
      </c>
      <c r="AF54" s="153">
        <v>481.84843000000001</v>
      </c>
      <c r="AG54" s="153">
        <v>465.78681</v>
      </c>
      <c r="AH54" s="153">
        <v>294.04638</v>
      </c>
      <c r="AI54" s="153">
        <v>294.04638</v>
      </c>
      <c r="AJ54" s="153">
        <v>0</v>
      </c>
      <c r="AK54" s="153">
        <v>385.47874000000002</v>
      </c>
      <c r="AL54" s="153"/>
      <c r="AM54" s="153"/>
    </row>
    <row r="55" spans="1:39" ht="24" customHeight="1" x14ac:dyDescent="0.35">
      <c r="A55" s="18" t="s">
        <v>760</v>
      </c>
      <c r="B55" s="18" t="s">
        <v>50</v>
      </c>
      <c r="C55" s="154">
        <v>23</v>
      </c>
      <c r="D55" s="154">
        <v>40.93</v>
      </c>
      <c r="E55" s="154">
        <v>13.78</v>
      </c>
      <c r="F55" s="154">
        <v>19.38306</v>
      </c>
      <c r="G55" s="154"/>
      <c r="H55" s="154">
        <v>7.29</v>
      </c>
      <c r="I55" s="154">
        <v>9.2899999999999991</v>
      </c>
      <c r="J55" s="154">
        <v>7.9</v>
      </c>
      <c r="K55" s="154">
        <v>11.2</v>
      </c>
      <c r="L55" s="154">
        <v>11.2</v>
      </c>
      <c r="M55" s="154">
        <v>11.2</v>
      </c>
      <c r="N55" s="154">
        <v>11.2</v>
      </c>
      <c r="O55" s="154"/>
      <c r="P55" s="154"/>
      <c r="Q55" s="154">
        <v>6</v>
      </c>
      <c r="R55" s="154">
        <v>7</v>
      </c>
      <c r="S55" s="154"/>
      <c r="T55" s="154"/>
      <c r="U55" s="154"/>
      <c r="V55" s="154">
        <v>5.0189000000000004</v>
      </c>
      <c r="W55" s="154">
        <v>7.70085</v>
      </c>
      <c r="X55" s="154"/>
      <c r="Y55" s="154"/>
      <c r="Z55" s="154"/>
      <c r="AA55" s="154">
        <v>10.58549</v>
      </c>
      <c r="AB55" s="154">
        <v>10.86</v>
      </c>
      <c r="AC55" s="154">
        <v>513.97166000000004</v>
      </c>
      <c r="AD55" s="154">
        <v>513.97166000000004</v>
      </c>
      <c r="AE55" s="154">
        <v>501.12236999999999</v>
      </c>
      <c r="AF55" s="154">
        <v>481.84843000000001</v>
      </c>
      <c r="AG55" s="154">
        <v>465.78681</v>
      </c>
      <c r="AH55" s="154">
        <v>294.04638</v>
      </c>
      <c r="AI55" s="154">
        <v>294.04638</v>
      </c>
      <c r="AJ55" s="154">
        <v>0</v>
      </c>
      <c r="AK55" s="154">
        <v>385.47874000000002</v>
      </c>
      <c r="AL55" s="154"/>
      <c r="AM55" s="154"/>
    </row>
    <row r="56" spans="1:39"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3" t="s">
        <v>0</v>
      </c>
      <c r="B3" s="194"/>
      <c r="C3" s="194"/>
      <c r="D3" s="194"/>
      <c r="E3" s="194"/>
      <c r="F3" s="194"/>
      <c r="G3" s="1"/>
      <c r="H3" s="1"/>
      <c r="I3" s="1"/>
      <c r="J3" s="1"/>
    </row>
    <row r="4" spans="1:10" ht="30" customHeight="1" x14ac:dyDescent="0.35">
      <c r="A4" s="227" t="s">
        <v>1607</v>
      </c>
      <c r="B4" s="201"/>
      <c r="C4" s="201"/>
      <c r="D4" s="201"/>
      <c r="E4" s="201"/>
      <c r="F4" s="201"/>
      <c r="G4" s="201"/>
      <c r="H4" s="201"/>
      <c r="I4" s="201"/>
      <c r="J4" s="201"/>
    </row>
    <row r="5" spans="1:10" ht="22" hidden="1" customHeight="1" x14ac:dyDescent="0.35">
      <c r="A5" s="201" t="s">
        <v>45</v>
      </c>
      <c r="B5" s="201" t="s">
        <v>497</v>
      </c>
      <c r="C5" s="9">
        <v>42879</v>
      </c>
      <c r="D5" s="9">
        <v>42880</v>
      </c>
      <c r="E5" s="9">
        <v>46665</v>
      </c>
      <c r="F5" s="9">
        <v>47090</v>
      </c>
      <c r="G5" s="9">
        <v>62201</v>
      </c>
      <c r="H5" s="9">
        <v>42881</v>
      </c>
      <c r="I5" s="9">
        <v>44003</v>
      </c>
      <c r="J5" s="201" t="s">
        <v>1608</v>
      </c>
    </row>
    <row r="6" spans="1:10" ht="40" customHeight="1" x14ac:dyDescent="0.35">
      <c r="A6" s="201"/>
      <c r="B6" s="201"/>
      <c r="C6" s="226" t="s">
        <v>549</v>
      </c>
      <c r="D6" s="226" t="s">
        <v>550</v>
      </c>
      <c r="E6" s="226" t="s">
        <v>551</v>
      </c>
      <c r="F6" s="226" t="s">
        <v>546</v>
      </c>
      <c r="G6" s="226" t="s">
        <v>547</v>
      </c>
      <c r="H6" s="226" t="s">
        <v>548</v>
      </c>
      <c r="I6" s="226"/>
      <c r="J6" s="201"/>
    </row>
    <row r="7" spans="1:10" ht="57" customHeight="1" x14ac:dyDescent="0.35">
      <c r="A7" s="201"/>
      <c r="B7" s="201"/>
      <c r="C7" s="9" t="s">
        <v>1609</v>
      </c>
      <c r="D7" s="9" t="s">
        <v>1610</v>
      </c>
      <c r="E7" s="9" t="s">
        <v>1611</v>
      </c>
      <c r="F7" s="9" t="s">
        <v>1612</v>
      </c>
      <c r="G7" s="9" t="s">
        <v>1613</v>
      </c>
      <c r="H7" s="9" t="s">
        <v>1614</v>
      </c>
      <c r="I7" s="9" t="s">
        <v>1615</v>
      </c>
      <c r="J7" s="201" t="s">
        <v>703</v>
      </c>
    </row>
    <row r="8" spans="1:10" ht="24" customHeight="1" x14ac:dyDescent="0.35">
      <c r="A8" s="13" t="s">
        <v>49</v>
      </c>
      <c r="B8" s="13" t="s">
        <v>713</v>
      </c>
      <c r="C8" s="152">
        <v>30</v>
      </c>
      <c r="D8" s="152">
        <v>12.29</v>
      </c>
      <c r="E8" s="152">
        <v>49.53</v>
      </c>
      <c r="F8" s="152">
        <v>4.8623599999999998</v>
      </c>
      <c r="G8" s="152">
        <v>277.14</v>
      </c>
      <c r="H8" s="152">
        <v>28.74</v>
      </c>
      <c r="I8" s="152">
        <v>3.2639999999999998</v>
      </c>
      <c r="J8" s="152">
        <v>405.82636000000002</v>
      </c>
    </row>
    <row r="9" spans="1:10" ht="24" customHeight="1" x14ac:dyDescent="0.35">
      <c r="A9" s="16" t="s">
        <v>49</v>
      </c>
      <c r="B9" s="16" t="s">
        <v>714</v>
      </c>
      <c r="C9" s="153">
        <v>30</v>
      </c>
      <c r="D9" s="153">
        <v>10.93</v>
      </c>
      <c r="E9" s="153">
        <v>51.09</v>
      </c>
      <c r="F9" s="153">
        <v>4.8623599999999998</v>
      </c>
      <c r="G9" s="153">
        <v>259.48</v>
      </c>
      <c r="H9" s="153">
        <v>28.74</v>
      </c>
      <c r="I9" s="153">
        <v>3.2639999999999998</v>
      </c>
      <c r="J9" s="153">
        <v>388.36635999999999</v>
      </c>
    </row>
    <row r="10" spans="1:10" ht="24" customHeight="1" x14ac:dyDescent="0.35">
      <c r="A10" s="16" t="s">
        <v>49</v>
      </c>
      <c r="B10" s="16" t="s">
        <v>715</v>
      </c>
      <c r="C10" s="153">
        <v>32</v>
      </c>
      <c r="D10" s="153">
        <v>10.93</v>
      </c>
      <c r="E10" s="153">
        <v>57.04</v>
      </c>
      <c r="F10" s="153">
        <v>4.8623599999999998</v>
      </c>
      <c r="G10" s="153">
        <v>257.66000000000003</v>
      </c>
      <c r="H10" s="153">
        <v>28.74</v>
      </c>
      <c r="I10" s="153">
        <v>3.2639999999999998</v>
      </c>
      <c r="J10" s="153">
        <v>394.49635999999998</v>
      </c>
    </row>
    <row r="11" spans="1:10" ht="24" customHeight="1" x14ac:dyDescent="0.35">
      <c r="A11" s="16" t="s">
        <v>49</v>
      </c>
      <c r="B11" s="16" t="s">
        <v>716</v>
      </c>
      <c r="C11" s="153">
        <v>32</v>
      </c>
      <c r="D11" s="153">
        <v>11.47</v>
      </c>
      <c r="E11" s="153">
        <v>57.46</v>
      </c>
      <c r="F11" s="153">
        <v>4.8623599999999998</v>
      </c>
      <c r="G11" s="153">
        <v>255.92</v>
      </c>
      <c r="H11" s="153">
        <v>28.74</v>
      </c>
      <c r="I11" s="153">
        <v>3.2639999999999998</v>
      </c>
      <c r="J11" s="153">
        <v>393.71636000000001</v>
      </c>
    </row>
    <row r="12" spans="1:10" ht="24" customHeight="1" x14ac:dyDescent="0.35">
      <c r="A12" s="16" t="s">
        <v>49</v>
      </c>
      <c r="B12" s="16" t="s">
        <v>717</v>
      </c>
      <c r="C12" s="153">
        <v>31</v>
      </c>
      <c r="D12" s="153">
        <v>11.46</v>
      </c>
      <c r="E12" s="153">
        <v>57.25</v>
      </c>
      <c r="F12" s="153">
        <v>4.8623599999999998</v>
      </c>
      <c r="G12" s="153">
        <v>284.27999999999997</v>
      </c>
      <c r="H12" s="153">
        <v>28.74</v>
      </c>
      <c r="I12" s="153">
        <v>3.2639999999999998</v>
      </c>
      <c r="J12" s="153">
        <v>420.85636</v>
      </c>
    </row>
    <row r="13" spans="1:10" ht="24" customHeight="1" x14ac:dyDescent="0.35">
      <c r="A13" s="16" t="s">
        <v>49</v>
      </c>
      <c r="B13" s="16" t="s">
        <v>718</v>
      </c>
      <c r="C13" s="153">
        <v>31</v>
      </c>
      <c r="D13" s="153">
        <v>8.7100000000000009</v>
      </c>
      <c r="E13" s="153">
        <v>58.54</v>
      </c>
      <c r="F13" s="153">
        <v>4.8623599999999998</v>
      </c>
      <c r="G13" s="153">
        <v>262.52999999999997</v>
      </c>
      <c r="H13" s="153">
        <v>28.74</v>
      </c>
      <c r="I13" s="153">
        <v>3.2639999999999998</v>
      </c>
      <c r="J13" s="153">
        <v>397.64636000000002</v>
      </c>
    </row>
    <row r="14" spans="1:10" ht="24" customHeight="1" x14ac:dyDescent="0.35">
      <c r="A14" s="16" t="s">
        <v>49</v>
      </c>
      <c r="B14" s="16" t="s">
        <v>719</v>
      </c>
      <c r="C14" s="153">
        <v>30</v>
      </c>
      <c r="D14" s="153">
        <v>9.48</v>
      </c>
      <c r="E14" s="153">
        <v>50.7</v>
      </c>
      <c r="F14" s="153">
        <v>4.8623599999999998</v>
      </c>
      <c r="G14" s="153">
        <v>262.39999999999998</v>
      </c>
      <c r="H14" s="153">
        <v>28.74</v>
      </c>
      <c r="I14" s="153">
        <v>3.2639999999999998</v>
      </c>
      <c r="J14" s="153">
        <v>389.44636000000003</v>
      </c>
    </row>
    <row r="15" spans="1:10" ht="24" customHeight="1" x14ac:dyDescent="0.35">
      <c r="A15" s="18" t="s">
        <v>49</v>
      </c>
      <c r="B15" s="18" t="s">
        <v>720</v>
      </c>
      <c r="C15" s="154">
        <v>30</v>
      </c>
      <c r="D15" s="154">
        <v>10.96</v>
      </c>
      <c r="E15" s="154">
        <v>52.55</v>
      </c>
      <c r="F15" s="154">
        <v>4.8623599999999998</v>
      </c>
      <c r="G15" s="154">
        <v>296.02999999999997</v>
      </c>
      <c r="H15" s="154">
        <v>28.74</v>
      </c>
      <c r="I15" s="154">
        <v>3.2639999999999998</v>
      </c>
      <c r="J15" s="154">
        <v>426.40636000000001</v>
      </c>
    </row>
    <row r="16" spans="1:10" ht="24" customHeight="1" x14ac:dyDescent="0.35">
      <c r="A16" s="13" t="s">
        <v>49</v>
      </c>
      <c r="B16" s="13" t="s">
        <v>721</v>
      </c>
      <c r="C16" s="152">
        <v>31</v>
      </c>
      <c r="D16" s="152">
        <v>11.48</v>
      </c>
      <c r="E16" s="152">
        <v>49.2</v>
      </c>
      <c r="F16" s="152">
        <v>4.8623599999999998</v>
      </c>
      <c r="G16" s="152">
        <v>290.02</v>
      </c>
      <c r="H16" s="152">
        <v>28.74</v>
      </c>
      <c r="I16" s="152">
        <v>3.2639999999999998</v>
      </c>
      <c r="J16" s="152">
        <v>418.56635999999997</v>
      </c>
    </row>
    <row r="17" spans="1:10" ht="24" customHeight="1" x14ac:dyDescent="0.35">
      <c r="A17" s="16" t="s">
        <v>49</v>
      </c>
      <c r="B17" s="16" t="s">
        <v>722</v>
      </c>
      <c r="C17" s="153">
        <v>31</v>
      </c>
      <c r="D17" s="153">
        <v>12.1</v>
      </c>
      <c r="E17" s="153">
        <v>55.32</v>
      </c>
      <c r="F17" s="153">
        <v>4.8623599999999998</v>
      </c>
      <c r="G17" s="153">
        <v>280.05</v>
      </c>
      <c r="H17" s="153">
        <v>28.74</v>
      </c>
      <c r="I17" s="153">
        <v>3.2639999999999998</v>
      </c>
      <c r="J17" s="153">
        <v>415.33636000000001</v>
      </c>
    </row>
    <row r="18" spans="1:10" ht="24" customHeight="1" x14ac:dyDescent="0.35">
      <c r="A18" s="16" t="s">
        <v>49</v>
      </c>
      <c r="B18" s="16" t="s">
        <v>723</v>
      </c>
      <c r="C18" s="153">
        <v>31</v>
      </c>
      <c r="D18" s="153">
        <v>12.1</v>
      </c>
      <c r="E18" s="153">
        <v>56.33</v>
      </c>
      <c r="F18" s="153">
        <v>4.8623599999999998</v>
      </c>
      <c r="G18" s="153">
        <v>280.5</v>
      </c>
      <c r="H18" s="153">
        <v>28.74</v>
      </c>
      <c r="I18" s="153">
        <v>3.2639999999999998</v>
      </c>
      <c r="J18" s="153">
        <v>416.79635999999999</v>
      </c>
    </row>
    <row r="19" spans="1:10" ht="24" customHeight="1" x14ac:dyDescent="0.35">
      <c r="A19" s="16" t="s">
        <v>49</v>
      </c>
      <c r="B19" s="16" t="s">
        <v>724</v>
      </c>
      <c r="C19" s="153">
        <v>31</v>
      </c>
      <c r="D19" s="153">
        <v>9.3000000000000007</v>
      </c>
      <c r="E19" s="153">
        <v>58.32</v>
      </c>
      <c r="F19" s="153">
        <v>4.8623599999999998</v>
      </c>
      <c r="G19" s="153">
        <v>287.02999999999997</v>
      </c>
      <c r="H19" s="153">
        <v>28.74</v>
      </c>
      <c r="I19" s="153">
        <v>3.2639999999999998</v>
      </c>
      <c r="J19" s="153">
        <v>422.51636000000002</v>
      </c>
    </row>
    <row r="20" spans="1:10" ht="24" customHeight="1" x14ac:dyDescent="0.35">
      <c r="A20" s="16" t="s">
        <v>49</v>
      </c>
      <c r="B20" s="16" t="s">
        <v>725</v>
      </c>
      <c r="C20" s="153">
        <v>30</v>
      </c>
      <c r="D20" s="153">
        <v>10.98</v>
      </c>
      <c r="E20" s="153">
        <v>62.17</v>
      </c>
      <c r="F20" s="153">
        <v>4.8623599999999998</v>
      </c>
      <c r="G20" s="153">
        <v>286.68</v>
      </c>
      <c r="H20" s="153">
        <v>28.74</v>
      </c>
      <c r="I20" s="153">
        <v>3.2639999999999998</v>
      </c>
      <c r="J20" s="153">
        <v>426.69636000000003</v>
      </c>
    </row>
    <row r="21" spans="1:10" ht="24" customHeight="1" x14ac:dyDescent="0.35">
      <c r="A21" s="16" t="s">
        <v>49</v>
      </c>
      <c r="B21" s="16" t="s">
        <v>726</v>
      </c>
      <c r="C21" s="153">
        <v>30</v>
      </c>
      <c r="D21" s="153">
        <v>11.36</v>
      </c>
      <c r="E21" s="153">
        <v>54.09</v>
      </c>
      <c r="F21" s="153">
        <v>4.8623599999999998</v>
      </c>
      <c r="G21" s="153">
        <v>290.13</v>
      </c>
      <c r="H21" s="153">
        <v>28.74</v>
      </c>
      <c r="I21" s="153">
        <v>3.2639999999999998</v>
      </c>
      <c r="J21" s="153">
        <v>422.44636000000003</v>
      </c>
    </row>
    <row r="22" spans="1:10" ht="24" customHeight="1" x14ac:dyDescent="0.35">
      <c r="A22" s="16" t="s">
        <v>49</v>
      </c>
      <c r="B22" s="16" t="s">
        <v>727</v>
      </c>
      <c r="C22" s="153">
        <v>33</v>
      </c>
      <c r="D22" s="153">
        <v>11.39</v>
      </c>
      <c r="E22" s="153">
        <v>53.22</v>
      </c>
      <c r="F22" s="153">
        <v>4.8623599999999998</v>
      </c>
      <c r="G22" s="153">
        <v>292.66000000000003</v>
      </c>
      <c r="H22" s="153">
        <v>28.74</v>
      </c>
      <c r="I22" s="153">
        <v>3.2639999999999998</v>
      </c>
      <c r="J22" s="153">
        <v>427.13636000000002</v>
      </c>
    </row>
    <row r="23" spans="1:10" ht="24" customHeight="1" x14ac:dyDescent="0.35">
      <c r="A23" s="18" t="s">
        <v>49</v>
      </c>
      <c r="B23" s="18" t="s">
        <v>728</v>
      </c>
      <c r="C23" s="154">
        <v>33</v>
      </c>
      <c r="D23" s="154">
        <v>11.36</v>
      </c>
      <c r="E23" s="154">
        <v>54.56</v>
      </c>
      <c r="F23" s="154">
        <v>4.8623599999999998</v>
      </c>
      <c r="G23" s="154">
        <v>294.64</v>
      </c>
      <c r="H23" s="154">
        <v>28.74</v>
      </c>
      <c r="I23" s="154">
        <v>3.2639999999999998</v>
      </c>
      <c r="J23" s="154">
        <v>430.42635999999999</v>
      </c>
    </row>
    <row r="24" spans="1:10" ht="24" customHeight="1" x14ac:dyDescent="0.35">
      <c r="A24" s="13" t="s">
        <v>49</v>
      </c>
      <c r="B24" s="13" t="s">
        <v>729</v>
      </c>
      <c r="C24" s="152">
        <v>28</v>
      </c>
      <c r="D24" s="152">
        <v>11.37</v>
      </c>
      <c r="E24" s="152">
        <v>51.64</v>
      </c>
      <c r="F24" s="152">
        <v>83.038650000000004</v>
      </c>
      <c r="G24" s="152">
        <v>298.87</v>
      </c>
      <c r="H24" s="152">
        <v>28.74</v>
      </c>
      <c r="I24" s="152">
        <v>3.2639999999999998</v>
      </c>
      <c r="J24" s="152">
        <v>504.92264999999998</v>
      </c>
    </row>
    <row r="25" spans="1:10" ht="24" customHeight="1" x14ac:dyDescent="0.35">
      <c r="A25" s="16" t="s">
        <v>49</v>
      </c>
      <c r="B25" s="16" t="s">
        <v>730</v>
      </c>
      <c r="C25" s="153">
        <v>28</v>
      </c>
      <c r="D25" s="153">
        <v>11.56</v>
      </c>
      <c r="E25" s="153">
        <v>51.14</v>
      </c>
      <c r="F25" s="153">
        <v>83.038650000000004</v>
      </c>
      <c r="G25" s="153">
        <v>297.14999999999998</v>
      </c>
      <c r="H25" s="153">
        <v>28.74</v>
      </c>
      <c r="I25" s="153">
        <v>3.2639999999999998</v>
      </c>
      <c r="J25" s="153">
        <v>502.89265</v>
      </c>
    </row>
    <row r="26" spans="1:10" ht="24" customHeight="1" x14ac:dyDescent="0.35">
      <c r="A26" s="16" t="s">
        <v>49</v>
      </c>
      <c r="B26" s="16" t="s">
        <v>731</v>
      </c>
      <c r="C26" s="153">
        <v>28</v>
      </c>
      <c r="D26" s="153">
        <v>11.57</v>
      </c>
      <c r="E26" s="153">
        <v>47.29</v>
      </c>
      <c r="F26" s="153">
        <v>83.038650000000004</v>
      </c>
      <c r="G26" s="153">
        <v>300.08</v>
      </c>
      <c r="H26" s="153">
        <v>28.74</v>
      </c>
      <c r="I26" s="153">
        <v>3.2639999999999998</v>
      </c>
      <c r="J26" s="153">
        <v>501.98264999999998</v>
      </c>
    </row>
    <row r="27" spans="1:10" ht="24" customHeight="1" x14ac:dyDescent="0.35">
      <c r="A27" s="16" t="s">
        <v>49</v>
      </c>
      <c r="B27" s="16" t="s">
        <v>732</v>
      </c>
      <c r="C27" s="153">
        <v>28</v>
      </c>
      <c r="D27" s="153">
        <v>11.45</v>
      </c>
      <c r="E27" s="153">
        <v>46.45</v>
      </c>
      <c r="F27" s="153">
        <v>83.038650000000004</v>
      </c>
      <c r="G27" s="153">
        <v>298.54000000000002</v>
      </c>
      <c r="H27" s="153">
        <v>28.74</v>
      </c>
      <c r="I27" s="153">
        <v>3.2639999999999998</v>
      </c>
      <c r="J27" s="153">
        <v>499.48264999999998</v>
      </c>
    </row>
    <row r="28" spans="1:10" ht="24" customHeight="1" x14ac:dyDescent="0.35">
      <c r="A28" s="16" t="s">
        <v>49</v>
      </c>
      <c r="B28" s="16" t="s">
        <v>733</v>
      </c>
      <c r="C28" s="153">
        <v>26</v>
      </c>
      <c r="D28" s="153">
        <v>11.45</v>
      </c>
      <c r="E28" s="153">
        <v>68.25</v>
      </c>
      <c r="F28" s="153">
        <v>83.038650000000004</v>
      </c>
      <c r="G28" s="153">
        <v>308.23</v>
      </c>
      <c r="H28" s="153">
        <v>28.74</v>
      </c>
      <c r="I28" s="153">
        <v>3.2639999999999998</v>
      </c>
      <c r="J28" s="153">
        <v>528.97265000000004</v>
      </c>
    </row>
    <row r="29" spans="1:10" ht="24" customHeight="1" x14ac:dyDescent="0.35">
      <c r="A29" s="16" t="s">
        <v>49</v>
      </c>
      <c r="B29" s="16" t="s">
        <v>734</v>
      </c>
      <c r="C29" s="153">
        <v>26</v>
      </c>
      <c r="D29" s="153">
        <v>10.72</v>
      </c>
      <c r="E29" s="153">
        <v>64.36</v>
      </c>
      <c r="F29" s="153">
        <v>83.038650000000004</v>
      </c>
      <c r="G29" s="153">
        <v>312.64</v>
      </c>
      <c r="H29" s="153">
        <v>28.74</v>
      </c>
      <c r="I29" s="153">
        <v>3.2639999999999998</v>
      </c>
      <c r="J29" s="153">
        <v>528.76265000000001</v>
      </c>
    </row>
    <row r="30" spans="1:10" ht="24" customHeight="1" x14ac:dyDescent="0.35">
      <c r="A30" s="16" t="s">
        <v>49</v>
      </c>
      <c r="B30" s="16" t="s">
        <v>735</v>
      </c>
      <c r="C30" s="153">
        <v>31</v>
      </c>
      <c r="D30" s="153">
        <v>9.16</v>
      </c>
      <c r="E30" s="153">
        <v>62.92</v>
      </c>
      <c r="F30" s="153">
        <v>83.038650000000004</v>
      </c>
      <c r="G30" s="153">
        <v>311.5</v>
      </c>
      <c r="H30" s="153">
        <v>28.74</v>
      </c>
      <c r="I30" s="153">
        <v>3.2639999999999998</v>
      </c>
      <c r="J30" s="153">
        <v>529.62265000000002</v>
      </c>
    </row>
    <row r="31" spans="1:10" ht="24" customHeight="1" x14ac:dyDescent="0.35">
      <c r="A31" s="18" t="s">
        <v>49</v>
      </c>
      <c r="B31" s="18" t="s">
        <v>736</v>
      </c>
      <c r="C31" s="154">
        <v>31</v>
      </c>
      <c r="D31" s="154">
        <v>9.09</v>
      </c>
      <c r="E31" s="154">
        <v>53.44</v>
      </c>
      <c r="F31" s="154">
        <v>83.038650000000004</v>
      </c>
      <c r="G31" s="154">
        <v>307.27999999999997</v>
      </c>
      <c r="H31" s="154">
        <v>28.74</v>
      </c>
      <c r="I31" s="154">
        <v>3.2639999999999998</v>
      </c>
      <c r="J31" s="154">
        <v>515.85265000000004</v>
      </c>
    </row>
    <row r="32" spans="1:10" ht="24" customHeight="1" x14ac:dyDescent="0.35">
      <c r="A32" s="13" t="s">
        <v>49</v>
      </c>
      <c r="B32" s="13" t="s">
        <v>737</v>
      </c>
      <c r="C32" s="152">
        <v>32</v>
      </c>
      <c r="D32" s="152">
        <v>10.6</v>
      </c>
      <c r="E32" s="152">
        <v>54.59</v>
      </c>
      <c r="F32" s="152">
        <v>83.038650000000004</v>
      </c>
      <c r="G32" s="152">
        <v>315.32</v>
      </c>
      <c r="H32" s="152">
        <v>28.74</v>
      </c>
      <c r="I32" s="152">
        <v>3.2639999999999998</v>
      </c>
      <c r="J32" s="152">
        <v>527.55264999999997</v>
      </c>
    </row>
    <row r="33" spans="1:10" ht="24" customHeight="1" x14ac:dyDescent="0.35">
      <c r="A33" s="16" t="s">
        <v>49</v>
      </c>
      <c r="B33" s="16" t="s">
        <v>738</v>
      </c>
      <c r="C33" s="153">
        <v>32</v>
      </c>
      <c r="D33" s="153">
        <v>10.56</v>
      </c>
      <c r="E33" s="153">
        <v>53.68</v>
      </c>
      <c r="F33" s="153">
        <v>83.038650000000004</v>
      </c>
      <c r="G33" s="153">
        <v>317.62</v>
      </c>
      <c r="H33" s="153">
        <v>28.74</v>
      </c>
      <c r="I33" s="153">
        <v>3.2639999999999998</v>
      </c>
      <c r="J33" s="153">
        <v>528.90264999999999</v>
      </c>
    </row>
    <row r="34" spans="1:10" ht="24" customHeight="1" x14ac:dyDescent="0.35">
      <c r="A34" s="16" t="s">
        <v>49</v>
      </c>
      <c r="B34" s="16" t="s">
        <v>739</v>
      </c>
      <c r="C34" s="153">
        <v>29</v>
      </c>
      <c r="D34" s="153">
        <v>10.39</v>
      </c>
      <c r="E34" s="153">
        <v>53.96</v>
      </c>
      <c r="F34" s="153">
        <v>83.038650000000004</v>
      </c>
      <c r="G34" s="153">
        <v>319.82</v>
      </c>
      <c r="H34" s="153">
        <v>28.74</v>
      </c>
      <c r="I34" s="153">
        <v>3.2639999999999998</v>
      </c>
      <c r="J34" s="153">
        <v>528.21265000000005</v>
      </c>
    </row>
    <row r="35" spans="1:10" ht="24" customHeight="1" x14ac:dyDescent="0.35">
      <c r="A35" s="16" t="s">
        <v>49</v>
      </c>
      <c r="B35" s="16" t="s">
        <v>740</v>
      </c>
      <c r="C35" s="153">
        <v>29</v>
      </c>
      <c r="D35" s="153">
        <v>11.14</v>
      </c>
      <c r="E35" s="153">
        <v>54.2</v>
      </c>
      <c r="F35" s="153">
        <v>83.038650000000004</v>
      </c>
      <c r="G35" s="153">
        <v>324.89</v>
      </c>
      <c r="H35" s="153">
        <v>28.74</v>
      </c>
      <c r="I35" s="153">
        <v>3.2639999999999998</v>
      </c>
      <c r="J35" s="153">
        <v>534.27265</v>
      </c>
    </row>
    <row r="36" spans="1:10" ht="24" customHeight="1" x14ac:dyDescent="0.35">
      <c r="A36" s="16" t="s">
        <v>49</v>
      </c>
      <c r="B36" s="16" t="s">
        <v>741</v>
      </c>
      <c r="C36" s="153">
        <v>29</v>
      </c>
      <c r="D36" s="153">
        <v>11.14</v>
      </c>
      <c r="E36" s="153">
        <v>49.41</v>
      </c>
      <c r="F36" s="153">
        <v>83.038650000000004</v>
      </c>
      <c r="G36" s="153">
        <v>341.66</v>
      </c>
      <c r="H36" s="153">
        <v>28.74</v>
      </c>
      <c r="I36" s="153">
        <v>3.2639999999999998</v>
      </c>
      <c r="J36" s="153">
        <v>546.25265000000002</v>
      </c>
    </row>
    <row r="37" spans="1:10" ht="24" customHeight="1" x14ac:dyDescent="0.35">
      <c r="A37" s="16" t="s">
        <v>49</v>
      </c>
      <c r="B37" s="16" t="s">
        <v>742</v>
      </c>
      <c r="C37" s="153">
        <v>29</v>
      </c>
      <c r="D37" s="153">
        <v>11.14</v>
      </c>
      <c r="E37" s="153">
        <v>60.02</v>
      </c>
      <c r="F37" s="153">
        <v>83.038650000000004</v>
      </c>
      <c r="G37" s="153">
        <v>339.61</v>
      </c>
      <c r="H37" s="153">
        <v>28.74</v>
      </c>
      <c r="I37" s="153">
        <v>3.2639999999999998</v>
      </c>
      <c r="J37" s="153">
        <v>554.81264999999996</v>
      </c>
    </row>
    <row r="38" spans="1:10" ht="24" customHeight="1" x14ac:dyDescent="0.35">
      <c r="A38" s="16" t="s">
        <v>49</v>
      </c>
      <c r="B38" s="16" t="s">
        <v>743</v>
      </c>
      <c r="C38" s="153">
        <v>28</v>
      </c>
      <c r="D38" s="153">
        <v>11.13</v>
      </c>
      <c r="E38" s="153">
        <v>61.54</v>
      </c>
      <c r="F38" s="153">
        <v>83.038650000000004</v>
      </c>
      <c r="G38" s="153">
        <v>348.83</v>
      </c>
      <c r="H38" s="153">
        <v>28.74</v>
      </c>
      <c r="I38" s="153">
        <v>3.2639999999999998</v>
      </c>
      <c r="J38" s="153">
        <v>564.54264999999998</v>
      </c>
    </row>
    <row r="39" spans="1:10" ht="24" customHeight="1" x14ac:dyDescent="0.35">
      <c r="A39" s="18" t="s">
        <v>49</v>
      </c>
      <c r="B39" s="18" t="s">
        <v>744</v>
      </c>
      <c r="C39" s="154">
        <v>28</v>
      </c>
      <c r="D39" s="154">
        <v>11.29</v>
      </c>
      <c r="E39" s="154">
        <v>48.25</v>
      </c>
      <c r="F39" s="154">
        <v>83.038650000000004</v>
      </c>
      <c r="G39" s="154">
        <v>351.32</v>
      </c>
      <c r="H39" s="154">
        <v>28.74</v>
      </c>
      <c r="I39" s="154">
        <v>3.2639999999999998</v>
      </c>
      <c r="J39" s="154">
        <v>553.90264999999999</v>
      </c>
    </row>
    <row r="40" spans="1:10" ht="24" customHeight="1" x14ac:dyDescent="0.35">
      <c r="A40" s="13" t="s">
        <v>49</v>
      </c>
      <c r="B40" s="13" t="s">
        <v>745</v>
      </c>
      <c r="C40" s="152">
        <v>29</v>
      </c>
      <c r="D40" s="152">
        <v>11.29</v>
      </c>
      <c r="E40" s="152">
        <v>57.87</v>
      </c>
      <c r="F40" s="152">
        <v>76.922740000000005</v>
      </c>
      <c r="G40" s="152">
        <v>353.24</v>
      </c>
      <c r="H40" s="152">
        <v>28.74</v>
      </c>
      <c r="I40" s="152">
        <v>3.2639999999999998</v>
      </c>
      <c r="J40" s="152">
        <v>560.32673999999997</v>
      </c>
    </row>
    <row r="41" spans="1:10" ht="24" customHeight="1" x14ac:dyDescent="0.35">
      <c r="A41" s="16" t="s">
        <v>49</v>
      </c>
      <c r="B41" s="16" t="s">
        <v>746</v>
      </c>
      <c r="C41" s="153">
        <v>29</v>
      </c>
      <c r="D41" s="153">
        <v>9.92</v>
      </c>
      <c r="E41" s="153">
        <v>58.2</v>
      </c>
      <c r="F41" s="153">
        <v>76.922740000000005</v>
      </c>
      <c r="G41" s="153">
        <v>342.11</v>
      </c>
      <c r="H41" s="153">
        <v>28.74</v>
      </c>
      <c r="I41" s="153">
        <v>3.2639999999999998</v>
      </c>
      <c r="J41" s="153">
        <v>548.15674000000001</v>
      </c>
    </row>
    <row r="42" spans="1:10" ht="24" customHeight="1" x14ac:dyDescent="0.35">
      <c r="A42" s="16" t="s">
        <v>49</v>
      </c>
      <c r="B42" s="16" t="s">
        <v>747</v>
      </c>
      <c r="C42" s="153">
        <v>30</v>
      </c>
      <c r="D42" s="153">
        <v>7.88</v>
      </c>
      <c r="E42" s="153">
        <v>55.97</v>
      </c>
      <c r="F42" s="153">
        <v>76.922740000000005</v>
      </c>
      <c r="G42" s="153">
        <v>358.81</v>
      </c>
      <c r="H42" s="153">
        <v>28.74</v>
      </c>
      <c r="I42" s="153">
        <v>3.2639999999999998</v>
      </c>
      <c r="J42" s="153">
        <v>561.58673999999996</v>
      </c>
    </row>
    <row r="43" spans="1:10" ht="24" customHeight="1" x14ac:dyDescent="0.35">
      <c r="A43" s="16" t="s">
        <v>49</v>
      </c>
      <c r="B43" s="16" t="s">
        <v>748</v>
      </c>
      <c r="C43" s="153">
        <v>30</v>
      </c>
      <c r="D43" s="153">
        <v>8.18</v>
      </c>
      <c r="E43" s="153">
        <v>47.71</v>
      </c>
      <c r="F43" s="153">
        <v>76.922740000000005</v>
      </c>
      <c r="G43" s="153">
        <v>376.3</v>
      </c>
      <c r="H43" s="153">
        <v>28.74</v>
      </c>
      <c r="I43" s="153">
        <v>3.2639999999999998</v>
      </c>
      <c r="J43" s="153">
        <v>571.11674000000005</v>
      </c>
    </row>
    <row r="44" spans="1:10" ht="24" customHeight="1" x14ac:dyDescent="0.35">
      <c r="A44" s="16" t="s">
        <v>49</v>
      </c>
      <c r="B44" s="16" t="s">
        <v>749</v>
      </c>
      <c r="C44" s="153">
        <v>31</v>
      </c>
      <c r="D44" s="153">
        <v>8.19</v>
      </c>
      <c r="E44" s="153">
        <v>48.56</v>
      </c>
      <c r="F44" s="153">
        <v>76.922740000000005</v>
      </c>
      <c r="G44" s="153">
        <v>367.03</v>
      </c>
      <c r="H44" s="153">
        <v>28.74</v>
      </c>
      <c r="I44" s="153">
        <v>3.2639999999999998</v>
      </c>
      <c r="J44" s="153">
        <v>563.70673999999997</v>
      </c>
    </row>
    <row r="45" spans="1:10" ht="24" customHeight="1" x14ac:dyDescent="0.35">
      <c r="A45" s="16" t="s">
        <v>49</v>
      </c>
      <c r="B45" s="16" t="s">
        <v>750</v>
      </c>
      <c r="C45" s="153">
        <v>31</v>
      </c>
      <c r="D45" s="153">
        <v>8.26</v>
      </c>
      <c r="E45" s="153">
        <v>52.14</v>
      </c>
      <c r="F45" s="153">
        <v>76.922740000000005</v>
      </c>
      <c r="G45" s="153">
        <v>362.33</v>
      </c>
      <c r="H45" s="153">
        <v>28.74</v>
      </c>
      <c r="I45" s="153">
        <v>3.2639999999999998</v>
      </c>
      <c r="J45" s="153">
        <v>562.65674000000001</v>
      </c>
    </row>
    <row r="46" spans="1:10" ht="24" customHeight="1" x14ac:dyDescent="0.35">
      <c r="A46" s="16" t="s">
        <v>49</v>
      </c>
      <c r="B46" s="16" t="s">
        <v>751</v>
      </c>
      <c r="C46" s="153">
        <v>29</v>
      </c>
      <c r="D46" s="153">
        <v>8.26</v>
      </c>
      <c r="E46" s="153">
        <v>49.76</v>
      </c>
      <c r="F46" s="153">
        <v>76.922740000000005</v>
      </c>
      <c r="G46" s="153">
        <v>351.09</v>
      </c>
      <c r="H46" s="153">
        <v>28.74</v>
      </c>
      <c r="I46" s="153">
        <v>3.2639999999999998</v>
      </c>
      <c r="J46" s="153">
        <v>547.03674000000001</v>
      </c>
    </row>
    <row r="47" spans="1:10" ht="24" customHeight="1" x14ac:dyDescent="0.35">
      <c r="A47" s="18" t="s">
        <v>49</v>
      </c>
      <c r="B47" s="18" t="s">
        <v>752</v>
      </c>
      <c r="C47" s="154">
        <v>29</v>
      </c>
      <c r="D47" s="154">
        <v>8.26</v>
      </c>
      <c r="E47" s="154">
        <v>49.69</v>
      </c>
      <c r="F47" s="154">
        <v>76.922740000000005</v>
      </c>
      <c r="G47" s="154">
        <v>360.01</v>
      </c>
      <c r="H47" s="154">
        <v>28.74</v>
      </c>
      <c r="I47" s="154">
        <v>3.2639999999999998</v>
      </c>
      <c r="J47" s="154">
        <v>555.88674000000003</v>
      </c>
    </row>
    <row r="48" spans="1:10" ht="24" customHeight="1" x14ac:dyDescent="0.35">
      <c r="A48" s="13" t="s">
        <v>49</v>
      </c>
      <c r="B48" s="13" t="s">
        <v>753</v>
      </c>
      <c r="C48" s="152">
        <v>30</v>
      </c>
      <c r="D48" s="152">
        <v>8.27</v>
      </c>
      <c r="E48" s="152">
        <v>47.41</v>
      </c>
      <c r="F48" s="152">
        <v>76.922740000000005</v>
      </c>
      <c r="G48" s="152">
        <v>358.06</v>
      </c>
      <c r="H48" s="152">
        <v>28.74</v>
      </c>
      <c r="I48" s="152">
        <v>3.2639999999999998</v>
      </c>
      <c r="J48" s="152">
        <v>552.66674</v>
      </c>
    </row>
    <row r="49" spans="1:10" ht="24" customHeight="1" x14ac:dyDescent="0.35">
      <c r="A49" s="16" t="s">
        <v>49</v>
      </c>
      <c r="B49" s="16" t="s">
        <v>754</v>
      </c>
      <c r="C49" s="153">
        <v>30</v>
      </c>
      <c r="D49" s="153">
        <v>8.0299999999999994</v>
      </c>
      <c r="E49" s="153">
        <v>49.4</v>
      </c>
      <c r="F49" s="153">
        <v>76.922740000000005</v>
      </c>
      <c r="G49" s="153">
        <v>351.7</v>
      </c>
      <c r="H49" s="153">
        <v>28.74</v>
      </c>
      <c r="I49" s="153">
        <v>3.2639999999999998</v>
      </c>
      <c r="J49" s="153">
        <v>548.05673999999999</v>
      </c>
    </row>
    <row r="50" spans="1:10" ht="24" customHeight="1" x14ac:dyDescent="0.35">
      <c r="A50" s="16" t="s">
        <v>49</v>
      </c>
      <c r="B50" s="16" t="s">
        <v>755</v>
      </c>
      <c r="C50" s="153">
        <v>30</v>
      </c>
      <c r="D50" s="153">
        <v>8.0500000000000007</v>
      </c>
      <c r="E50" s="153">
        <v>56.09</v>
      </c>
      <c r="F50" s="153">
        <v>76.922740000000005</v>
      </c>
      <c r="G50" s="153">
        <v>351.13</v>
      </c>
      <c r="H50" s="153">
        <v>28.74</v>
      </c>
      <c r="I50" s="153">
        <v>3.2639999999999998</v>
      </c>
      <c r="J50" s="153">
        <v>554.19673999999998</v>
      </c>
    </row>
    <row r="51" spans="1:10" ht="24" customHeight="1" x14ac:dyDescent="0.35">
      <c r="A51" s="16" t="s">
        <v>49</v>
      </c>
      <c r="B51" s="16" t="s">
        <v>756</v>
      </c>
      <c r="C51" s="153">
        <v>30</v>
      </c>
      <c r="D51" s="153">
        <v>8.24</v>
      </c>
      <c r="E51" s="153">
        <v>51.84</v>
      </c>
      <c r="F51" s="153">
        <v>76.922740000000005</v>
      </c>
      <c r="G51" s="153">
        <v>339.27</v>
      </c>
      <c r="H51" s="153">
        <v>28.74</v>
      </c>
      <c r="I51" s="153">
        <v>3.2639999999999998</v>
      </c>
      <c r="J51" s="153">
        <v>538.27674000000002</v>
      </c>
    </row>
    <row r="52" spans="1:10" ht="24" customHeight="1" x14ac:dyDescent="0.35">
      <c r="A52" s="16" t="s">
        <v>49</v>
      </c>
      <c r="B52" s="16" t="s">
        <v>757</v>
      </c>
      <c r="C52" s="153">
        <v>32</v>
      </c>
      <c r="D52" s="153">
        <v>8.24</v>
      </c>
      <c r="E52" s="153">
        <v>60.32</v>
      </c>
      <c r="F52" s="153">
        <v>76.922740000000005</v>
      </c>
      <c r="G52" s="153">
        <v>331.82</v>
      </c>
      <c r="H52" s="153">
        <v>28.74</v>
      </c>
      <c r="I52" s="153">
        <v>3.2639999999999998</v>
      </c>
      <c r="J52" s="153">
        <v>541.30673999999999</v>
      </c>
    </row>
    <row r="53" spans="1:10" ht="24" customHeight="1" x14ac:dyDescent="0.35">
      <c r="A53" s="16" t="s">
        <v>49</v>
      </c>
      <c r="B53" s="16" t="s">
        <v>758</v>
      </c>
      <c r="C53" s="153">
        <v>32</v>
      </c>
      <c r="D53" s="153">
        <v>9.5500000000000007</v>
      </c>
      <c r="E53" s="153">
        <v>59.04</v>
      </c>
      <c r="F53" s="153">
        <v>76.922740000000005</v>
      </c>
      <c r="G53" s="153">
        <v>330.2</v>
      </c>
      <c r="H53" s="153">
        <v>28.74</v>
      </c>
      <c r="I53" s="153">
        <v>3.2639999999999998</v>
      </c>
      <c r="J53" s="153">
        <v>539.71673999999996</v>
      </c>
    </row>
    <row r="54" spans="1:10" ht="24" customHeight="1" x14ac:dyDescent="0.35">
      <c r="A54" s="16" t="s">
        <v>49</v>
      </c>
      <c r="B54" s="16" t="s">
        <v>759</v>
      </c>
      <c r="C54" s="153">
        <v>32</v>
      </c>
      <c r="D54" s="153">
        <v>11.09</v>
      </c>
      <c r="E54" s="153">
        <v>50.85</v>
      </c>
      <c r="F54" s="153">
        <v>76.922740000000005</v>
      </c>
      <c r="G54" s="153">
        <v>340.54</v>
      </c>
      <c r="H54" s="153">
        <v>28.74</v>
      </c>
      <c r="I54" s="153">
        <v>3.2639999999999998</v>
      </c>
      <c r="J54" s="153">
        <v>543.40674000000001</v>
      </c>
    </row>
    <row r="55" spans="1:10" ht="24" customHeight="1" x14ac:dyDescent="0.35">
      <c r="A55" s="18" t="s">
        <v>760</v>
      </c>
      <c r="B55" s="18" t="s">
        <v>50</v>
      </c>
      <c r="C55" s="154">
        <v>32</v>
      </c>
      <c r="D55" s="154">
        <v>10.4</v>
      </c>
      <c r="E55" s="154">
        <v>61.26</v>
      </c>
      <c r="F55" s="154">
        <v>76.922740000000005</v>
      </c>
      <c r="G55" s="154">
        <v>343.22</v>
      </c>
      <c r="H55" s="154">
        <v>28.74</v>
      </c>
      <c r="I55" s="154">
        <v>3.2639999999999998</v>
      </c>
      <c r="J55" s="154">
        <v>555.80673999999999</v>
      </c>
    </row>
    <row r="56" spans="1:10" ht="15.5" x14ac:dyDescent="0.35">
      <c r="A56" s="199" t="s">
        <v>978</v>
      </c>
      <c r="B56" s="200"/>
      <c r="C56" s="156">
        <v>722</v>
      </c>
      <c r="D56" s="156">
        <v>246.08500000000001</v>
      </c>
      <c r="E56" s="156">
        <v>1307.31</v>
      </c>
      <c r="F56" s="156">
        <v>1318.59</v>
      </c>
      <c r="G56" s="156">
        <v>7583.6850000000004</v>
      </c>
      <c r="H56" s="156">
        <v>689.76</v>
      </c>
      <c r="I56" s="156">
        <v>78.335999999999999</v>
      </c>
      <c r="J56" s="156">
        <v>11945.766</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0" t="s">
        <v>1616</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 hidden="1" customHeight="1" x14ac:dyDescent="0.35">
      <c r="A5" s="229" t="s">
        <v>1617</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9" t="s">
        <v>1618</v>
      </c>
      <c r="B6" s="229"/>
      <c r="C6" s="158" t="s">
        <v>1619</v>
      </c>
      <c r="D6" s="158" t="s">
        <v>1620</v>
      </c>
      <c r="E6" s="158" t="s">
        <v>1621</v>
      </c>
      <c r="F6" s="158" t="s">
        <v>1622</v>
      </c>
      <c r="G6" s="158" t="s">
        <v>1623</v>
      </c>
      <c r="H6" s="158" t="s">
        <v>1624</v>
      </c>
      <c r="I6" s="158" t="s">
        <v>1625</v>
      </c>
      <c r="J6" s="158" t="s">
        <v>1626</v>
      </c>
      <c r="K6" s="158" t="s">
        <v>1627</v>
      </c>
      <c r="L6" s="158" t="s">
        <v>1628</v>
      </c>
      <c r="M6" s="158" t="s">
        <v>1629</v>
      </c>
      <c r="N6" s="158" t="s">
        <v>1630</v>
      </c>
      <c r="O6" s="158" t="s">
        <v>1631</v>
      </c>
      <c r="P6" s="158" t="s">
        <v>1632</v>
      </c>
      <c r="Q6" s="158" t="s">
        <v>1633</v>
      </c>
      <c r="R6" s="158" t="s">
        <v>1634</v>
      </c>
      <c r="S6" s="158" t="s">
        <v>1635</v>
      </c>
      <c r="T6" s="158" t="s">
        <v>1636</v>
      </c>
      <c r="U6" s="158" t="s">
        <v>1637</v>
      </c>
      <c r="V6" s="158" t="s">
        <v>1638</v>
      </c>
      <c r="W6" s="158" t="s">
        <v>1639</v>
      </c>
      <c r="X6" s="158" t="s">
        <v>1640</v>
      </c>
      <c r="Y6" s="158" t="s">
        <v>1641</v>
      </c>
      <c r="Z6" s="158" t="s">
        <v>1642</v>
      </c>
      <c r="AA6" s="158" t="s">
        <v>1643</v>
      </c>
      <c r="AB6" s="158" t="s">
        <v>1644</v>
      </c>
      <c r="AC6" s="158" t="s">
        <v>1645</v>
      </c>
      <c r="AD6" s="158" t="s">
        <v>1646</v>
      </c>
      <c r="AE6" s="158" t="s">
        <v>1647</v>
      </c>
      <c r="AF6" s="158" t="s">
        <v>1648</v>
      </c>
      <c r="AG6" s="158" t="s">
        <v>1649</v>
      </c>
      <c r="AH6" s="158" t="s">
        <v>1650</v>
      </c>
      <c r="AI6" s="158" t="s">
        <v>1651</v>
      </c>
      <c r="AJ6" s="158" t="s">
        <v>1652</v>
      </c>
      <c r="AK6" s="158" t="s">
        <v>1653</v>
      </c>
      <c r="AL6" s="158" t="s">
        <v>1654</v>
      </c>
      <c r="AM6" s="158" t="s">
        <v>1655</v>
      </c>
      <c r="AN6" s="158" t="s">
        <v>1656</v>
      </c>
      <c r="AO6" s="158" t="s">
        <v>1657</v>
      </c>
      <c r="AP6" s="158" t="s">
        <v>1658</v>
      </c>
      <c r="AQ6" s="158" t="s">
        <v>1659</v>
      </c>
      <c r="AR6" s="158" t="s">
        <v>1660</v>
      </c>
      <c r="AS6" s="158" t="s">
        <v>1661</v>
      </c>
      <c r="AT6" s="158" t="s">
        <v>1662</v>
      </c>
      <c r="AU6" s="158" t="s">
        <v>1663</v>
      </c>
      <c r="AV6" s="158" t="s">
        <v>1664</v>
      </c>
      <c r="AW6" s="158" t="s">
        <v>1665</v>
      </c>
      <c r="AX6" s="158" t="s">
        <v>1666</v>
      </c>
      <c r="AY6" s="158" t="s">
        <v>1667</v>
      </c>
      <c r="AZ6" s="158" t="s">
        <v>1668</v>
      </c>
      <c r="BA6" s="158" t="s">
        <v>1669</v>
      </c>
      <c r="BB6" s="158" t="s">
        <v>1670</v>
      </c>
      <c r="BC6" s="158" t="s">
        <v>1671</v>
      </c>
      <c r="BD6" s="158" t="s">
        <v>1672</v>
      </c>
      <c r="BE6" s="158" t="s">
        <v>1673</v>
      </c>
      <c r="BF6" s="158" t="s">
        <v>1674</v>
      </c>
      <c r="BG6" s="158" t="s">
        <v>1675</v>
      </c>
      <c r="BH6" s="158" t="s">
        <v>1676</v>
      </c>
      <c r="BI6" s="158" t="s">
        <v>1677</v>
      </c>
      <c r="BJ6" s="158" t="s">
        <v>1678</v>
      </c>
      <c r="BK6" s="158" t="s">
        <v>1679</v>
      </c>
      <c r="BL6" s="158" t="s">
        <v>1680</v>
      </c>
      <c r="BM6" s="158" t="s">
        <v>1681</v>
      </c>
      <c r="BN6" s="158" t="s">
        <v>1682</v>
      </c>
      <c r="BO6" s="158" t="s">
        <v>1683</v>
      </c>
      <c r="BP6" s="158" t="s">
        <v>1684</v>
      </c>
      <c r="BQ6" s="158" t="s">
        <v>1685</v>
      </c>
      <c r="BR6" s="158" t="s">
        <v>1686</v>
      </c>
      <c r="BS6" s="158" t="s">
        <v>1687</v>
      </c>
      <c r="BT6" s="158" t="s">
        <v>1688</v>
      </c>
      <c r="BU6" s="158" t="s">
        <v>1689</v>
      </c>
      <c r="BV6" s="158" t="s">
        <v>1690</v>
      </c>
      <c r="BW6" s="158" t="s">
        <v>1691</v>
      </c>
      <c r="BX6" s="158" t="s">
        <v>1692</v>
      </c>
      <c r="BY6" s="158" t="s">
        <v>1693</v>
      </c>
      <c r="BZ6" s="158" t="s">
        <v>1694</v>
      </c>
      <c r="CA6" s="158" t="s">
        <v>1695</v>
      </c>
      <c r="CB6" s="158" t="s">
        <v>1696</v>
      </c>
      <c r="CC6" s="158" t="s">
        <v>1697</v>
      </c>
      <c r="CD6" s="158" t="s">
        <v>1698</v>
      </c>
      <c r="CE6" s="158" t="s">
        <v>1699</v>
      </c>
      <c r="CF6" s="158" t="s">
        <v>1700</v>
      </c>
      <c r="CG6" s="158" t="s">
        <v>1701</v>
      </c>
      <c r="CH6" s="158" t="s">
        <v>1702</v>
      </c>
      <c r="CI6" s="158" t="s">
        <v>1703</v>
      </c>
      <c r="CJ6" s="158" t="s">
        <v>1704</v>
      </c>
      <c r="CK6" s="158" t="s">
        <v>1705</v>
      </c>
      <c r="CL6" s="158" t="s">
        <v>1706</v>
      </c>
      <c r="CM6" s="158" t="s">
        <v>1707</v>
      </c>
      <c r="CN6" s="158" t="s">
        <v>1708</v>
      </c>
      <c r="CO6" s="158" t="s">
        <v>1709</v>
      </c>
      <c r="CP6" s="158" t="s">
        <v>1710</v>
      </c>
      <c r="CQ6" s="158" t="s">
        <v>1711</v>
      </c>
      <c r="CR6" s="158" t="s">
        <v>1712</v>
      </c>
      <c r="CS6" s="158" t="s">
        <v>1713</v>
      </c>
      <c r="CT6" s="158" t="s">
        <v>1714</v>
      </c>
      <c r="CU6" s="158" t="s">
        <v>1715</v>
      </c>
      <c r="CV6" s="158" t="s">
        <v>1716</v>
      </c>
      <c r="CW6" s="158" t="s">
        <v>1717</v>
      </c>
      <c r="CX6" s="158" t="s">
        <v>1718</v>
      </c>
      <c r="CY6" s="158" t="s">
        <v>1719</v>
      </c>
      <c r="CZ6" s="158" t="s">
        <v>1720</v>
      </c>
      <c r="DA6" s="158" t="s">
        <v>1721</v>
      </c>
      <c r="DB6" s="158" t="s">
        <v>1722</v>
      </c>
      <c r="DC6" s="158" t="s">
        <v>1723</v>
      </c>
      <c r="DD6" s="158" t="s">
        <v>1724</v>
      </c>
      <c r="DE6" s="158" t="s">
        <v>1725</v>
      </c>
      <c r="DF6" s="158" t="s">
        <v>1726</v>
      </c>
      <c r="DG6" s="158" t="s">
        <v>1727</v>
      </c>
      <c r="DH6" s="158" t="s">
        <v>1728</v>
      </c>
      <c r="DI6" s="158" t="s">
        <v>1729</v>
      </c>
      <c r="DJ6" s="158" t="s">
        <v>1730</v>
      </c>
      <c r="DK6" s="158" t="s">
        <v>1731</v>
      </c>
      <c r="DL6" s="158" t="s">
        <v>1732</v>
      </c>
      <c r="DM6" s="158" t="s">
        <v>1733</v>
      </c>
      <c r="DN6" s="158" t="s">
        <v>1734</v>
      </c>
      <c r="DO6" s="158" t="s">
        <v>1735</v>
      </c>
      <c r="DP6" s="158" t="s">
        <v>1736</v>
      </c>
      <c r="DQ6" s="158" t="s">
        <v>1737</v>
      </c>
      <c r="DR6" s="158" t="s">
        <v>1738</v>
      </c>
      <c r="DS6" s="158" t="s">
        <v>1739</v>
      </c>
      <c r="DT6" s="158" t="s">
        <v>1740</v>
      </c>
      <c r="DU6" s="158" t="s">
        <v>1741</v>
      </c>
      <c r="DV6" s="158" t="s">
        <v>1742</v>
      </c>
      <c r="DW6" s="158" t="s">
        <v>1743</v>
      </c>
      <c r="DX6" s="158" t="s">
        <v>1744</v>
      </c>
      <c r="DY6" s="158" t="s">
        <v>1745</v>
      </c>
      <c r="DZ6" s="158" t="s">
        <v>1746</v>
      </c>
      <c r="EA6" s="158" t="s">
        <v>1747</v>
      </c>
      <c r="EB6" s="158" t="s">
        <v>1748</v>
      </c>
      <c r="EC6" s="158" t="s">
        <v>1749</v>
      </c>
      <c r="ED6" s="158" t="s">
        <v>1750</v>
      </c>
      <c r="EE6" s="158" t="s">
        <v>1751</v>
      </c>
      <c r="EF6" s="158" t="s">
        <v>1752</v>
      </c>
      <c r="EG6" s="158" t="s">
        <v>1753</v>
      </c>
      <c r="EH6" s="158" t="s">
        <v>1754</v>
      </c>
      <c r="EI6" s="158" t="s">
        <v>1755</v>
      </c>
      <c r="EJ6" s="158" t="s">
        <v>1756</v>
      </c>
      <c r="EK6" s="158" t="s">
        <v>1757</v>
      </c>
      <c r="EL6" s="158" t="s">
        <v>1758</v>
      </c>
      <c r="EM6" s="158" t="s">
        <v>1759</v>
      </c>
      <c r="EN6" s="158" t="s">
        <v>1760</v>
      </c>
      <c r="EO6" s="158" t="s">
        <v>1761</v>
      </c>
      <c r="EP6" s="158" t="s">
        <v>1762</v>
      </c>
      <c r="EQ6" s="158" t="s">
        <v>1763</v>
      </c>
      <c r="ER6" s="158" t="s">
        <v>1764</v>
      </c>
      <c r="ES6" s="158" t="s">
        <v>1765</v>
      </c>
      <c r="ET6" s="158" t="s">
        <v>1766</v>
      </c>
      <c r="EU6" s="158" t="s">
        <v>1767</v>
      </c>
      <c r="EV6" s="158" t="s">
        <v>1768</v>
      </c>
      <c r="EW6" s="158" t="s">
        <v>1769</v>
      </c>
      <c r="EX6" s="158" t="s">
        <v>1770</v>
      </c>
      <c r="EY6" s="158" t="s">
        <v>1771</v>
      </c>
      <c r="EZ6" s="158" t="s">
        <v>1772</v>
      </c>
      <c r="FA6" s="158" t="s">
        <v>1773</v>
      </c>
      <c r="FB6" s="158" t="s">
        <v>1774</v>
      </c>
      <c r="FC6" s="158" t="s">
        <v>1775</v>
      </c>
      <c r="FD6" s="158" t="s">
        <v>1776</v>
      </c>
      <c r="FE6" s="158" t="s">
        <v>1777</v>
      </c>
      <c r="FF6" s="158" t="s">
        <v>1778</v>
      </c>
      <c r="FG6" s="158" t="s">
        <v>1779</v>
      </c>
      <c r="FH6" s="158" t="s">
        <v>1780</v>
      </c>
      <c r="FI6" s="158" t="s">
        <v>1781</v>
      </c>
      <c r="FJ6" s="158" t="s">
        <v>1782</v>
      </c>
      <c r="FK6" s="158" t="s">
        <v>1783</v>
      </c>
      <c r="FL6" s="158" t="s">
        <v>1784</v>
      </c>
      <c r="FM6" s="158" t="s">
        <v>1785</v>
      </c>
      <c r="FN6" s="158" t="s">
        <v>1786</v>
      </c>
      <c r="FO6" s="158" t="s">
        <v>1787</v>
      </c>
      <c r="FP6" s="158" t="s">
        <v>1788</v>
      </c>
      <c r="FQ6" s="158" t="s">
        <v>1789</v>
      </c>
      <c r="FR6" s="158" t="s">
        <v>1790</v>
      </c>
      <c r="FS6" s="158" t="s">
        <v>1791</v>
      </c>
      <c r="FT6" s="158" t="s">
        <v>1792</v>
      </c>
      <c r="FU6" s="158" t="s">
        <v>1793</v>
      </c>
      <c r="FV6" s="158" t="s">
        <v>1794</v>
      </c>
      <c r="FW6" s="158" t="s">
        <v>1795</v>
      </c>
      <c r="FX6" s="158" t="s">
        <v>1796</v>
      </c>
      <c r="FY6" s="158" t="s">
        <v>1797</v>
      </c>
      <c r="FZ6" s="158" t="s">
        <v>1798</v>
      </c>
      <c r="GA6" s="158" t="s">
        <v>1799</v>
      </c>
      <c r="GB6" s="158" t="s">
        <v>1800</v>
      </c>
      <c r="GC6" s="158" t="s">
        <v>1801</v>
      </c>
      <c r="GD6" s="158" t="s">
        <v>1802</v>
      </c>
      <c r="GE6" s="158" t="s">
        <v>1803</v>
      </c>
      <c r="GF6" s="158" t="s">
        <v>1804</v>
      </c>
      <c r="GG6" s="158" t="s">
        <v>1805</v>
      </c>
      <c r="GH6" s="158" t="s">
        <v>1806</v>
      </c>
      <c r="GI6" s="158" t="s">
        <v>1807</v>
      </c>
      <c r="GJ6" s="158" t="s">
        <v>1808</v>
      </c>
      <c r="GK6" s="158" t="s">
        <v>1809</v>
      </c>
      <c r="GL6" s="158" t="s">
        <v>1810</v>
      </c>
      <c r="GM6" s="158" t="s">
        <v>1811</v>
      </c>
      <c r="GN6" s="158" t="s">
        <v>1812</v>
      </c>
      <c r="GO6" s="158" t="s">
        <v>1813</v>
      </c>
      <c r="GP6" s="158" t="s">
        <v>1814</v>
      </c>
      <c r="GQ6" s="158" t="s">
        <v>1815</v>
      </c>
      <c r="GR6" s="158" t="s">
        <v>1816</v>
      </c>
      <c r="GS6" s="158" t="s">
        <v>1817</v>
      </c>
      <c r="GT6" s="158" t="s">
        <v>1818</v>
      </c>
      <c r="GU6" s="158" t="s">
        <v>1819</v>
      </c>
      <c r="GV6" s="158" t="s">
        <v>1820</v>
      </c>
      <c r="GW6" s="158" t="s">
        <v>1821</v>
      </c>
      <c r="GX6" s="158" t="s">
        <v>1822</v>
      </c>
      <c r="GY6" s="158" t="s">
        <v>1823</v>
      </c>
      <c r="GZ6" s="158" t="s">
        <v>1824</v>
      </c>
      <c r="HA6" s="158" t="s">
        <v>1825</v>
      </c>
      <c r="HB6" s="158" t="s">
        <v>1826</v>
      </c>
      <c r="HC6" s="158" t="s">
        <v>1827</v>
      </c>
      <c r="HD6" s="158" t="s">
        <v>1828</v>
      </c>
      <c r="HE6" s="158" t="s">
        <v>1829</v>
      </c>
      <c r="HF6" s="158" t="s">
        <v>1830</v>
      </c>
      <c r="HG6" s="158" t="s">
        <v>1831</v>
      </c>
      <c r="HH6" s="158" t="s">
        <v>1832</v>
      </c>
      <c r="HI6" s="158" t="s">
        <v>1833</v>
      </c>
      <c r="HJ6" s="158" t="s">
        <v>1834</v>
      </c>
      <c r="HK6" s="158" t="s">
        <v>1835</v>
      </c>
      <c r="HL6" s="158" t="s">
        <v>1836</v>
      </c>
      <c r="HM6" s="158" t="s">
        <v>1837</v>
      </c>
      <c r="HN6" s="158" t="s">
        <v>1838</v>
      </c>
      <c r="HO6" s="158" t="s">
        <v>1839</v>
      </c>
      <c r="HP6" s="158" t="s">
        <v>1840</v>
      </c>
      <c r="HQ6" s="158" t="s">
        <v>1841</v>
      </c>
      <c r="HR6" s="158" t="s">
        <v>1842</v>
      </c>
      <c r="HS6" s="158" t="s">
        <v>1843</v>
      </c>
      <c r="HT6" s="158" t="s">
        <v>1844</v>
      </c>
      <c r="HU6" s="158" t="s">
        <v>1845</v>
      </c>
      <c r="HV6" s="158" t="s">
        <v>1846</v>
      </c>
      <c r="HW6" s="158" t="s">
        <v>1847</v>
      </c>
      <c r="HX6" s="158" t="s">
        <v>1848</v>
      </c>
      <c r="HY6" s="158" t="s">
        <v>1849</v>
      </c>
      <c r="HZ6" s="158" t="s">
        <v>1850</v>
      </c>
      <c r="IA6" s="158" t="s">
        <v>1851</v>
      </c>
      <c r="IB6" s="158" t="s">
        <v>1852</v>
      </c>
      <c r="IC6" s="158" t="s">
        <v>1853</v>
      </c>
      <c r="ID6" s="158" t="s">
        <v>1854</v>
      </c>
      <c r="IE6" s="158" t="s">
        <v>1855</v>
      </c>
      <c r="IF6" s="158" t="s">
        <v>1856</v>
      </c>
      <c r="IG6" s="158" t="s">
        <v>1857</v>
      </c>
      <c r="IH6" s="158" t="s">
        <v>1858</v>
      </c>
      <c r="II6" s="158" t="s">
        <v>1859</v>
      </c>
      <c r="IJ6" s="158" t="s">
        <v>1860</v>
      </c>
      <c r="IK6" s="158" t="s">
        <v>1861</v>
      </c>
      <c r="IL6" s="158" t="s">
        <v>1862</v>
      </c>
      <c r="IM6" s="158" t="s">
        <v>1863</v>
      </c>
      <c r="IN6" s="158" t="s">
        <v>1864</v>
      </c>
      <c r="IO6" s="158" t="s">
        <v>1865</v>
      </c>
      <c r="IP6" s="158" t="s">
        <v>1866</v>
      </c>
      <c r="IQ6" s="158" t="s">
        <v>1867</v>
      </c>
      <c r="IR6" s="158" t="s">
        <v>1868</v>
      </c>
      <c r="IS6" s="158" t="s">
        <v>1869</v>
      </c>
      <c r="IT6" s="158" t="s">
        <v>1870</v>
      </c>
      <c r="IU6" s="158" t="s">
        <v>1871</v>
      </c>
      <c r="IV6" s="158" t="s">
        <v>1872</v>
      </c>
      <c r="IW6" s="158" t="s">
        <v>1873</v>
      </c>
      <c r="IX6" s="158" t="s">
        <v>1874</v>
      </c>
      <c r="IY6" s="158" t="s">
        <v>1875</v>
      </c>
      <c r="IZ6" s="158" t="s">
        <v>1876</v>
      </c>
      <c r="JA6" s="158" t="s">
        <v>1877</v>
      </c>
      <c r="JB6" s="158" t="s">
        <v>1878</v>
      </c>
      <c r="JC6" s="158" t="s">
        <v>1879</v>
      </c>
      <c r="JD6" s="158" t="s">
        <v>1880</v>
      </c>
      <c r="JE6" s="158" t="s">
        <v>1881</v>
      </c>
      <c r="JF6" s="158" t="s">
        <v>1882</v>
      </c>
      <c r="JG6" s="158" t="s">
        <v>1883</v>
      </c>
      <c r="JH6" s="158" t="s">
        <v>1884</v>
      </c>
      <c r="JI6" s="158" t="s">
        <v>1885</v>
      </c>
      <c r="JJ6" s="158" t="s">
        <v>1886</v>
      </c>
      <c r="JK6" s="158" t="s">
        <v>1887</v>
      </c>
      <c r="JL6" s="158" t="s">
        <v>1888</v>
      </c>
      <c r="JM6" s="158" t="s">
        <v>1889</v>
      </c>
      <c r="JN6" s="158" t="s">
        <v>1890</v>
      </c>
      <c r="JO6" s="158" t="s">
        <v>1891</v>
      </c>
      <c r="JP6" s="158" t="s">
        <v>1892</v>
      </c>
      <c r="JQ6" s="158" t="s">
        <v>1893</v>
      </c>
      <c r="JR6" s="158" t="s">
        <v>1894</v>
      </c>
      <c r="JS6" s="158" t="s">
        <v>1895</v>
      </c>
      <c r="JT6" s="158" t="s">
        <v>1896</v>
      </c>
      <c r="JU6" s="158" t="s">
        <v>1897</v>
      </c>
      <c r="JV6" s="158" t="s">
        <v>1898</v>
      </c>
      <c r="JW6" s="158" t="s">
        <v>1899</v>
      </c>
      <c r="JX6" s="158" t="s">
        <v>1900</v>
      </c>
      <c r="JY6" s="158" t="s">
        <v>1901</v>
      </c>
      <c r="JZ6" s="158" t="s">
        <v>1902</v>
      </c>
      <c r="KA6" s="158" t="s">
        <v>1903</v>
      </c>
      <c r="KB6" s="158" t="s">
        <v>1904</v>
      </c>
      <c r="KC6" s="158" t="s">
        <v>1905</v>
      </c>
      <c r="KD6" s="158" t="s">
        <v>1906</v>
      </c>
      <c r="KE6" s="158" t="s">
        <v>1907</v>
      </c>
      <c r="KF6" s="158" t="s">
        <v>1908</v>
      </c>
      <c r="KG6" s="158" t="s">
        <v>1909</v>
      </c>
      <c r="KH6" s="158" t="s">
        <v>1910</v>
      </c>
      <c r="KI6" s="158" t="s">
        <v>1911</v>
      </c>
    </row>
    <row r="7" spans="1:295" ht="27" customHeight="1" x14ac:dyDescent="0.35">
      <c r="A7" s="229" t="s">
        <v>17</v>
      </c>
      <c r="B7" s="229"/>
      <c r="C7" s="228" t="s">
        <v>1912</v>
      </c>
      <c r="D7" s="228"/>
      <c r="E7" s="228"/>
      <c r="F7" s="228" t="s">
        <v>1913</v>
      </c>
      <c r="G7" s="228" t="s">
        <v>1914</v>
      </c>
      <c r="H7" s="228"/>
      <c r="I7" s="228"/>
      <c r="J7" s="228"/>
      <c r="K7" s="228" t="s">
        <v>1915</v>
      </c>
      <c r="L7" s="228"/>
      <c r="M7" s="228"/>
      <c r="N7" s="228" t="s">
        <v>1916</v>
      </c>
      <c r="O7" s="228" t="s">
        <v>1917</v>
      </c>
      <c r="P7" s="228"/>
      <c r="Q7" s="228" t="s">
        <v>1918</v>
      </c>
      <c r="R7" s="228"/>
      <c r="S7" s="228" t="s">
        <v>1919</v>
      </c>
      <c r="T7" s="228"/>
      <c r="U7" s="228" t="s">
        <v>1920</v>
      </c>
      <c r="V7" s="228"/>
      <c r="W7" s="228"/>
      <c r="X7" s="228" t="s">
        <v>1921</v>
      </c>
      <c r="Y7" s="228"/>
      <c r="Z7" s="228"/>
      <c r="AA7" s="228" t="s">
        <v>1922</v>
      </c>
      <c r="AB7" s="228"/>
      <c r="AC7" s="228"/>
      <c r="AD7" s="228"/>
      <c r="AE7" s="228"/>
      <c r="AF7" s="228"/>
      <c r="AG7" s="228"/>
      <c r="AH7" s="228"/>
      <c r="AI7" s="228"/>
      <c r="AJ7" s="228" t="s">
        <v>1923</v>
      </c>
      <c r="AK7" s="228"/>
      <c r="AL7" s="228"/>
      <c r="AM7" s="228" t="s">
        <v>1924</v>
      </c>
      <c r="AN7" s="228"/>
      <c r="AO7" s="228" t="s">
        <v>1925</v>
      </c>
      <c r="AP7" s="228"/>
      <c r="AQ7" s="228" t="s">
        <v>1926</v>
      </c>
      <c r="AR7" s="228"/>
      <c r="AS7" s="228"/>
      <c r="AT7" s="228" t="s">
        <v>1927</v>
      </c>
      <c r="AU7" s="228"/>
      <c r="AV7" s="228" t="s">
        <v>1928</v>
      </c>
      <c r="AW7" s="228"/>
      <c r="AX7" s="228" t="s">
        <v>1927</v>
      </c>
      <c r="AY7" s="228"/>
      <c r="AZ7" s="228"/>
      <c r="BA7" s="228" t="s">
        <v>1929</v>
      </c>
      <c r="BB7" s="228" t="s">
        <v>1930</v>
      </c>
      <c r="BC7" s="228" t="s">
        <v>1931</v>
      </c>
      <c r="BD7" s="228"/>
      <c r="BE7" s="228"/>
      <c r="BF7" s="228" t="s">
        <v>1932</v>
      </c>
      <c r="BG7" s="228"/>
      <c r="BH7" s="228"/>
      <c r="BI7" s="228"/>
      <c r="BJ7" s="228"/>
      <c r="BK7" s="228" t="s">
        <v>1933</v>
      </c>
      <c r="BL7" s="228" t="s">
        <v>1934</v>
      </c>
      <c r="BM7" s="228"/>
      <c r="BN7" s="228" t="s">
        <v>1935</v>
      </c>
      <c r="BO7" s="228"/>
      <c r="BP7" s="228"/>
      <c r="BQ7" s="228" t="s">
        <v>1936</v>
      </c>
      <c r="BR7" s="228"/>
      <c r="BS7" s="228"/>
      <c r="BT7" s="228"/>
      <c r="BU7" s="228" t="s">
        <v>1937</v>
      </c>
      <c r="BV7" s="228" t="s">
        <v>1938</v>
      </c>
      <c r="BW7" s="228" t="s">
        <v>1939</v>
      </c>
      <c r="BX7" s="228"/>
      <c r="BY7" s="228"/>
      <c r="BZ7" s="228"/>
      <c r="CA7" s="228" t="s">
        <v>1940</v>
      </c>
      <c r="CB7" s="228"/>
      <c r="CC7" s="228"/>
      <c r="CD7" s="228"/>
      <c r="CE7" s="228"/>
      <c r="CF7" s="228" t="s">
        <v>1941</v>
      </c>
      <c r="CG7" s="228"/>
      <c r="CH7" s="228"/>
      <c r="CI7" s="228"/>
      <c r="CJ7" s="228" t="s">
        <v>1942</v>
      </c>
      <c r="CK7" s="228"/>
      <c r="CL7" s="228" t="s">
        <v>1943</v>
      </c>
      <c r="CM7" s="228"/>
      <c r="CN7" s="228" t="s">
        <v>1944</v>
      </c>
      <c r="CO7" s="228" t="s">
        <v>1945</v>
      </c>
      <c r="CP7" s="228"/>
      <c r="CQ7" s="228"/>
      <c r="CR7" s="228" t="s">
        <v>1946</v>
      </c>
      <c r="CS7" s="228"/>
      <c r="CT7" s="228"/>
      <c r="CU7" s="228"/>
      <c r="CV7" s="228"/>
      <c r="CW7" s="228" t="s">
        <v>1947</v>
      </c>
      <c r="CX7" s="228" t="s">
        <v>1948</v>
      </c>
      <c r="CY7" s="228"/>
      <c r="CZ7" s="228"/>
      <c r="DA7" s="228"/>
      <c r="DB7" s="228"/>
      <c r="DC7" s="228"/>
      <c r="DD7" s="228" t="s">
        <v>1949</v>
      </c>
      <c r="DE7" s="228"/>
      <c r="DF7" s="228"/>
      <c r="DG7" s="228" t="s">
        <v>1950</v>
      </c>
      <c r="DH7" s="228"/>
      <c r="DI7" s="228" t="s">
        <v>1951</v>
      </c>
      <c r="DJ7" s="228"/>
      <c r="DK7" s="228" t="s">
        <v>1952</v>
      </c>
      <c r="DL7" s="228" t="s">
        <v>1953</v>
      </c>
      <c r="DM7" s="228"/>
      <c r="DN7" s="228"/>
      <c r="DO7" s="228"/>
      <c r="DP7" s="228"/>
      <c r="DQ7" s="228" t="s">
        <v>1954</v>
      </c>
      <c r="DR7" s="228" t="s">
        <v>1955</v>
      </c>
      <c r="DS7" s="228" t="s">
        <v>1956</v>
      </c>
      <c r="DT7" s="228"/>
      <c r="DU7" s="228"/>
      <c r="DV7" s="228"/>
      <c r="DW7" s="228"/>
      <c r="DX7" s="228"/>
      <c r="DY7" s="228"/>
      <c r="DZ7" s="228"/>
      <c r="EA7" s="228" t="s">
        <v>1957</v>
      </c>
      <c r="EB7" s="228" t="s">
        <v>1958</v>
      </c>
      <c r="EC7" s="228"/>
      <c r="ED7" s="228"/>
      <c r="EE7" s="228" t="s">
        <v>1957</v>
      </c>
      <c r="EF7" s="228"/>
      <c r="EG7" s="228" t="s">
        <v>1959</v>
      </c>
      <c r="EH7" s="228" t="s">
        <v>1960</v>
      </c>
      <c r="EI7" s="228"/>
      <c r="EJ7" s="228" t="s">
        <v>1961</v>
      </c>
      <c r="EK7" s="228"/>
      <c r="EL7" s="228"/>
      <c r="EM7" s="228"/>
      <c r="EN7" s="228"/>
      <c r="EO7" s="228"/>
      <c r="EP7" s="228"/>
      <c r="EQ7" s="228"/>
      <c r="ER7" s="228"/>
      <c r="ES7" s="228"/>
      <c r="ET7" s="228" t="s">
        <v>1962</v>
      </c>
      <c r="EU7" s="228" t="s">
        <v>1963</v>
      </c>
      <c r="EV7" s="228" t="s">
        <v>1964</v>
      </c>
      <c r="EW7" s="228" t="s">
        <v>1965</v>
      </c>
      <c r="EX7" s="228" t="s">
        <v>1966</v>
      </c>
      <c r="EY7" s="228" t="s">
        <v>1967</v>
      </c>
      <c r="EZ7" s="228" t="s">
        <v>1968</v>
      </c>
      <c r="FA7" s="228"/>
      <c r="FB7" s="228" t="s">
        <v>1969</v>
      </c>
      <c r="FC7" s="228"/>
      <c r="FD7" s="228" t="s">
        <v>1970</v>
      </c>
      <c r="FE7" s="228"/>
      <c r="FF7" s="228"/>
      <c r="FG7" s="228" t="s">
        <v>1971</v>
      </c>
      <c r="FH7" s="228"/>
      <c r="FI7" s="228"/>
      <c r="FJ7" s="228" t="s">
        <v>1972</v>
      </c>
      <c r="FK7" s="228"/>
      <c r="FL7" s="228"/>
      <c r="FM7" s="228" t="s">
        <v>1973</v>
      </c>
      <c r="FN7" s="228"/>
      <c r="FO7" s="228"/>
      <c r="FP7" s="228" t="s">
        <v>1974</v>
      </c>
      <c r="FQ7" s="228"/>
      <c r="FR7" s="228"/>
      <c r="FS7" s="228" t="s">
        <v>1975</v>
      </c>
      <c r="FT7" s="228" t="s">
        <v>1974</v>
      </c>
      <c r="FU7" s="228"/>
      <c r="FV7" s="228"/>
      <c r="FW7" s="228"/>
      <c r="FX7" s="228" t="s">
        <v>1976</v>
      </c>
      <c r="FY7" s="228" t="s">
        <v>1977</v>
      </c>
      <c r="FZ7" s="228" t="s">
        <v>1978</v>
      </c>
      <c r="GA7" s="228" t="s">
        <v>1979</v>
      </c>
      <c r="GB7" s="228" t="s">
        <v>1980</v>
      </c>
      <c r="GC7" s="228" t="s">
        <v>1981</v>
      </c>
      <c r="GD7" s="228"/>
      <c r="GE7" s="228" t="s">
        <v>1982</v>
      </c>
      <c r="GF7" s="228" t="s">
        <v>1983</v>
      </c>
      <c r="GG7" s="228" t="s">
        <v>1984</v>
      </c>
      <c r="GH7" s="228" t="s">
        <v>1985</v>
      </c>
      <c r="GI7" s="228" t="s">
        <v>1986</v>
      </c>
      <c r="GJ7" s="228"/>
      <c r="GK7" s="228" t="s">
        <v>1985</v>
      </c>
      <c r="GL7" s="228" t="s">
        <v>1987</v>
      </c>
      <c r="GM7" s="228"/>
      <c r="GN7" s="228" t="s">
        <v>1988</v>
      </c>
      <c r="GO7" s="228" t="s">
        <v>1989</v>
      </c>
      <c r="GP7" s="228" t="s">
        <v>1984</v>
      </c>
      <c r="GQ7" s="228"/>
      <c r="GR7" s="228" t="s">
        <v>1990</v>
      </c>
      <c r="GS7" s="228"/>
      <c r="GT7" s="228"/>
      <c r="GU7" s="228" t="s">
        <v>1991</v>
      </c>
      <c r="GV7" s="228" t="s">
        <v>1986</v>
      </c>
      <c r="GW7" s="228"/>
      <c r="GX7" s="228" t="s">
        <v>1992</v>
      </c>
      <c r="GY7" s="228" t="s">
        <v>1993</v>
      </c>
      <c r="GZ7" s="228"/>
      <c r="HA7" s="228" t="s">
        <v>1992</v>
      </c>
      <c r="HB7" s="228" t="s">
        <v>1994</v>
      </c>
      <c r="HC7" s="228"/>
      <c r="HD7" s="228" t="s">
        <v>1995</v>
      </c>
      <c r="HE7" s="228" t="s">
        <v>1996</v>
      </c>
      <c r="HF7" s="228" t="s">
        <v>1997</v>
      </c>
      <c r="HG7" s="228" t="s">
        <v>1998</v>
      </c>
      <c r="HH7" s="228" t="s">
        <v>1996</v>
      </c>
      <c r="HI7" s="228" t="s">
        <v>1999</v>
      </c>
      <c r="HJ7" s="228"/>
      <c r="HK7" s="228"/>
      <c r="HL7" s="228"/>
      <c r="HM7" s="228"/>
      <c r="HN7" s="228"/>
      <c r="HO7" s="228" t="s">
        <v>2000</v>
      </c>
      <c r="HP7" s="228"/>
      <c r="HQ7" s="228"/>
      <c r="HR7" s="228"/>
      <c r="HS7" s="228"/>
      <c r="HT7" s="228"/>
      <c r="HU7" s="228"/>
      <c r="HV7" s="228"/>
      <c r="HW7" s="228"/>
      <c r="HX7" s="228"/>
      <c r="HY7" s="228" t="s">
        <v>2001</v>
      </c>
      <c r="HZ7" s="228"/>
      <c r="IA7" s="228" t="s">
        <v>2002</v>
      </c>
      <c r="IB7" s="228"/>
      <c r="IC7" s="228"/>
      <c r="ID7" s="228"/>
      <c r="IE7" s="228"/>
      <c r="IF7" s="228"/>
      <c r="IG7" s="228"/>
      <c r="IH7" s="228"/>
      <c r="II7" s="228"/>
      <c r="IJ7" s="228" t="s">
        <v>2003</v>
      </c>
      <c r="IK7" s="228"/>
      <c r="IL7" s="228"/>
      <c r="IM7" s="228"/>
      <c r="IN7" s="228"/>
      <c r="IO7" s="228" t="s">
        <v>2004</v>
      </c>
      <c r="IP7" s="228"/>
      <c r="IQ7" s="228" t="s">
        <v>2005</v>
      </c>
      <c r="IR7" s="228"/>
      <c r="IS7" s="228" t="s">
        <v>2006</v>
      </c>
      <c r="IT7" s="228"/>
      <c r="IU7" s="228"/>
      <c r="IV7" s="228"/>
      <c r="IW7" s="228" t="s">
        <v>2007</v>
      </c>
      <c r="IX7" s="228"/>
      <c r="IY7" s="228" t="s">
        <v>2008</v>
      </c>
      <c r="IZ7" s="228" t="s">
        <v>2009</v>
      </c>
      <c r="JA7" s="228" t="s">
        <v>2010</v>
      </c>
      <c r="JB7" s="228" t="s">
        <v>2011</v>
      </c>
      <c r="JC7" s="228"/>
      <c r="JD7" s="228" t="s">
        <v>2012</v>
      </c>
      <c r="JE7" s="228"/>
      <c r="JF7" s="228" t="s">
        <v>2013</v>
      </c>
      <c r="JG7" s="228"/>
      <c r="JH7" s="228"/>
      <c r="JI7" s="228" t="s">
        <v>2014</v>
      </c>
      <c r="JJ7" s="228"/>
      <c r="JK7" s="228"/>
      <c r="JL7" s="228"/>
      <c r="JM7" s="228"/>
      <c r="JN7" s="228"/>
      <c r="JO7" s="228" t="s">
        <v>2015</v>
      </c>
      <c r="JP7" s="228"/>
      <c r="JQ7" s="228" t="s">
        <v>2016</v>
      </c>
      <c r="JR7" s="228"/>
      <c r="JS7" s="228"/>
      <c r="JT7" s="228" t="s">
        <v>2017</v>
      </c>
      <c r="JU7" s="228" t="s">
        <v>2018</v>
      </c>
      <c r="JV7" s="228" t="s">
        <v>2019</v>
      </c>
      <c r="JW7" s="228" t="s">
        <v>2002</v>
      </c>
      <c r="JX7" s="228" t="s">
        <v>2020</v>
      </c>
      <c r="JY7" s="228" t="s">
        <v>2021</v>
      </c>
      <c r="JZ7" s="228" t="s">
        <v>2022</v>
      </c>
      <c r="KA7" s="228"/>
      <c r="KB7" s="228"/>
      <c r="KC7" s="228" t="s">
        <v>2023</v>
      </c>
      <c r="KD7" s="228"/>
      <c r="KE7" s="228"/>
      <c r="KF7" s="228" t="s">
        <v>2018</v>
      </c>
      <c r="KG7" s="228" t="s">
        <v>2024</v>
      </c>
      <c r="KH7" s="228" t="s">
        <v>2025</v>
      </c>
      <c r="KI7" s="228"/>
    </row>
    <row r="8" spans="1:295" ht="27" customHeight="1" x14ac:dyDescent="0.35">
      <c r="A8" s="157" t="s">
        <v>45</v>
      </c>
      <c r="B8" s="157" t="s">
        <v>497</v>
      </c>
      <c r="C8" s="158" t="s">
        <v>2026</v>
      </c>
      <c r="D8" s="158" t="s">
        <v>2027</v>
      </c>
      <c r="E8" s="158" t="s">
        <v>2028</v>
      </c>
      <c r="F8" s="158" t="s">
        <v>2029</v>
      </c>
      <c r="G8" s="158" t="s">
        <v>2030</v>
      </c>
      <c r="H8" s="158" t="s">
        <v>2031</v>
      </c>
      <c r="I8" s="158" t="s">
        <v>2032</v>
      </c>
      <c r="J8" s="158" t="s">
        <v>2033</v>
      </c>
      <c r="K8" s="158" t="s">
        <v>2034</v>
      </c>
      <c r="L8" s="158" t="s">
        <v>2035</v>
      </c>
      <c r="M8" s="158" t="s">
        <v>359</v>
      </c>
      <c r="N8" s="158" t="s">
        <v>2036</v>
      </c>
      <c r="O8" s="159" t="s">
        <v>2037</v>
      </c>
      <c r="P8" s="158" t="s">
        <v>2038</v>
      </c>
      <c r="Q8" s="158" t="s">
        <v>2039</v>
      </c>
      <c r="R8" s="158" t="s">
        <v>2038</v>
      </c>
      <c r="S8" s="158" t="s">
        <v>2040</v>
      </c>
      <c r="T8" s="158" t="s">
        <v>2033</v>
      </c>
      <c r="U8" s="158" t="s">
        <v>2041</v>
      </c>
      <c r="V8" s="158" t="s">
        <v>2042</v>
      </c>
      <c r="W8" s="158" t="s">
        <v>2043</v>
      </c>
      <c r="X8" s="158" t="s">
        <v>2044</v>
      </c>
      <c r="Y8" s="158" t="s">
        <v>2045</v>
      </c>
      <c r="Z8" s="158" t="s">
        <v>2046</v>
      </c>
      <c r="AA8" s="158" t="s">
        <v>2047</v>
      </c>
      <c r="AB8" s="158" t="s">
        <v>2048</v>
      </c>
      <c r="AC8" s="158" t="s">
        <v>2049</v>
      </c>
      <c r="AD8" s="158" t="s">
        <v>2050</v>
      </c>
      <c r="AE8" s="158" t="s">
        <v>2051</v>
      </c>
      <c r="AF8" s="158" t="s">
        <v>2036</v>
      </c>
      <c r="AG8" s="158" t="s">
        <v>2037</v>
      </c>
      <c r="AH8" s="158" t="s">
        <v>2052</v>
      </c>
      <c r="AI8" s="158" t="s">
        <v>2053</v>
      </c>
      <c r="AJ8" s="159" t="s">
        <v>2054</v>
      </c>
      <c r="AK8" s="159" t="s">
        <v>2055</v>
      </c>
      <c r="AL8" s="158" t="s">
        <v>2056</v>
      </c>
      <c r="AM8" s="158" t="s">
        <v>2054</v>
      </c>
      <c r="AN8" s="158" t="s">
        <v>2055</v>
      </c>
      <c r="AO8" s="158" t="s">
        <v>2057</v>
      </c>
      <c r="AP8" s="158" t="s">
        <v>2058</v>
      </c>
      <c r="AQ8" s="158" t="s">
        <v>2059</v>
      </c>
      <c r="AR8" s="158" t="s">
        <v>2060</v>
      </c>
      <c r="AS8" s="158" t="s">
        <v>2061</v>
      </c>
      <c r="AT8" s="159" t="s">
        <v>382</v>
      </c>
      <c r="AU8" s="159" t="s">
        <v>2062</v>
      </c>
      <c r="AV8" s="158" t="s">
        <v>2063</v>
      </c>
      <c r="AW8" s="158" t="s">
        <v>2064</v>
      </c>
      <c r="AX8" s="158" t="s">
        <v>2065</v>
      </c>
      <c r="AY8" s="158" t="s">
        <v>2066</v>
      </c>
      <c r="AZ8" s="158" t="s">
        <v>2067</v>
      </c>
      <c r="BA8" s="158" t="s">
        <v>2068</v>
      </c>
      <c r="BB8" s="159" t="s">
        <v>2069</v>
      </c>
      <c r="BC8" s="158" t="s">
        <v>2070</v>
      </c>
      <c r="BD8" s="158" t="s">
        <v>406</v>
      </c>
      <c r="BE8" s="158" t="s">
        <v>2071</v>
      </c>
      <c r="BF8" s="158" t="s">
        <v>382</v>
      </c>
      <c r="BG8" s="158" t="s">
        <v>2062</v>
      </c>
      <c r="BH8" s="158" t="s">
        <v>2072</v>
      </c>
      <c r="BI8" s="158" t="s">
        <v>2073</v>
      </c>
      <c r="BJ8" s="158" t="s">
        <v>2074</v>
      </c>
      <c r="BK8" s="158" t="s">
        <v>2075</v>
      </c>
      <c r="BL8" s="158" t="s">
        <v>2076</v>
      </c>
      <c r="BM8" s="158" t="s">
        <v>2077</v>
      </c>
      <c r="BN8" s="158" t="s">
        <v>2069</v>
      </c>
      <c r="BO8" s="158" t="s">
        <v>2078</v>
      </c>
      <c r="BP8" s="158" t="s">
        <v>2079</v>
      </c>
      <c r="BQ8" s="158" t="s">
        <v>2080</v>
      </c>
      <c r="BR8" s="158" t="s">
        <v>2081</v>
      </c>
      <c r="BS8" s="158" t="s">
        <v>2082</v>
      </c>
      <c r="BT8" s="158" t="s">
        <v>2083</v>
      </c>
      <c r="BU8" s="158" t="s">
        <v>2083</v>
      </c>
      <c r="BV8" s="158" t="s">
        <v>2084</v>
      </c>
      <c r="BW8" s="158" t="s">
        <v>2085</v>
      </c>
      <c r="BX8" s="158" t="s">
        <v>2086</v>
      </c>
      <c r="BY8" s="158" t="s">
        <v>2087</v>
      </c>
      <c r="BZ8" s="158" t="s">
        <v>2088</v>
      </c>
      <c r="CA8" s="158" t="s">
        <v>2089</v>
      </c>
      <c r="CB8" s="158" t="s">
        <v>2090</v>
      </c>
      <c r="CC8" s="158" t="s">
        <v>2091</v>
      </c>
      <c r="CD8" s="158" t="s">
        <v>2092</v>
      </c>
      <c r="CE8" s="158" t="s">
        <v>2093</v>
      </c>
      <c r="CF8" s="158" t="s">
        <v>2094</v>
      </c>
      <c r="CG8" s="158" t="s">
        <v>211</v>
      </c>
      <c r="CH8" s="158" t="s">
        <v>2095</v>
      </c>
      <c r="CI8" s="158" t="s">
        <v>2096</v>
      </c>
      <c r="CJ8" s="158" t="s">
        <v>2097</v>
      </c>
      <c r="CK8" s="158" t="s">
        <v>2098</v>
      </c>
      <c r="CL8" s="158" t="s">
        <v>2099</v>
      </c>
      <c r="CM8" s="158" t="s">
        <v>2100</v>
      </c>
      <c r="CN8" s="158" t="s">
        <v>2101</v>
      </c>
      <c r="CO8" s="158" t="s">
        <v>2102</v>
      </c>
      <c r="CP8" s="158" t="s">
        <v>2103</v>
      </c>
      <c r="CQ8" s="158" t="s">
        <v>2104</v>
      </c>
      <c r="CR8" s="158" t="s">
        <v>2105</v>
      </c>
      <c r="CS8" s="158" t="s">
        <v>2106</v>
      </c>
      <c r="CT8" s="158" t="s">
        <v>2107</v>
      </c>
      <c r="CU8" s="158" t="s">
        <v>2108</v>
      </c>
      <c r="CV8" s="158" t="s">
        <v>2109</v>
      </c>
      <c r="CW8" s="158" t="s">
        <v>2110</v>
      </c>
      <c r="CX8" s="158" t="s">
        <v>2111</v>
      </c>
      <c r="CY8" s="158" t="s">
        <v>2112</v>
      </c>
      <c r="CZ8" s="158" t="s">
        <v>2113</v>
      </c>
      <c r="DA8" s="158" t="s">
        <v>2114</v>
      </c>
      <c r="DB8" s="158" t="s">
        <v>2115</v>
      </c>
      <c r="DC8" s="158" t="s">
        <v>2116</v>
      </c>
      <c r="DD8" s="158" t="s">
        <v>2095</v>
      </c>
      <c r="DE8" s="158" t="s">
        <v>2096</v>
      </c>
      <c r="DF8" s="158" t="s">
        <v>2117</v>
      </c>
      <c r="DG8" s="158" t="s">
        <v>2118</v>
      </c>
      <c r="DH8" s="158" t="s">
        <v>2119</v>
      </c>
      <c r="DI8" s="158" t="s">
        <v>2120</v>
      </c>
      <c r="DJ8" s="158" t="s">
        <v>2121</v>
      </c>
      <c r="DK8" s="158" t="s">
        <v>2122</v>
      </c>
      <c r="DL8" s="158" t="s">
        <v>2112</v>
      </c>
      <c r="DM8" s="158" t="s">
        <v>2113</v>
      </c>
      <c r="DN8" s="158" t="s">
        <v>2114</v>
      </c>
      <c r="DO8" s="158" t="s">
        <v>2123</v>
      </c>
      <c r="DP8" s="158" t="s">
        <v>2124</v>
      </c>
      <c r="DQ8" s="158" t="s">
        <v>2125</v>
      </c>
      <c r="DR8" s="158" t="s">
        <v>2126</v>
      </c>
      <c r="DS8" s="158" t="s">
        <v>2127</v>
      </c>
      <c r="DT8" s="158" t="s">
        <v>2128</v>
      </c>
      <c r="DU8" s="158" t="s">
        <v>2111</v>
      </c>
      <c r="DV8" s="158" t="s">
        <v>2112</v>
      </c>
      <c r="DW8" s="158" t="s">
        <v>2117</v>
      </c>
      <c r="DX8" s="158" t="s">
        <v>2126</v>
      </c>
      <c r="DY8" s="158" t="s">
        <v>2129</v>
      </c>
      <c r="DZ8" s="158" t="s">
        <v>2130</v>
      </c>
      <c r="EA8" s="158" t="s">
        <v>2131</v>
      </c>
      <c r="EB8" s="158" t="s">
        <v>2132</v>
      </c>
      <c r="EC8" s="158" t="s">
        <v>2133</v>
      </c>
      <c r="ED8" s="158" t="s">
        <v>2134</v>
      </c>
      <c r="EE8" s="158" t="s">
        <v>2135</v>
      </c>
      <c r="EF8" s="158" t="s">
        <v>2136</v>
      </c>
      <c r="EG8" s="158" t="s">
        <v>406</v>
      </c>
      <c r="EH8" s="158" t="s">
        <v>2080</v>
      </c>
      <c r="EI8" s="158" t="s">
        <v>2137</v>
      </c>
      <c r="EJ8" s="158" t="s">
        <v>2138</v>
      </c>
      <c r="EK8" s="158" t="s">
        <v>2139</v>
      </c>
      <c r="EL8" s="158" t="s">
        <v>2140</v>
      </c>
      <c r="EM8" s="158" t="s">
        <v>2141</v>
      </c>
      <c r="EN8" s="158" t="s">
        <v>2142</v>
      </c>
      <c r="EO8" s="158" t="s">
        <v>2143</v>
      </c>
      <c r="EP8" s="158" t="s">
        <v>2144</v>
      </c>
      <c r="EQ8" s="158" t="s">
        <v>2145</v>
      </c>
      <c r="ER8" s="158" t="s">
        <v>2146</v>
      </c>
      <c r="ES8" s="158" t="s">
        <v>2147</v>
      </c>
      <c r="ET8" s="158" t="s">
        <v>2148</v>
      </c>
      <c r="EU8" s="158" t="s">
        <v>2149</v>
      </c>
      <c r="EV8" s="158" t="s">
        <v>2150</v>
      </c>
      <c r="EW8" s="158" t="s">
        <v>2151</v>
      </c>
      <c r="EX8" s="158" t="s">
        <v>2152</v>
      </c>
      <c r="EY8" s="158" t="s">
        <v>2153</v>
      </c>
      <c r="EZ8" s="158" t="s">
        <v>2154</v>
      </c>
      <c r="FA8" s="158" t="s">
        <v>2155</v>
      </c>
      <c r="FB8" s="158" t="s">
        <v>2136</v>
      </c>
      <c r="FC8" s="158" t="s">
        <v>2141</v>
      </c>
      <c r="FD8" s="158" t="s">
        <v>2156</v>
      </c>
      <c r="FE8" s="158" t="s">
        <v>2157</v>
      </c>
      <c r="FF8" s="158" t="s">
        <v>2158</v>
      </c>
      <c r="FG8" s="158" t="s">
        <v>326</v>
      </c>
      <c r="FH8" s="158" t="s">
        <v>2159</v>
      </c>
      <c r="FI8" s="158" t="s">
        <v>2160</v>
      </c>
      <c r="FJ8" s="158" t="s">
        <v>2089</v>
      </c>
      <c r="FK8" s="158" t="s">
        <v>2090</v>
      </c>
      <c r="FL8" s="158" t="s">
        <v>2161</v>
      </c>
      <c r="FM8" s="158" t="s">
        <v>2129</v>
      </c>
      <c r="FN8" s="158" t="s">
        <v>2130</v>
      </c>
      <c r="FO8" s="158" t="s">
        <v>2162</v>
      </c>
      <c r="FP8" s="158" t="s">
        <v>2163</v>
      </c>
      <c r="FQ8" s="159" t="s">
        <v>2164</v>
      </c>
      <c r="FR8" s="158" t="s">
        <v>2165</v>
      </c>
      <c r="FS8" s="158" t="s">
        <v>2166</v>
      </c>
      <c r="FT8" s="158" t="s">
        <v>2167</v>
      </c>
      <c r="FU8" s="158" t="s">
        <v>2168</v>
      </c>
      <c r="FV8" s="158" t="s">
        <v>2169</v>
      </c>
      <c r="FW8" s="158" t="s">
        <v>2170</v>
      </c>
      <c r="FX8" s="158" t="s">
        <v>2171</v>
      </c>
      <c r="FY8" s="158" t="s">
        <v>2172</v>
      </c>
      <c r="FZ8" s="158" t="s">
        <v>2173</v>
      </c>
      <c r="GA8" s="158" t="s">
        <v>2138</v>
      </c>
      <c r="GB8" s="159" t="s">
        <v>2174</v>
      </c>
      <c r="GC8" s="158" t="s">
        <v>2163</v>
      </c>
      <c r="GD8" s="158" t="s">
        <v>2162</v>
      </c>
      <c r="GE8" s="158" t="s">
        <v>2175</v>
      </c>
      <c r="GF8" s="159" t="s">
        <v>2176</v>
      </c>
      <c r="GG8" s="158" t="s">
        <v>2177</v>
      </c>
      <c r="GH8" s="158" t="s">
        <v>2178</v>
      </c>
      <c r="GI8" s="158" t="s">
        <v>2111</v>
      </c>
      <c r="GJ8" s="158" t="s">
        <v>2179</v>
      </c>
      <c r="GK8" s="158" t="s">
        <v>2180</v>
      </c>
      <c r="GL8" s="158" t="s">
        <v>2181</v>
      </c>
      <c r="GM8" s="158" t="s">
        <v>2182</v>
      </c>
      <c r="GN8" s="158" t="s">
        <v>2183</v>
      </c>
      <c r="GO8" s="158" t="s">
        <v>2184</v>
      </c>
      <c r="GP8" s="158" t="s">
        <v>2185</v>
      </c>
      <c r="GQ8" s="159" t="s">
        <v>2184</v>
      </c>
      <c r="GR8" s="158" t="s">
        <v>2186</v>
      </c>
      <c r="GS8" s="158" t="s">
        <v>2187</v>
      </c>
      <c r="GT8" s="158" t="s">
        <v>2188</v>
      </c>
      <c r="GU8" s="158" t="s">
        <v>2189</v>
      </c>
      <c r="GV8" s="158" t="s">
        <v>38</v>
      </c>
      <c r="GW8" s="158" t="s">
        <v>2190</v>
      </c>
      <c r="GX8" s="158" t="s">
        <v>2191</v>
      </c>
      <c r="GY8" s="158" t="s">
        <v>2192</v>
      </c>
      <c r="GZ8" s="158" t="s">
        <v>2193</v>
      </c>
      <c r="HA8" s="158" t="s">
        <v>2194</v>
      </c>
      <c r="HB8" s="159" t="s">
        <v>2195</v>
      </c>
      <c r="HC8" s="159" t="s">
        <v>2196</v>
      </c>
      <c r="HD8" s="158" t="s">
        <v>2197</v>
      </c>
      <c r="HE8" s="158" t="s">
        <v>2197</v>
      </c>
      <c r="HF8" s="158" t="s">
        <v>2198</v>
      </c>
      <c r="HG8" s="158" t="s">
        <v>2198</v>
      </c>
      <c r="HH8" s="158" t="s">
        <v>2199</v>
      </c>
      <c r="HI8" s="159" t="s">
        <v>2195</v>
      </c>
      <c r="HJ8" s="159" t="s">
        <v>2196</v>
      </c>
      <c r="HK8" s="158" t="s">
        <v>2200</v>
      </c>
      <c r="HL8" s="158" t="s">
        <v>2201</v>
      </c>
      <c r="HM8" s="158" t="s">
        <v>2202</v>
      </c>
      <c r="HN8" s="158" t="s">
        <v>2203</v>
      </c>
      <c r="HO8" s="158" t="s">
        <v>2204</v>
      </c>
      <c r="HP8" s="158" t="s">
        <v>2205</v>
      </c>
      <c r="HQ8" s="158" t="s">
        <v>2206</v>
      </c>
      <c r="HR8" s="158" t="s">
        <v>2207</v>
      </c>
      <c r="HS8" s="158" t="s">
        <v>2208</v>
      </c>
      <c r="HT8" s="158" t="s">
        <v>2209</v>
      </c>
      <c r="HU8" s="158" t="s">
        <v>2210</v>
      </c>
      <c r="HV8" s="158" t="s">
        <v>2211</v>
      </c>
      <c r="HW8" s="158" t="s">
        <v>2212</v>
      </c>
      <c r="HX8" s="158" t="s">
        <v>2213</v>
      </c>
      <c r="HY8" s="158" t="s">
        <v>2214</v>
      </c>
      <c r="HZ8" s="158" t="s">
        <v>2215</v>
      </c>
      <c r="IA8" s="158" t="s">
        <v>2216</v>
      </c>
      <c r="IB8" s="158" t="s">
        <v>274</v>
      </c>
      <c r="IC8" s="158" t="s">
        <v>2217</v>
      </c>
      <c r="ID8" s="158" t="s">
        <v>2218</v>
      </c>
      <c r="IE8" s="158" t="s">
        <v>2219</v>
      </c>
      <c r="IF8" s="158" t="s">
        <v>2206</v>
      </c>
      <c r="IG8" s="158" t="s">
        <v>2207</v>
      </c>
      <c r="IH8" s="158" t="s">
        <v>2220</v>
      </c>
      <c r="II8" s="158" t="s">
        <v>2221</v>
      </c>
      <c r="IJ8" s="158" t="s">
        <v>2199</v>
      </c>
      <c r="IK8" s="158" t="s">
        <v>2137</v>
      </c>
      <c r="IL8" s="159" t="s">
        <v>2222</v>
      </c>
      <c r="IM8" s="159" t="s">
        <v>2223</v>
      </c>
      <c r="IN8" s="158" t="s">
        <v>2224</v>
      </c>
      <c r="IO8" s="158" t="s">
        <v>2223</v>
      </c>
      <c r="IP8" s="158" t="s">
        <v>2225</v>
      </c>
      <c r="IQ8" s="158" t="s">
        <v>2226</v>
      </c>
      <c r="IR8" s="158" t="s">
        <v>2227</v>
      </c>
      <c r="IS8" s="159" t="s">
        <v>2225</v>
      </c>
      <c r="IT8" s="158" t="s">
        <v>2228</v>
      </c>
      <c r="IU8" s="158" t="s">
        <v>2229</v>
      </c>
      <c r="IV8" s="158" t="s">
        <v>2226</v>
      </c>
      <c r="IW8" s="159" t="s">
        <v>2222</v>
      </c>
      <c r="IX8" s="158" t="s">
        <v>2227</v>
      </c>
      <c r="IY8" s="158" t="s">
        <v>491</v>
      </c>
      <c r="IZ8" s="158" t="s">
        <v>491</v>
      </c>
      <c r="JA8" s="158" t="s">
        <v>2230</v>
      </c>
      <c r="JB8" s="158" t="s">
        <v>2231</v>
      </c>
      <c r="JC8" s="158" t="s">
        <v>2232</v>
      </c>
      <c r="JD8" s="158" t="s">
        <v>2233</v>
      </c>
      <c r="JE8" s="158" t="s">
        <v>2234</v>
      </c>
      <c r="JF8" s="158" t="s">
        <v>2232</v>
      </c>
      <c r="JG8" s="158" t="s">
        <v>2235</v>
      </c>
      <c r="JH8" s="158" t="s">
        <v>2236</v>
      </c>
      <c r="JI8" s="158" t="s">
        <v>2235</v>
      </c>
      <c r="JJ8" s="158" t="s">
        <v>2237</v>
      </c>
      <c r="JK8" s="158" t="s">
        <v>2238</v>
      </c>
      <c r="JL8" s="158" t="s">
        <v>2239</v>
      </c>
      <c r="JM8" s="158" t="s">
        <v>2240</v>
      </c>
      <c r="JN8" s="158" t="s">
        <v>2241</v>
      </c>
      <c r="JO8" s="158" t="s">
        <v>2242</v>
      </c>
      <c r="JP8" s="158" t="s">
        <v>2243</v>
      </c>
      <c r="JQ8" s="158" t="s">
        <v>2244</v>
      </c>
      <c r="JR8" s="158" t="s">
        <v>2245</v>
      </c>
      <c r="JS8" s="158" t="s">
        <v>2246</v>
      </c>
      <c r="JT8" s="158" t="s">
        <v>2247</v>
      </c>
      <c r="JU8" s="158" t="s">
        <v>2219</v>
      </c>
      <c r="JV8" s="158" t="s">
        <v>2248</v>
      </c>
      <c r="JW8" s="158" t="s">
        <v>2249</v>
      </c>
      <c r="JX8" s="158" t="s">
        <v>2250</v>
      </c>
      <c r="JY8" s="158" t="s">
        <v>2251</v>
      </c>
      <c r="JZ8" s="158" t="s">
        <v>2252</v>
      </c>
      <c r="KA8" s="158" t="s">
        <v>2200</v>
      </c>
      <c r="KB8" s="158" t="s">
        <v>2253</v>
      </c>
      <c r="KC8" s="158" t="s">
        <v>2252</v>
      </c>
      <c r="KD8" s="158" t="s">
        <v>2201</v>
      </c>
      <c r="KE8" s="158" t="s">
        <v>2254</v>
      </c>
      <c r="KF8" s="158" t="s">
        <v>2255</v>
      </c>
      <c r="KG8" s="158" t="s">
        <v>2255</v>
      </c>
      <c r="KH8" s="158" t="s">
        <v>2256</v>
      </c>
      <c r="KI8" s="158" t="s">
        <v>2082</v>
      </c>
    </row>
    <row r="9" spans="1:295" ht="18" customHeight="1" x14ac:dyDescent="0.35">
      <c r="A9" s="160" t="s">
        <v>49</v>
      </c>
      <c r="B9" s="160" t="s">
        <v>713</v>
      </c>
      <c r="C9" s="161">
        <v>0</v>
      </c>
      <c r="D9" s="161">
        <v>16.704000000000001</v>
      </c>
      <c r="E9" s="161">
        <v>-33.787999999999997</v>
      </c>
      <c r="F9" s="161">
        <v>-38.445999999999998</v>
      </c>
      <c r="G9" s="161">
        <v>23.068000000000001</v>
      </c>
      <c r="H9" s="161">
        <v>3.6985000000000001</v>
      </c>
      <c r="I9" s="161">
        <v>45.93</v>
      </c>
      <c r="J9" s="161">
        <v>-76.447000000000003</v>
      </c>
      <c r="K9" s="161">
        <v>49.965000000000003</v>
      </c>
      <c r="L9" s="161">
        <v>25.568999999999999</v>
      </c>
      <c r="M9" s="161">
        <v>-25.085000000000001</v>
      </c>
      <c r="N9" s="161">
        <v>-64.379000000000005</v>
      </c>
      <c r="O9" s="161">
        <v>-24.879000000000001</v>
      </c>
      <c r="P9" s="161">
        <v>19.798999999999999</v>
      </c>
      <c r="Q9" s="161">
        <v>12.42</v>
      </c>
      <c r="R9" s="161">
        <v>-19.798999999999999</v>
      </c>
      <c r="S9" s="161">
        <v>4.3815</v>
      </c>
      <c r="T9" s="161">
        <v>154.76</v>
      </c>
      <c r="U9" s="161">
        <v>12.313000000000001</v>
      </c>
      <c r="V9" s="161">
        <v>12.888</v>
      </c>
      <c r="W9" s="161">
        <v>21.292000000000002</v>
      </c>
      <c r="X9" s="161">
        <v>0</v>
      </c>
      <c r="Y9" s="161">
        <v>15.726000000000001</v>
      </c>
      <c r="Z9" s="161">
        <v>6.2054999999999998</v>
      </c>
      <c r="AA9" s="162"/>
      <c r="AB9" s="161">
        <v>113</v>
      </c>
      <c r="AC9" s="161">
        <v>-83.879000000000005</v>
      </c>
      <c r="AD9" s="161">
        <v>-83.62</v>
      </c>
      <c r="AE9" s="161">
        <v>21.617000000000001</v>
      </c>
      <c r="AF9" s="161">
        <v>64.379000000000005</v>
      </c>
      <c r="AG9" s="161">
        <v>24.2</v>
      </c>
      <c r="AH9" s="161">
        <v>18.635000000000002</v>
      </c>
      <c r="AI9" s="161">
        <v>0.20499999999999999</v>
      </c>
      <c r="AJ9" s="161">
        <v>-59.598999999999997</v>
      </c>
      <c r="AK9" s="161">
        <v>-59.83</v>
      </c>
      <c r="AL9" s="161">
        <v>-68.430000000000007</v>
      </c>
      <c r="AM9" s="161">
        <v>60.529000000000003</v>
      </c>
      <c r="AN9" s="161">
        <v>61.13</v>
      </c>
      <c r="AO9" s="161">
        <v>8.9608000000000008</v>
      </c>
      <c r="AP9" s="161">
        <v>11.429</v>
      </c>
      <c r="AQ9" s="161">
        <v>0</v>
      </c>
      <c r="AR9" s="161">
        <v>59.960999999999999</v>
      </c>
      <c r="AS9" s="161">
        <v>48.767000000000003</v>
      </c>
      <c r="AT9" s="161">
        <v>-49.966000000000001</v>
      </c>
      <c r="AU9" s="161">
        <v>-50.481999999999999</v>
      </c>
      <c r="AV9" s="161">
        <v>8.5633999999999997</v>
      </c>
      <c r="AW9" s="161">
        <v>9.4974000000000007</v>
      </c>
      <c r="AX9" s="161">
        <v>73.275000000000006</v>
      </c>
      <c r="AY9" s="161">
        <v>74.480999999999995</v>
      </c>
      <c r="AZ9" s="161">
        <v>-5.2344999999999997</v>
      </c>
      <c r="BA9" s="161">
        <v>-25.265000000000001</v>
      </c>
      <c r="BB9" s="161">
        <v>-345.98</v>
      </c>
      <c r="BC9" s="161">
        <v>-13.098000000000001</v>
      </c>
      <c r="BD9" s="161">
        <v>-15.099</v>
      </c>
      <c r="BE9" s="161">
        <v>-14.999000000000001</v>
      </c>
      <c r="BF9" s="161">
        <v>57.384999999999998</v>
      </c>
      <c r="BG9" s="161">
        <v>55.575000000000003</v>
      </c>
      <c r="BH9" s="161">
        <v>-4.4722</v>
      </c>
      <c r="BI9" s="161">
        <v>-67.102000000000004</v>
      </c>
      <c r="BJ9" s="161">
        <v>-29.957999999999998</v>
      </c>
      <c r="BK9" s="161">
        <v>3.6198999999999999</v>
      </c>
      <c r="BL9" s="161">
        <v>0</v>
      </c>
      <c r="BM9" s="161">
        <v>2.6812</v>
      </c>
      <c r="BN9" s="161">
        <v>392.77</v>
      </c>
      <c r="BO9" s="161">
        <v>47.424999999999997</v>
      </c>
      <c r="BP9" s="161">
        <v>47.212000000000003</v>
      </c>
      <c r="BQ9" s="161">
        <v>-196.61</v>
      </c>
      <c r="BR9" s="161">
        <v>399.58</v>
      </c>
      <c r="BS9" s="161">
        <v>40.976999999999997</v>
      </c>
      <c r="BT9" s="161">
        <v>-81.525000000000006</v>
      </c>
      <c r="BU9" s="161">
        <v>83.981999999999999</v>
      </c>
      <c r="BV9" s="161">
        <v>76.971999999999994</v>
      </c>
      <c r="BW9" s="161">
        <v>25.059000000000001</v>
      </c>
      <c r="BX9" s="161">
        <v>19.02</v>
      </c>
      <c r="BY9" s="161">
        <v>54.048999999999999</v>
      </c>
      <c r="BZ9" s="161">
        <v>75.94</v>
      </c>
      <c r="CA9" s="161">
        <v>-74.608999999999995</v>
      </c>
      <c r="CB9" s="161">
        <v>-73.94</v>
      </c>
      <c r="CC9" s="161">
        <v>146.31</v>
      </c>
      <c r="CD9" s="161">
        <v>147.13999999999999</v>
      </c>
      <c r="CE9" s="161">
        <v>25.048999999999999</v>
      </c>
      <c r="CF9" s="161">
        <v>-96.736999999999995</v>
      </c>
      <c r="CG9" s="161">
        <v>-96.173000000000002</v>
      </c>
      <c r="CH9" s="161">
        <v>-7.2975000000000003</v>
      </c>
      <c r="CI9" s="161">
        <v>0</v>
      </c>
      <c r="CJ9" s="161">
        <v>19.57</v>
      </c>
      <c r="CK9" s="161">
        <v>25.984999999999999</v>
      </c>
      <c r="CL9" s="161">
        <v>87.4</v>
      </c>
      <c r="CM9" s="161">
        <v>79.099000000000004</v>
      </c>
      <c r="CN9" s="161">
        <v>-14.75</v>
      </c>
      <c r="CO9" s="161">
        <v>53.843000000000004</v>
      </c>
      <c r="CP9" s="161">
        <v>51.938000000000002</v>
      </c>
      <c r="CQ9" s="161">
        <v>52.531999999999996</v>
      </c>
      <c r="CR9" s="161">
        <v>-42.01</v>
      </c>
      <c r="CS9" s="161">
        <v>-41.552999999999997</v>
      </c>
      <c r="CT9" s="161">
        <v>1</v>
      </c>
      <c r="CU9" s="161">
        <v>-4.8712999999999997</v>
      </c>
      <c r="CV9" s="161">
        <v>0</v>
      </c>
      <c r="CW9" s="161">
        <v>12.72</v>
      </c>
      <c r="CX9" s="161">
        <v>31.739000000000001</v>
      </c>
      <c r="CY9" s="161">
        <v>70.41</v>
      </c>
      <c r="CZ9" s="161">
        <v>40.319000000000003</v>
      </c>
      <c r="DA9" s="161">
        <v>38.529000000000003</v>
      </c>
      <c r="DB9" s="161">
        <v>-31.34</v>
      </c>
      <c r="DC9" s="161">
        <v>-6.5152999999999999</v>
      </c>
      <c r="DD9" s="161">
        <v>0</v>
      </c>
      <c r="DE9" s="161">
        <v>0</v>
      </c>
      <c r="DF9" s="161">
        <v>-102.99</v>
      </c>
      <c r="DG9" s="161">
        <v>-1E-4</v>
      </c>
      <c r="DH9" s="161">
        <v>-18.931999999999999</v>
      </c>
      <c r="DI9" s="161">
        <v>-76.198999999999998</v>
      </c>
      <c r="DJ9" s="161">
        <v>-77.698999999999998</v>
      </c>
      <c r="DK9" s="161">
        <v>31.105</v>
      </c>
      <c r="DL9" s="161">
        <v>38.387999999999998</v>
      </c>
      <c r="DM9" s="161">
        <v>51.206000000000003</v>
      </c>
      <c r="DN9" s="161">
        <v>55.682000000000002</v>
      </c>
      <c r="DO9" s="161">
        <v>37.979999999999997</v>
      </c>
      <c r="DP9" s="161">
        <v>-6.98</v>
      </c>
      <c r="DQ9" s="161">
        <v>56.295000000000002</v>
      </c>
      <c r="DR9" s="161">
        <v>102.32</v>
      </c>
      <c r="DS9" s="161">
        <v>-49.62</v>
      </c>
      <c r="DT9" s="161">
        <v>0</v>
      </c>
      <c r="DU9" s="161">
        <v>95.85</v>
      </c>
      <c r="DV9" s="161">
        <v>65.47</v>
      </c>
      <c r="DW9" s="161">
        <v>102.03</v>
      </c>
      <c r="DX9" s="161">
        <v>100.1</v>
      </c>
      <c r="DY9" s="161">
        <v>-49.512</v>
      </c>
      <c r="DZ9" s="161">
        <v>-49.045000000000002</v>
      </c>
      <c r="EA9" s="161">
        <v>173.37</v>
      </c>
      <c r="EB9" s="161">
        <v>131.47</v>
      </c>
      <c r="EC9" s="161">
        <v>127.01</v>
      </c>
      <c r="ED9" s="161">
        <v>128.19</v>
      </c>
      <c r="EE9" s="161">
        <v>61.776000000000003</v>
      </c>
      <c r="EF9" s="161">
        <v>49.441000000000003</v>
      </c>
      <c r="EG9" s="161">
        <v>-27.306999999999999</v>
      </c>
      <c r="EH9" s="161">
        <v>208.13</v>
      </c>
      <c r="EI9" s="161">
        <v>338.71</v>
      </c>
      <c r="EJ9" s="161">
        <v>0</v>
      </c>
      <c r="EK9" s="161">
        <v>-30.135999999999999</v>
      </c>
      <c r="EL9" s="161">
        <v>-32.491999999999997</v>
      </c>
      <c r="EM9" s="161">
        <v>29.006</v>
      </c>
      <c r="EN9" s="161">
        <v>-50.451000000000001</v>
      </c>
      <c r="EO9" s="161">
        <v>-47.442</v>
      </c>
      <c r="EP9" s="161">
        <v>145.97</v>
      </c>
      <c r="EQ9" s="161">
        <v>-60.213000000000001</v>
      </c>
      <c r="ER9" s="161">
        <v>-60.512</v>
      </c>
      <c r="ES9" s="161">
        <v>-13.037000000000001</v>
      </c>
      <c r="ET9" s="161">
        <v>14.159000000000001</v>
      </c>
      <c r="EU9" s="161">
        <v>-11.34</v>
      </c>
      <c r="EV9" s="161">
        <v>73.599000000000004</v>
      </c>
      <c r="EW9" s="161">
        <v>16.306999999999999</v>
      </c>
      <c r="EX9" s="161">
        <v>-164.14</v>
      </c>
      <c r="EY9" s="161">
        <v>-25.42</v>
      </c>
      <c r="EZ9" s="161">
        <v>-24.716999999999999</v>
      </c>
      <c r="FA9" s="161">
        <v>4.2987000000000002</v>
      </c>
      <c r="FB9" s="161">
        <v>-43.671999999999997</v>
      </c>
      <c r="FC9" s="161">
        <v>55.765000000000001</v>
      </c>
      <c r="FD9" s="161">
        <v>14.222</v>
      </c>
      <c r="FE9" s="161">
        <v>0</v>
      </c>
      <c r="FF9" s="161">
        <v>0</v>
      </c>
      <c r="FG9" s="161">
        <v>0</v>
      </c>
      <c r="FH9" s="161">
        <v>49.963000000000001</v>
      </c>
      <c r="FI9" s="161">
        <v>48.197000000000003</v>
      </c>
      <c r="FJ9" s="161">
        <v>73.847999999999999</v>
      </c>
      <c r="FK9" s="161">
        <v>73.847999999999999</v>
      </c>
      <c r="FL9" s="161">
        <v>-138.15</v>
      </c>
      <c r="FM9" s="161">
        <v>51.668999999999997</v>
      </c>
      <c r="FN9" s="161">
        <v>51.445</v>
      </c>
      <c r="FO9" s="161">
        <v>-108.38</v>
      </c>
      <c r="FP9" s="161">
        <v>-101.85</v>
      </c>
      <c r="FQ9" s="161">
        <v>-28.972999999999999</v>
      </c>
      <c r="FR9" s="161">
        <v>-38.579000000000001</v>
      </c>
      <c r="FS9" s="161">
        <v>10.271000000000001</v>
      </c>
      <c r="FT9" s="161">
        <v>0.91579999999999995</v>
      </c>
      <c r="FU9" s="161">
        <v>-6.1098999999999997</v>
      </c>
      <c r="FV9" s="161">
        <v>15.37</v>
      </c>
      <c r="FW9" s="161">
        <v>-29.303000000000001</v>
      </c>
      <c r="FX9" s="161">
        <v>9.1493000000000002</v>
      </c>
      <c r="FY9" s="161">
        <v>-15.298</v>
      </c>
      <c r="FZ9" s="161">
        <v>4.5590000000000002</v>
      </c>
      <c r="GA9" s="161">
        <v>11.366</v>
      </c>
      <c r="GB9" s="161">
        <v>28.75</v>
      </c>
      <c r="GC9" s="161">
        <v>104.32</v>
      </c>
      <c r="GD9" s="161">
        <v>111.18</v>
      </c>
      <c r="GE9" s="161">
        <v>12.05</v>
      </c>
      <c r="GF9" s="161">
        <v>82.915000000000006</v>
      </c>
      <c r="GG9" s="161">
        <v>16.100000000000001</v>
      </c>
      <c r="GH9" s="161">
        <v>-22.404</v>
      </c>
      <c r="GI9" s="161">
        <v>-3.5775999999999999</v>
      </c>
      <c r="GJ9" s="161">
        <v>3.8729</v>
      </c>
      <c r="GK9" s="161">
        <v>1.5891</v>
      </c>
      <c r="GL9" s="161">
        <v>6.5299999999999997E-2</v>
      </c>
      <c r="GM9" s="161">
        <v>0</v>
      </c>
      <c r="GN9" s="161">
        <v>-5.6375000000000002</v>
      </c>
      <c r="GO9" s="161">
        <v>-31.091999999999999</v>
      </c>
      <c r="GP9" s="161">
        <v>28.670999999999999</v>
      </c>
      <c r="GQ9" s="161">
        <v>48.234000000000002</v>
      </c>
      <c r="GR9" s="161">
        <v>113.03</v>
      </c>
      <c r="GS9" s="161">
        <v>73.192999999999998</v>
      </c>
      <c r="GT9" s="161">
        <v>-171.93</v>
      </c>
      <c r="GU9" s="161">
        <v>-17.702999999999999</v>
      </c>
      <c r="GV9" s="161">
        <v>37.807000000000002</v>
      </c>
      <c r="GW9" s="161">
        <v>-30.905999999999999</v>
      </c>
      <c r="GX9" s="161">
        <v>10.176</v>
      </c>
      <c r="GY9" s="161">
        <v>0</v>
      </c>
      <c r="GZ9" s="161">
        <v>0</v>
      </c>
      <c r="HA9" s="161">
        <v>12</v>
      </c>
      <c r="HB9" s="161">
        <v>172.77</v>
      </c>
      <c r="HC9" s="161">
        <v>174.38</v>
      </c>
      <c r="HD9" s="161">
        <v>286.2</v>
      </c>
      <c r="HE9" s="161">
        <v>-285.86</v>
      </c>
      <c r="HF9" s="161">
        <v>-629.21</v>
      </c>
      <c r="HG9" s="161">
        <v>632.39</v>
      </c>
      <c r="HH9" s="161">
        <v>639.37</v>
      </c>
      <c r="HI9" s="161">
        <v>-166.46</v>
      </c>
      <c r="HJ9" s="161">
        <v>-163.74</v>
      </c>
      <c r="HK9" s="161">
        <v>-58.923000000000002</v>
      </c>
      <c r="HL9" s="161">
        <v>-52.686</v>
      </c>
      <c r="HM9" s="161">
        <v>81.795000000000002</v>
      </c>
      <c r="HN9" s="161">
        <v>80.989999999999995</v>
      </c>
      <c r="HO9" s="161">
        <v>-121.27</v>
      </c>
      <c r="HP9" s="161">
        <v>-121.43</v>
      </c>
      <c r="HQ9" s="161">
        <v>54.978999999999999</v>
      </c>
      <c r="HR9" s="161">
        <v>54.780999999999999</v>
      </c>
      <c r="HS9" s="161">
        <v>-74.864000000000004</v>
      </c>
      <c r="HT9" s="161">
        <v>-74.183000000000007</v>
      </c>
      <c r="HU9" s="161">
        <v>81.418999999999997</v>
      </c>
      <c r="HV9" s="161">
        <v>80.510000000000005</v>
      </c>
      <c r="HW9" s="161">
        <v>53.798999999999999</v>
      </c>
      <c r="HX9" s="161">
        <v>53.7</v>
      </c>
      <c r="HY9" s="161">
        <v>22.847999999999999</v>
      </c>
      <c r="HZ9" s="161">
        <v>29.76</v>
      </c>
      <c r="IA9" s="161">
        <v>-355.1</v>
      </c>
      <c r="IB9" s="161">
        <v>104.57</v>
      </c>
      <c r="IC9" s="161">
        <v>104.38</v>
      </c>
      <c r="ID9" s="161">
        <v>13.898999999999999</v>
      </c>
      <c r="IE9" s="161">
        <v>12</v>
      </c>
      <c r="IF9" s="161">
        <v>-53.098999999999997</v>
      </c>
      <c r="IG9" s="161">
        <v>-53.298999999999999</v>
      </c>
      <c r="IH9" s="161">
        <v>1.6543000000000001</v>
      </c>
      <c r="II9" s="161">
        <v>1.3032999999999999</v>
      </c>
      <c r="IJ9" s="161">
        <v>-622.5</v>
      </c>
      <c r="IK9" s="161">
        <v>-303.44</v>
      </c>
      <c r="IL9" s="161">
        <v>529.80999999999995</v>
      </c>
      <c r="IM9" s="161">
        <v>376.85</v>
      </c>
      <c r="IN9" s="161">
        <v>-34.134999999999998</v>
      </c>
      <c r="IO9" s="161">
        <v>-411.22</v>
      </c>
      <c r="IP9" s="161">
        <v>409.22</v>
      </c>
      <c r="IQ9" s="161">
        <v>-155.32</v>
      </c>
      <c r="IR9" s="161">
        <v>-289.04000000000002</v>
      </c>
      <c r="IS9" s="161">
        <v>-400.84</v>
      </c>
      <c r="IT9" s="161">
        <v>118.25</v>
      </c>
      <c r="IU9" s="161">
        <v>120.62</v>
      </c>
      <c r="IV9" s="161">
        <v>164.22</v>
      </c>
      <c r="IW9" s="161">
        <v>-508</v>
      </c>
      <c r="IX9" s="161">
        <v>229.28</v>
      </c>
      <c r="IY9" s="161">
        <v>-282.66000000000003</v>
      </c>
      <c r="IZ9" s="161">
        <v>283.26</v>
      </c>
      <c r="JA9" s="161">
        <v>-4.4535999999999998</v>
      </c>
      <c r="JB9" s="161">
        <v>32.241999999999997</v>
      </c>
      <c r="JC9" s="161">
        <v>16.879000000000001</v>
      </c>
      <c r="JD9" s="161">
        <v>1.256</v>
      </c>
      <c r="JE9" s="161">
        <v>1.2450000000000001</v>
      </c>
      <c r="JF9" s="161">
        <v>-17.2</v>
      </c>
      <c r="JG9" s="161">
        <v>-4.2398999999999996</v>
      </c>
      <c r="JH9" s="161">
        <v>14.718</v>
      </c>
      <c r="JI9" s="161">
        <v>4.1336000000000004</v>
      </c>
      <c r="JJ9" s="161">
        <v>-41.603000000000002</v>
      </c>
      <c r="JK9" s="161">
        <v>-17.167000000000002</v>
      </c>
      <c r="JL9" s="161">
        <v>37.4</v>
      </c>
      <c r="JM9" s="161">
        <v>52.4</v>
      </c>
      <c r="JN9" s="161">
        <v>52.152000000000001</v>
      </c>
      <c r="JO9" s="161">
        <v>0</v>
      </c>
      <c r="JP9" s="161">
        <v>0</v>
      </c>
      <c r="JQ9" s="161">
        <v>52.402999999999999</v>
      </c>
      <c r="JR9" s="161">
        <v>51.23</v>
      </c>
      <c r="JS9" s="161">
        <v>53.371000000000002</v>
      </c>
      <c r="JT9" s="162"/>
      <c r="JU9" s="161">
        <v>-10.8</v>
      </c>
      <c r="JV9" s="161">
        <v>22.187000000000001</v>
      </c>
      <c r="JW9" s="161">
        <v>6.1798999999999999</v>
      </c>
      <c r="JX9" s="161">
        <v>8.6998999999999995</v>
      </c>
      <c r="JY9" s="161">
        <v>-49.048999999999999</v>
      </c>
      <c r="JZ9" s="161">
        <v>77.730999999999995</v>
      </c>
      <c r="KA9" s="161">
        <v>59.969000000000001</v>
      </c>
      <c r="KB9" s="161">
        <v>-48.104999999999997</v>
      </c>
      <c r="KC9" s="161">
        <v>-75.798000000000002</v>
      </c>
      <c r="KD9" s="161">
        <v>50.295000000000002</v>
      </c>
      <c r="KE9" s="161">
        <v>25.433</v>
      </c>
      <c r="KF9" s="161">
        <v>1.7999000000000001</v>
      </c>
      <c r="KG9" s="161">
        <v>-1.6</v>
      </c>
      <c r="KH9" s="161">
        <v>9.7690999999999999</v>
      </c>
      <c r="KI9" s="161">
        <v>186.95</v>
      </c>
    </row>
    <row r="10" spans="1:295" ht="18" customHeight="1" x14ac:dyDescent="0.35">
      <c r="A10" s="160" t="s">
        <v>49</v>
      </c>
      <c r="B10" s="160" t="s">
        <v>714</v>
      </c>
      <c r="C10" s="163">
        <v>0</v>
      </c>
      <c r="D10" s="163">
        <v>16.395</v>
      </c>
      <c r="E10" s="163">
        <v>-32.47</v>
      </c>
      <c r="F10" s="163">
        <v>-39.218000000000004</v>
      </c>
      <c r="G10" s="163">
        <v>22.129000000000001</v>
      </c>
      <c r="H10" s="163">
        <v>3.6225000000000001</v>
      </c>
      <c r="I10" s="163">
        <v>43.968000000000004</v>
      </c>
      <c r="J10" s="163">
        <v>-72.450999999999993</v>
      </c>
      <c r="K10" s="163">
        <v>47.441000000000003</v>
      </c>
      <c r="L10" s="163">
        <v>24.122</v>
      </c>
      <c r="M10" s="163">
        <v>-23.606999999999999</v>
      </c>
      <c r="N10" s="163">
        <v>-62.158999999999999</v>
      </c>
      <c r="O10" s="163">
        <v>-24.149000000000001</v>
      </c>
      <c r="P10" s="163">
        <v>19.798999999999999</v>
      </c>
      <c r="Q10" s="163">
        <v>12.42</v>
      </c>
      <c r="R10" s="163">
        <v>-19.798999999999999</v>
      </c>
      <c r="S10" s="163">
        <v>4.3631000000000002</v>
      </c>
      <c r="T10" s="163">
        <v>148.048</v>
      </c>
      <c r="U10" s="163">
        <v>12.44</v>
      </c>
      <c r="V10" s="163">
        <v>12.718</v>
      </c>
      <c r="W10" s="163">
        <v>21.247</v>
      </c>
      <c r="X10" s="163">
        <v>0</v>
      </c>
      <c r="Y10" s="163">
        <v>16.619</v>
      </c>
      <c r="Z10" s="163">
        <v>6.6600999999999999</v>
      </c>
      <c r="AA10" s="164"/>
      <c r="AB10" s="163">
        <v>113</v>
      </c>
      <c r="AC10" s="163">
        <v>-82.22</v>
      </c>
      <c r="AD10" s="163">
        <v>-82.11</v>
      </c>
      <c r="AE10" s="163">
        <v>21.292000000000002</v>
      </c>
      <c r="AF10" s="163">
        <v>62.158999999999999</v>
      </c>
      <c r="AG10" s="163">
        <v>22</v>
      </c>
      <c r="AH10" s="163">
        <v>17.875</v>
      </c>
      <c r="AI10" s="163">
        <v>0.19600000000000001</v>
      </c>
      <c r="AJ10" s="163">
        <v>-58.33</v>
      </c>
      <c r="AK10" s="163">
        <v>-58.369</v>
      </c>
      <c r="AL10" s="163">
        <v>-68.558999999999997</v>
      </c>
      <c r="AM10" s="163">
        <v>59.029000000000003</v>
      </c>
      <c r="AN10" s="163">
        <v>58.908999999999999</v>
      </c>
      <c r="AO10" s="163">
        <v>8.1879000000000008</v>
      </c>
      <c r="AP10" s="163">
        <v>11.544</v>
      </c>
      <c r="AQ10" s="163">
        <v>0</v>
      </c>
      <c r="AR10" s="163">
        <v>60.484999999999999</v>
      </c>
      <c r="AS10" s="163">
        <v>48.640999999999998</v>
      </c>
      <c r="AT10" s="163">
        <v>-50.502000000000002</v>
      </c>
      <c r="AU10" s="163">
        <v>-50.588999999999999</v>
      </c>
      <c r="AV10" s="163">
        <v>8.6806999999999999</v>
      </c>
      <c r="AW10" s="163">
        <v>8.6089000000000002</v>
      </c>
      <c r="AX10" s="163">
        <v>72.337000000000003</v>
      </c>
      <c r="AY10" s="163">
        <v>73.409000000000006</v>
      </c>
      <c r="AZ10" s="163">
        <v>-5.2344999999999997</v>
      </c>
      <c r="BA10" s="163">
        <v>-28.596</v>
      </c>
      <c r="BB10" s="163">
        <v>-329.14</v>
      </c>
      <c r="BC10" s="163">
        <v>-13.156000000000001</v>
      </c>
      <c r="BD10" s="163">
        <v>-14.599</v>
      </c>
      <c r="BE10" s="163">
        <v>-14.699</v>
      </c>
      <c r="BF10" s="163">
        <v>56.493000000000002</v>
      </c>
      <c r="BG10" s="163">
        <v>55.758000000000003</v>
      </c>
      <c r="BH10" s="163">
        <v>-3.9034</v>
      </c>
      <c r="BI10" s="163">
        <v>-67.102000000000004</v>
      </c>
      <c r="BJ10" s="163">
        <v>-28.89</v>
      </c>
      <c r="BK10" s="163">
        <v>3.24</v>
      </c>
      <c r="BL10" s="163">
        <v>0</v>
      </c>
      <c r="BM10" s="163">
        <v>0</v>
      </c>
      <c r="BN10" s="163">
        <v>375.46</v>
      </c>
      <c r="BO10" s="163">
        <v>40.009</v>
      </c>
      <c r="BP10" s="163">
        <v>40.741999999999997</v>
      </c>
      <c r="BQ10" s="163">
        <v>-184.86</v>
      </c>
      <c r="BR10" s="163">
        <v>376.27</v>
      </c>
      <c r="BS10" s="163">
        <v>40.976999999999997</v>
      </c>
      <c r="BT10" s="163">
        <v>-63.792999999999999</v>
      </c>
      <c r="BU10" s="163">
        <v>66.649000000000001</v>
      </c>
      <c r="BV10" s="163">
        <v>72.471000000000004</v>
      </c>
      <c r="BW10" s="163">
        <v>24.129000000000001</v>
      </c>
      <c r="BX10" s="163">
        <v>18.010000000000002</v>
      </c>
      <c r="BY10" s="163">
        <v>51.298999999999999</v>
      </c>
      <c r="BZ10" s="163">
        <v>73.44</v>
      </c>
      <c r="CA10" s="163">
        <v>-75.010999999999996</v>
      </c>
      <c r="CB10" s="163">
        <v>-74.742999999999995</v>
      </c>
      <c r="CC10" s="163">
        <v>145.88</v>
      </c>
      <c r="CD10" s="163">
        <v>146.66999999999999</v>
      </c>
      <c r="CE10" s="163">
        <v>26.39</v>
      </c>
      <c r="CF10" s="163">
        <v>-84.831000000000003</v>
      </c>
      <c r="CG10" s="163">
        <v>-85.102999999999994</v>
      </c>
      <c r="CH10" s="163">
        <v>-10</v>
      </c>
      <c r="CI10" s="163">
        <v>0</v>
      </c>
      <c r="CJ10" s="163">
        <v>19.57</v>
      </c>
      <c r="CK10" s="163">
        <v>25.984999999999999</v>
      </c>
      <c r="CL10" s="163">
        <v>84.099000000000004</v>
      </c>
      <c r="CM10" s="163">
        <v>75.8</v>
      </c>
      <c r="CN10" s="163">
        <v>-13.92</v>
      </c>
      <c r="CO10" s="163">
        <v>54.904000000000003</v>
      </c>
      <c r="CP10" s="163">
        <v>53.454000000000001</v>
      </c>
      <c r="CQ10" s="163">
        <v>53.741999999999997</v>
      </c>
      <c r="CR10" s="163">
        <v>-41.822000000000003</v>
      </c>
      <c r="CS10" s="163">
        <v>-41.015999999999998</v>
      </c>
      <c r="CT10" s="163">
        <v>14.342000000000001</v>
      </c>
      <c r="CU10" s="163">
        <v>-0.93149999999999999</v>
      </c>
      <c r="CV10" s="163">
        <v>0</v>
      </c>
      <c r="CW10" s="163">
        <v>11.856</v>
      </c>
      <c r="CX10" s="163">
        <v>27.459</v>
      </c>
      <c r="CY10" s="163">
        <v>66.760000000000005</v>
      </c>
      <c r="CZ10" s="163">
        <v>38.912999999999997</v>
      </c>
      <c r="DA10" s="163">
        <v>36.771999999999998</v>
      </c>
      <c r="DB10" s="163">
        <v>-30.25</v>
      </c>
      <c r="DC10" s="163">
        <v>-6.5152999999999999</v>
      </c>
      <c r="DD10" s="163">
        <v>0</v>
      </c>
      <c r="DE10" s="163">
        <v>0</v>
      </c>
      <c r="DF10" s="163">
        <v>-100.4</v>
      </c>
      <c r="DG10" s="163">
        <v>-1E-4</v>
      </c>
      <c r="DH10" s="163">
        <v>-18.597999999999999</v>
      </c>
      <c r="DI10" s="163">
        <v>-73.900000000000006</v>
      </c>
      <c r="DJ10" s="163">
        <v>-72.8</v>
      </c>
      <c r="DK10" s="163">
        <v>31.094000000000001</v>
      </c>
      <c r="DL10" s="163">
        <v>36.630000000000003</v>
      </c>
      <c r="DM10" s="163">
        <v>47.917999999999999</v>
      </c>
      <c r="DN10" s="163">
        <v>53.338000000000001</v>
      </c>
      <c r="DO10" s="163">
        <v>35.96</v>
      </c>
      <c r="DP10" s="163">
        <v>-6.38</v>
      </c>
      <c r="DQ10" s="163">
        <v>56.091999999999999</v>
      </c>
      <c r="DR10" s="163">
        <v>97.798000000000002</v>
      </c>
      <c r="DS10" s="163">
        <v>-51.42</v>
      </c>
      <c r="DT10" s="163">
        <v>0</v>
      </c>
      <c r="DU10" s="163">
        <v>94.71</v>
      </c>
      <c r="DV10" s="163">
        <v>63.05</v>
      </c>
      <c r="DW10" s="163">
        <v>97.436000000000007</v>
      </c>
      <c r="DX10" s="163">
        <v>96.09</v>
      </c>
      <c r="DY10" s="163">
        <v>-51.073</v>
      </c>
      <c r="DZ10" s="163">
        <v>-50.645000000000003</v>
      </c>
      <c r="EA10" s="163">
        <v>165.99</v>
      </c>
      <c r="EB10" s="163">
        <v>124.96</v>
      </c>
      <c r="EC10" s="163">
        <v>121.18</v>
      </c>
      <c r="ED10" s="163">
        <v>122.45</v>
      </c>
      <c r="EE10" s="163">
        <v>69.837999999999994</v>
      </c>
      <c r="EF10" s="163">
        <v>56.606999999999999</v>
      </c>
      <c r="EG10" s="163">
        <v>-27.39</v>
      </c>
      <c r="EH10" s="163">
        <v>199.34</v>
      </c>
      <c r="EI10" s="163">
        <v>351.61</v>
      </c>
      <c r="EJ10" s="163">
        <v>0</v>
      </c>
      <c r="EK10" s="163">
        <v>-29.925000000000001</v>
      </c>
      <c r="EL10" s="163">
        <v>-32.113</v>
      </c>
      <c r="EM10" s="163">
        <v>26.626999999999999</v>
      </c>
      <c r="EN10" s="163">
        <v>-45.502000000000002</v>
      </c>
      <c r="EO10" s="163">
        <v>-43.374000000000002</v>
      </c>
      <c r="EP10" s="163">
        <v>153.66</v>
      </c>
      <c r="EQ10" s="163">
        <v>-64.917000000000002</v>
      </c>
      <c r="ER10" s="163">
        <v>-64.881</v>
      </c>
      <c r="ES10" s="163">
        <v>-19.568999999999999</v>
      </c>
      <c r="ET10" s="163">
        <v>0</v>
      </c>
      <c r="EU10" s="163">
        <v>-10.67</v>
      </c>
      <c r="EV10" s="163">
        <v>114.5</v>
      </c>
      <c r="EW10" s="163">
        <v>16.472999999999999</v>
      </c>
      <c r="EX10" s="163">
        <v>-156.63999999999999</v>
      </c>
      <c r="EY10" s="163">
        <v>-28.751999999999999</v>
      </c>
      <c r="EZ10" s="163">
        <v>-28.141999999999999</v>
      </c>
      <c r="FA10" s="163">
        <v>6.6784999999999997</v>
      </c>
      <c r="FB10" s="163">
        <v>-56.470999999999997</v>
      </c>
      <c r="FC10" s="163">
        <v>55.765000000000001</v>
      </c>
      <c r="FD10" s="163">
        <v>16.355</v>
      </c>
      <c r="FE10" s="163">
        <v>0</v>
      </c>
      <c r="FF10" s="163">
        <v>0</v>
      </c>
      <c r="FG10" s="163">
        <v>0</v>
      </c>
      <c r="FH10" s="163">
        <v>49.481000000000002</v>
      </c>
      <c r="FI10" s="163">
        <v>45.686</v>
      </c>
      <c r="FJ10" s="163">
        <v>74.518000000000001</v>
      </c>
      <c r="FK10" s="163">
        <v>75.355000000000004</v>
      </c>
      <c r="FL10" s="163">
        <v>-146.69</v>
      </c>
      <c r="FM10" s="163">
        <v>53.301000000000002</v>
      </c>
      <c r="FN10" s="163">
        <v>52.853999999999999</v>
      </c>
      <c r="FO10" s="163">
        <v>-112.45</v>
      </c>
      <c r="FP10" s="163">
        <v>-105.87</v>
      </c>
      <c r="FQ10" s="163">
        <v>-34.136000000000003</v>
      </c>
      <c r="FR10" s="163">
        <v>-42.738999999999997</v>
      </c>
      <c r="FS10" s="163">
        <v>10.058999999999999</v>
      </c>
      <c r="FT10" s="163">
        <v>0.89139999999999997</v>
      </c>
      <c r="FU10" s="163">
        <v>-5.9699</v>
      </c>
      <c r="FV10" s="163">
        <v>14.35</v>
      </c>
      <c r="FW10" s="163">
        <v>-35.518000000000001</v>
      </c>
      <c r="FX10" s="163">
        <v>9.2079000000000004</v>
      </c>
      <c r="FY10" s="163">
        <v>-15.467000000000001</v>
      </c>
      <c r="FZ10" s="163">
        <v>4.3829000000000002</v>
      </c>
      <c r="GA10" s="163">
        <v>11.053000000000001</v>
      </c>
      <c r="GB10" s="163">
        <v>25.2</v>
      </c>
      <c r="GC10" s="163">
        <v>108.38</v>
      </c>
      <c r="GD10" s="163">
        <v>114.53</v>
      </c>
      <c r="GE10" s="163">
        <v>12.05</v>
      </c>
      <c r="GF10" s="163">
        <v>79.503</v>
      </c>
      <c r="GG10" s="163">
        <v>15.1</v>
      </c>
      <c r="GH10" s="163">
        <v>-22.648</v>
      </c>
      <c r="GI10" s="163">
        <v>-3.8712</v>
      </c>
      <c r="GJ10" s="163">
        <v>4.0567000000000002</v>
      </c>
      <c r="GK10" s="163">
        <v>1.4841</v>
      </c>
      <c r="GL10" s="163">
        <v>6.5299999999999997E-2</v>
      </c>
      <c r="GM10" s="163">
        <v>0</v>
      </c>
      <c r="GN10" s="163">
        <v>-5.6375000000000002</v>
      </c>
      <c r="GO10" s="163">
        <v>-30.379000000000001</v>
      </c>
      <c r="GP10" s="163">
        <v>28.698</v>
      </c>
      <c r="GQ10" s="163">
        <v>47.31</v>
      </c>
      <c r="GR10" s="163">
        <v>113.39</v>
      </c>
      <c r="GS10" s="163">
        <v>72.722999999999999</v>
      </c>
      <c r="GT10" s="163">
        <v>-171.84</v>
      </c>
      <c r="GU10" s="163">
        <v>-16.712</v>
      </c>
      <c r="GV10" s="163">
        <v>36.526000000000003</v>
      </c>
      <c r="GW10" s="163">
        <v>-27.922000000000001</v>
      </c>
      <c r="GX10" s="163">
        <v>10.385999999999999</v>
      </c>
      <c r="GY10" s="163">
        <v>0</v>
      </c>
      <c r="GZ10" s="163">
        <v>0</v>
      </c>
      <c r="HA10" s="163">
        <v>11.486000000000001</v>
      </c>
      <c r="HB10" s="163">
        <v>174.18</v>
      </c>
      <c r="HC10" s="163">
        <v>172.68</v>
      </c>
      <c r="HD10" s="163">
        <v>284.10000000000002</v>
      </c>
      <c r="HE10" s="163">
        <v>-283.44</v>
      </c>
      <c r="HF10" s="163">
        <v>-627.66</v>
      </c>
      <c r="HG10" s="163">
        <v>634.53</v>
      </c>
      <c r="HH10" s="163">
        <v>650.96</v>
      </c>
      <c r="HI10" s="163">
        <v>-166.14</v>
      </c>
      <c r="HJ10" s="163">
        <v>-163.55000000000001</v>
      </c>
      <c r="HK10" s="163">
        <v>-60.258000000000003</v>
      </c>
      <c r="HL10" s="163">
        <v>-52.170999999999999</v>
      </c>
      <c r="HM10" s="163">
        <v>77.165999999999997</v>
      </c>
      <c r="HN10" s="163">
        <v>77.381</v>
      </c>
      <c r="HO10" s="163">
        <v>-121.27</v>
      </c>
      <c r="HP10" s="163">
        <v>-121.43</v>
      </c>
      <c r="HQ10" s="163">
        <v>55.582999999999998</v>
      </c>
      <c r="HR10" s="163">
        <v>54.923999999999999</v>
      </c>
      <c r="HS10" s="163">
        <v>-71.459999999999994</v>
      </c>
      <c r="HT10" s="163">
        <v>-71.210999999999999</v>
      </c>
      <c r="HU10" s="163">
        <v>83.76</v>
      </c>
      <c r="HV10" s="163">
        <v>83.94</v>
      </c>
      <c r="HW10" s="163">
        <v>53.5</v>
      </c>
      <c r="HX10" s="163">
        <v>53.798999999999999</v>
      </c>
      <c r="HY10" s="163">
        <v>22.806999999999999</v>
      </c>
      <c r="HZ10" s="163">
        <v>28.798999999999999</v>
      </c>
      <c r="IA10" s="163">
        <v>-348.15</v>
      </c>
      <c r="IB10" s="163">
        <v>101.86</v>
      </c>
      <c r="IC10" s="163">
        <v>101.66</v>
      </c>
      <c r="ID10" s="163">
        <v>13.3</v>
      </c>
      <c r="IE10" s="163">
        <v>10.8</v>
      </c>
      <c r="IF10" s="163">
        <v>-54.798999999999999</v>
      </c>
      <c r="IG10" s="163">
        <v>-55</v>
      </c>
      <c r="IH10" s="163">
        <v>1.3646</v>
      </c>
      <c r="II10" s="163">
        <v>1.1782999999999999</v>
      </c>
      <c r="IJ10" s="163">
        <v>-635.54</v>
      </c>
      <c r="IK10" s="163">
        <v>-319.51</v>
      </c>
      <c r="IL10" s="163">
        <v>516.98</v>
      </c>
      <c r="IM10" s="163">
        <v>374.28</v>
      </c>
      <c r="IN10" s="163">
        <v>7.0488</v>
      </c>
      <c r="IO10" s="163">
        <v>-398.71</v>
      </c>
      <c r="IP10" s="163">
        <v>407.32</v>
      </c>
      <c r="IQ10" s="163">
        <v>-161.33000000000001</v>
      </c>
      <c r="IR10" s="163">
        <v>-279.79000000000002</v>
      </c>
      <c r="IS10" s="163">
        <v>-399.68</v>
      </c>
      <c r="IT10" s="163">
        <v>116.38</v>
      </c>
      <c r="IU10" s="163">
        <v>115.48</v>
      </c>
      <c r="IV10" s="163">
        <v>163.95</v>
      </c>
      <c r="IW10" s="163">
        <v>-501.39</v>
      </c>
      <c r="IX10" s="163">
        <v>228.88</v>
      </c>
      <c r="IY10" s="163">
        <v>-275.16000000000003</v>
      </c>
      <c r="IZ10" s="163">
        <v>276.76</v>
      </c>
      <c r="JA10" s="163">
        <v>-4.4288999999999996</v>
      </c>
      <c r="JB10" s="163">
        <v>35.087000000000003</v>
      </c>
      <c r="JC10" s="163">
        <v>16.798999999999999</v>
      </c>
      <c r="JD10" s="163">
        <v>1.3680000000000001</v>
      </c>
      <c r="JE10" s="163">
        <v>1.3619000000000001</v>
      </c>
      <c r="JF10" s="163">
        <v>-16.399000000000001</v>
      </c>
      <c r="JG10" s="163">
        <v>-4.32</v>
      </c>
      <c r="JH10" s="163">
        <v>14.462999999999999</v>
      </c>
      <c r="JI10" s="163">
        <v>4.3380999999999998</v>
      </c>
      <c r="JJ10" s="163">
        <v>-42.274999999999999</v>
      </c>
      <c r="JK10" s="163">
        <v>-17.256</v>
      </c>
      <c r="JL10" s="163">
        <v>37.9</v>
      </c>
      <c r="JM10" s="163">
        <v>52.320999999999998</v>
      </c>
      <c r="JN10" s="163">
        <v>52.671999999999997</v>
      </c>
      <c r="JO10" s="163">
        <v>0</v>
      </c>
      <c r="JP10" s="163">
        <v>0</v>
      </c>
      <c r="JQ10" s="163">
        <v>50.784999999999997</v>
      </c>
      <c r="JR10" s="163">
        <v>50.59</v>
      </c>
      <c r="JS10" s="163">
        <v>50.756</v>
      </c>
      <c r="JT10" s="164"/>
      <c r="JU10" s="163">
        <v>-10.3</v>
      </c>
      <c r="JV10" s="163">
        <v>22.315999999999999</v>
      </c>
      <c r="JW10" s="163">
        <v>5.8799000000000001</v>
      </c>
      <c r="JX10" s="163">
        <v>8.6998999999999995</v>
      </c>
      <c r="JY10" s="163">
        <v>-47.960999999999999</v>
      </c>
      <c r="JZ10" s="163">
        <v>78.483000000000004</v>
      </c>
      <c r="KA10" s="163">
        <v>60.835000000000001</v>
      </c>
      <c r="KB10" s="163">
        <v>-47.353999999999999</v>
      </c>
      <c r="KC10" s="163">
        <v>-77.14</v>
      </c>
      <c r="KD10" s="163">
        <v>50.356999999999999</v>
      </c>
      <c r="KE10" s="163">
        <v>25.213000000000001</v>
      </c>
      <c r="KF10" s="163">
        <v>1.6</v>
      </c>
      <c r="KG10" s="163">
        <v>-1.2</v>
      </c>
      <c r="KH10" s="163">
        <v>19.244</v>
      </c>
      <c r="KI10" s="163">
        <v>173.85</v>
      </c>
    </row>
    <row r="11" spans="1:295" ht="18" customHeight="1" x14ac:dyDescent="0.35">
      <c r="A11" s="160" t="s">
        <v>49</v>
      </c>
      <c r="B11" s="160" t="s">
        <v>715</v>
      </c>
      <c r="C11" s="163">
        <v>0</v>
      </c>
      <c r="D11" s="163">
        <v>15.955</v>
      </c>
      <c r="E11" s="163">
        <v>-31.748000000000001</v>
      </c>
      <c r="F11" s="163">
        <v>-38.996000000000002</v>
      </c>
      <c r="G11" s="163">
        <v>21.838999999999999</v>
      </c>
      <c r="H11" s="163">
        <v>4.1737000000000002</v>
      </c>
      <c r="I11" s="163">
        <v>43.122</v>
      </c>
      <c r="J11" s="163">
        <v>-71.462999999999994</v>
      </c>
      <c r="K11" s="163">
        <v>46.503</v>
      </c>
      <c r="L11" s="163">
        <v>23.425999999999998</v>
      </c>
      <c r="M11" s="163">
        <v>-23.059000000000001</v>
      </c>
      <c r="N11" s="163">
        <v>-64.379000000000005</v>
      </c>
      <c r="O11" s="163">
        <v>-23.46</v>
      </c>
      <c r="P11" s="163">
        <v>19.798999999999999</v>
      </c>
      <c r="Q11" s="163">
        <v>12.42</v>
      </c>
      <c r="R11" s="163">
        <v>-17.600000000000001</v>
      </c>
      <c r="S11" s="163">
        <v>3.8523999999999998</v>
      </c>
      <c r="T11" s="163">
        <v>143.66399999999999</v>
      </c>
      <c r="U11" s="163">
        <v>11.863</v>
      </c>
      <c r="V11" s="163">
        <v>12.064</v>
      </c>
      <c r="W11" s="163">
        <v>20.315999999999999</v>
      </c>
      <c r="X11" s="163">
        <v>0</v>
      </c>
      <c r="Y11" s="163">
        <v>16.911000000000001</v>
      </c>
      <c r="Z11" s="163">
        <v>6.2786999999999997</v>
      </c>
      <c r="AA11" s="164"/>
      <c r="AB11" s="163">
        <v>113</v>
      </c>
      <c r="AC11" s="163">
        <v>-82.93</v>
      </c>
      <c r="AD11" s="163">
        <v>-82.15</v>
      </c>
      <c r="AE11" s="163">
        <v>21.757000000000001</v>
      </c>
      <c r="AF11" s="163">
        <v>64.379000000000005</v>
      </c>
      <c r="AG11" s="163">
        <v>22</v>
      </c>
      <c r="AH11" s="163">
        <v>16.841000000000001</v>
      </c>
      <c r="AI11" s="163">
        <v>0.19400000000000001</v>
      </c>
      <c r="AJ11" s="163">
        <v>-57.13</v>
      </c>
      <c r="AK11" s="163">
        <v>-57.2</v>
      </c>
      <c r="AL11" s="163">
        <v>-69.629000000000005</v>
      </c>
      <c r="AM11" s="163">
        <v>58.369</v>
      </c>
      <c r="AN11" s="163">
        <v>58.61</v>
      </c>
      <c r="AO11" s="163">
        <v>7.8792</v>
      </c>
      <c r="AP11" s="163">
        <v>11.833</v>
      </c>
      <c r="AQ11" s="163">
        <v>0</v>
      </c>
      <c r="AR11" s="163">
        <v>58.167000000000002</v>
      </c>
      <c r="AS11" s="163">
        <v>48.469000000000001</v>
      </c>
      <c r="AT11" s="163">
        <v>-49.564</v>
      </c>
      <c r="AU11" s="163">
        <v>-49.177</v>
      </c>
      <c r="AV11" s="163">
        <v>5.5166000000000004</v>
      </c>
      <c r="AW11" s="163">
        <v>5.1069000000000004</v>
      </c>
      <c r="AX11" s="163">
        <v>72.069999999999993</v>
      </c>
      <c r="AY11" s="163">
        <v>73.141000000000005</v>
      </c>
      <c r="AZ11" s="163">
        <v>-6.2813999999999997</v>
      </c>
      <c r="BA11" s="163">
        <v>-32.521000000000001</v>
      </c>
      <c r="BB11" s="163">
        <v>-317.24</v>
      </c>
      <c r="BC11" s="163">
        <v>-13.506</v>
      </c>
      <c r="BD11" s="163">
        <v>-14.898999999999999</v>
      </c>
      <c r="BE11" s="163">
        <v>-14.898999999999999</v>
      </c>
      <c r="BF11" s="163">
        <v>56.195999999999998</v>
      </c>
      <c r="BG11" s="163">
        <v>54.988999999999997</v>
      </c>
      <c r="BH11" s="163">
        <v>-4.2363</v>
      </c>
      <c r="BI11" s="163">
        <v>-67.102000000000004</v>
      </c>
      <c r="BJ11" s="163">
        <v>-27.478999999999999</v>
      </c>
      <c r="BK11" s="163">
        <v>3.1598999999999999</v>
      </c>
      <c r="BL11" s="163">
        <v>0</v>
      </c>
      <c r="BM11" s="163">
        <v>0</v>
      </c>
      <c r="BN11" s="163">
        <v>364.45</v>
      </c>
      <c r="BO11" s="163">
        <v>36.835000000000001</v>
      </c>
      <c r="BP11" s="163">
        <v>36.53</v>
      </c>
      <c r="BQ11" s="163">
        <v>-182.6</v>
      </c>
      <c r="BR11" s="163">
        <v>370.58</v>
      </c>
      <c r="BS11" s="163">
        <v>40.976999999999997</v>
      </c>
      <c r="BT11" s="163">
        <v>-51.606000000000002</v>
      </c>
      <c r="BU11" s="163">
        <v>54.429000000000002</v>
      </c>
      <c r="BV11" s="163">
        <v>70.375</v>
      </c>
      <c r="BW11" s="163">
        <v>23.728999999999999</v>
      </c>
      <c r="BX11" s="163">
        <v>17.37</v>
      </c>
      <c r="BY11" s="163">
        <v>49.7</v>
      </c>
      <c r="BZ11" s="163">
        <v>71.97</v>
      </c>
      <c r="CA11" s="163">
        <v>-75.546999999999997</v>
      </c>
      <c r="CB11" s="163">
        <v>-75.144999999999996</v>
      </c>
      <c r="CC11" s="163">
        <v>147.05000000000001</v>
      </c>
      <c r="CD11" s="163">
        <v>147.86000000000001</v>
      </c>
      <c r="CE11" s="163">
        <v>27.757000000000001</v>
      </c>
      <c r="CF11" s="163">
        <v>-74.622</v>
      </c>
      <c r="CG11" s="163">
        <v>-74.656000000000006</v>
      </c>
      <c r="CH11" s="163">
        <v>-9.6586999999999996</v>
      </c>
      <c r="CI11" s="163">
        <v>0</v>
      </c>
      <c r="CJ11" s="163">
        <v>19.57</v>
      </c>
      <c r="CK11" s="163">
        <v>25.984999999999999</v>
      </c>
      <c r="CL11" s="163">
        <v>79.900000000000006</v>
      </c>
      <c r="CM11" s="163">
        <v>72</v>
      </c>
      <c r="CN11" s="163">
        <v>-13.6</v>
      </c>
      <c r="CO11" s="163">
        <v>56.064</v>
      </c>
      <c r="CP11" s="163">
        <v>54.792999999999999</v>
      </c>
      <c r="CQ11" s="163">
        <v>55.165999999999997</v>
      </c>
      <c r="CR11" s="163">
        <v>-41.095999999999997</v>
      </c>
      <c r="CS11" s="163">
        <v>-40.847000000000001</v>
      </c>
      <c r="CT11" s="163">
        <v>1</v>
      </c>
      <c r="CU11" s="163">
        <v>1.4453</v>
      </c>
      <c r="CV11" s="163">
        <v>0</v>
      </c>
      <c r="CW11" s="163">
        <v>11.695</v>
      </c>
      <c r="CX11" s="163">
        <v>24.1</v>
      </c>
      <c r="CY11" s="163">
        <v>63.319000000000003</v>
      </c>
      <c r="CZ11" s="163">
        <v>37.975999999999999</v>
      </c>
      <c r="DA11" s="163">
        <v>36.332000000000001</v>
      </c>
      <c r="DB11" s="163">
        <v>-29.59</v>
      </c>
      <c r="DC11" s="163">
        <v>-6.5152999999999999</v>
      </c>
      <c r="DD11" s="163">
        <v>0</v>
      </c>
      <c r="DE11" s="163">
        <v>0</v>
      </c>
      <c r="DF11" s="163">
        <v>-89.826999999999998</v>
      </c>
      <c r="DG11" s="163">
        <v>-1E-4</v>
      </c>
      <c r="DH11" s="163">
        <v>-17.899999999999999</v>
      </c>
      <c r="DI11" s="163">
        <v>-71.599000000000004</v>
      </c>
      <c r="DJ11" s="163">
        <v>-70.400000000000006</v>
      </c>
      <c r="DK11" s="163">
        <v>30.753</v>
      </c>
      <c r="DL11" s="163">
        <v>34.872</v>
      </c>
      <c r="DM11" s="163">
        <v>43.222000000000001</v>
      </c>
      <c r="DN11" s="163">
        <v>50.408000000000001</v>
      </c>
      <c r="DO11" s="163">
        <v>34.42</v>
      </c>
      <c r="DP11" s="163">
        <v>-5.4</v>
      </c>
      <c r="DQ11" s="163">
        <v>56.16</v>
      </c>
      <c r="DR11" s="163">
        <v>90.9</v>
      </c>
      <c r="DS11" s="163">
        <v>-50.59</v>
      </c>
      <c r="DT11" s="163">
        <v>0</v>
      </c>
      <c r="DU11" s="163">
        <v>91.33</v>
      </c>
      <c r="DV11" s="163">
        <v>61.55</v>
      </c>
      <c r="DW11" s="163">
        <v>91.944999999999993</v>
      </c>
      <c r="DX11" s="163">
        <v>89.363</v>
      </c>
      <c r="DY11" s="163">
        <v>-53.215000000000003</v>
      </c>
      <c r="DZ11" s="163">
        <v>-50.253999999999998</v>
      </c>
      <c r="EA11" s="163">
        <v>155.33000000000001</v>
      </c>
      <c r="EB11" s="163">
        <v>116</v>
      </c>
      <c r="EC11" s="163">
        <v>109.95</v>
      </c>
      <c r="ED11" s="163">
        <v>119.52</v>
      </c>
      <c r="EE11" s="163">
        <v>67.686000000000007</v>
      </c>
      <c r="EF11" s="163">
        <v>23.128</v>
      </c>
      <c r="EG11" s="163">
        <v>-27.489000000000001</v>
      </c>
      <c r="EH11" s="163">
        <v>195.33</v>
      </c>
      <c r="EI11" s="163">
        <v>356.55</v>
      </c>
      <c r="EJ11" s="163">
        <v>0</v>
      </c>
      <c r="EK11" s="163">
        <v>-30.167000000000002</v>
      </c>
      <c r="EL11" s="163">
        <v>-32.231000000000002</v>
      </c>
      <c r="EM11" s="163">
        <v>23.428000000000001</v>
      </c>
      <c r="EN11" s="163">
        <v>-46.387999999999998</v>
      </c>
      <c r="EO11" s="163">
        <v>-43.067</v>
      </c>
      <c r="EP11" s="163">
        <v>147.51</v>
      </c>
      <c r="EQ11" s="163">
        <v>-67.02</v>
      </c>
      <c r="ER11" s="163">
        <v>-69.477000000000004</v>
      </c>
      <c r="ES11" s="163">
        <v>-21.641999999999999</v>
      </c>
      <c r="ET11" s="163">
        <v>9.1898999999999997</v>
      </c>
      <c r="EU11" s="163">
        <v>-6.8898999999999999</v>
      </c>
      <c r="EV11" s="163">
        <v>122.59</v>
      </c>
      <c r="EW11" s="163">
        <v>15.827</v>
      </c>
      <c r="EX11" s="163">
        <v>-154.44</v>
      </c>
      <c r="EY11" s="163">
        <v>-28.013000000000002</v>
      </c>
      <c r="EZ11" s="163">
        <v>-27.196000000000002</v>
      </c>
      <c r="FA11" s="163">
        <v>5.6024000000000003</v>
      </c>
      <c r="FB11" s="163">
        <v>-20.8</v>
      </c>
      <c r="FC11" s="163">
        <v>55.765000000000001</v>
      </c>
      <c r="FD11" s="163">
        <v>16.48</v>
      </c>
      <c r="FE11" s="163">
        <v>0</v>
      </c>
      <c r="FF11" s="163">
        <v>0</v>
      </c>
      <c r="FG11" s="163">
        <v>0</v>
      </c>
      <c r="FH11" s="163">
        <v>49.988999999999997</v>
      </c>
      <c r="FI11" s="163">
        <v>48.767000000000003</v>
      </c>
      <c r="FJ11" s="163">
        <v>75.355000000000004</v>
      </c>
      <c r="FK11" s="163">
        <v>74.349999999999994</v>
      </c>
      <c r="FL11" s="163">
        <v>-147.86000000000001</v>
      </c>
      <c r="FM11" s="163">
        <v>54.137</v>
      </c>
      <c r="FN11" s="163">
        <v>53.198</v>
      </c>
      <c r="FO11" s="163">
        <v>-115.11</v>
      </c>
      <c r="FP11" s="163">
        <v>-105.28</v>
      </c>
      <c r="FQ11" s="163">
        <v>-30.899000000000001</v>
      </c>
      <c r="FR11" s="163">
        <v>-39.079000000000001</v>
      </c>
      <c r="FS11" s="163">
        <v>10.058999999999999</v>
      </c>
      <c r="FT11" s="163">
        <v>0.86819999999999997</v>
      </c>
      <c r="FU11" s="163">
        <v>-6.1199000000000003</v>
      </c>
      <c r="FV11" s="163">
        <v>14.79</v>
      </c>
      <c r="FW11" s="163">
        <v>-29.734000000000002</v>
      </c>
      <c r="FX11" s="163">
        <v>9.1666000000000007</v>
      </c>
      <c r="FY11" s="163">
        <v>-15.645</v>
      </c>
      <c r="FZ11" s="163">
        <v>4.4759000000000002</v>
      </c>
      <c r="GA11" s="163">
        <v>11.36</v>
      </c>
      <c r="GB11" s="163">
        <v>27.638999999999999</v>
      </c>
      <c r="GC11" s="163">
        <v>113.09</v>
      </c>
      <c r="GD11" s="163">
        <v>117.7</v>
      </c>
      <c r="GE11" s="163">
        <v>11.82</v>
      </c>
      <c r="GF11" s="163">
        <v>79.954999999999998</v>
      </c>
      <c r="GG11" s="163">
        <v>15.5</v>
      </c>
      <c r="GH11" s="163">
        <v>-21.986999999999998</v>
      </c>
      <c r="GI11" s="163">
        <v>-3.7021000000000002</v>
      </c>
      <c r="GJ11" s="163">
        <v>4.2629000000000001</v>
      </c>
      <c r="GK11" s="163">
        <v>1.4141999999999999</v>
      </c>
      <c r="GL11" s="163">
        <v>6.5299999999999997E-2</v>
      </c>
      <c r="GM11" s="163">
        <v>0</v>
      </c>
      <c r="GN11" s="163">
        <v>-5.6375000000000002</v>
      </c>
      <c r="GO11" s="163">
        <v>-29.201000000000001</v>
      </c>
      <c r="GP11" s="163">
        <v>27.213000000000001</v>
      </c>
      <c r="GQ11" s="163">
        <v>45.881</v>
      </c>
      <c r="GR11" s="163">
        <v>111.93</v>
      </c>
      <c r="GS11" s="163">
        <v>71.3</v>
      </c>
      <c r="GT11" s="163">
        <v>-168.07</v>
      </c>
      <c r="GU11" s="163">
        <v>-16.649999999999999</v>
      </c>
      <c r="GV11" s="163">
        <v>37.287999999999997</v>
      </c>
      <c r="GW11" s="163">
        <v>-27.582000000000001</v>
      </c>
      <c r="GX11" s="163">
        <v>12.285</v>
      </c>
      <c r="GY11" s="163">
        <v>0</v>
      </c>
      <c r="GZ11" s="163">
        <v>0</v>
      </c>
      <c r="HA11" s="163">
        <v>14</v>
      </c>
      <c r="HB11" s="163">
        <v>178.19</v>
      </c>
      <c r="HC11" s="163">
        <v>172.76</v>
      </c>
      <c r="HD11" s="163">
        <v>288.3</v>
      </c>
      <c r="HE11" s="163">
        <v>-288.56</v>
      </c>
      <c r="HF11" s="163">
        <v>-632.05999999999995</v>
      </c>
      <c r="HG11" s="163">
        <v>632.65</v>
      </c>
      <c r="HH11" s="163">
        <v>651.97</v>
      </c>
      <c r="HI11" s="163">
        <v>-167.69</v>
      </c>
      <c r="HJ11" s="163">
        <v>-164.71</v>
      </c>
      <c r="HK11" s="163">
        <v>-61.011000000000003</v>
      </c>
      <c r="HL11" s="163">
        <v>-54.305</v>
      </c>
      <c r="HM11" s="163">
        <v>82.16</v>
      </c>
      <c r="HN11" s="163">
        <v>81.388000000000005</v>
      </c>
      <c r="HO11" s="163">
        <v>-128.11000000000001</v>
      </c>
      <c r="HP11" s="163">
        <v>-127.27</v>
      </c>
      <c r="HQ11" s="163">
        <v>58.384</v>
      </c>
      <c r="HR11" s="163">
        <v>58.033000000000001</v>
      </c>
      <c r="HS11" s="163">
        <v>-70.587000000000003</v>
      </c>
      <c r="HT11" s="163">
        <v>-70.549000000000007</v>
      </c>
      <c r="HU11" s="163">
        <v>82.698999999999998</v>
      </c>
      <c r="HV11" s="163">
        <v>82.36</v>
      </c>
      <c r="HW11" s="163">
        <v>52.5</v>
      </c>
      <c r="HX11" s="163">
        <v>52.598999999999997</v>
      </c>
      <c r="HY11" s="163">
        <v>22.602</v>
      </c>
      <c r="HZ11" s="163">
        <v>28.719000000000001</v>
      </c>
      <c r="IA11" s="163">
        <v>-360.05</v>
      </c>
      <c r="IB11" s="163">
        <v>109.53</v>
      </c>
      <c r="IC11" s="163">
        <v>109.19</v>
      </c>
      <c r="ID11" s="163">
        <v>13.3</v>
      </c>
      <c r="IE11" s="163">
        <v>9.6998999999999995</v>
      </c>
      <c r="IF11" s="163">
        <v>-55.7</v>
      </c>
      <c r="IG11" s="163">
        <v>-55.9</v>
      </c>
      <c r="IH11" s="163">
        <v>1.5952</v>
      </c>
      <c r="II11" s="163">
        <v>1.4419</v>
      </c>
      <c r="IJ11" s="163">
        <v>-639.69000000000005</v>
      </c>
      <c r="IK11" s="163">
        <v>-319.73</v>
      </c>
      <c r="IL11" s="163">
        <v>523.69000000000005</v>
      </c>
      <c r="IM11" s="163">
        <v>378.08</v>
      </c>
      <c r="IN11" s="163">
        <v>-6.7154999999999996</v>
      </c>
      <c r="IO11" s="163">
        <v>-410.02</v>
      </c>
      <c r="IP11" s="163">
        <v>409.93</v>
      </c>
      <c r="IQ11" s="163">
        <v>-165.89</v>
      </c>
      <c r="IR11" s="163">
        <v>-291.39</v>
      </c>
      <c r="IS11" s="163">
        <v>-402.18</v>
      </c>
      <c r="IT11" s="163">
        <v>116.98</v>
      </c>
      <c r="IU11" s="163">
        <v>116.55</v>
      </c>
      <c r="IV11" s="163">
        <v>165.65</v>
      </c>
      <c r="IW11" s="163">
        <v>-508.33</v>
      </c>
      <c r="IX11" s="163">
        <v>235.56</v>
      </c>
      <c r="IY11" s="163">
        <v>-282.45</v>
      </c>
      <c r="IZ11" s="163">
        <v>275.91000000000003</v>
      </c>
      <c r="JA11" s="163">
        <v>-5.1128</v>
      </c>
      <c r="JB11" s="163">
        <v>35.436999999999998</v>
      </c>
      <c r="JC11" s="163">
        <v>16.798999999999999</v>
      </c>
      <c r="JD11" s="163">
        <v>1.4470000000000001</v>
      </c>
      <c r="JE11" s="163">
        <v>1.4379</v>
      </c>
      <c r="JF11" s="163">
        <v>-16.798999999999999</v>
      </c>
      <c r="JG11" s="163">
        <v>-4.96</v>
      </c>
      <c r="JH11" s="163">
        <v>14.851000000000001</v>
      </c>
      <c r="JI11" s="163">
        <v>5.0979999999999999</v>
      </c>
      <c r="JJ11" s="163">
        <v>-43.067999999999998</v>
      </c>
      <c r="JK11" s="163">
        <v>-17.109000000000002</v>
      </c>
      <c r="JL11" s="163">
        <v>38.298999999999999</v>
      </c>
      <c r="JM11" s="163">
        <v>51.063000000000002</v>
      </c>
      <c r="JN11" s="163">
        <v>50.417999999999999</v>
      </c>
      <c r="JO11" s="163">
        <v>0</v>
      </c>
      <c r="JP11" s="163">
        <v>0</v>
      </c>
      <c r="JQ11" s="163">
        <v>53.046999999999997</v>
      </c>
      <c r="JR11" s="163">
        <v>52.19</v>
      </c>
      <c r="JS11" s="163">
        <v>53.231000000000002</v>
      </c>
      <c r="JT11" s="164"/>
      <c r="JU11" s="163">
        <v>-8.6998999999999995</v>
      </c>
      <c r="JV11" s="163">
        <v>22.596</v>
      </c>
      <c r="JW11" s="163">
        <v>5.5399000000000003</v>
      </c>
      <c r="JX11" s="163">
        <v>8.6998999999999995</v>
      </c>
      <c r="JY11" s="163">
        <v>-47.216999999999999</v>
      </c>
      <c r="JZ11" s="163">
        <v>78.626000000000005</v>
      </c>
      <c r="KA11" s="163">
        <v>61.23</v>
      </c>
      <c r="KB11" s="163">
        <v>-47.372999999999998</v>
      </c>
      <c r="KC11" s="163">
        <v>-77.457999999999998</v>
      </c>
      <c r="KD11" s="163">
        <v>52.768999999999998</v>
      </c>
      <c r="KE11" s="163">
        <v>23.850999999999999</v>
      </c>
      <c r="KF11" s="163">
        <v>-0.6</v>
      </c>
      <c r="KG11" s="163">
        <v>0.6</v>
      </c>
      <c r="KH11" s="163">
        <v>22.765999999999998</v>
      </c>
      <c r="KI11" s="163">
        <v>174.48</v>
      </c>
    </row>
    <row r="12" spans="1:295" ht="18" customHeight="1" x14ac:dyDescent="0.35">
      <c r="A12" s="160" t="s">
        <v>49</v>
      </c>
      <c r="B12" s="160" t="s">
        <v>716</v>
      </c>
      <c r="C12" s="163">
        <v>0</v>
      </c>
      <c r="D12" s="163">
        <v>15.672000000000001</v>
      </c>
      <c r="E12" s="163">
        <v>-31.327999999999999</v>
      </c>
      <c r="F12" s="163">
        <v>-39.209000000000003</v>
      </c>
      <c r="G12" s="163">
        <v>21.047999999999998</v>
      </c>
      <c r="H12" s="163">
        <v>4.6679000000000004</v>
      </c>
      <c r="I12" s="163">
        <v>41.895000000000003</v>
      </c>
      <c r="J12" s="163">
        <v>-69.606999999999999</v>
      </c>
      <c r="K12" s="163">
        <v>44.625</v>
      </c>
      <c r="L12" s="163">
        <v>22.521999999999998</v>
      </c>
      <c r="M12" s="163">
        <v>-22.271999999999998</v>
      </c>
      <c r="N12" s="163">
        <v>-62.158999999999999</v>
      </c>
      <c r="O12" s="163">
        <v>-22.594000000000001</v>
      </c>
      <c r="P12" s="163">
        <v>17.600000000000001</v>
      </c>
      <c r="Q12" s="163">
        <v>12.42</v>
      </c>
      <c r="R12" s="163">
        <v>-17.600000000000001</v>
      </c>
      <c r="S12" s="163">
        <v>2.8094000000000001</v>
      </c>
      <c r="T12" s="163">
        <v>138.91</v>
      </c>
      <c r="U12" s="163">
        <v>11.948</v>
      </c>
      <c r="V12" s="163">
        <v>12.029</v>
      </c>
      <c r="W12" s="163">
        <v>20.212</v>
      </c>
      <c r="X12" s="163">
        <v>0</v>
      </c>
      <c r="Y12" s="163">
        <v>16.402999999999999</v>
      </c>
      <c r="Z12" s="163">
        <v>7.2851999999999997</v>
      </c>
      <c r="AA12" s="164"/>
      <c r="AB12" s="163">
        <v>113</v>
      </c>
      <c r="AC12" s="163">
        <v>-81.209000000000003</v>
      </c>
      <c r="AD12" s="163">
        <v>-80.569000000000003</v>
      </c>
      <c r="AE12" s="163">
        <v>21.056999999999999</v>
      </c>
      <c r="AF12" s="163">
        <v>64.379000000000005</v>
      </c>
      <c r="AG12" s="163">
        <v>19.8</v>
      </c>
      <c r="AH12" s="163">
        <v>16.457999999999998</v>
      </c>
      <c r="AI12" s="163">
        <v>0.188</v>
      </c>
      <c r="AJ12" s="163">
        <v>-59.939</v>
      </c>
      <c r="AK12" s="163">
        <v>-59.33</v>
      </c>
      <c r="AL12" s="163">
        <v>-65.388999999999996</v>
      </c>
      <c r="AM12" s="163">
        <v>60.759</v>
      </c>
      <c r="AN12" s="163">
        <v>60.548999999999999</v>
      </c>
      <c r="AO12" s="163">
        <v>7.8341000000000003</v>
      </c>
      <c r="AP12" s="163">
        <v>11.696999999999999</v>
      </c>
      <c r="AQ12" s="163">
        <v>0</v>
      </c>
      <c r="AR12" s="163">
        <v>56.207000000000001</v>
      </c>
      <c r="AS12" s="163">
        <v>47.424999999999997</v>
      </c>
      <c r="AT12" s="163">
        <v>-52.645000000000003</v>
      </c>
      <c r="AU12" s="163">
        <v>-52.058</v>
      </c>
      <c r="AV12" s="163">
        <v>20.151</v>
      </c>
      <c r="AW12" s="163">
        <v>24.122</v>
      </c>
      <c r="AX12" s="163">
        <v>68.721000000000004</v>
      </c>
      <c r="AY12" s="163">
        <v>71.132000000000005</v>
      </c>
      <c r="AZ12" s="163">
        <v>-3.6640999999999999</v>
      </c>
      <c r="BA12" s="163">
        <v>-19.347999999999999</v>
      </c>
      <c r="BB12" s="163">
        <v>-326.75</v>
      </c>
      <c r="BC12" s="163">
        <v>-14.976000000000001</v>
      </c>
      <c r="BD12" s="163">
        <v>-14.599</v>
      </c>
      <c r="BE12" s="163">
        <v>-14.298999999999999</v>
      </c>
      <c r="BF12" s="163">
        <v>59.084000000000003</v>
      </c>
      <c r="BG12" s="163">
        <v>56.539000000000001</v>
      </c>
      <c r="BH12" s="163">
        <v>-3.8298999999999999</v>
      </c>
      <c r="BI12" s="163">
        <v>-67.102000000000004</v>
      </c>
      <c r="BJ12" s="163">
        <v>-29.16</v>
      </c>
      <c r="BK12" s="163">
        <v>2.9098999999999999</v>
      </c>
      <c r="BL12" s="163">
        <v>0</v>
      </c>
      <c r="BM12" s="163">
        <v>0</v>
      </c>
      <c r="BN12" s="163">
        <v>369.73</v>
      </c>
      <c r="BO12" s="163">
        <v>33.936</v>
      </c>
      <c r="BP12" s="163">
        <v>34.210999999999999</v>
      </c>
      <c r="BQ12" s="163">
        <v>-174.93</v>
      </c>
      <c r="BR12" s="163">
        <v>366.81</v>
      </c>
      <c r="BS12" s="163">
        <v>40.976999999999997</v>
      </c>
      <c r="BT12" s="163">
        <v>-37.020000000000003</v>
      </c>
      <c r="BU12" s="163">
        <v>39.003</v>
      </c>
      <c r="BV12" s="163">
        <v>68.150000000000006</v>
      </c>
      <c r="BW12" s="163">
        <v>23.298999999999999</v>
      </c>
      <c r="BX12" s="163">
        <v>16.579000000000001</v>
      </c>
      <c r="BY12" s="163">
        <v>47.119</v>
      </c>
      <c r="BZ12" s="163">
        <v>69.72</v>
      </c>
      <c r="CA12" s="163">
        <v>-79.566000000000003</v>
      </c>
      <c r="CB12" s="163">
        <v>-79.164000000000001</v>
      </c>
      <c r="CC12" s="163">
        <v>148.84</v>
      </c>
      <c r="CD12" s="163">
        <v>149.9</v>
      </c>
      <c r="CE12" s="163">
        <v>28.061</v>
      </c>
      <c r="CF12" s="163">
        <v>-66.344999999999999</v>
      </c>
      <c r="CG12" s="163">
        <v>-66.174000000000007</v>
      </c>
      <c r="CH12" s="163">
        <v>-9.8218999999999994</v>
      </c>
      <c r="CI12" s="163">
        <v>0</v>
      </c>
      <c r="CJ12" s="163">
        <v>19.57</v>
      </c>
      <c r="CK12" s="163">
        <v>25.984999999999999</v>
      </c>
      <c r="CL12" s="163">
        <v>78.698999999999998</v>
      </c>
      <c r="CM12" s="163">
        <v>70.8</v>
      </c>
      <c r="CN12" s="163">
        <v>-13.18</v>
      </c>
      <c r="CO12" s="163">
        <v>58.265999999999998</v>
      </c>
      <c r="CP12" s="163">
        <v>56.390999999999998</v>
      </c>
      <c r="CQ12" s="163">
        <v>55.692</v>
      </c>
      <c r="CR12" s="163">
        <v>-40.747999999999998</v>
      </c>
      <c r="CS12" s="163">
        <v>-40.223999999999997</v>
      </c>
      <c r="CT12" s="163">
        <v>1</v>
      </c>
      <c r="CU12" s="163">
        <v>1.0790999999999999</v>
      </c>
      <c r="CV12" s="163">
        <v>0</v>
      </c>
      <c r="CW12" s="163">
        <v>11.616</v>
      </c>
      <c r="CX12" s="163">
        <v>21.399000000000001</v>
      </c>
      <c r="CY12" s="163">
        <v>60.048999999999999</v>
      </c>
      <c r="CZ12" s="163">
        <v>37.037999999999997</v>
      </c>
      <c r="DA12" s="163">
        <v>35.014000000000003</v>
      </c>
      <c r="DB12" s="163">
        <v>-28.818999999999999</v>
      </c>
      <c r="DC12" s="163">
        <v>-6.5152999999999999</v>
      </c>
      <c r="DD12" s="163">
        <v>0</v>
      </c>
      <c r="DE12" s="163">
        <v>0</v>
      </c>
      <c r="DF12" s="163">
        <v>-87.412999999999997</v>
      </c>
      <c r="DG12" s="163">
        <v>-1E-4</v>
      </c>
      <c r="DH12" s="163">
        <v>-17.683</v>
      </c>
      <c r="DI12" s="163">
        <v>-69.3</v>
      </c>
      <c r="DJ12" s="163">
        <v>-70.400000000000006</v>
      </c>
      <c r="DK12" s="163">
        <v>30.407</v>
      </c>
      <c r="DL12" s="163">
        <v>33.700000000000003</v>
      </c>
      <c r="DM12" s="163">
        <v>40.872999999999998</v>
      </c>
      <c r="DN12" s="163">
        <v>48.651000000000003</v>
      </c>
      <c r="DO12" s="163">
        <v>33.020000000000003</v>
      </c>
      <c r="DP12" s="163">
        <v>-4.9000000000000004</v>
      </c>
      <c r="DQ12" s="163">
        <v>55.957000000000001</v>
      </c>
      <c r="DR12" s="163">
        <v>84.084000000000003</v>
      </c>
      <c r="DS12" s="163">
        <v>-51.05</v>
      </c>
      <c r="DT12" s="163">
        <v>0</v>
      </c>
      <c r="DU12" s="163">
        <v>89.41</v>
      </c>
      <c r="DV12" s="163">
        <v>60.01</v>
      </c>
      <c r="DW12" s="163">
        <v>83.144999999999996</v>
      </c>
      <c r="DX12" s="163">
        <v>82.29</v>
      </c>
      <c r="DY12" s="163">
        <v>-58.588000000000001</v>
      </c>
      <c r="DZ12" s="163">
        <v>-56.29</v>
      </c>
      <c r="EA12" s="163">
        <v>148.22</v>
      </c>
      <c r="EB12" s="163">
        <v>106.21</v>
      </c>
      <c r="EC12" s="163">
        <v>103.4</v>
      </c>
      <c r="ED12" s="163">
        <v>105.56</v>
      </c>
      <c r="EE12" s="163">
        <v>60.048999999999999</v>
      </c>
      <c r="EF12" s="163">
        <v>52.768999999999998</v>
      </c>
      <c r="EG12" s="163">
        <v>-27.137</v>
      </c>
      <c r="EH12" s="163">
        <v>185.72</v>
      </c>
      <c r="EI12" s="163">
        <v>326.88</v>
      </c>
      <c r="EJ12" s="163">
        <v>0</v>
      </c>
      <c r="EK12" s="163">
        <v>-29.259</v>
      </c>
      <c r="EL12" s="163">
        <v>-31.675000000000001</v>
      </c>
      <c r="EM12" s="163">
        <v>45.424999999999997</v>
      </c>
      <c r="EN12" s="163">
        <v>-43.878999999999998</v>
      </c>
      <c r="EO12" s="163">
        <v>-40.459000000000003</v>
      </c>
      <c r="EP12" s="163">
        <v>132.15</v>
      </c>
      <c r="EQ12" s="163">
        <v>-68.983000000000004</v>
      </c>
      <c r="ER12" s="163">
        <v>-70.120999999999995</v>
      </c>
      <c r="ES12" s="163">
        <v>-15.787000000000001</v>
      </c>
      <c r="ET12" s="163">
        <v>0</v>
      </c>
      <c r="EU12" s="163">
        <v>-14.289</v>
      </c>
      <c r="EV12" s="163">
        <v>100.4</v>
      </c>
      <c r="EW12" s="163">
        <v>15.695</v>
      </c>
      <c r="EX12" s="163">
        <v>-148.94999999999999</v>
      </c>
      <c r="EY12" s="163">
        <v>-28.689</v>
      </c>
      <c r="EZ12" s="163">
        <v>-28.067</v>
      </c>
      <c r="FA12" s="163">
        <v>6.1683000000000003</v>
      </c>
      <c r="FB12" s="163">
        <v>-44.497999999999998</v>
      </c>
      <c r="FC12" s="163">
        <v>55.765000000000001</v>
      </c>
      <c r="FD12" s="163">
        <v>16.728999999999999</v>
      </c>
      <c r="FE12" s="163">
        <v>0</v>
      </c>
      <c r="FF12" s="163">
        <v>0</v>
      </c>
      <c r="FG12" s="163">
        <v>0</v>
      </c>
      <c r="FH12" s="163">
        <v>49.790999999999997</v>
      </c>
      <c r="FI12" s="163">
        <v>48.692999999999998</v>
      </c>
      <c r="FJ12" s="163">
        <v>79.876000000000005</v>
      </c>
      <c r="FK12" s="163">
        <v>78.870999999999995</v>
      </c>
      <c r="FL12" s="163">
        <v>-149.53</v>
      </c>
      <c r="FM12" s="163">
        <v>60.23</v>
      </c>
      <c r="FN12" s="163">
        <v>60.180999999999997</v>
      </c>
      <c r="FO12" s="163">
        <v>-115.82</v>
      </c>
      <c r="FP12" s="163">
        <v>-110.59</v>
      </c>
      <c r="FQ12" s="163">
        <v>-31.837</v>
      </c>
      <c r="FR12" s="163">
        <v>-39.908999999999999</v>
      </c>
      <c r="FS12" s="163">
        <v>10.271000000000001</v>
      </c>
      <c r="FT12" s="163">
        <v>0.83279999999999998</v>
      </c>
      <c r="FU12" s="163">
        <v>-6.2798999999999996</v>
      </c>
      <c r="FV12" s="163">
        <v>14.56</v>
      </c>
      <c r="FW12" s="163">
        <v>-31.956</v>
      </c>
      <c r="FX12" s="163">
        <v>9.0195000000000007</v>
      </c>
      <c r="FY12" s="163">
        <v>-15.644</v>
      </c>
      <c r="FZ12" s="163">
        <v>4.3438999999999997</v>
      </c>
      <c r="GA12" s="163">
        <v>11.273999999999999</v>
      </c>
      <c r="GB12" s="163">
        <v>27.44</v>
      </c>
      <c r="GC12" s="163">
        <v>112.14</v>
      </c>
      <c r="GD12" s="163">
        <v>119.82</v>
      </c>
      <c r="GE12" s="163">
        <v>11.53</v>
      </c>
      <c r="GF12" s="163">
        <v>80.659000000000006</v>
      </c>
      <c r="GG12" s="163">
        <v>12.699</v>
      </c>
      <c r="GH12" s="163">
        <v>-21.920999999999999</v>
      </c>
      <c r="GI12" s="163">
        <v>-3.8384</v>
      </c>
      <c r="GJ12" s="163">
        <v>4.3177000000000003</v>
      </c>
      <c r="GK12" s="163">
        <v>1.3829</v>
      </c>
      <c r="GL12" s="163">
        <v>6.5299999999999997E-2</v>
      </c>
      <c r="GM12" s="163">
        <v>0</v>
      </c>
      <c r="GN12" s="163">
        <v>-5.4077999999999999</v>
      </c>
      <c r="GO12" s="163">
        <v>-28.576000000000001</v>
      </c>
      <c r="GP12" s="163">
        <v>27.765999999999998</v>
      </c>
      <c r="GQ12" s="163">
        <v>44.62</v>
      </c>
      <c r="GR12" s="163">
        <v>109.58</v>
      </c>
      <c r="GS12" s="163">
        <v>71.703999999999994</v>
      </c>
      <c r="GT12" s="163">
        <v>-167.57</v>
      </c>
      <c r="GU12" s="163">
        <v>-16.388999999999999</v>
      </c>
      <c r="GV12" s="163">
        <v>36.777000000000001</v>
      </c>
      <c r="GW12" s="163">
        <v>-27.277000000000001</v>
      </c>
      <c r="GX12" s="163">
        <v>12.180999999999999</v>
      </c>
      <c r="GY12" s="163">
        <v>0</v>
      </c>
      <c r="GZ12" s="163">
        <v>0</v>
      </c>
      <c r="HA12" s="163">
        <v>13.406000000000001</v>
      </c>
      <c r="HB12" s="163">
        <v>168.7</v>
      </c>
      <c r="HC12" s="163">
        <v>169.13</v>
      </c>
      <c r="HD12" s="163">
        <v>286.60000000000002</v>
      </c>
      <c r="HE12" s="163">
        <v>-284.97000000000003</v>
      </c>
      <c r="HF12" s="163">
        <v>-629.41</v>
      </c>
      <c r="HG12" s="163">
        <v>633.94000000000005</v>
      </c>
      <c r="HH12" s="163">
        <v>628.84</v>
      </c>
      <c r="HI12" s="163">
        <v>-162.21</v>
      </c>
      <c r="HJ12" s="163">
        <v>-159.9</v>
      </c>
      <c r="HK12" s="163">
        <v>-65.230999999999995</v>
      </c>
      <c r="HL12" s="163">
        <v>-58.926000000000002</v>
      </c>
      <c r="HM12" s="163">
        <v>81.876000000000005</v>
      </c>
      <c r="HN12" s="163">
        <v>81.037000000000006</v>
      </c>
      <c r="HO12" s="163">
        <v>-128.11000000000001</v>
      </c>
      <c r="HP12" s="163">
        <v>-127.27</v>
      </c>
      <c r="HQ12" s="163">
        <v>56.417999999999999</v>
      </c>
      <c r="HR12" s="163">
        <v>55.494999999999997</v>
      </c>
      <c r="HS12" s="163">
        <v>-67.637</v>
      </c>
      <c r="HT12" s="163">
        <v>-68.367000000000004</v>
      </c>
      <c r="HU12" s="163">
        <v>82.98</v>
      </c>
      <c r="HV12" s="163">
        <v>82.989000000000004</v>
      </c>
      <c r="HW12" s="163">
        <v>51</v>
      </c>
      <c r="HX12" s="163">
        <v>50.2</v>
      </c>
      <c r="HY12" s="163">
        <v>22.602</v>
      </c>
      <c r="HZ12" s="163">
        <v>28</v>
      </c>
      <c r="IA12" s="163">
        <v>-351.35</v>
      </c>
      <c r="IB12" s="163">
        <v>106.02</v>
      </c>
      <c r="IC12" s="163">
        <v>105.83</v>
      </c>
      <c r="ID12" s="163">
        <v>13.3</v>
      </c>
      <c r="IE12" s="163">
        <v>8</v>
      </c>
      <c r="IF12" s="163">
        <v>-54</v>
      </c>
      <c r="IG12" s="163">
        <v>-54.2</v>
      </c>
      <c r="IH12" s="163">
        <v>1.5952</v>
      </c>
      <c r="II12" s="163">
        <v>1.4419</v>
      </c>
      <c r="IJ12" s="163">
        <v>-619.21</v>
      </c>
      <c r="IK12" s="163">
        <v>-292.98</v>
      </c>
      <c r="IL12" s="163">
        <v>512.98</v>
      </c>
      <c r="IM12" s="163">
        <v>363.43</v>
      </c>
      <c r="IN12" s="163">
        <v>-32.953000000000003</v>
      </c>
      <c r="IO12" s="163">
        <v>-399.08</v>
      </c>
      <c r="IP12" s="163">
        <v>400.84</v>
      </c>
      <c r="IQ12" s="163">
        <v>-157.6</v>
      </c>
      <c r="IR12" s="163">
        <v>-285.33</v>
      </c>
      <c r="IS12" s="163">
        <v>-389.32</v>
      </c>
      <c r="IT12" s="163">
        <v>114.27</v>
      </c>
      <c r="IU12" s="163">
        <v>113.03</v>
      </c>
      <c r="IV12" s="163">
        <v>162.94</v>
      </c>
      <c r="IW12" s="163">
        <v>-491.35</v>
      </c>
      <c r="IX12" s="163">
        <v>227.96</v>
      </c>
      <c r="IY12" s="163">
        <v>-270.7</v>
      </c>
      <c r="IZ12" s="163">
        <v>271.33</v>
      </c>
      <c r="JA12" s="163">
        <v>-4.9561999999999999</v>
      </c>
      <c r="JB12" s="163">
        <v>34.503</v>
      </c>
      <c r="JC12" s="163">
        <v>16.158999999999999</v>
      </c>
      <c r="JD12" s="163">
        <v>1.488</v>
      </c>
      <c r="JE12" s="163">
        <v>1.488</v>
      </c>
      <c r="JF12" s="163">
        <v>-15.439</v>
      </c>
      <c r="JG12" s="163">
        <v>-5.1999000000000004</v>
      </c>
      <c r="JH12" s="163">
        <v>14.819000000000001</v>
      </c>
      <c r="JI12" s="163">
        <v>5.0705</v>
      </c>
      <c r="JJ12" s="163">
        <v>-44.502000000000002</v>
      </c>
      <c r="JK12" s="163">
        <v>-17.372</v>
      </c>
      <c r="JL12" s="163">
        <v>40.098999999999997</v>
      </c>
      <c r="JM12" s="163">
        <v>51.485999999999997</v>
      </c>
      <c r="JN12" s="163">
        <v>53.122</v>
      </c>
      <c r="JO12" s="163">
        <v>0</v>
      </c>
      <c r="JP12" s="163">
        <v>0</v>
      </c>
      <c r="JQ12" s="163">
        <v>52.238</v>
      </c>
      <c r="JR12" s="163">
        <v>53.37</v>
      </c>
      <c r="JS12" s="163">
        <v>52.883000000000003</v>
      </c>
      <c r="JT12" s="164"/>
      <c r="JU12" s="163">
        <v>-8.1</v>
      </c>
      <c r="JV12" s="163">
        <v>23.036000000000001</v>
      </c>
      <c r="JW12" s="163">
        <v>5.46</v>
      </c>
      <c r="JX12" s="163">
        <v>8.6998999999999995</v>
      </c>
      <c r="JY12" s="163">
        <v>-55.003999999999998</v>
      </c>
      <c r="JZ12" s="163">
        <v>82.849000000000004</v>
      </c>
      <c r="KA12" s="163">
        <v>66.820999999999998</v>
      </c>
      <c r="KB12" s="163">
        <v>-54.085000000000001</v>
      </c>
      <c r="KC12" s="163">
        <v>-79.581999999999994</v>
      </c>
      <c r="KD12" s="163">
        <v>57.841000000000001</v>
      </c>
      <c r="KE12" s="163">
        <v>22.062000000000001</v>
      </c>
      <c r="KF12" s="163">
        <v>-1.1000000000000001</v>
      </c>
      <c r="KG12" s="163">
        <v>1.7999000000000001</v>
      </c>
      <c r="KH12" s="163">
        <v>-0.92820000000000003</v>
      </c>
      <c r="KI12" s="163">
        <v>193.99</v>
      </c>
    </row>
    <row r="13" spans="1:295" ht="18" customHeight="1" x14ac:dyDescent="0.35">
      <c r="A13" s="160" t="s">
        <v>49</v>
      </c>
      <c r="B13" s="160" t="s">
        <v>717</v>
      </c>
      <c r="C13" s="163">
        <v>0</v>
      </c>
      <c r="D13" s="163">
        <v>15.385</v>
      </c>
      <c r="E13" s="163">
        <v>-30.48</v>
      </c>
      <c r="F13" s="163">
        <v>-39.545999999999999</v>
      </c>
      <c r="G13" s="163">
        <v>20.853000000000002</v>
      </c>
      <c r="H13" s="163">
        <v>4.0137999999999998</v>
      </c>
      <c r="I13" s="163">
        <v>41.543999999999997</v>
      </c>
      <c r="J13" s="163">
        <v>-67.406000000000006</v>
      </c>
      <c r="K13" s="163">
        <v>43.88</v>
      </c>
      <c r="L13" s="163">
        <v>22.11</v>
      </c>
      <c r="M13" s="163">
        <v>-21.698</v>
      </c>
      <c r="N13" s="163">
        <v>-64.379000000000005</v>
      </c>
      <c r="O13" s="163">
        <v>-21.007000000000001</v>
      </c>
      <c r="P13" s="163">
        <v>17.600000000000001</v>
      </c>
      <c r="Q13" s="163">
        <v>12.42</v>
      </c>
      <c r="R13" s="163">
        <v>-17.600000000000001</v>
      </c>
      <c r="S13" s="163">
        <v>4.0220000000000002</v>
      </c>
      <c r="T13" s="163">
        <v>138.256</v>
      </c>
      <c r="U13" s="163">
        <v>12.984</v>
      </c>
      <c r="V13" s="163">
        <v>12.869</v>
      </c>
      <c r="W13" s="163">
        <v>21.856999999999999</v>
      </c>
      <c r="X13" s="163">
        <v>0</v>
      </c>
      <c r="Y13" s="163">
        <v>19.289000000000001</v>
      </c>
      <c r="Z13" s="163">
        <v>6.9595000000000002</v>
      </c>
      <c r="AA13" s="164"/>
      <c r="AB13" s="163">
        <v>113</v>
      </c>
      <c r="AC13" s="163">
        <v>-81.338999999999999</v>
      </c>
      <c r="AD13" s="163">
        <v>-81.459000000000003</v>
      </c>
      <c r="AE13" s="163">
        <v>21.04</v>
      </c>
      <c r="AF13" s="163">
        <v>64.379000000000005</v>
      </c>
      <c r="AG13" s="163">
        <v>19.8</v>
      </c>
      <c r="AH13" s="163">
        <v>15.743</v>
      </c>
      <c r="AI13" s="163">
        <v>0.188</v>
      </c>
      <c r="AJ13" s="163">
        <v>-61.04</v>
      </c>
      <c r="AK13" s="163">
        <v>-60.81</v>
      </c>
      <c r="AL13" s="163">
        <v>-61.939</v>
      </c>
      <c r="AM13" s="163">
        <v>62.06</v>
      </c>
      <c r="AN13" s="163">
        <v>62.47</v>
      </c>
      <c r="AO13" s="163">
        <v>6.7862999999999998</v>
      </c>
      <c r="AP13" s="163">
        <v>12.423999999999999</v>
      </c>
      <c r="AQ13" s="163">
        <v>0</v>
      </c>
      <c r="AR13" s="163">
        <v>58.042999999999999</v>
      </c>
      <c r="AS13" s="163">
        <v>48.493000000000002</v>
      </c>
      <c r="AT13" s="163">
        <v>-53.984999999999999</v>
      </c>
      <c r="AU13" s="163">
        <v>-53.966000000000001</v>
      </c>
      <c r="AV13" s="163">
        <v>25.445</v>
      </c>
      <c r="AW13" s="163">
        <v>24.637</v>
      </c>
      <c r="AX13" s="163">
        <v>68.721000000000004</v>
      </c>
      <c r="AY13" s="163">
        <v>70.06</v>
      </c>
      <c r="AZ13" s="163">
        <v>-2.0937999999999999</v>
      </c>
      <c r="BA13" s="163">
        <v>-16.366</v>
      </c>
      <c r="BB13" s="163">
        <v>-335.18</v>
      </c>
      <c r="BC13" s="163">
        <v>-15.117000000000001</v>
      </c>
      <c r="BD13" s="163">
        <v>-13.898999999999999</v>
      </c>
      <c r="BE13" s="163">
        <v>-13.798999999999999</v>
      </c>
      <c r="BF13" s="163">
        <v>60.994</v>
      </c>
      <c r="BG13" s="163">
        <v>58.930999999999997</v>
      </c>
      <c r="BH13" s="163">
        <v>-3.8285999999999998</v>
      </c>
      <c r="BI13" s="163">
        <v>-67.102000000000004</v>
      </c>
      <c r="BJ13" s="163">
        <v>-31.053000000000001</v>
      </c>
      <c r="BK13" s="163">
        <v>2.3399000000000001</v>
      </c>
      <c r="BL13" s="163">
        <v>0</v>
      </c>
      <c r="BM13" s="163">
        <v>0</v>
      </c>
      <c r="BN13" s="163">
        <v>380.8</v>
      </c>
      <c r="BO13" s="163">
        <v>21.728999999999999</v>
      </c>
      <c r="BP13" s="163">
        <v>21.515000000000001</v>
      </c>
      <c r="BQ13" s="163">
        <v>-137.57</v>
      </c>
      <c r="BR13" s="163">
        <v>367.71</v>
      </c>
      <c r="BS13" s="163">
        <v>40.976999999999997</v>
      </c>
      <c r="BT13" s="163">
        <v>-33.338000000000001</v>
      </c>
      <c r="BU13" s="163">
        <v>34.363</v>
      </c>
      <c r="BV13" s="163">
        <v>65.994</v>
      </c>
      <c r="BW13" s="163">
        <v>23.62</v>
      </c>
      <c r="BX13" s="163">
        <v>16.209</v>
      </c>
      <c r="BY13" s="163">
        <v>45.65</v>
      </c>
      <c r="BZ13" s="163">
        <v>69.778999999999996</v>
      </c>
      <c r="CA13" s="163">
        <v>-79.164000000000001</v>
      </c>
      <c r="CB13" s="163">
        <v>-78.896000000000001</v>
      </c>
      <c r="CC13" s="163">
        <v>152.86000000000001</v>
      </c>
      <c r="CD13" s="163">
        <v>153.44</v>
      </c>
      <c r="CE13" s="163">
        <v>29.067</v>
      </c>
      <c r="CF13" s="163">
        <v>-71.015000000000001</v>
      </c>
      <c r="CG13" s="163">
        <v>-69.997</v>
      </c>
      <c r="CH13" s="163">
        <v>-10.194000000000001</v>
      </c>
      <c r="CI13" s="163">
        <v>0</v>
      </c>
      <c r="CJ13" s="163">
        <v>19.57</v>
      </c>
      <c r="CK13" s="163">
        <v>25.984999999999999</v>
      </c>
      <c r="CL13" s="163">
        <v>77.099000000000004</v>
      </c>
      <c r="CM13" s="163">
        <v>69.599000000000004</v>
      </c>
      <c r="CN13" s="163">
        <v>-13.09</v>
      </c>
      <c r="CO13" s="163">
        <v>54.164000000000001</v>
      </c>
      <c r="CP13" s="163">
        <v>52.787999999999997</v>
      </c>
      <c r="CQ13" s="163">
        <v>52.728999999999999</v>
      </c>
      <c r="CR13" s="163">
        <v>-48.606999999999999</v>
      </c>
      <c r="CS13" s="163">
        <v>-48.515000000000001</v>
      </c>
      <c r="CT13" s="163">
        <v>1</v>
      </c>
      <c r="CU13" s="163">
        <v>9.1271000000000004</v>
      </c>
      <c r="CV13" s="163">
        <v>0</v>
      </c>
      <c r="CW13" s="163">
        <v>10.978999999999999</v>
      </c>
      <c r="CX13" s="163">
        <v>19.77</v>
      </c>
      <c r="CY13" s="163">
        <v>62.36</v>
      </c>
      <c r="CZ13" s="163">
        <v>36.100999999999999</v>
      </c>
      <c r="DA13" s="163">
        <v>34.134999999999998</v>
      </c>
      <c r="DB13" s="163">
        <v>-28.449000000000002</v>
      </c>
      <c r="DC13" s="163">
        <v>-6.8255999999999997</v>
      </c>
      <c r="DD13" s="163">
        <v>0</v>
      </c>
      <c r="DE13" s="163">
        <v>0</v>
      </c>
      <c r="DF13" s="163">
        <v>-106.57</v>
      </c>
      <c r="DG13" s="163">
        <v>-1E-4</v>
      </c>
      <c r="DH13" s="163">
        <v>-17.373000000000001</v>
      </c>
      <c r="DI13" s="163">
        <v>-66.698999999999998</v>
      </c>
      <c r="DJ13" s="163">
        <v>-65.698999999999998</v>
      </c>
      <c r="DK13" s="163">
        <v>30.873999999999999</v>
      </c>
      <c r="DL13" s="163">
        <v>32.527999999999999</v>
      </c>
      <c r="DM13" s="163">
        <v>40.404000000000003</v>
      </c>
      <c r="DN13" s="163">
        <v>47.478999999999999</v>
      </c>
      <c r="DO13" s="163">
        <v>32.64</v>
      </c>
      <c r="DP13" s="163">
        <v>-5.31</v>
      </c>
      <c r="DQ13" s="163">
        <v>54.499000000000002</v>
      </c>
      <c r="DR13" s="163">
        <v>104.93</v>
      </c>
      <c r="DS13" s="163">
        <v>-51.83</v>
      </c>
      <c r="DT13" s="163">
        <v>0</v>
      </c>
      <c r="DU13" s="163">
        <v>88.25</v>
      </c>
      <c r="DV13" s="163">
        <v>57.88</v>
      </c>
      <c r="DW13" s="163">
        <v>106.03</v>
      </c>
      <c r="DX13" s="163">
        <v>103.58</v>
      </c>
      <c r="DY13" s="163">
        <v>-51.624000000000002</v>
      </c>
      <c r="DZ13" s="163">
        <v>-50.063000000000002</v>
      </c>
      <c r="EA13" s="163">
        <v>160.12</v>
      </c>
      <c r="EB13" s="163">
        <v>120.86</v>
      </c>
      <c r="EC13" s="163">
        <v>115.63</v>
      </c>
      <c r="ED13" s="163">
        <v>119</v>
      </c>
      <c r="EE13" s="163">
        <v>37.838999999999999</v>
      </c>
      <c r="EF13" s="163">
        <v>26.198</v>
      </c>
      <c r="EG13" s="163">
        <v>-27.757999999999999</v>
      </c>
      <c r="EH13" s="163">
        <v>152.13</v>
      </c>
      <c r="EI13" s="163">
        <v>317.89</v>
      </c>
      <c r="EJ13" s="163">
        <v>0</v>
      </c>
      <c r="EK13" s="163">
        <v>-29.588999999999999</v>
      </c>
      <c r="EL13" s="163">
        <v>-31.867999999999999</v>
      </c>
      <c r="EM13" s="163">
        <v>53.433999999999997</v>
      </c>
      <c r="EN13" s="163">
        <v>-45.034999999999997</v>
      </c>
      <c r="EO13" s="163">
        <v>-41.808999999999997</v>
      </c>
      <c r="EP13" s="163">
        <v>56.88</v>
      </c>
      <c r="EQ13" s="163">
        <v>-48.606999999999999</v>
      </c>
      <c r="ER13" s="163">
        <v>-49.581000000000003</v>
      </c>
      <c r="ES13" s="163">
        <v>10.491</v>
      </c>
      <c r="ET13" s="163">
        <v>17.940000000000001</v>
      </c>
      <c r="EU13" s="163">
        <v>-10.119</v>
      </c>
      <c r="EV13" s="163">
        <v>1</v>
      </c>
      <c r="EW13" s="163">
        <v>15.365</v>
      </c>
      <c r="EX13" s="163">
        <v>-150.19999999999999</v>
      </c>
      <c r="EY13" s="163">
        <v>-30.501999999999999</v>
      </c>
      <c r="EZ13" s="163">
        <v>-30.091000000000001</v>
      </c>
      <c r="FA13" s="163">
        <v>4.3463000000000003</v>
      </c>
      <c r="FB13" s="163">
        <v>-25.056000000000001</v>
      </c>
      <c r="FC13" s="163">
        <v>55.765000000000001</v>
      </c>
      <c r="FD13" s="163">
        <v>19.045999999999999</v>
      </c>
      <c r="FE13" s="163">
        <v>0</v>
      </c>
      <c r="FF13" s="163">
        <v>0</v>
      </c>
      <c r="FG13" s="163">
        <v>0</v>
      </c>
      <c r="FH13" s="163">
        <v>49.390999999999998</v>
      </c>
      <c r="FI13" s="163">
        <v>48.432000000000002</v>
      </c>
      <c r="FJ13" s="163">
        <v>78.369</v>
      </c>
      <c r="FK13" s="163">
        <v>79.540999999999997</v>
      </c>
      <c r="FL13" s="163">
        <v>-141.33000000000001</v>
      </c>
      <c r="FM13" s="163">
        <v>53.579000000000001</v>
      </c>
      <c r="FN13" s="163">
        <v>53.295999999999999</v>
      </c>
      <c r="FO13" s="163">
        <v>-112.22</v>
      </c>
      <c r="FP13" s="163">
        <v>-106.57</v>
      </c>
      <c r="FQ13" s="163">
        <v>-28.972999999999999</v>
      </c>
      <c r="FR13" s="163">
        <v>-40.768999999999998</v>
      </c>
      <c r="FS13" s="163">
        <v>10.061</v>
      </c>
      <c r="FT13" s="163">
        <v>0.7974</v>
      </c>
      <c r="FU13" s="163">
        <v>-6.0499000000000001</v>
      </c>
      <c r="FV13" s="163">
        <v>16.059000000000001</v>
      </c>
      <c r="FW13" s="163">
        <v>-30.135000000000002</v>
      </c>
      <c r="FX13" s="163">
        <v>9.0449000000000002</v>
      </c>
      <c r="FY13" s="163">
        <v>-15.644</v>
      </c>
      <c r="FZ13" s="163">
        <v>4.4329999999999998</v>
      </c>
      <c r="GA13" s="163">
        <v>11.634</v>
      </c>
      <c r="GB13" s="163">
        <v>27.379000000000001</v>
      </c>
      <c r="GC13" s="163">
        <v>110.42</v>
      </c>
      <c r="GD13" s="163">
        <v>113.68</v>
      </c>
      <c r="GE13" s="163">
        <v>11.53</v>
      </c>
      <c r="GF13" s="163">
        <v>80.875</v>
      </c>
      <c r="GG13" s="163">
        <v>15.699</v>
      </c>
      <c r="GH13" s="163">
        <v>-21.802</v>
      </c>
      <c r="GI13" s="163">
        <v>-4.0865</v>
      </c>
      <c r="GJ13" s="163">
        <v>4.4162999999999997</v>
      </c>
      <c r="GK13" s="163">
        <v>1.3264</v>
      </c>
      <c r="GL13" s="163">
        <v>6.5299999999999997E-2</v>
      </c>
      <c r="GM13" s="163">
        <v>0</v>
      </c>
      <c r="GN13" s="163">
        <v>-5.4691000000000001</v>
      </c>
      <c r="GO13" s="163">
        <v>-28.701000000000001</v>
      </c>
      <c r="GP13" s="163">
        <v>27.414999999999999</v>
      </c>
      <c r="GQ13" s="163">
        <v>44.2</v>
      </c>
      <c r="GR13" s="163">
        <v>109.88</v>
      </c>
      <c r="GS13" s="163">
        <v>73.072000000000003</v>
      </c>
      <c r="GT13" s="163">
        <v>-171.06</v>
      </c>
      <c r="GU13" s="163">
        <v>-16.076000000000001</v>
      </c>
      <c r="GV13" s="163">
        <v>36.863999999999997</v>
      </c>
      <c r="GW13" s="163">
        <v>-26.222000000000001</v>
      </c>
      <c r="GX13" s="163">
        <v>12.874000000000001</v>
      </c>
      <c r="GY13" s="163">
        <v>0</v>
      </c>
      <c r="GZ13" s="163">
        <v>0</v>
      </c>
      <c r="HA13" s="163">
        <v>14.108000000000001</v>
      </c>
      <c r="HB13" s="163">
        <v>172.23</v>
      </c>
      <c r="HC13" s="163">
        <v>173.69</v>
      </c>
      <c r="HD13" s="163">
        <v>282</v>
      </c>
      <c r="HE13" s="163">
        <v>-280.35000000000002</v>
      </c>
      <c r="HF13" s="163">
        <v>-636.94000000000005</v>
      </c>
      <c r="HG13" s="163">
        <v>646.85</v>
      </c>
      <c r="HH13" s="163">
        <v>636.89</v>
      </c>
      <c r="HI13" s="163">
        <v>-165.26</v>
      </c>
      <c r="HJ13" s="163">
        <v>-163.92</v>
      </c>
      <c r="HK13" s="163">
        <v>-61.52</v>
      </c>
      <c r="HL13" s="163">
        <v>-54.926000000000002</v>
      </c>
      <c r="HM13" s="163">
        <v>79.679000000000002</v>
      </c>
      <c r="HN13" s="163">
        <v>79.152000000000001</v>
      </c>
      <c r="HO13" s="163">
        <v>-122.2</v>
      </c>
      <c r="HP13" s="163">
        <v>-127.27</v>
      </c>
      <c r="HQ13" s="163">
        <v>56.406999999999996</v>
      </c>
      <c r="HR13" s="163">
        <v>55.627000000000002</v>
      </c>
      <c r="HS13" s="163">
        <v>-69.751999999999995</v>
      </c>
      <c r="HT13" s="163">
        <v>-69.501999999999995</v>
      </c>
      <c r="HU13" s="163">
        <v>83.448999999999998</v>
      </c>
      <c r="HV13" s="163">
        <v>83.23</v>
      </c>
      <c r="HW13" s="163">
        <v>52.2</v>
      </c>
      <c r="HX13" s="163">
        <v>53.598999999999997</v>
      </c>
      <c r="HY13" s="163">
        <v>22.602</v>
      </c>
      <c r="HZ13" s="163">
        <v>28.638999999999999</v>
      </c>
      <c r="IA13" s="163">
        <v>-347.88</v>
      </c>
      <c r="IB13" s="163">
        <v>104.31</v>
      </c>
      <c r="IC13" s="163">
        <v>103.68</v>
      </c>
      <c r="ID13" s="163">
        <v>13.3</v>
      </c>
      <c r="IE13" s="163">
        <v>9.1</v>
      </c>
      <c r="IF13" s="163">
        <v>-53.098999999999997</v>
      </c>
      <c r="IG13" s="163">
        <v>-53.298999999999999</v>
      </c>
      <c r="IH13" s="163">
        <v>1.7209000000000001</v>
      </c>
      <c r="II13" s="163">
        <v>1.4419</v>
      </c>
      <c r="IJ13" s="163">
        <v>-625.69000000000005</v>
      </c>
      <c r="IK13" s="163">
        <v>-283.54000000000002</v>
      </c>
      <c r="IL13" s="163">
        <v>516.23</v>
      </c>
      <c r="IM13" s="163">
        <v>365.5</v>
      </c>
      <c r="IN13" s="163">
        <v>-34.215000000000003</v>
      </c>
      <c r="IO13" s="163">
        <v>-394.82</v>
      </c>
      <c r="IP13" s="163">
        <v>396.71</v>
      </c>
      <c r="IQ13" s="163">
        <v>-157.19999999999999</v>
      </c>
      <c r="IR13" s="163">
        <v>-279.91000000000003</v>
      </c>
      <c r="IS13" s="163">
        <v>-395.28</v>
      </c>
      <c r="IT13" s="163">
        <v>114.43</v>
      </c>
      <c r="IU13" s="163">
        <v>112.97</v>
      </c>
      <c r="IV13" s="163">
        <v>160.15</v>
      </c>
      <c r="IW13" s="163">
        <v>-492.6</v>
      </c>
      <c r="IX13" s="163">
        <v>230.16</v>
      </c>
      <c r="IY13" s="163">
        <v>-271.18</v>
      </c>
      <c r="IZ13" s="163">
        <v>272.39</v>
      </c>
      <c r="JA13" s="163">
        <v>-4.7172999999999998</v>
      </c>
      <c r="JB13" s="163">
        <v>36.865000000000002</v>
      </c>
      <c r="JC13" s="163">
        <v>16.399000000000001</v>
      </c>
      <c r="JD13" s="163">
        <v>1.4789000000000001</v>
      </c>
      <c r="JE13" s="163">
        <v>1.4730000000000001</v>
      </c>
      <c r="JF13" s="163">
        <v>-16.559000000000001</v>
      </c>
      <c r="JG13" s="163">
        <v>-5.28</v>
      </c>
      <c r="JH13" s="163">
        <v>14.691000000000001</v>
      </c>
      <c r="JI13" s="163">
        <v>4.4541000000000004</v>
      </c>
      <c r="JJ13" s="163">
        <v>-43.624000000000002</v>
      </c>
      <c r="JK13" s="163">
        <v>-17.722999999999999</v>
      </c>
      <c r="JL13" s="163">
        <v>38.298999999999999</v>
      </c>
      <c r="JM13" s="163">
        <v>51.256</v>
      </c>
      <c r="JN13" s="163">
        <v>51.841999999999999</v>
      </c>
      <c r="JO13" s="163">
        <v>0</v>
      </c>
      <c r="JP13" s="163">
        <v>0</v>
      </c>
      <c r="JQ13" s="163">
        <v>50.960999999999999</v>
      </c>
      <c r="JR13" s="163">
        <v>51.902999999999999</v>
      </c>
      <c r="JS13" s="163">
        <v>52.305</v>
      </c>
      <c r="JT13" s="164"/>
      <c r="JU13" s="163">
        <v>-8.5</v>
      </c>
      <c r="JV13" s="163">
        <v>22.47</v>
      </c>
      <c r="JW13" s="163">
        <v>5.42</v>
      </c>
      <c r="JX13" s="163">
        <v>8.6998999999999995</v>
      </c>
      <c r="JY13" s="163">
        <v>-51.459000000000003</v>
      </c>
      <c r="JZ13" s="163">
        <v>78.197999999999993</v>
      </c>
      <c r="KA13" s="163">
        <v>61.691000000000003</v>
      </c>
      <c r="KB13" s="163">
        <v>-51.591999999999999</v>
      </c>
      <c r="KC13" s="163">
        <v>-76.893000000000001</v>
      </c>
      <c r="KD13" s="163">
        <v>53.905999999999999</v>
      </c>
      <c r="KE13" s="163">
        <v>22.832000000000001</v>
      </c>
      <c r="KF13" s="163">
        <v>0.2</v>
      </c>
      <c r="KG13" s="163">
        <v>0</v>
      </c>
      <c r="KH13" s="163">
        <v>-0.70699999999999996</v>
      </c>
      <c r="KI13" s="163">
        <v>198.53</v>
      </c>
    </row>
    <row r="14" spans="1:295" ht="18" customHeight="1" x14ac:dyDescent="0.35">
      <c r="A14" s="160" t="s">
        <v>49</v>
      </c>
      <c r="B14" s="160" t="s">
        <v>718</v>
      </c>
      <c r="C14" s="163">
        <v>0</v>
      </c>
      <c r="D14" s="163">
        <v>15.340999999999999</v>
      </c>
      <c r="E14" s="163">
        <v>-30.859000000000002</v>
      </c>
      <c r="F14" s="163">
        <v>-39.723999999999997</v>
      </c>
      <c r="G14" s="163">
        <v>20.731999999999999</v>
      </c>
      <c r="H14" s="163">
        <v>4.8651999999999997</v>
      </c>
      <c r="I14" s="163">
        <v>40.835000000000001</v>
      </c>
      <c r="J14" s="163">
        <v>-68.88</v>
      </c>
      <c r="K14" s="163">
        <v>42.515000000000001</v>
      </c>
      <c r="L14" s="163">
        <v>21.815999999999999</v>
      </c>
      <c r="M14" s="163">
        <v>-21.643999999999998</v>
      </c>
      <c r="N14" s="163">
        <v>-62.158999999999999</v>
      </c>
      <c r="O14" s="163">
        <v>-20.658000000000001</v>
      </c>
      <c r="P14" s="163">
        <v>17.600000000000001</v>
      </c>
      <c r="Q14" s="163">
        <v>12.42</v>
      </c>
      <c r="R14" s="163">
        <v>-15.398999999999999</v>
      </c>
      <c r="S14" s="163">
        <v>4.3944999999999999</v>
      </c>
      <c r="T14" s="163">
        <v>138.16200000000001</v>
      </c>
      <c r="U14" s="163">
        <v>12.6</v>
      </c>
      <c r="V14" s="163">
        <v>12.654999999999999</v>
      </c>
      <c r="W14" s="163">
        <v>21.398</v>
      </c>
      <c r="X14" s="163">
        <v>0</v>
      </c>
      <c r="Y14" s="163">
        <v>19.103000000000002</v>
      </c>
      <c r="Z14" s="163">
        <v>7.3217999999999996</v>
      </c>
      <c r="AA14" s="164"/>
      <c r="AB14" s="163">
        <v>113</v>
      </c>
      <c r="AC14" s="163">
        <v>-80.430000000000007</v>
      </c>
      <c r="AD14" s="163">
        <v>-80.528999999999996</v>
      </c>
      <c r="AE14" s="163">
        <v>20.959</v>
      </c>
      <c r="AF14" s="163">
        <v>62.158999999999999</v>
      </c>
      <c r="AG14" s="163">
        <v>19.8</v>
      </c>
      <c r="AH14" s="163">
        <v>16.055</v>
      </c>
      <c r="AI14" s="163">
        <v>0.188</v>
      </c>
      <c r="AJ14" s="163">
        <v>-59.158999999999999</v>
      </c>
      <c r="AK14" s="163">
        <v>-59.478999999999999</v>
      </c>
      <c r="AL14" s="163">
        <v>-65.448999999999998</v>
      </c>
      <c r="AM14" s="163">
        <v>59.529000000000003</v>
      </c>
      <c r="AN14" s="163">
        <v>60.408999999999999</v>
      </c>
      <c r="AO14" s="163">
        <v>7.5061</v>
      </c>
      <c r="AP14" s="163">
        <v>12.101000000000001</v>
      </c>
      <c r="AQ14" s="163">
        <v>0</v>
      </c>
      <c r="AR14" s="163">
        <v>58.128999999999998</v>
      </c>
      <c r="AS14" s="163">
        <v>45.625999999999998</v>
      </c>
      <c r="AT14" s="163">
        <v>-51.975999999999999</v>
      </c>
      <c r="AU14" s="163">
        <v>-52.223999999999997</v>
      </c>
      <c r="AV14" s="163">
        <v>22.925000000000001</v>
      </c>
      <c r="AW14" s="163">
        <v>28.303999999999998</v>
      </c>
      <c r="AX14" s="163">
        <v>68.185000000000002</v>
      </c>
      <c r="AY14" s="163">
        <v>68.721000000000004</v>
      </c>
      <c r="AZ14" s="163">
        <v>-4.7111000000000001</v>
      </c>
      <c r="BA14" s="163">
        <v>-18.349</v>
      </c>
      <c r="BB14" s="163">
        <v>-315.10000000000002</v>
      </c>
      <c r="BC14" s="163">
        <v>-15.444000000000001</v>
      </c>
      <c r="BD14" s="163">
        <v>-14.298999999999999</v>
      </c>
      <c r="BE14" s="163">
        <v>-14.099</v>
      </c>
      <c r="BF14" s="163">
        <v>58.704000000000001</v>
      </c>
      <c r="BG14" s="163">
        <v>58.781999999999996</v>
      </c>
      <c r="BH14" s="163">
        <v>-3.8012000000000001</v>
      </c>
      <c r="BI14" s="163">
        <v>-67.102000000000004</v>
      </c>
      <c r="BJ14" s="163">
        <v>-28.946000000000002</v>
      </c>
      <c r="BK14" s="163">
        <v>2.6499000000000001</v>
      </c>
      <c r="BL14" s="163">
        <v>0</v>
      </c>
      <c r="BM14" s="163">
        <v>0</v>
      </c>
      <c r="BN14" s="163">
        <v>361.21</v>
      </c>
      <c r="BO14" s="163">
        <v>20.63</v>
      </c>
      <c r="BP14" s="163">
        <v>20.722000000000001</v>
      </c>
      <c r="BQ14" s="163">
        <v>-135.97</v>
      </c>
      <c r="BR14" s="163">
        <v>355.03</v>
      </c>
      <c r="BS14" s="163">
        <v>40.976999999999997</v>
      </c>
      <c r="BT14" s="163">
        <v>-35.036999999999999</v>
      </c>
      <c r="BU14" s="163">
        <v>37.65</v>
      </c>
      <c r="BV14" s="163">
        <v>63.838999999999999</v>
      </c>
      <c r="BW14" s="163">
        <v>22.59</v>
      </c>
      <c r="BX14" s="163">
        <v>15.8</v>
      </c>
      <c r="BY14" s="163">
        <v>45.168999999999997</v>
      </c>
      <c r="BZ14" s="163">
        <v>67.790000000000006</v>
      </c>
      <c r="CA14" s="163">
        <v>-75.546999999999997</v>
      </c>
      <c r="CB14" s="163">
        <v>-74.742999999999995</v>
      </c>
      <c r="CC14" s="163">
        <v>152.16999999999999</v>
      </c>
      <c r="CD14" s="163">
        <v>152.94999999999999</v>
      </c>
      <c r="CE14" s="163">
        <v>27.552</v>
      </c>
      <c r="CF14" s="163">
        <v>-65.891000000000005</v>
      </c>
      <c r="CG14" s="163">
        <v>-66.338999999999999</v>
      </c>
      <c r="CH14" s="163">
        <v>-10.266</v>
      </c>
      <c r="CI14" s="163">
        <v>0</v>
      </c>
      <c r="CJ14" s="163">
        <v>19.57</v>
      </c>
      <c r="CK14" s="163">
        <v>25.984999999999999</v>
      </c>
      <c r="CL14" s="163">
        <v>75.900000000000006</v>
      </c>
      <c r="CM14" s="163">
        <v>69.099000000000004</v>
      </c>
      <c r="CN14" s="163">
        <v>-12.939</v>
      </c>
      <c r="CO14" s="163">
        <v>54.965000000000003</v>
      </c>
      <c r="CP14" s="163">
        <v>53.847000000000001</v>
      </c>
      <c r="CQ14" s="163">
        <v>53.173000000000002</v>
      </c>
      <c r="CR14" s="163">
        <v>-47.723999999999997</v>
      </c>
      <c r="CS14" s="163">
        <v>-47.542000000000002</v>
      </c>
      <c r="CT14" s="163">
        <v>1</v>
      </c>
      <c r="CU14" s="163">
        <v>11.286</v>
      </c>
      <c r="CV14" s="163">
        <v>0</v>
      </c>
      <c r="CW14" s="163">
        <v>10.827</v>
      </c>
      <c r="CX14" s="163">
        <v>20.899000000000001</v>
      </c>
      <c r="CY14" s="163">
        <v>60.408999999999999</v>
      </c>
      <c r="CZ14" s="163">
        <v>35.631999999999998</v>
      </c>
      <c r="DA14" s="163">
        <v>33.695</v>
      </c>
      <c r="DB14" s="163">
        <v>-28.239000000000001</v>
      </c>
      <c r="DC14" s="163">
        <v>-6.5152999999999999</v>
      </c>
      <c r="DD14" s="163">
        <v>0</v>
      </c>
      <c r="DE14" s="163">
        <v>0</v>
      </c>
      <c r="DF14" s="163">
        <v>-99.896000000000001</v>
      </c>
      <c r="DG14" s="163">
        <v>-1E-4</v>
      </c>
      <c r="DH14" s="163">
        <v>-17.189</v>
      </c>
      <c r="DI14" s="163">
        <v>-66.698999999999998</v>
      </c>
      <c r="DJ14" s="163">
        <v>-65.698999999999998</v>
      </c>
      <c r="DK14" s="163">
        <v>30.763999999999999</v>
      </c>
      <c r="DL14" s="163">
        <v>31.942</v>
      </c>
      <c r="DM14" s="163">
        <v>38.994999999999997</v>
      </c>
      <c r="DN14" s="163">
        <v>46.893000000000001</v>
      </c>
      <c r="DO14" s="163">
        <v>31.95</v>
      </c>
      <c r="DP14" s="163">
        <v>-4.9000000000000004</v>
      </c>
      <c r="DQ14" s="163">
        <v>55.539000000000001</v>
      </c>
      <c r="DR14" s="163">
        <v>99.36</v>
      </c>
      <c r="DS14" s="163">
        <v>-48.22</v>
      </c>
      <c r="DT14" s="163">
        <v>0</v>
      </c>
      <c r="DU14" s="163">
        <v>83.18</v>
      </c>
      <c r="DV14" s="163">
        <v>57.94</v>
      </c>
      <c r="DW14" s="163">
        <v>99.254000000000005</v>
      </c>
      <c r="DX14" s="163">
        <v>97.198999999999998</v>
      </c>
      <c r="DY14" s="163">
        <v>-52.173999999999999</v>
      </c>
      <c r="DZ14" s="163">
        <v>-50.835999999999999</v>
      </c>
      <c r="EA14" s="163">
        <v>154.85</v>
      </c>
      <c r="EB14" s="163">
        <v>114.38</v>
      </c>
      <c r="EC14" s="163">
        <v>108.15</v>
      </c>
      <c r="ED14" s="163">
        <v>110.58</v>
      </c>
      <c r="EE14" s="163">
        <v>82.981999999999999</v>
      </c>
      <c r="EF14" s="163">
        <v>71.694000000000003</v>
      </c>
      <c r="EG14" s="163">
        <v>-25.76</v>
      </c>
      <c r="EH14" s="163">
        <v>148.55000000000001</v>
      </c>
      <c r="EI14" s="163">
        <v>321.02999999999997</v>
      </c>
      <c r="EJ14" s="163">
        <v>0</v>
      </c>
      <c r="EK14" s="163">
        <v>-29.016999999999999</v>
      </c>
      <c r="EL14" s="163">
        <v>-31.216000000000001</v>
      </c>
      <c r="EM14" s="163">
        <v>11.589</v>
      </c>
      <c r="EN14" s="163">
        <v>-24.71</v>
      </c>
      <c r="EO14" s="163">
        <v>-22.545999999999999</v>
      </c>
      <c r="EP14" s="163">
        <v>161.33000000000001</v>
      </c>
      <c r="EQ14" s="163">
        <v>-76.156999999999996</v>
      </c>
      <c r="ER14" s="163">
        <v>-77.736999999999995</v>
      </c>
      <c r="ES14" s="163">
        <v>-33.201999999999998</v>
      </c>
      <c r="ET14" s="163">
        <v>16.859000000000002</v>
      </c>
      <c r="EU14" s="163">
        <v>-9.5198999999999998</v>
      </c>
      <c r="EV14" s="163">
        <v>104.7</v>
      </c>
      <c r="EW14" s="163">
        <v>15.281000000000001</v>
      </c>
      <c r="EX14" s="163">
        <v>-110.18</v>
      </c>
      <c r="EY14" s="163">
        <v>-30.318999999999999</v>
      </c>
      <c r="EZ14" s="163">
        <v>-29.646000000000001</v>
      </c>
      <c r="FA14" s="163">
        <v>4.2016</v>
      </c>
      <c r="FB14" s="163">
        <v>-68.126000000000005</v>
      </c>
      <c r="FC14" s="163">
        <v>55.765000000000001</v>
      </c>
      <c r="FD14" s="163">
        <v>18.788</v>
      </c>
      <c r="FE14" s="163">
        <v>0</v>
      </c>
      <c r="FF14" s="163">
        <v>0</v>
      </c>
      <c r="FG14" s="163">
        <v>0</v>
      </c>
      <c r="FH14" s="163">
        <v>50.058999999999997</v>
      </c>
      <c r="FI14" s="163">
        <v>47.231000000000002</v>
      </c>
      <c r="FJ14" s="163">
        <v>75.856999999999999</v>
      </c>
      <c r="FK14" s="163">
        <v>74.518000000000001</v>
      </c>
      <c r="FL14" s="163">
        <v>-144.16999999999999</v>
      </c>
      <c r="FM14" s="163">
        <v>54.055999999999997</v>
      </c>
      <c r="FN14" s="163">
        <v>54.106999999999999</v>
      </c>
      <c r="FO14" s="163">
        <v>-116.55</v>
      </c>
      <c r="FP14" s="163">
        <v>-112.25</v>
      </c>
      <c r="FQ14" s="163">
        <v>-31.06</v>
      </c>
      <c r="FR14" s="163">
        <v>-40.418999999999997</v>
      </c>
      <c r="FS14" s="163">
        <v>10.364000000000001</v>
      </c>
      <c r="FT14" s="163">
        <v>0.79869999999999997</v>
      </c>
      <c r="FU14" s="163">
        <v>-6.1898999999999997</v>
      </c>
      <c r="FV14" s="163">
        <v>15.73</v>
      </c>
      <c r="FW14" s="163">
        <v>-32.177999999999997</v>
      </c>
      <c r="FX14" s="163">
        <v>10.718999999999999</v>
      </c>
      <c r="FY14" s="163">
        <v>-15.644</v>
      </c>
      <c r="FZ14" s="163">
        <v>4.5650000000000004</v>
      </c>
      <c r="GA14" s="163">
        <v>10.856999999999999</v>
      </c>
      <c r="GB14" s="163">
        <v>27.2</v>
      </c>
      <c r="GC14" s="163">
        <v>113.02</v>
      </c>
      <c r="GD14" s="163">
        <v>118.87</v>
      </c>
      <c r="GE14" s="163">
        <v>11.53</v>
      </c>
      <c r="GF14" s="163">
        <v>80.066000000000003</v>
      </c>
      <c r="GG14" s="163">
        <v>15.6</v>
      </c>
      <c r="GH14" s="163">
        <v>-21.538</v>
      </c>
      <c r="GI14" s="163">
        <v>-4.0709999999999997</v>
      </c>
      <c r="GJ14" s="163">
        <v>4.4428999999999998</v>
      </c>
      <c r="GK14" s="163">
        <v>1.3268</v>
      </c>
      <c r="GL14" s="163">
        <v>6.5299999999999997E-2</v>
      </c>
      <c r="GM14" s="163">
        <v>0</v>
      </c>
      <c r="GN14" s="163">
        <v>-5.3571</v>
      </c>
      <c r="GO14" s="163">
        <v>-27.413</v>
      </c>
      <c r="GP14" s="163">
        <v>27.951000000000001</v>
      </c>
      <c r="GQ14" s="163">
        <v>42.603999999999999</v>
      </c>
      <c r="GR14" s="163">
        <v>108.84</v>
      </c>
      <c r="GS14" s="163">
        <v>71.605000000000004</v>
      </c>
      <c r="GT14" s="163">
        <v>-164.49</v>
      </c>
      <c r="GU14" s="163">
        <v>-15.864000000000001</v>
      </c>
      <c r="GV14" s="163">
        <v>36.107999999999997</v>
      </c>
      <c r="GW14" s="163">
        <v>-25.834</v>
      </c>
      <c r="GX14" s="163">
        <v>12.231</v>
      </c>
      <c r="GY14" s="163">
        <v>0</v>
      </c>
      <c r="GZ14" s="163">
        <v>0</v>
      </c>
      <c r="HA14" s="163">
        <v>14.108000000000001</v>
      </c>
      <c r="HB14" s="163">
        <v>169.86</v>
      </c>
      <c r="HC14" s="163">
        <v>169.26</v>
      </c>
      <c r="HD14" s="163">
        <v>285.8</v>
      </c>
      <c r="HE14" s="163">
        <v>-283.64999999999998</v>
      </c>
      <c r="HF14" s="163">
        <v>-627.92999999999995</v>
      </c>
      <c r="HG14" s="163">
        <v>630.29</v>
      </c>
      <c r="HH14" s="163">
        <v>634.29999999999995</v>
      </c>
      <c r="HI14" s="163">
        <v>-163.08000000000001</v>
      </c>
      <c r="HJ14" s="163">
        <v>-160.38999999999999</v>
      </c>
      <c r="HK14" s="163">
        <v>-63.322000000000003</v>
      </c>
      <c r="HL14" s="163">
        <v>-57.091000000000001</v>
      </c>
      <c r="HM14" s="163">
        <v>80.192999999999998</v>
      </c>
      <c r="HN14" s="163">
        <v>80.36</v>
      </c>
      <c r="HO14" s="163">
        <v>-122.2</v>
      </c>
      <c r="HP14" s="163">
        <v>-124.71</v>
      </c>
      <c r="HQ14" s="163">
        <v>57.384999999999998</v>
      </c>
      <c r="HR14" s="163">
        <v>57.253</v>
      </c>
      <c r="HS14" s="163">
        <v>-71.08</v>
      </c>
      <c r="HT14" s="163">
        <v>-70.337000000000003</v>
      </c>
      <c r="HU14" s="163">
        <v>82.989000000000004</v>
      </c>
      <c r="HV14" s="163">
        <v>83.088999999999999</v>
      </c>
      <c r="HW14" s="163">
        <v>51.798999999999999</v>
      </c>
      <c r="HX14" s="163">
        <v>51.9</v>
      </c>
      <c r="HY14" s="163">
        <v>22.602</v>
      </c>
      <c r="HZ14" s="163">
        <v>28.638999999999999</v>
      </c>
      <c r="IA14" s="163">
        <v>-351.57</v>
      </c>
      <c r="IB14" s="163">
        <v>106.48</v>
      </c>
      <c r="IC14" s="163">
        <v>106.29</v>
      </c>
      <c r="ID14" s="163">
        <v>13.3</v>
      </c>
      <c r="IE14" s="163">
        <v>7.4</v>
      </c>
      <c r="IF14" s="163">
        <v>-54.798999999999999</v>
      </c>
      <c r="IG14" s="163">
        <v>-55</v>
      </c>
      <c r="IH14" s="163">
        <v>1.7209000000000001</v>
      </c>
      <c r="II14" s="163">
        <v>1.3819999999999999</v>
      </c>
      <c r="IJ14" s="163">
        <v>-625.29999999999995</v>
      </c>
      <c r="IK14" s="163">
        <v>-284.94</v>
      </c>
      <c r="IL14" s="163">
        <v>520.41</v>
      </c>
      <c r="IM14" s="163">
        <v>367.18</v>
      </c>
      <c r="IN14" s="163">
        <v>-43.05</v>
      </c>
      <c r="IO14" s="163">
        <v>-404.42</v>
      </c>
      <c r="IP14" s="163">
        <v>399.49</v>
      </c>
      <c r="IQ14" s="163">
        <v>-158.69</v>
      </c>
      <c r="IR14" s="163">
        <v>-285.10000000000002</v>
      </c>
      <c r="IS14" s="163">
        <v>-393.96</v>
      </c>
      <c r="IT14" s="163">
        <v>116.33</v>
      </c>
      <c r="IU14" s="163">
        <v>115.08</v>
      </c>
      <c r="IV14" s="163">
        <v>163.78</v>
      </c>
      <c r="IW14" s="163">
        <v>-501.38</v>
      </c>
      <c r="IX14" s="163">
        <v>230.36</v>
      </c>
      <c r="IY14" s="163">
        <v>-277.2</v>
      </c>
      <c r="IZ14" s="163">
        <v>275.61</v>
      </c>
      <c r="JA14" s="163">
        <v>-5.3517000000000001</v>
      </c>
      <c r="JB14" s="163">
        <v>40.875999999999998</v>
      </c>
      <c r="JC14" s="163">
        <v>16.158999999999999</v>
      </c>
      <c r="JD14" s="163">
        <v>1.498</v>
      </c>
      <c r="JE14" s="163">
        <v>1.4919</v>
      </c>
      <c r="JF14" s="163">
        <v>-16.239000000000001</v>
      </c>
      <c r="JG14" s="163">
        <v>-5.5998999999999999</v>
      </c>
      <c r="JH14" s="163">
        <v>14.474</v>
      </c>
      <c r="JI14" s="163">
        <v>5.7145000000000001</v>
      </c>
      <c r="JJ14" s="163">
        <v>-44.209000000000003</v>
      </c>
      <c r="JK14" s="163">
        <v>-17.634</v>
      </c>
      <c r="JL14" s="163">
        <v>38.4</v>
      </c>
      <c r="JM14" s="163">
        <v>51.316000000000003</v>
      </c>
      <c r="JN14" s="163">
        <v>51.241</v>
      </c>
      <c r="JO14" s="163">
        <v>0</v>
      </c>
      <c r="JP14" s="163">
        <v>0</v>
      </c>
      <c r="JQ14" s="163">
        <v>51.151000000000003</v>
      </c>
      <c r="JR14" s="163">
        <v>51.741999999999997</v>
      </c>
      <c r="JS14" s="163">
        <v>52.142000000000003</v>
      </c>
      <c r="JT14" s="164"/>
      <c r="JU14" s="163">
        <v>-7.3</v>
      </c>
      <c r="JV14" s="163">
        <v>22.901</v>
      </c>
      <c r="JW14" s="163">
        <v>5.3598999999999997</v>
      </c>
      <c r="JX14" s="163">
        <v>8.6998999999999995</v>
      </c>
      <c r="JY14" s="163">
        <v>-52.628</v>
      </c>
      <c r="JZ14" s="163">
        <v>80.180999999999997</v>
      </c>
      <c r="KA14" s="163">
        <v>63.396999999999998</v>
      </c>
      <c r="KB14" s="163">
        <v>-51.86</v>
      </c>
      <c r="KC14" s="163">
        <v>-77.61</v>
      </c>
      <c r="KD14" s="163">
        <v>55.210999999999999</v>
      </c>
      <c r="KE14" s="163">
        <v>22.177</v>
      </c>
      <c r="KF14" s="163">
        <v>-1.2999000000000001</v>
      </c>
      <c r="KG14" s="163">
        <v>1.1000000000000001</v>
      </c>
      <c r="KH14" s="163">
        <v>5.8513999999999999</v>
      </c>
      <c r="KI14" s="163">
        <v>193.41</v>
      </c>
    </row>
    <row r="15" spans="1:295" ht="18" customHeight="1" x14ac:dyDescent="0.35">
      <c r="A15" s="160" t="s">
        <v>49</v>
      </c>
      <c r="B15" s="160" t="s">
        <v>719</v>
      </c>
      <c r="C15" s="163">
        <v>0</v>
      </c>
      <c r="D15" s="163">
        <v>15.353</v>
      </c>
      <c r="E15" s="163">
        <v>-30.859000000000002</v>
      </c>
      <c r="F15" s="163">
        <v>-39.819000000000003</v>
      </c>
      <c r="G15" s="163">
        <v>20.713000000000001</v>
      </c>
      <c r="H15" s="163">
        <v>3.6507999999999998</v>
      </c>
      <c r="I15" s="163">
        <v>41.134999999999998</v>
      </c>
      <c r="J15" s="163">
        <v>-68.331999999999994</v>
      </c>
      <c r="K15" s="163">
        <v>43.213000000000001</v>
      </c>
      <c r="L15" s="163">
        <v>21.997</v>
      </c>
      <c r="M15" s="163">
        <v>-21.170999999999999</v>
      </c>
      <c r="N15" s="163">
        <v>-59.94</v>
      </c>
      <c r="O15" s="163">
        <v>-21.632000000000001</v>
      </c>
      <c r="P15" s="163">
        <v>17.600000000000001</v>
      </c>
      <c r="Q15" s="163">
        <v>11.592000000000001</v>
      </c>
      <c r="R15" s="163">
        <v>-17.600000000000001</v>
      </c>
      <c r="S15" s="163">
        <v>4.1802999999999999</v>
      </c>
      <c r="T15" s="163">
        <v>136.94200000000001</v>
      </c>
      <c r="U15" s="163">
        <v>12.547000000000001</v>
      </c>
      <c r="V15" s="163">
        <v>12.667999999999999</v>
      </c>
      <c r="W15" s="163">
        <v>20.978000000000002</v>
      </c>
      <c r="X15" s="163">
        <v>0</v>
      </c>
      <c r="Y15" s="163">
        <v>18.861000000000001</v>
      </c>
      <c r="Z15" s="163">
        <v>7.1832000000000003</v>
      </c>
      <c r="AA15" s="164"/>
      <c r="AB15" s="163">
        <v>113</v>
      </c>
      <c r="AC15" s="163">
        <v>-80.019000000000005</v>
      </c>
      <c r="AD15" s="163">
        <v>-80.11</v>
      </c>
      <c r="AE15" s="163">
        <v>20.751999999999999</v>
      </c>
      <c r="AF15" s="163">
        <v>62.158999999999999</v>
      </c>
      <c r="AG15" s="163">
        <v>19.8</v>
      </c>
      <c r="AH15" s="163">
        <v>15.699</v>
      </c>
      <c r="AI15" s="163">
        <v>0.187</v>
      </c>
      <c r="AJ15" s="163">
        <v>-58.18</v>
      </c>
      <c r="AK15" s="163">
        <v>-59.658999999999999</v>
      </c>
      <c r="AL15" s="163">
        <v>-63.348999999999997</v>
      </c>
      <c r="AM15" s="163">
        <v>56.97</v>
      </c>
      <c r="AN15" s="163">
        <v>58.25</v>
      </c>
      <c r="AO15" s="163">
        <v>7.1590999999999996</v>
      </c>
      <c r="AP15" s="163">
        <v>12.236000000000001</v>
      </c>
      <c r="AQ15" s="163">
        <v>0</v>
      </c>
      <c r="AR15" s="163">
        <v>57.981000000000002</v>
      </c>
      <c r="AS15" s="163">
        <v>44.887999999999998</v>
      </c>
      <c r="AT15" s="163">
        <v>-51.707999999999998</v>
      </c>
      <c r="AU15" s="163">
        <v>-48.908000000000001</v>
      </c>
      <c r="AV15" s="163">
        <v>6.0312000000000001</v>
      </c>
      <c r="AW15" s="163">
        <v>6.6792999999999996</v>
      </c>
      <c r="AX15" s="163">
        <v>67.783000000000001</v>
      </c>
      <c r="AY15" s="163">
        <v>69.658000000000001</v>
      </c>
      <c r="AZ15" s="163">
        <v>-3.1406999999999998</v>
      </c>
      <c r="BA15" s="163">
        <v>-32.386000000000003</v>
      </c>
      <c r="BB15" s="163">
        <v>-316.85000000000002</v>
      </c>
      <c r="BC15" s="163">
        <v>-13.286</v>
      </c>
      <c r="BD15" s="163">
        <v>-14.999000000000001</v>
      </c>
      <c r="BE15" s="163">
        <v>-14.999000000000001</v>
      </c>
      <c r="BF15" s="163">
        <v>58.482999999999997</v>
      </c>
      <c r="BG15" s="163">
        <v>58.412999999999997</v>
      </c>
      <c r="BH15" s="163">
        <v>-3.6057999999999999</v>
      </c>
      <c r="BI15" s="163">
        <v>-67.102000000000004</v>
      </c>
      <c r="BJ15" s="163">
        <v>-27.248000000000001</v>
      </c>
      <c r="BK15" s="163">
        <v>2.73</v>
      </c>
      <c r="BL15" s="163">
        <v>0</v>
      </c>
      <c r="BM15" s="163">
        <v>0</v>
      </c>
      <c r="BN15" s="163">
        <v>354.56</v>
      </c>
      <c r="BO15" s="163">
        <v>18.219000000000001</v>
      </c>
      <c r="BP15" s="163">
        <v>18.494</v>
      </c>
      <c r="BQ15" s="163">
        <v>-125.7</v>
      </c>
      <c r="BR15" s="163">
        <v>345.42</v>
      </c>
      <c r="BS15" s="163">
        <v>40.976999999999997</v>
      </c>
      <c r="BT15" s="163">
        <v>-44.551000000000002</v>
      </c>
      <c r="BU15" s="163">
        <v>46.081000000000003</v>
      </c>
      <c r="BV15" s="163">
        <v>63.789000000000001</v>
      </c>
      <c r="BW15" s="163">
        <v>22.69</v>
      </c>
      <c r="BX15" s="163">
        <v>15.93</v>
      </c>
      <c r="BY15" s="163">
        <v>45.048999999999999</v>
      </c>
      <c r="BZ15" s="163">
        <v>67.11</v>
      </c>
      <c r="CA15" s="163">
        <v>-75.412999999999997</v>
      </c>
      <c r="CB15" s="163">
        <v>-75.144999999999996</v>
      </c>
      <c r="CC15" s="163">
        <v>150.72</v>
      </c>
      <c r="CD15" s="163">
        <v>149.9</v>
      </c>
      <c r="CE15" s="163">
        <v>28.145</v>
      </c>
      <c r="CF15" s="163">
        <v>-64.549000000000007</v>
      </c>
      <c r="CG15" s="163">
        <v>-65.343000000000004</v>
      </c>
      <c r="CH15" s="163">
        <v>-8.6152999999999995</v>
      </c>
      <c r="CI15" s="163">
        <v>0</v>
      </c>
      <c r="CJ15" s="163">
        <v>19.57</v>
      </c>
      <c r="CK15" s="163">
        <v>25.984999999999999</v>
      </c>
      <c r="CL15" s="163">
        <v>75.198999999999998</v>
      </c>
      <c r="CM15" s="163">
        <v>67.400000000000006</v>
      </c>
      <c r="CN15" s="163">
        <v>-12.398999999999999</v>
      </c>
      <c r="CO15" s="163">
        <v>54.356000000000002</v>
      </c>
      <c r="CP15" s="163">
        <v>53.332000000000001</v>
      </c>
      <c r="CQ15" s="163">
        <v>53.087000000000003</v>
      </c>
      <c r="CR15" s="163">
        <v>-46.25</v>
      </c>
      <c r="CS15" s="163">
        <v>-45.65</v>
      </c>
      <c r="CT15" s="163">
        <v>1</v>
      </c>
      <c r="CU15" s="163">
        <v>12.539</v>
      </c>
      <c r="CV15" s="163">
        <v>0</v>
      </c>
      <c r="CW15" s="163">
        <v>10.617000000000001</v>
      </c>
      <c r="CX15" s="163">
        <v>21.12</v>
      </c>
      <c r="CY15" s="163">
        <v>59.18</v>
      </c>
      <c r="CZ15" s="163">
        <v>35.162999999999997</v>
      </c>
      <c r="DA15" s="163">
        <v>33.256</v>
      </c>
      <c r="DB15" s="163">
        <v>-27.879000000000001</v>
      </c>
      <c r="DC15" s="163">
        <v>-6.8255999999999997</v>
      </c>
      <c r="DD15" s="163">
        <v>0</v>
      </c>
      <c r="DE15" s="163">
        <v>0</v>
      </c>
      <c r="DF15" s="163">
        <v>-91.016000000000005</v>
      </c>
      <c r="DG15" s="163">
        <v>-1E-4</v>
      </c>
      <c r="DH15" s="163">
        <v>-17.052</v>
      </c>
      <c r="DI15" s="163">
        <v>-64.198999999999998</v>
      </c>
      <c r="DJ15" s="163">
        <v>-65.698999999999998</v>
      </c>
      <c r="DK15" s="163">
        <v>30.687000000000001</v>
      </c>
      <c r="DL15" s="163">
        <v>31.942</v>
      </c>
      <c r="DM15" s="163">
        <v>37.116</v>
      </c>
      <c r="DN15" s="163">
        <v>46.307000000000002</v>
      </c>
      <c r="DO15" s="163">
        <v>31.61</v>
      </c>
      <c r="DP15" s="163">
        <v>-4.3098999999999998</v>
      </c>
      <c r="DQ15" s="163">
        <v>55.215000000000003</v>
      </c>
      <c r="DR15" s="163">
        <v>90.02</v>
      </c>
      <c r="DS15" s="163">
        <v>-51.96</v>
      </c>
      <c r="DT15" s="163">
        <v>0</v>
      </c>
      <c r="DU15" s="163">
        <v>85.54</v>
      </c>
      <c r="DV15" s="163">
        <v>57.38</v>
      </c>
      <c r="DW15" s="163">
        <v>89.927000000000007</v>
      </c>
      <c r="DX15" s="163">
        <v>89.180999999999997</v>
      </c>
      <c r="DY15" s="163">
        <v>-54.344999999999999</v>
      </c>
      <c r="DZ15" s="163">
        <v>-52.445</v>
      </c>
      <c r="EA15" s="163">
        <v>149.13</v>
      </c>
      <c r="EB15" s="163">
        <v>107.34</v>
      </c>
      <c r="EC15" s="163">
        <v>104.97</v>
      </c>
      <c r="ED15" s="163">
        <v>106.38</v>
      </c>
      <c r="EE15" s="163">
        <v>77.594999999999999</v>
      </c>
      <c r="EF15" s="163">
        <v>63.296999999999997</v>
      </c>
      <c r="EG15" s="163">
        <v>-25.745000000000001</v>
      </c>
      <c r="EH15" s="163">
        <v>138.69</v>
      </c>
      <c r="EI15" s="163">
        <v>318.2</v>
      </c>
      <c r="EJ15" s="163">
        <v>0</v>
      </c>
      <c r="EK15" s="163">
        <v>-29.71</v>
      </c>
      <c r="EL15" s="163">
        <v>-30.692</v>
      </c>
      <c r="EM15" s="163">
        <v>13.598000000000001</v>
      </c>
      <c r="EN15" s="163">
        <v>-28.140999999999998</v>
      </c>
      <c r="EO15" s="163">
        <v>-27.433</v>
      </c>
      <c r="EP15" s="163">
        <v>176.69</v>
      </c>
      <c r="EQ15" s="163">
        <v>-78.123000000000005</v>
      </c>
      <c r="ER15" s="163">
        <v>-79.123000000000005</v>
      </c>
      <c r="ES15" s="163">
        <v>-32.445999999999998</v>
      </c>
      <c r="ET15" s="163">
        <v>19.279</v>
      </c>
      <c r="EU15" s="163">
        <v>-12.46</v>
      </c>
      <c r="EV15" s="163">
        <v>84.4</v>
      </c>
      <c r="EW15" s="163">
        <v>15.664999999999999</v>
      </c>
      <c r="EX15" s="163">
        <v>-118.79</v>
      </c>
      <c r="EY15" s="163">
        <v>-30.361999999999998</v>
      </c>
      <c r="EZ15" s="163">
        <v>-29.812000000000001</v>
      </c>
      <c r="FA15" s="163">
        <v>5.5701999999999998</v>
      </c>
      <c r="FB15" s="163">
        <v>-67.111999999999995</v>
      </c>
      <c r="FC15" s="163">
        <v>55.765000000000001</v>
      </c>
      <c r="FD15" s="163">
        <v>18.007999999999999</v>
      </c>
      <c r="FE15" s="163">
        <v>0</v>
      </c>
      <c r="FF15" s="163">
        <v>0</v>
      </c>
      <c r="FG15" s="163">
        <v>0</v>
      </c>
      <c r="FH15" s="163">
        <v>49.765000000000001</v>
      </c>
      <c r="FI15" s="163">
        <v>47.451999999999998</v>
      </c>
      <c r="FJ15" s="163">
        <v>75.355000000000004</v>
      </c>
      <c r="FK15" s="163">
        <v>74.518000000000001</v>
      </c>
      <c r="FL15" s="163">
        <v>-148.69999999999999</v>
      </c>
      <c r="FM15" s="163">
        <v>56.625999999999998</v>
      </c>
      <c r="FN15" s="163">
        <v>56.521999999999998</v>
      </c>
      <c r="FO15" s="163">
        <v>-117.09</v>
      </c>
      <c r="FP15" s="163">
        <v>-111.39</v>
      </c>
      <c r="FQ15" s="163">
        <v>-31.550999999999998</v>
      </c>
      <c r="FR15" s="163">
        <v>-40.658999999999999</v>
      </c>
      <c r="FS15" s="163">
        <v>10.269</v>
      </c>
      <c r="FT15" s="163">
        <v>0.7974</v>
      </c>
      <c r="FU15" s="163">
        <v>-6.1498999999999997</v>
      </c>
      <c r="FV15" s="163">
        <v>15.26</v>
      </c>
      <c r="FW15" s="163">
        <v>-32.72</v>
      </c>
      <c r="FX15" s="163">
        <v>10.688000000000001</v>
      </c>
      <c r="FY15" s="163">
        <v>-15.804</v>
      </c>
      <c r="FZ15" s="163">
        <v>4.4000000000000004</v>
      </c>
      <c r="GA15" s="163">
        <v>10.808</v>
      </c>
      <c r="GB15" s="163">
        <v>27.03</v>
      </c>
      <c r="GC15" s="163">
        <v>114.13</v>
      </c>
      <c r="GD15" s="163">
        <v>118.68</v>
      </c>
      <c r="GE15" s="163">
        <v>11.28</v>
      </c>
      <c r="GF15" s="163">
        <v>78.692999999999998</v>
      </c>
      <c r="GG15" s="163">
        <v>15</v>
      </c>
      <c r="GH15" s="163">
        <v>-22.068000000000001</v>
      </c>
      <c r="GI15" s="163">
        <v>-4.0377000000000001</v>
      </c>
      <c r="GJ15" s="163">
        <v>4.3498000000000001</v>
      </c>
      <c r="GK15" s="163">
        <v>1.278</v>
      </c>
      <c r="GL15" s="163">
        <v>6.5299999999999997E-2</v>
      </c>
      <c r="GM15" s="163">
        <v>0</v>
      </c>
      <c r="GN15" s="163">
        <v>-6.3532999999999999</v>
      </c>
      <c r="GO15" s="163">
        <v>-27.475999999999999</v>
      </c>
      <c r="GP15" s="163">
        <v>28.038</v>
      </c>
      <c r="GQ15" s="163">
        <v>42.52</v>
      </c>
      <c r="GR15" s="163">
        <v>107.93</v>
      </c>
      <c r="GS15" s="163">
        <v>70.061999999999998</v>
      </c>
      <c r="GT15" s="163">
        <v>-165.07</v>
      </c>
      <c r="GU15" s="163">
        <v>-15.593999999999999</v>
      </c>
      <c r="GV15" s="163">
        <v>36.457000000000001</v>
      </c>
      <c r="GW15" s="163">
        <v>-25.602</v>
      </c>
      <c r="GX15" s="163">
        <v>13.308999999999999</v>
      </c>
      <c r="GY15" s="163">
        <v>0</v>
      </c>
      <c r="GZ15" s="163">
        <v>0</v>
      </c>
      <c r="HA15" s="163">
        <v>15</v>
      </c>
      <c r="HB15" s="163">
        <v>166.79</v>
      </c>
      <c r="HC15" s="163">
        <v>168.24</v>
      </c>
      <c r="HD15" s="163">
        <v>282.89</v>
      </c>
      <c r="HE15" s="163">
        <v>-280.08999999999997</v>
      </c>
      <c r="HF15" s="163">
        <v>-630.05999999999995</v>
      </c>
      <c r="HG15" s="163">
        <v>628.41</v>
      </c>
      <c r="HH15" s="163">
        <v>629.09</v>
      </c>
      <c r="HI15" s="163">
        <v>-161.94</v>
      </c>
      <c r="HJ15" s="163">
        <v>-158.04</v>
      </c>
      <c r="HK15" s="163">
        <v>-61.844000000000001</v>
      </c>
      <c r="HL15" s="163">
        <v>-56.237000000000002</v>
      </c>
      <c r="HM15" s="163">
        <v>74.486999999999995</v>
      </c>
      <c r="HN15" s="163">
        <v>72.456999999999994</v>
      </c>
      <c r="HO15" s="163">
        <v>-122.2</v>
      </c>
      <c r="HP15" s="163">
        <v>-124.71</v>
      </c>
      <c r="HQ15" s="163">
        <v>54.835999999999999</v>
      </c>
      <c r="HR15" s="163">
        <v>54.77</v>
      </c>
      <c r="HS15" s="163">
        <v>-70.465000000000003</v>
      </c>
      <c r="HT15" s="163">
        <v>-69.662999999999997</v>
      </c>
      <c r="HU15" s="163">
        <v>83.769000000000005</v>
      </c>
      <c r="HV15" s="163">
        <v>84.849000000000004</v>
      </c>
      <c r="HW15" s="163">
        <v>51.798999999999999</v>
      </c>
      <c r="HX15" s="163">
        <v>52</v>
      </c>
      <c r="HY15" s="163">
        <v>22.581</v>
      </c>
      <c r="HZ15" s="163">
        <v>28.478999999999999</v>
      </c>
      <c r="IA15" s="163">
        <v>-344.85</v>
      </c>
      <c r="IB15" s="163">
        <v>103.59</v>
      </c>
      <c r="IC15" s="163">
        <v>104.11</v>
      </c>
      <c r="ID15" s="163">
        <v>13.3</v>
      </c>
      <c r="IE15" s="163">
        <v>10.199</v>
      </c>
      <c r="IF15" s="163">
        <v>-53.098999999999997</v>
      </c>
      <c r="IG15" s="163">
        <v>-53.5</v>
      </c>
      <c r="IH15" s="163">
        <v>1.7478</v>
      </c>
      <c r="II15" s="163">
        <v>1.3819999999999999</v>
      </c>
      <c r="IJ15" s="163">
        <v>-620.39</v>
      </c>
      <c r="IK15" s="163">
        <v>-283.02</v>
      </c>
      <c r="IL15" s="163">
        <v>510.16</v>
      </c>
      <c r="IM15" s="163">
        <v>359.46</v>
      </c>
      <c r="IN15" s="163">
        <v>-32.014000000000003</v>
      </c>
      <c r="IO15" s="163">
        <v>-397.69</v>
      </c>
      <c r="IP15" s="163">
        <v>399.09</v>
      </c>
      <c r="IQ15" s="163">
        <v>-152.13</v>
      </c>
      <c r="IR15" s="163">
        <v>-279.64999999999998</v>
      </c>
      <c r="IS15" s="163">
        <v>-388.13</v>
      </c>
      <c r="IT15" s="163">
        <v>113.83</v>
      </c>
      <c r="IU15" s="163">
        <v>114.49</v>
      </c>
      <c r="IV15" s="163">
        <v>157.72</v>
      </c>
      <c r="IW15" s="163">
        <v>-488.18</v>
      </c>
      <c r="IX15" s="163">
        <v>225</v>
      </c>
      <c r="IY15" s="163">
        <v>-268.08999999999997</v>
      </c>
      <c r="IZ15" s="163">
        <v>269.02999999999997</v>
      </c>
      <c r="JA15" s="163">
        <v>-4.8491</v>
      </c>
      <c r="JB15" s="163">
        <v>40.75</v>
      </c>
      <c r="JC15" s="163">
        <v>16.158999999999999</v>
      </c>
      <c r="JD15" s="163">
        <v>1.508</v>
      </c>
      <c r="JE15" s="163">
        <v>1.4939</v>
      </c>
      <c r="JF15" s="163">
        <v>-16</v>
      </c>
      <c r="JG15" s="163">
        <v>-5.6798999999999999</v>
      </c>
      <c r="JH15" s="163">
        <v>14.279</v>
      </c>
      <c r="JI15" s="163">
        <v>4.8661000000000003</v>
      </c>
      <c r="JJ15" s="163">
        <v>-43.654000000000003</v>
      </c>
      <c r="JK15" s="163">
        <v>-17.753</v>
      </c>
      <c r="JL15" s="163">
        <v>38.798999999999999</v>
      </c>
      <c r="JM15" s="163">
        <v>51.378999999999998</v>
      </c>
      <c r="JN15" s="163">
        <v>51.598999999999997</v>
      </c>
      <c r="JO15" s="163">
        <v>0</v>
      </c>
      <c r="JP15" s="163">
        <v>0</v>
      </c>
      <c r="JQ15" s="163">
        <v>47.875</v>
      </c>
      <c r="JR15" s="163">
        <v>48.966000000000001</v>
      </c>
      <c r="JS15" s="163">
        <v>48.786000000000001</v>
      </c>
      <c r="JT15" s="164"/>
      <c r="JU15" s="163">
        <v>-8.6998999999999995</v>
      </c>
      <c r="JV15" s="163">
        <v>22.893000000000001</v>
      </c>
      <c r="JW15" s="163">
        <v>5.3098999999999998</v>
      </c>
      <c r="JX15" s="163">
        <v>8.6998999999999995</v>
      </c>
      <c r="JY15" s="163">
        <v>-51.534999999999997</v>
      </c>
      <c r="JZ15" s="163">
        <v>80.134</v>
      </c>
      <c r="KA15" s="163">
        <v>62.484999999999999</v>
      </c>
      <c r="KB15" s="163">
        <v>-49.755000000000003</v>
      </c>
      <c r="KC15" s="163">
        <v>-77.284999999999997</v>
      </c>
      <c r="KD15" s="163">
        <v>54.970999999999997</v>
      </c>
      <c r="KE15" s="163">
        <v>23.257999999999999</v>
      </c>
      <c r="KF15" s="163">
        <v>-0.5</v>
      </c>
      <c r="KG15" s="163">
        <v>0.5</v>
      </c>
      <c r="KH15" s="163">
        <v>7.4744000000000002</v>
      </c>
      <c r="KI15" s="163">
        <v>188.12</v>
      </c>
    </row>
    <row r="16" spans="1:295" ht="18" customHeight="1" x14ac:dyDescent="0.35">
      <c r="A16" s="160" t="s">
        <v>49</v>
      </c>
      <c r="B16" s="160" t="s">
        <v>720</v>
      </c>
      <c r="C16" s="165">
        <v>0</v>
      </c>
      <c r="D16" s="165">
        <v>15.353</v>
      </c>
      <c r="E16" s="165">
        <v>-30.902999999999999</v>
      </c>
      <c r="F16" s="165">
        <v>-39.731000000000002</v>
      </c>
      <c r="G16" s="165">
        <v>20.608000000000001</v>
      </c>
      <c r="H16" s="165">
        <v>3.6520000000000001</v>
      </c>
      <c r="I16" s="165">
        <v>41.048999999999999</v>
      </c>
      <c r="J16" s="165">
        <v>-67.744</v>
      </c>
      <c r="K16" s="165">
        <v>43.273000000000003</v>
      </c>
      <c r="L16" s="165">
        <v>21.988</v>
      </c>
      <c r="M16" s="165">
        <v>-21.353000000000002</v>
      </c>
      <c r="N16" s="165">
        <v>-62.158999999999999</v>
      </c>
      <c r="O16" s="165">
        <v>-20.838000000000001</v>
      </c>
      <c r="P16" s="165">
        <v>15.398999999999999</v>
      </c>
      <c r="Q16" s="165">
        <v>11.592000000000001</v>
      </c>
      <c r="R16" s="165">
        <v>-15.398999999999999</v>
      </c>
      <c r="S16" s="165">
        <v>4.2858999999999998</v>
      </c>
      <c r="T16" s="165">
        <v>136.876</v>
      </c>
      <c r="U16" s="165">
        <v>12.574999999999999</v>
      </c>
      <c r="V16" s="165">
        <v>12.624000000000001</v>
      </c>
      <c r="W16" s="165">
        <v>21.352</v>
      </c>
      <c r="X16" s="165">
        <v>0</v>
      </c>
      <c r="Y16" s="165">
        <v>19.201000000000001</v>
      </c>
      <c r="Z16" s="165">
        <v>7.7542</v>
      </c>
      <c r="AA16" s="166"/>
      <c r="AB16" s="165">
        <v>113</v>
      </c>
      <c r="AC16" s="165">
        <v>-80.638999999999996</v>
      </c>
      <c r="AD16" s="165">
        <v>-80.709000000000003</v>
      </c>
      <c r="AE16" s="165">
        <v>21.06</v>
      </c>
      <c r="AF16" s="165">
        <v>62.158999999999999</v>
      </c>
      <c r="AG16" s="165">
        <v>17.600000000000001</v>
      </c>
      <c r="AH16" s="165">
        <v>15.746</v>
      </c>
      <c r="AI16" s="165">
        <v>0.189</v>
      </c>
      <c r="AJ16" s="165">
        <v>-58.75</v>
      </c>
      <c r="AK16" s="165">
        <v>-59.11</v>
      </c>
      <c r="AL16" s="165">
        <v>-62.918999999999997</v>
      </c>
      <c r="AM16" s="165">
        <v>59.29</v>
      </c>
      <c r="AN16" s="165">
        <v>59.63</v>
      </c>
      <c r="AO16" s="165">
        <v>7.3997000000000002</v>
      </c>
      <c r="AP16" s="165">
        <v>11.888</v>
      </c>
      <c r="AQ16" s="165">
        <v>0</v>
      </c>
      <c r="AR16" s="165">
        <v>57.655999999999999</v>
      </c>
      <c r="AS16" s="165">
        <v>46.768999999999998</v>
      </c>
      <c r="AT16" s="165">
        <v>-51.975999999999999</v>
      </c>
      <c r="AU16" s="165">
        <v>-53.027000000000001</v>
      </c>
      <c r="AV16" s="165">
        <v>23.802</v>
      </c>
      <c r="AW16" s="165">
        <v>28.25</v>
      </c>
      <c r="AX16" s="165">
        <v>67.783000000000001</v>
      </c>
      <c r="AY16" s="165">
        <v>66.844999999999999</v>
      </c>
      <c r="AZ16" s="165">
        <v>-4.1875999999999998</v>
      </c>
      <c r="BA16" s="165">
        <v>-21.544</v>
      </c>
      <c r="BB16" s="165">
        <v>-317.86</v>
      </c>
      <c r="BC16" s="165">
        <v>-16.059000000000001</v>
      </c>
      <c r="BD16" s="165">
        <v>-13.898999999999999</v>
      </c>
      <c r="BE16" s="165">
        <v>-13.798999999999999</v>
      </c>
      <c r="BF16" s="165">
        <v>58.656999999999996</v>
      </c>
      <c r="BG16" s="165">
        <v>58.627000000000002</v>
      </c>
      <c r="BH16" s="165">
        <v>-3.8279999999999998</v>
      </c>
      <c r="BI16" s="165">
        <v>-67.102000000000004</v>
      </c>
      <c r="BJ16" s="165">
        <v>-26.908999999999999</v>
      </c>
      <c r="BK16" s="165">
        <v>2.5198999999999998</v>
      </c>
      <c r="BL16" s="165">
        <v>0</v>
      </c>
      <c r="BM16" s="165">
        <v>0</v>
      </c>
      <c r="BN16" s="165">
        <v>362.83</v>
      </c>
      <c r="BO16" s="165">
        <v>29.786000000000001</v>
      </c>
      <c r="BP16" s="165">
        <v>30.152000000000001</v>
      </c>
      <c r="BQ16" s="165">
        <v>-137.15</v>
      </c>
      <c r="BR16" s="165">
        <v>369.04</v>
      </c>
      <c r="BS16" s="165">
        <v>40.976999999999997</v>
      </c>
      <c r="BT16" s="165">
        <v>-59.749000000000002</v>
      </c>
      <c r="BU16" s="165">
        <v>60.218000000000004</v>
      </c>
      <c r="BV16" s="165">
        <v>63.808999999999997</v>
      </c>
      <c r="BW16" s="165">
        <v>21.709</v>
      </c>
      <c r="BX16" s="165">
        <v>14.88</v>
      </c>
      <c r="BY16" s="165">
        <v>43.65</v>
      </c>
      <c r="BZ16" s="165">
        <v>65.650000000000006</v>
      </c>
      <c r="CA16" s="165">
        <v>-76.350999999999999</v>
      </c>
      <c r="CB16" s="165">
        <v>-75.680999999999997</v>
      </c>
      <c r="CC16" s="165">
        <v>154.22</v>
      </c>
      <c r="CD16" s="165">
        <v>153.63999999999999</v>
      </c>
      <c r="CE16" s="165">
        <v>29.033999999999999</v>
      </c>
      <c r="CF16" s="165">
        <v>-92.176000000000002</v>
      </c>
      <c r="CG16" s="165">
        <v>-90.125</v>
      </c>
      <c r="CH16" s="165">
        <v>-10.019</v>
      </c>
      <c r="CI16" s="165">
        <v>0</v>
      </c>
      <c r="CJ16" s="165">
        <v>19.57</v>
      </c>
      <c r="CK16" s="165">
        <v>25.984999999999999</v>
      </c>
      <c r="CL16" s="165">
        <v>76.3</v>
      </c>
      <c r="CM16" s="165">
        <v>68.900000000000006</v>
      </c>
      <c r="CN16" s="165">
        <v>-12.569000000000001</v>
      </c>
      <c r="CO16" s="165">
        <v>41.941000000000003</v>
      </c>
      <c r="CP16" s="165">
        <v>40.195</v>
      </c>
      <c r="CQ16" s="165">
        <v>40.737000000000002</v>
      </c>
      <c r="CR16" s="165">
        <v>-32.264000000000003</v>
      </c>
      <c r="CS16" s="165">
        <v>-32.932000000000002</v>
      </c>
      <c r="CT16" s="165">
        <v>1</v>
      </c>
      <c r="CU16" s="165">
        <v>-1.7165999999999999</v>
      </c>
      <c r="CV16" s="165">
        <v>0</v>
      </c>
      <c r="CW16" s="165">
        <v>10.763</v>
      </c>
      <c r="CX16" s="165">
        <v>19.739000000000001</v>
      </c>
      <c r="CY16" s="165">
        <v>63.08</v>
      </c>
      <c r="CZ16" s="165">
        <v>34.694000000000003</v>
      </c>
      <c r="DA16" s="165">
        <v>32.817</v>
      </c>
      <c r="DB16" s="165">
        <v>-27.649000000000001</v>
      </c>
      <c r="DC16" s="165">
        <v>-6.8255999999999997</v>
      </c>
      <c r="DD16" s="165">
        <v>0</v>
      </c>
      <c r="DE16" s="165">
        <v>0</v>
      </c>
      <c r="DF16" s="165">
        <v>-104.38</v>
      </c>
      <c r="DG16" s="165">
        <v>-1E-4</v>
      </c>
      <c r="DH16" s="165">
        <v>-16.745999999999999</v>
      </c>
      <c r="DI16" s="165">
        <v>-61.798999999999999</v>
      </c>
      <c r="DJ16" s="165">
        <v>-63.298999999999999</v>
      </c>
      <c r="DK16" s="165">
        <v>30.643000000000001</v>
      </c>
      <c r="DL16" s="165">
        <v>31.942</v>
      </c>
      <c r="DM16" s="165">
        <v>37.585999999999999</v>
      </c>
      <c r="DN16" s="165">
        <v>46.307000000000002</v>
      </c>
      <c r="DO16" s="165">
        <v>31.61</v>
      </c>
      <c r="DP16" s="165">
        <v>-4.76</v>
      </c>
      <c r="DQ16" s="165">
        <v>56.079000000000001</v>
      </c>
      <c r="DR16" s="165">
        <v>102.48</v>
      </c>
      <c r="DS16" s="165">
        <v>-51.2</v>
      </c>
      <c r="DT16" s="165">
        <v>0</v>
      </c>
      <c r="DU16" s="165">
        <v>85.319000000000003</v>
      </c>
      <c r="DV16" s="165">
        <v>56.27</v>
      </c>
      <c r="DW16" s="165">
        <v>103.76</v>
      </c>
      <c r="DX16" s="165">
        <v>102.12</v>
      </c>
      <c r="DY16" s="165">
        <v>-50.789000000000001</v>
      </c>
      <c r="DZ16" s="165">
        <v>-50.636000000000003</v>
      </c>
      <c r="EA16" s="165">
        <v>155.69</v>
      </c>
      <c r="EB16" s="165">
        <v>116.65</v>
      </c>
      <c r="EC16" s="165">
        <v>111.39</v>
      </c>
      <c r="ED16" s="165">
        <v>113.32</v>
      </c>
      <c r="EE16" s="165">
        <v>79.447000000000003</v>
      </c>
      <c r="EF16" s="165">
        <v>69.335999999999999</v>
      </c>
      <c r="EG16" s="165">
        <v>-25.402999999999999</v>
      </c>
      <c r="EH16" s="165">
        <v>150.19</v>
      </c>
      <c r="EI16" s="165">
        <v>334.29</v>
      </c>
      <c r="EJ16" s="165">
        <v>0</v>
      </c>
      <c r="EK16" s="165">
        <v>-29.204000000000001</v>
      </c>
      <c r="EL16" s="165">
        <v>-31.36</v>
      </c>
      <c r="EM16" s="165">
        <v>13.103999999999999</v>
      </c>
      <c r="EN16" s="165">
        <v>-28.356999999999999</v>
      </c>
      <c r="EO16" s="165">
        <v>-26.283999999999999</v>
      </c>
      <c r="EP16" s="165">
        <v>159.80000000000001</v>
      </c>
      <c r="EQ16" s="165">
        <v>-73.462000000000003</v>
      </c>
      <c r="ER16" s="165">
        <v>-74.355999999999995</v>
      </c>
      <c r="ES16" s="165">
        <v>-32.594999999999999</v>
      </c>
      <c r="ET16" s="165">
        <v>0</v>
      </c>
      <c r="EU16" s="165">
        <v>-12.978999999999999</v>
      </c>
      <c r="EV16" s="165">
        <v>113.8</v>
      </c>
      <c r="EW16" s="165">
        <v>15.509</v>
      </c>
      <c r="EX16" s="165">
        <v>-119.76</v>
      </c>
      <c r="EY16" s="165">
        <v>-29.524999999999999</v>
      </c>
      <c r="EZ16" s="165">
        <v>-29.059000000000001</v>
      </c>
      <c r="FA16" s="165">
        <v>4.6257000000000001</v>
      </c>
      <c r="FB16" s="165">
        <v>-68.295000000000002</v>
      </c>
      <c r="FC16" s="165">
        <v>55.765000000000001</v>
      </c>
      <c r="FD16" s="165">
        <v>18.224</v>
      </c>
      <c r="FE16" s="165">
        <v>0</v>
      </c>
      <c r="FF16" s="165">
        <v>0</v>
      </c>
      <c r="FG16" s="165">
        <v>0</v>
      </c>
      <c r="FH16" s="165">
        <v>47.658999999999999</v>
      </c>
      <c r="FI16" s="165">
        <v>47.640999999999998</v>
      </c>
      <c r="FJ16" s="165">
        <v>75.522000000000006</v>
      </c>
      <c r="FK16" s="165">
        <v>75.69</v>
      </c>
      <c r="FL16" s="165">
        <v>-147.52000000000001</v>
      </c>
      <c r="FM16" s="165">
        <v>53.887</v>
      </c>
      <c r="FN16" s="165">
        <v>53.137999999999998</v>
      </c>
      <c r="FO16" s="165">
        <v>-115.9</v>
      </c>
      <c r="FP16" s="165">
        <v>-111.16</v>
      </c>
      <c r="FQ16" s="165">
        <v>-31.045999999999999</v>
      </c>
      <c r="FR16" s="165">
        <v>-41.658999999999999</v>
      </c>
      <c r="FS16" s="165">
        <v>10.459</v>
      </c>
      <c r="FT16" s="165">
        <v>0.7974</v>
      </c>
      <c r="FU16" s="165">
        <v>-6.3799000000000001</v>
      </c>
      <c r="FV16" s="165">
        <v>16.04</v>
      </c>
      <c r="FW16" s="165">
        <v>-32.570999999999998</v>
      </c>
      <c r="FX16" s="165">
        <v>10.585000000000001</v>
      </c>
      <c r="FY16" s="165">
        <v>-15.804</v>
      </c>
      <c r="FZ16" s="165">
        <v>4.2259000000000002</v>
      </c>
      <c r="GA16" s="165">
        <v>11.031000000000001</v>
      </c>
      <c r="GB16" s="165">
        <v>26.408999999999999</v>
      </c>
      <c r="GC16" s="165">
        <v>115.64</v>
      </c>
      <c r="GD16" s="165">
        <v>118.98</v>
      </c>
      <c r="GE16" s="165">
        <v>11.21</v>
      </c>
      <c r="GF16" s="165">
        <v>78.125</v>
      </c>
      <c r="GG16" s="165">
        <v>13.699</v>
      </c>
      <c r="GH16" s="165">
        <v>-22.062999999999999</v>
      </c>
      <c r="GI16" s="165">
        <v>-4.2576000000000001</v>
      </c>
      <c r="GJ16" s="165">
        <v>4.6292</v>
      </c>
      <c r="GK16" s="165">
        <v>1.2666999999999999</v>
      </c>
      <c r="GL16" s="165">
        <v>6.5299999999999997E-2</v>
      </c>
      <c r="GM16" s="165">
        <v>0</v>
      </c>
      <c r="GN16" s="165">
        <v>-5.6660000000000004</v>
      </c>
      <c r="GO16" s="165">
        <v>-28.248000000000001</v>
      </c>
      <c r="GP16" s="165">
        <v>27.844999999999999</v>
      </c>
      <c r="GQ16" s="165">
        <v>43.276000000000003</v>
      </c>
      <c r="GR16" s="165">
        <v>112.14</v>
      </c>
      <c r="GS16" s="165">
        <v>72.501000000000005</v>
      </c>
      <c r="GT16" s="165">
        <v>-168.33</v>
      </c>
      <c r="GU16" s="165">
        <v>-15.366</v>
      </c>
      <c r="GV16" s="165">
        <v>36.323999999999998</v>
      </c>
      <c r="GW16" s="165">
        <v>-24.821999999999999</v>
      </c>
      <c r="GX16" s="165">
        <v>12.893000000000001</v>
      </c>
      <c r="GY16" s="165">
        <v>0</v>
      </c>
      <c r="GZ16" s="165">
        <v>0</v>
      </c>
      <c r="HA16" s="165">
        <v>13</v>
      </c>
      <c r="HB16" s="165">
        <v>170.75</v>
      </c>
      <c r="HC16" s="165">
        <v>171.51</v>
      </c>
      <c r="HD16" s="165">
        <v>286.60000000000002</v>
      </c>
      <c r="HE16" s="165">
        <v>-286.93</v>
      </c>
      <c r="HF16" s="165">
        <v>-635.71</v>
      </c>
      <c r="HG16" s="165">
        <v>641.57000000000005</v>
      </c>
      <c r="HH16" s="165">
        <v>654.32000000000005</v>
      </c>
      <c r="HI16" s="165">
        <v>-164.32</v>
      </c>
      <c r="HJ16" s="165">
        <v>-161.56</v>
      </c>
      <c r="HK16" s="165">
        <v>-62.322000000000003</v>
      </c>
      <c r="HL16" s="165">
        <v>-56.470999999999997</v>
      </c>
      <c r="HM16" s="165">
        <v>79.091999999999999</v>
      </c>
      <c r="HN16" s="165">
        <v>79.521000000000001</v>
      </c>
      <c r="HO16" s="165">
        <v>-122.2</v>
      </c>
      <c r="HP16" s="165">
        <v>-124.71</v>
      </c>
      <c r="HQ16" s="165">
        <v>56.572000000000003</v>
      </c>
      <c r="HR16" s="165">
        <v>55.649000000000001</v>
      </c>
      <c r="HS16" s="165">
        <v>-70.091999999999999</v>
      </c>
      <c r="HT16" s="165">
        <v>-70.664000000000001</v>
      </c>
      <c r="HU16" s="165">
        <v>79.588999999999999</v>
      </c>
      <c r="HV16" s="165">
        <v>78.91</v>
      </c>
      <c r="HW16" s="165">
        <v>52.798999999999999</v>
      </c>
      <c r="HX16" s="165">
        <v>52.2</v>
      </c>
      <c r="HY16" s="165">
        <v>22.602</v>
      </c>
      <c r="HZ16" s="165">
        <v>28.879000000000001</v>
      </c>
      <c r="IA16" s="165">
        <v>-348.1</v>
      </c>
      <c r="IB16" s="165">
        <v>108.49</v>
      </c>
      <c r="IC16" s="165">
        <v>106.36</v>
      </c>
      <c r="ID16" s="165">
        <v>13.5</v>
      </c>
      <c r="IE16" s="165">
        <v>8.6</v>
      </c>
      <c r="IF16" s="165">
        <v>-54.798999999999999</v>
      </c>
      <c r="IG16" s="165">
        <v>-55.098999999999997</v>
      </c>
      <c r="IH16" s="165">
        <v>1.6237999999999999</v>
      </c>
      <c r="II16" s="165">
        <v>1.4672000000000001</v>
      </c>
      <c r="IJ16" s="165">
        <v>-633.55999999999995</v>
      </c>
      <c r="IK16" s="165">
        <v>-298.05</v>
      </c>
      <c r="IL16" s="165">
        <v>505.42</v>
      </c>
      <c r="IM16" s="165">
        <v>364.61</v>
      </c>
      <c r="IN16" s="165">
        <v>3.6659999999999999</v>
      </c>
      <c r="IO16" s="165">
        <v>-393.55</v>
      </c>
      <c r="IP16" s="165">
        <v>394.71</v>
      </c>
      <c r="IQ16" s="165">
        <v>-158.91999999999999</v>
      </c>
      <c r="IR16" s="165">
        <v>-277.64999999999998</v>
      </c>
      <c r="IS16" s="165">
        <v>-391.85</v>
      </c>
      <c r="IT16" s="165">
        <v>110.89</v>
      </c>
      <c r="IU16" s="165">
        <v>110.53</v>
      </c>
      <c r="IV16" s="165">
        <v>162.31</v>
      </c>
      <c r="IW16" s="165">
        <v>-492.2</v>
      </c>
      <c r="IX16" s="165">
        <v>225.7</v>
      </c>
      <c r="IY16" s="165">
        <v>-268.27</v>
      </c>
      <c r="IZ16" s="165">
        <v>270.05</v>
      </c>
      <c r="JA16" s="165">
        <v>-5.0606</v>
      </c>
      <c r="JB16" s="165">
        <v>40.320999999999998</v>
      </c>
      <c r="JC16" s="165">
        <v>16.079000000000001</v>
      </c>
      <c r="JD16" s="165">
        <v>1.5299</v>
      </c>
      <c r="JE16" s="165">
        <v>1.5129999999999999</v>
      </c>
      <c r="JF16" s="165">
        <v>-15.92</v>
      </c>
      <c r="JG16" s="165">
        <v>-4.88</v>
      </c>
      <c r="JH16" s="165">
        <v>14.404999999999999</v>
      </c>
      <c r="JI16" s="165">
        <v>5.0979999999999999</v>
      </c>
      <c r="JJ16" s="165">
        <v>-43.418999999999997</v>
      </c>
      <c r="JK16" s="165">
        <v>-17.402000000000001</v>
      </c>
      <c r="JL16" s="165">
        <v>38.798999999999999</v>
      </c>
      <c r="JM16" s="165">
        <v>51.009</v>
      </c>
      <c r="JN16" s="165">
        <v>51.152000000000001</v>
      </c>
      <c r="JO16" s="165">
        <v>0</v>
      </c>
      <c r="JP16" s="165">
        <v>0</v>
      </c>
      <c r="JQ16" s="165">
        <v>51.695999999999998</v>
      </c>
      <c r="JR16" s="165">
        <v>51.911999999999999</v>
      </c>
      <c r="JS16" s="165">
        <v>51.362000000000002</v>
      </c>
      <c r="JT16" s="166"/>
      <c r="JU16" s="165">
        <v>-8.1998999999999995</v>
      </c>
      <c r="JV16" s="165">
        <v>23.224</v>
      </c>
      <c r="JW16" s="165">
        <v>5.3098999999999998</v>
      </c>
      <c r="JX16" s="165">
        <v>8.6998999999999995</v>
      </c>
      <c r="JY16" s="165">
        <v>-49.704999999999998</v>
      </c>
      <c r="JZ16" s="165">
        <v>79.531999999999996</v>
      </c>
      <c r="KA16" s="165">
        <v>62.954999999999998</v>
      </c>
      <c r="KB16" s="165">
        <v>-49.707999999999998</v>
      </c>
      <c r="KC16" s="165">
        <v>-78.02</v>
      </c>
      <c r="KD16" s="165">
        <v>55.021999999999998</v>
      </c>
      <c r="KE16" s="165">
        <v>23.649000000000001</v>
      </c>
      <c r="KF16" s="165">
        <v>-0.5</v>
      </c>
      <c r="KG16" s="165">
        <v>0.3</v>
      </c>
      <c r="KH16" s="165">
        <v>13.003</v>
      </c>
      <c r="KI16" s="165">
        <v>186.62</v>
      </c>
    </row>
    <row r="17" spans="1:295" ht="18" customHeight="1" x14ac:dyDescent="0.35">
      <c r="A17" s="160" t="s">
        <v>49</v>
      </c>
      <c r="B17" s="160" t="s">
        <v>721</v>
      </c>
      <c r="C17" s="161">
        <v>0</v>
      </c>
      <c r="D17" s="161">
        <v>15.984999999999999</v>
      </c>
      <c r="E17" s="161">
        <v>-31.853000000000002</v>
      </c>
      <c r="F17" s="161">
        <v>-39.409999999999997</v>
      </c>
      <c r="G17" s="161">
        <v>20.731000000000002</v>
      </c>
      <c r="H17" s="161">
        <v>4.3388999999999998</v>
      </c>
      <c r="I17" s="161">
        <v>41.158999999999999</v>
      </c>
      <c r="J17" s="161">
        <v>-67.478999999999999</v>
      </c>
      <c r="K17" s="161">
        <v>43.664000000000001</v>
      </c>
      <c r="L17" s="161">
        <v>22.265000000000001</v>
      </c>
      <c r="M17" s="161">
        <v>-21.771999999999998</v>
      </c>
      <c r="N17" s="161">
        <v>-57.72</v>
      </c>
      <c r="O17" s="161">
        <v>-21.707000000000001</v>
      </c>
      <c r="P17" s="161">
        <v>17.600000000000001</v>
      </c>
      <c r="Q17" s="161">
        <v>11.592000000000001</v>
      </c>
      <c r="R17" s="161">
        <v>-17.600000000000001</v>
      </c>
      <c r="S17" s="161">
        <v>4.2434000000000003</v>
      </c>
      <c r="T17" s="161">
        <v>139.018</v>
      </c>
      <c r="U17" s="161">
        <v>12.541</v>
      </c>
      <c r="V17" s="161">
        <v>12.933999999999999</v>
      </c>
      <c r="W17" s="161">
        <v>21.302</v>
      </c>
      <c r="X17" s="161">
        <v>0</v>
      </c>
      <c r="Y17" s="161">
        <v>19.18</v>
      </c>
      <c r="Z17" s="161">
        <v>7.9257</v>
      </c>
      <c r="AA17" s="162"/>
      <c r="AB17" s="161">
        <v>113</v>
      </c>
      <c r="AC17" s="161">
        <v>-79.338999999999999</v>
      </c>
      <c r="AD17" s="161">
        <v>-78.739000000000004</v>
      </c>
      <c r="AE17" s="161">
        <v>20.913</v>
      </c>
      <c r="AF17" s="161">
        <v>59.94</v>
      </c>
      <c r="AG17" s="161">
        <v>19.8</v>
      </c>
      <c r="AH17" s="161">
        <v>15.606999999999999</v>
      </c>
      <c r="AI17" s="161">
        <v>0.188</v>
      </c>
      <c r="AJ17" s="161">
        <v>-56.18</v>
      </c>
      <c r="AK17" s="161">
        <v>-55.689</v>
      </c>
      <c r="AL17" s="161">
        <v>-66.778999999999996</v>
      </c>
      <c r="AM17" s="161">
        <v>56.009</v>
      </c>
      <c r="AN17" s="161">
        <v>56.889000000000003</v>
      </c>
      <c r="AO17" s="161">
        <v>7.3948999999999998</v>
      </c>
      <c r="AP17" s="161">
        <v>11.723000000000001</v>
      </c>
      <c r="AQ17" s="161">
        <v>0</v>
      </c>
      <c r="AR17" s="161">
        <v>57.624000000000002</v>
      </c>
      <c r="AS17" s="161">
        <v>44.222999999999999</v>
      </c>
      <c r="AT17" s="161">
        <v>-49.43</v>
      </c>
      <c r="AU17" s="161">
        <v>-50.36</v>
      </c>
      <c r="AV17" s="161">
        <v>23.649000000000001</v>
      </c>
      <c r="AW17" s="161">
        <v>24.067</v>
      </c>
      <c r="AX17" s="161">
        <v>67.381</v>
      </c>
      <c r="AY17" s="161">
        <v>67.113</v>
      </c>
      <c r="AZ17" s="161">
        <v>-5.2344999999999997</v>
      </c>
      <c r="BA17" s="161">
        <v>-21.117999999999999</v>
      </c>
      <c r="BB17" s="161">
        <v>-307.13</v>
      </c>
      <c r="BC17" s="161">
        <v>-16.097999999999999</v>
      </c>
      <c r="BD17" s="161">
        <v>-13.798999999999999</v>
      </c>
      <c r="BE17" s="161">
        <v>-13.798999999999999</v>
      </c>
      <c r="BF17" s="161">
        <v>55.442999999999998</v>
      </c>
      <c r="BG17" s="161">
        <v>55.936999999999998</v>
      </c>
      <c r="BH17" s="161">
        <v>-3.7199</v>
      </c>
      <c r="BI17" s="161">
        <v>-67.102000000000004</v>
      </c>
      <c r="BJ17" s="161">
        <v>-27.957999999999998</v>
      </c>
      <c r="BK17" s="161">
        <v>3.3199000000000001</v>
      </c>
      <c r="BL17" s="161">
        <v>0</v>
      </c>
      <c r="BM17" s="161">
        <v>0</v>
      </c>
      <c r="BN17" s="161">
        <v>359.11</v>
      </c>
      <c r="BO17" s="161">
        <v>30.884</v>
      </c>
      <c r="BP17" s="161">
        <v>31.463999999999999</v>
      </c>
      <c r="BQ17" s="161">
        <v>-143.29</v>
      </c>
      <c r="BR17" s="161">
        <v>363.66</v>
      </c>
      <c r="BS17" s="161">
        <v>40.976999999999997</v>
      </c>
      <c r="BT17" s="161">
        <v>-58.331000000000003</v>
      </c>
      <c r="BU17" s="161">
        <v>60.088000000000001</v>
      </c>
      <c r="BV17" s="161">
        <v>65.734999999999999</v>
      </c>
      <c r="BW17" s="161">
        <v>22.818999999999999</v>
      </c>
      <c r="BX17" s="161">
        <v>15.989000000000001</v>
      </c>
      <c r="BY17" s="161">
        <v>44.569000000000003</v>
      </c>
      <c r="BZ17" s="161">
        <v>67.8</v>
      </c>
      <c r="CA17" s="161">
        <v>-70.858999999999995</v>
      </c>
      <c r="CB17" s="161">
        <v>-71.662000000000006</v>
      </c>
      <c r="CC17" s="161">
        <v>148.12</v>
      </c>
      <c r="CD17" s="161">
        <v>148.9</v>
      </c>
      <c r="CE17" s="161">
        <v>28.855</v>
      </c>
      <c r="CF17" s="161">
        <v>-89.412000000000006</v>
      </c>
      <c r="CG17" s="161">
        <v>-88.394999999999996</v>
      </c>
      <c r="CH17" s="161">
        <v>-8.4215999999999998</v>
      </c>
      <c r="CI17" s="161">
        <v>0</v>
      </c>
      <c r="CJ17" s="161">
        <v>19.57</v>
      </c>
      <c r="CK17" s="161">
        <v>25.984999999999999</v>
      </c>
      <c r="CL17" s="161">
        <v>76.099000000000004</v>
      </c>
      <c r="CM17" s="161">
        <v>68.8</v>
      </c>
      <c r="CN17" s="161">
        <v>-12.56</v>
      </c>
      <c r="CO17" s="161">
        <v>43.142000000000003</v>
      </c>
      <c r="CP17" s="161">
        <v>40.838000000000001</v>
      </c>
      <c r="CQ17" s="161">
        <v>40.795000000000002</v>
      </c>
      <c r="CR17" s="161">
        <v>-36.061</v>
      </c>
      <c r="CS17" s="161">
        <v>-34.591000000000001</v>
      </c>
      <c r="CT17" s="161">
        <v>1</v>
      </c>
      <c r="CU17" s="161">
        <v>-1.9205000000000001</v>
      </c>
      <c r="CV17" s="161">
        <v>0</v>
      </c>
      <c r="CW17" s="161">
        <v>10.752000000000001</v>
      </c>
      <c r="CX17" s="161">
        <v>21.908999999999999</v>
      </c>
      <c r="CY17" s="161">
        <v>63.45</v>
      </c>
      <c r="CZ17" s="161">
        <v>35.162999999999997</v>
      </c>
      <c r="DA17" s="161">
        <v>33.256</v>
      </c>
      <c r="DB17" s="161">
        <v>-27.869</v>
      </c>
      <c r="DC17" s="161">
        <v>-6.8255999999999997</v>
      </c>
      <c r="DD17" s="161">
        <v>0</v>
      </c>
      <c r="DE17" s="161">
        <v>0</v>
      </c>
      <c r="DF17" s="161">
        <v>-107.84</v>
      </c>
      <c r="DG17" s="161">
        <v>0</v>
      </c>
      <c r="DH17" s="161">
        <v>-17.007000000000001</v>
      </c>
      <c r="DI17" s="161">
        <v>-61.798999999999999</v>
      </c>
      <c r="DJ17" s="161">
        <v>-63.298999999999999</v>
      </c>
      <c r="DK17" s="161">
        <v>30.709</v>
      </c>
      <c r="DL17" s="161">
        <v>31.942</v>
      </c>
      <c r="DM17" s="161">
        <v>40.404000000000003</v>
      </c>
      <c r="DN17" s="161">
        <v>46.893000000000001</v>
      </c>
      <c r="DO17" s="161">
        <v>31.94</v>
      </c>
      <c r="DP17" s="161">
        <v>-5.55</v>
      </c>
      <c r="DQ17" s="161">
        <v>56.268000000000001</v>
      </c>
      <c r="DR17" s="161">
        <v>111.7</v>
      </c>
      <c r="DS17" s="161">
        <v>-47.74</v>
      </c>
      <c r="DT17" s="161">
        <v>0</v>
      </c>
      <c r="DU17" s="161">
        <v>83.11</v>
      </c>
      <c r="DV17" s="161">
        <v>56.74</v>
      </c>
      <c r="DW17" s="161">
        <v>107.92</v>
      </c>
      <c r="DX17" s="161">
        <v>107.01</v>
      </c>
      <c r="DY17" s="161">
        <v>-46.548999999999999</v>
      </c>
      <c r="DZ17" s="161">
        <v>-45.572000000000003</v>
      </c>
      <c r="EA17" s="161">
        <v>161.16999999999999</v>
      </c>
      <c r="EB17" s="161">
        <v>121.61</v>
      </c>
      <c r="EC17" s="161">
        <v>116.91</v>
      </c>
      <c r="ED17" s="161">
        <v>118.73</v>
      </c>
      <c r="EE17" s="161">
        <v>79.798000000000002</v>
      </c>
      <c r="EF17" s="161">
        <v>66.771000000000001</v>
      </c>
      <c r="EG17" s="161">
        <v>-25.391999999999999</v>
      </c>
      <c r="EH17" s="161">
        <v>148.78</v>
      </c>
      <c r="EI17" s="161">
        <v>331.57</v>
      </c>
      <c r="EJ17" s="161">
        <v>0</v>
      </c>
      <c r="EK17" s="161">
        <v>-29.861999999999998</v>
      </c>
      <c r="EL17" s="161">
        <v>-30.984000000000002</v>
      </c>
      <c r="EM17" s="161">
        <v>14.912000000000001</v>
      </c>
      <c r="EN17" s="161">
        <v>-22.568000000000001</v>
      </c>
      <c r="EO17" s="161">
        <v>-21.693000000000001</v>
      </c>
      <c r="EP17" s="161">
        <v>147.51</v>
      </c>
      <c r="EQ17" s="161">
        <v>-72.305000000000007</v>
      </c>
      <c r="ER17" s="161">
        <v>-72.501999999999995</v>
      </c>
      <c r="ES17" s="161">
        <v>-29.664999999999999</v>
      </c>
      <c r="ET17" s="161">
        <v>0</v>
      </c>
      <c r="EU17" s="161">
        <v>-8.7898999999999994</v>
      </c>
      <c r="EV17" s="161">
        <v>106.5</v>
      </c>
      <c r="EW17" s="161">
        <v>15.544</v>
      </c>
      <c r="EX17" s="161">
        <v>-107.28</v>
      </c>
      <c r="EY17" s="161">
        <v>-29.38</v>
      </c>
      <c r="EZ17" s="161">
        <v>-29.067</v>
      </c>
      <c r="FA17" s="161">
        <v>5.2611999999999997</v>
      </c>
      <c r="FB17" s="161">
        <v>-64.587999999999994</v>
      </c>
      <c r="FC17" s="161">
        <v>55.765000000000001</v>
      </c>
      <c r="FD17" s="161">
        <v>18.231999999999999</v>
      </c>
      <c r="FE17" s="161">
        <v>0</v>
      </c>
      <c r="FF17" s="161">
        <v>0</v>
      </c>
      <c r="FG17" s="161">
        <v>0</v>
      </c>
      <c r="FH17" s="161">
        <v>48.344999999999999</v>
      </c>
      <c r="FI17" s="161">
        <v>47.784999999999997</v>
      </c>
      <c r="FJ17" s="161">
        <v>71.503</v>
      </c>
      <c r="FK17" s="161">
        <v>71.001000000000005</v>
      </c>
      <c r="FL17" s="161">
        <v>-119.39</v>
      </c>
      <c r="FM17" s="161">
        <v>47.914999999999999</v>
      </c>
      <c r="FN17" s="161">
        <v>47.43</v>
      </c>
      <c r="FO17" s="161">
        <v>-108.86</v>
      </c>
      <c r="FP17" s="161">
        <v>-106.14</v>
      </c>
      <c r="FQ17" s="161">
        <v>-9.2048000000000005</v>
      </c>
      <c r="FR17" s="161">
        <v>-20.408999999999999</v>
      </c>
      <c r="FS17" s="161">
        <v>9.7760999999999996</v>
      </c>
      <c r="FT17" s="161">
        <v>0.84499999999999997</v>
      </c>
      <c r="FU17" s="161">
        <v>-6.2798999999999996</v>
      </c>
      <c r="FV17" s="161">
        <v>15.87</v>
      </c>
      <c r="FW17" s="161">
        <v>-11.542</v>
      </c>
      <c r="FX17" s="161">
        <v>10.699</v>
      </c>
      <c r="FY17" s="161">
        <v>-15.634</v>
      </c>
      <c r="FZ17" s="161">
        <v>4.3</v>
      </c>
      <c r="GA17" s="161">
        <v>11.295999999999999</v>
      </c>
      <c r="GB17" s="161">
        <v>42.29</v>
      </c>
      <c r="GC17" s="161">
        <v>111.43</v>
      </c>
      <c r="GD17" s="161">
        <v>109.55</v>
      </c>
      <c r="GE17" s="161">
        <v>10.34</v>
      </c>
      <c r="GF17" s="161">
        <v>86.007999999999996</v>
      </c>
      <c r="GG17" s="161">
        <v>10.8</v>
      </c>
      <c r="GH17" s="161">
        <v>-20.442</v>
      </c>
      <c r="GI17" s="161">
        <v>-3.5596000000000001</v>
      </c>
      <c r="GJ17" s="161">
        <v>3.9737</v>
      </c>
      <c r="GK17" s="161">
        <v>1.3144</v>
      </c>
      <c r="GL17" s="161">
        <v>6.5299999999999997E-2</v>
      </c>
      <c r="GM17" s="161">
        <v>0</v>
      </c>
      <c r="GN17" s="161">
        <v>-7.1378000000000004</v>
      </c>
      <c r="GO17" s="161">
        <v>-26.567</v>
      </c>
      <c r="GP17" s="161">
        <v>27.555</v>
      </c>
      <c r="GQ17" s="161">
        <v>42.268000000000001</v>
      </c>
      <c r="GR17" s="161">
        <v>108.46</v>
      </c>
      <c r="GS17" s="161">
        <v>70.146000000000001</v>
      </c>
      <c r="GT17" s="161">
        <v>-164.25</v>
      </c>
      <c r="GU17" s="161">
        <v>-15.756</v>
      </c>
      <c r="GV17" s="161">
        <v>36.143000000000001</v>
      </c>
      <c r="GW17" s="161">
        <v>-26.707000000000001</v>
      </c>
      <c r="GX17" s="161">
        <v>12.624000000000001</v>
      </c>
      <c r="GY17" s="161">
        <v>0</v>
      </c>
      <c r="GZ17" s="161">
        <v>0</v>
      </c>
      <c r="HA17" s="161">
        <v>14</v>
      </c>
      <c r="HB17" s="161">
        <v>172.37</v>
      </c>
      <c r="HC17" s="161">
        <v>171.23</v>
      </c>
      <c r="HD17" s="161">
        <v>293.8</v>
      </c>
      <c r="HE17" s="161">
        <v>-290.98</v>
      </c>
      <c r="HF17" s="161">
        <v>-638.30999999999995</v>
      </c>
      <c r="HG17" s="161">
        <v>646.72</v>
      </c>
      <c r="HH17" s="161">
        <v>640.79</v>
      </c>
      <c r="HI17" s="161">
        <v>-163.47</v>
      </c>
      <c r="HJ17" s="161">
        <v>-161.12</v>
      </c>
      <c r="HK17" s="161">
        <v>-62.295000000000002</v>
      </c>
      <c r="HL17" s="161">
        <v>-55.655000000000001</v>
      </c>
      <c r="HM17" s="161">
        <v>79.664000000000001</v>
      </c>
      <c r="HN17" s="161">
        <v>80.042000000000002</v>
      </c>
      <c r="HO17" s="161">
        <v>-122.2</v>
      </c>
      <c r="HP17" s="161">
        <v>-124.71</v>
      </c>
      <c r="HQ17" s="161">
        <v>56.670999999999999</v>
      </c>
      <c r="HR17" s="161">
        <v>56.539000000000001</v>
      </c>
      <c r="HS17" s="161">
        <v>-73.591999999999999</v>
      </c>
      <c r="HT17" s="161">
        <v>-72.927000000000007</v>
      </c>
      <c r="HU17" s="161">
        <v>81.019000000000005</v>
      </c>
      <c r="HV17" s="161">
        <v>80.838999999999999</v>
      </c>
      <c r="HW17" s="161">
        <v>52.5</v>
      </c>
      <c r="HX17" s="161">
        <v>53.2</v>
      </c>
      <c r="HY17" s="161">
        <v>22.602</v>
      </c>
      <c r="HZ17" s="161">
        <v>30</v>
      </c>
      <c r="IA17" s="161">
        <v>-353.98</v>
      </c>
      <c r="IB17" s="161">
        <v>108.08</v>
      </c>
      <c r="IC17" s="161">
        <v>108.09</v>
      </c>
      <c r="ID17" s="161">
        <v>13.898999999999999</v>
      </c>
      <c r="IE17" s="161">
        <v>8.6</v>
      </c>
      <c r="IF17" s="161">
        <v>-55.7</v>
      </c>
      <c r="IG17" s="161">
        <v>-55.9</v>
      </c>
      <c r="IH17" s="161">
        <v>1.6237999999999999</v>
      </c>
      <c r="II17" s="161">
        <v>1.4672000000000001</v>
      </c>
      <c r="IJ17" s="161">
        <v>-629.9</v>
      </c>
      <c r="IK17" s="161">
        <v>-295.26</v>
      </c>
      <c r="IL17" s="161">
        <v>514.86</v>
      </c>
      <c r="IM17" s="161">
        <v>368.52</v>
      </c>
      <c r="IN17" s="161">
        <v>-28.036000000000001</v>
      </c>
      <c r="IO17" s="161">
        <v>-403.69</v>
      </c>
      <c r="IP17" s="161">
        <v>401.34</v>
      </c>
      <c r="IQ17" s="161">
        <v>-162.44</v>
      </c>
      <c r="IR17" s="161">
        <v>-286.86</v>
      </c>
      <c r="IS17" s="161">
        <v>-401.1</v>
      </c>
      <c r="IT17" s="161">
        <v>116.01</v>
      </c>
      <c r="IU17" s="161">
        <v>116.7</v>
      </c>
      <c r="IV17" s="161">
        <v>163.6</v>
      </c>
      <c r="IW17" s="161">
        <v>-497.9</v>
      </c>
      <c r="IX17" s="161">
        <v>229.84</v>
      </c>
      <c r="IY17" s="161">
        <v>-273.11</v>
      </c>
      <c r="IZ17" s="161">
        <v>275.58999999999997</v>
      </c>
      <c r="JA17" s="161">
        <v>-4.8491</v>
      </c>
      <c r="JB17" s="161">
        <v>39.505000000000003</v>
      </c>
      <c r="JC17" s="161">
        <v>17.2</v>
      </c>
      <c r="JD17" s="161">
        <v>1.4739</v>
      </c>
      <c r="JE17" s="161">
        <v>1.4770000000000001</v>
      </c>
      <c r="JF17" s="161">
        <v>-16.719000000000001</v>
      </c>
      <c r="JG17" s="161">
        <v>-5.5198999999999998</v>
      </c>
      <c r="JH17" s="161">
        <v>16.486000000000001</v>
      </c>
      <c r="JI17" s="161">
        <v>6.6818999999999997</v>
      </c>
      <c r="JJ17" s="161">
        <v>-43.886000000000003</v>
      </c>
      <c r="JK17" s="161">
        <v>-17.634</v>
      </c>
      <c r="JL17" s="161">
        <v>38.098999999999997</v>
      </c>
      <c r="JM17" s="161">
        <v>51.194000000000003</v>
      </c>
      <c r="JN17" s="161">
        <v>51.069000000000003</v>
      </c>
      <c r="JO17" s="161">
        <v>0</v>
      </c>
      <c r="JP17" s="161">
        <v>0</v>
      </c>
      <c r="JQ17" s="161">
        <v>51.695999999999998</v>
      </c>
      <c r="JR17" s="161">
        <v>52.747999999999998</v>
      </c>
      <c r="JS17" s="161">
        <v>51.54</v>
      </c>
      <c r="JT17" s="162"/>
      <c r="JU17" s="161">
        <v>-8.1998999999999995</v>
      </c>
      <c r="JV17" s="161">
        <v>22.646999999999998</v>
      </c>
      <c r="JW17" s="161">
        <v>5.4</v>
      </c>
      <c r="JX17" s="161">
        <v>8.6998999999999995</v>
      </c>
      <c r="JY17" s="161">
        <v>-50.777000000000001</v>
      </c>
      <c r="JZ17" s="161">
        <v>79.745999999999995</v>
      </c>
      <c r="KA17" s="161">
        <v>63.252000000000002</v>
      </c>
      <c r="KB17" s="161">
        <v>-49.055999999999997</v>
      </c>
      <c r="KC17" s="161">
        <v>-78.593000000000004</v>
      </c>
      <c r="KD17" s="161">
        <v>53.545999999999999</v>
      </c>
      <c r="KE17" s="161">
        <v>24.036999999999999</v>
      </c>
      <c r="KF17" s="161">
        <v>0</v>
      </c>
      <c r="KG17" s="161">
        <v>-0.2</v>
      </c>
      <c r="KH17" s="161">
        <v>3.585</v>
      </c>
      <c r="KI17" s="161">
        <v>189.94</v>
      </c>
    </row>
    <row r="18" spans="1:295" ht="18" customHeight="1" x14ac:dyDescent="0.35">
      <c r="A18" s="160" t="s">
        <v>49</v>
      </c>
      <c r="B18" s="160" t="s">
        <v>722</v>
      </c>
      <c r="C18" s="163">
        <v>0</v>
      </c>
      <c r="D18" s="163">
        <v>16.350000000000001</v>
      </c>
      <c r="E18" s="163">
        <v>-32.698</v>
      </c>
      <c r="F18" s="163">
        <v>-39.948999999999998</v>
      </c>
      <c r="G18" s="163">
        <v>20.777000000000001</v>
      </c>
      <c r="H18" s="163">
        <v>3.8532999999999999</v>
      </c>
      <c r="I18" s="163">
        <v>41.158999999999999</v>
      </c>
      <c r="J18" s="163">
        <v>-69.540000000000006</v>
      </c>
      <c r="K18" s="163">
        <v>44.326999999999998</v>
      </c>
      <c r="L18" s="163">
        <v>22.745000000000001</v>
      </c>
      <c r="M18" s="163">
        <v>-22.149000000000001</v>
      </c>
      <c r="N18" s="163">
        <v>-57.72</v>
      </c>
      <c r="O18" s="163">
        <v>-22.344999999999999</v>
      </c>
      <c r="P18" s="163">
        <v>17.600000000000001</v>
      </c>
      <c r="Q18" s="163">
        <v>12.42</v>
      </c>
      <c r="R18" s="163">
        <v>-17.600000000000001</v>
      </c>
      <c r="S18" s="163">
        <v>4.4099000000000004</v>
      </c>
      <c r="T18" s="163">
        <v>140.14400000000001</v>
      </c>
      <c r="U18" s="163">
        <v>12.705</v>
      </c>
      <c r="V18" s="163">
        <v>12.984999999999999</v>
      </c>
      <c r="W18" s="163">
        <v>22.07</v>
      </c>
      <c r="X18" s="163">
        <v>0</v>
      </c>
      <c r="Y18" s="163">
        <v>19.109000000000002</v>
      </c>
      <c r="Z18" s="163">
        <v>8.1189999999999998</v>
      </c>
      <c r="AA18" s="164"/>
      <c r="AB18" s="163">
        <v>113</v>
      </c>
      <c r="AC18" s="163">
        <v>-79</v>
      </c>
      <c r="AD18" s="163">
        <v>-78.86</v>
      </c>
      <c r="AE18" s="163">
        <v>18.693000000000001</v>
      </c>
      <c r="AF18" s="163">
        <v>57.72</v>
      </c>
      <c r="AG18" s="163">
        <v>19.8</v>
      </c>
      <c r="AH18" s="163">
        <v>12.391999999999999</v>
      </c>
      <c r="AI18" s="163">
        <v>0.16500000000000001</v>
      </c>
      <c r="AJ18" s="163">
        <v>-57.15</v>
      </c>
      <c r="AK18" s="163">
        <v>-57.27</v>
      </c>
      <c r="AL18" s="163">
        <v>-64.900000000000006</v>
      </c>
      <c r="AM18" s="163">
        <v>58.61</v>
      </c>
      <c r="AN18" s="163">
        <v>58.779000000000003</v>
      </c>
      <c r="AO18" s="163">
        <v>7.8960999999999997</v>
      </c>
      <c r="AP18" s="163">
        <v>11.647</v>
      </c>
      <c r="AQ18" s="163">
        <v>0</v>
      </c>
      <c r="AR18" s="163">
        <v>57.173999999999999</v>
      </c>
      <c r="AS18" s="163">
        <v>45.98</v>
      </c>
      <c r="AT18" s="163">
        <v>-51.707999999999998</v>
      </c>
      <c r="AU18" s="163">
        <v>-52.061</v>
      </c>
      <c r="AV18" s="163">
        <v>22.992999999999999</v>
      </c>
      <c r="AW18" s="163">
        <v>24.952999999999999</v>
      </c>
      <c r="AX18" s="163">
        <v>68.051000000000002</v>
      </c>
      <c r="AY18" s="163">
        <v>69.658000000000001</v>
      </c>
      <c r="AZ18" s="163">
        <v>-3.6640999999999999</v>
      </c>
      <c r="BA18" s="163">
        <v>-21.454000000000001</v>
      </c>
      <c r="BB18" s="163">
        <v>-323.07</v>
      </c>
      <c r="BC18" s="163">
        <v>-13.787000000000001</v>
      </c>
      <c r="BD18" s="163">
        <v>-15.298999999999999</v>
      </c>
      <c r="BE18" s="163">
        <v>-14.999000000000001</v>
      </c>
      <c r="BF18" s="163">
        <v>57.923000000000002</v>
      </c>
      <c r="BG18" s="163">
        <v>56.392000000000003</v>
      </c>
      <c r="BH18" s="163">
        <v>-4.1100000000000003</v>
      </c>
      <c r="BI18" s="163">
        <v>-67.102000000000004</v>
      </c>
      <c r="BJ18" s="163">
        <v>-27.896000000000001</v>
      </c>
      <c r="BK18" s="163">
        <v>2.4199000000000002</v>
      </c>
      <c r="BL18" s="163">
        <v>0</v>
      </c>
      <c r="BM18" s="163">
        <v>0</v>
      </c>
      <c r="BN18" s="163">
        <v>364.6</v>
      </c>
      <c r="BO18" s="163">
        <v>30.762</v>
      </c>
      <c r="BP18" s="163">
        <v>30.64</v>
      </c>
      <c r="BQ18" s="163">
        <v>-138.85</v>
      </c>
      <c r="BR18" s="163">
        <v>370.53</v>
      </c>
      <c r="BS18" s="163">
        <v>40.976999999999997</v>
      </c>
      <c r="BT18" s="163">
        <v>-67.692999999999998</v>
      </c>
      <c r="BU18" s="163">
        <v>68.864000000000004</v>
      </c>
      <c r="BV18" s="163">
        <v>66.921999999999997</v>
      </c>
      <c r="BW18" s="163">
        <v>22.989000000000001</v>
      </c>
      <c r="BX18" s="163">
        <v>15.909000000000001</v>
      </c>
      <c r="BY18" s="163">
        <v>45.04</v>
      </c>
      <c r="BZ18" s="163">
        <v>68.44</v>
      </c>
      <c r="CA18" s="163">
        <v>-73.537999999999997</v>
      </c>
      <c r="CB18" s="163">
        <v>-73.403999999999996</v>
      </c>
      <c r="CC18" s="163">
        <v>150.58000000000001</v>
      </c>
      <c r="CD18" s="163">
        <v>153.16999999999999</v>
      </c>
      <c r="CE18" s="163">
        <v>28.574000000000002</v>
      </c>
      <c r="CF18" s="163">
        <v>-97.301000000000002</v>
      </c>
      <c r="CG18" s="163">
        <v>-96.757000000000005</v>
      </c>
      <c r="CH18" s="163">
        <v>-10.212999999999999</v>
      </c>
      <c r="CI18" s="163">
        <v>0</v>
      </c>
      <c r="CJ18" s="163">
        <v>19.57</v>
      </c>
      <c r="CK18" s="163">
        <v>25.984999999999999</v>
      </c>
      <c r="CL18" s="163">
        <v>77.3</v>
      </c>
      <c r="CM18" s="163">
        <v>68.8</v>
      </c>
      <c r="CN18" s="163">
        <v>-12.949</v>
      </c>
      <c r="CO18" s="163">
        <v>40.1</v>
      </c>
      <c r="CP18" s="163">
        <v>38.962000000000003</v>
      </c>
      <c r="CQ18" s="163">
        <v>39.222999999999999</v>
      </c>
      <c r="CR18" s="163">
        <v>-36.137</v>
      </c>
      <c r="CS18" s="163">
        <v>-36.343000000000004</v>
      </c>
      <c r="CT18" s="163">
        <v>1</v>
      </c>
      <c r="CU18" s="163">
        <v>-1.7196</v>
      </c>
      <c r="CV18" s="163">
        <v>0</v>
      </c>
      <c r="CW18" s="163">
        <v>10.965</v>
      </c>
      <c r="CX18" s="163">
        <v>23.318999999999999</v>
      </c>
      <c r="CY18" s="163">
        <v>65.86</v>
      </c>
      <c r="CZ18" s="163">
        <v>36.100999999999999</v>
      </c>
      <c r="DA18" s="163">
        <v>34.134999999999998</v>
      </c>
      <c r="DB18" s="163">
        <v>-28.199000000000002</v>
      </c>
      <c r="DC18" s="163">
        <v>-6.8255999999999997</v>
      </c>
      <c r="DD18" s="163">
        <v>0</v>
      </c>
      <c r="DE18" s="163">
        <v>0</v>
      </c>
      <c r="DF18" s="163">
        <v>-115.88</v>
      </c>
      <c r="DG18" s="163">
        <v>-1E-4</v>
      </c>
      <c r="DH18" s="163">
        <v>-17.155999999999999</v>
      </c>
      <c r="DI18" s="163">
        <v>-61.798999999999999</v>
      </c>
      <c r="DJ18" s="163">
        <v>-63.298999999999999</v>
      </c>
      <c r="DK18" s="163">
        <v>31.010999999999999</v>
      </c>
      <c r="DL18" s="163">
        <v>33.113999999999997</v>
      </c>
      <c r="DM18" s="163">
        <v>41.813000000000002</v>
      </c>
      <c r="DN18" s="163">
        <v>48.064999999999998</v>
      </c>
      <c r="DO18" s="163">
        <v>32.619</v>
      </c>
      <c r="DP18" s="163">
        <v>-5.82</v>
      </c>
      <c r="DQ18" s="163">
        <v>55.673000000000002</v>
      </c>
      <c r="DR18" s="163">
        <v>112.36</v>
      </c>
      <c r="DS18" s="163">
        <v>-51.26</v>
      </c>
      <c r="DT18" s="163">
        <v>0</v>
      </c>
      <c r="DU18" s="163">
        <v>87.82</v>
      </c>
      <c r="DV18" s="163">
        <v>56.9</v>
      </c>
      <c r="DW18" s="163">
        <v>115.18</v>
      </c>
      <c r="DX18" s="163">
        <v>111.94</v>
      </c>
      <c r="DY18" s="163">
        <v>-46.792000000000002</v>
      </c>
      <c r="DZ18" s="163">
        <v>-45.381</v>
      </c>
      <c r="EA18" s="163">
        <v>168.05</v>
      </c>
      <c r="EB18" s="163">
        <v>127.59</v>
      </c>
      <c r="EC18" s="163">
        <v>121.27</v>
      </c>
      <c r="ED18" s="163">
        <v>124.32</v>
      </c>
      <c r="EE18" s="163">
        <v>65.966999999999999</v>
      </c>
      <c r="EF18" s="163">
        <v>52.85</v>
      </c>
      <c r="EG18" s="163">
        <v>-26.45</v>
      </c>
      <c r="EH18" s="163">
        <v>153.63999999999999</v>
      </c>
      <c r="EI18" s="163">
        <v>351.27</v>
      </c>
      <c r="EJ18" s="163">
        <v>0</v>
      </c>
      <c r="EK18" s="163">
        <v>-30.488</v>
      </c>
      <c r="EL18" s="163">
        <v>-32.430999999999997</v>
      </c>
      <c r="EM18" s="163">
        <v>28.507000000000001</v>
      </c>
      <c r="EN18" s="163">
        <v>-3.0756999999999999</v>
      </c>
      <c r="EO18" s="163">
        <v>-3.8047</v>
      </c>
      <c r="EP18" s="163">
        <v>58.415999999999997</v>
      </c>
      <c r="EQ18" s="163">
        <v>-61.036999999999999</v>
      </c>
      <c r="ER18" s="163">
        <v>-61.29</v>
      </c>
      <c r="ES18" s="163">
        <v>-14.994999999999999</v>
      </c>
      <c r="ET18" s="163">
        <v>0</v>
      </c>
      <c r="EU18" s="163">
        <v>-14.859</v>
      </c>
      <c r="EV18" s="163">
        <v>0.9</v>
      </c>
      <c r="EW18" s="163">
        <v>16.053000000000001</v>
      </c>
      <c r="EX18" s="163">
        <v>-72.311000000000007</v>
      </c>
      <c r="EY18" s="163">
        <v>-30.099</v>
      </c>
      <c r="EZ18" s="163">
        <v>-29.158000000000001</v>
      </c>
      <c r="FA18" s="163">
        <v>6.2702999999999998</v>
      </c>
      <c r="FB18" s="163">
        <v>-50.628999999999998</v>
      </c>
      <c r="FC18" s="163">
        <v>55.765000000000001</v>
      </c>
      <c r="FD18" s="163">
        <v>18.082999999999998</v>
      </c>
      <c r="FE18" s="163">
        <v>0</v>
      </c>
      <c r="FF18" s="163">
        <v>0</v>
      </c>
      <c r="FG18" s="163">
        <v>0</v>
      </c>
      <c r="FH18" s="163">
        <v>48.834000000000003</v>
      </c>
      <c r="FI18" s="163">
        <v>47.398000000000003</v>
      </c>
      <c r="FJ18" s="163">
        <v>72.507999999999996</v>
      </c>
      <c r="FK18" s="163">
        <v>73.177999999999997</v>
      </c>
      <c r="FL18" s="163">
        <v>-142.33000000000001</v>
      </c>
      <c r="FM18" s="163">
        <v>48.271000000000001</v>
      </c>
      <c r="FN18" s="163">
        <v>47.91</v>
      </c>
      <c r="FO18" s="163">
        <v>-112.76</v>
      </c>
      <c r="FP18" s="163">
        <v>-109.73</v>
      </c>
      <c r="FQ18" s="163">
        <v>-28.408999999999999</v>
      </c>
      <c r="FR18" s="163">
        <v>-35.959000000000003</v>
      </c>
      <c r="FS18" s="163">
        <v>10.364000000000001</v>
      </c>
      <c r="FT18" s="163">
        <v>0.82189999999999996</v>
      </c>
      <c r="FU18" s="163">
        <v>-6.1299000000000001</v>
      </c>
      <c r="FV18" s="163">
        <v>14.8</v>
      </c>
      <c r="FW18" s="163">
        <v>-29.558</v>
      </c>
      <c r="FX18" s="163">
        <v>10.685</v>
      </c>
      <c r="FY18" s="163">
        <v>-15.634</v>
      </c>
      <c r="FZ18" s="163">
        <v>4.28</v>
      </c>
      <c r="GA18" s="163">
        <v>11.195</v>
      </c>
      <c r="GB18" s="163">
        <v>29.548999999999999</v>
      </c>
      <c r="GC18" s="163">
        <v>110.19</v>
      </c>
      <c r="GD18" s="163">
        <v>116.02</v>
      </c>
      <c r="GE18" s="163">
        <v>11.03</v>
      </c>
      <c r="GF18" s="163">
        <v>80.257000000000005</v>
      </c>
      <c r="GG18" s="163">
        <v>10.8</v>
      </c>
      <c r="GH18" s="163">
        <v>-22.696000000000002</v>
      </c>
      <c r="GI18" s="163">
        <v>-4.3144</v>
      </c>
      <c r="GJ18" s="163">
        <v>4.6638000000000002</v>
      </c>
      <c r="GK18" s="163">
        <v>1.3173999999999999</v>
      </c>
      <c r="GL18" s="163">
        <v>6.5299999999999997E-2</v>
      </c>
      <c r="GM18" s="163">
        <v>0</v>
      </c>
      <c r="GN18" s="163">
        <v>-7.6169000000000002</v>
      </c>
      <c r="GO18" s="163">
        <v>-29.28</v>
      </c>
      <c r="GP18" s="163">
        <v>26.623999999999999</v>
      </c>
      <c r="GQ18" s="163">
        <v>44.957000000000001</v>
      </c>
      <c r="GR18" s="163">
        <v>113.84</v>
      </c>
      <c r="GS18" s="163">
        <v>72.825000000000003</v>
      </c>
      <c r="GT18" s="163">
        <v>-169.22</v>
      </c>
      <c r="GU18" s="163">
        <v>-16.016999999999999</v>
      </c>
      <c r="GV18" s="163">
        <v>36.927999999999997</v>
      </c>
      <c r="GW18" s="163">
        <v>-26.026</v>
      </c>
      <c r="GX18" s="163">
        <v>12.462</v>
      </c>
      <c r="GY18" s="163">
        <v>0</v>
      </c>
      <c r="GZ18" s="163">
        <v>0</v>
      </c>
      <c r="HA18" s="163">
        <v>13.914999999999999</v>
      </c>
      <c r="HB18" s="163">
        <v>177.02</v>
      </c>
      <c r="HC18" s="163">
        <v>174.42</v>
      </c>
      <c r="HD18" s="163">
        <v>280.39</v>
      </c>
      <c r="HE18" s="163">
        <v>-279.07</v>
      </c>
      <c r="HF18" s="163">
        <v>-629.67999999999995</v>
      </c>
      <c r="HG18" s="163">
        <v>641.73</v>
      </c>
      <c r="HH18" s="163">
        <v>655.35</v>
      </c>
      <c r="HI18" s="163">
        <v>-168.37</v>
      </c>
      <c r="HJ18" s="163">
        <v>-166.73</v>
      </c>
      <c r="HK18" s="163">
        <v>-59.136000000000003</v>
      </c>
      <c r="HL18" s="163">
        <v>-51.875999999999998</v>
      </c>
      <c r="HM18" s="163">
        <v>82.59</v>
      </c>
      <c r="HN18" s="163">
        <v>80.430999999999997</v>
      </c>
      <c r="HO18" s="163">
        <v>-122.2</v>
      </c>
      <c r="HP18" s="163">
        <v>-124.71</v>
      </c>
      <c r="HQ18" s="163">
        <v>57.384999999999998</v>
      </c>
      <c r="HR18" s="163">
        <v>56.604999999999997</v>
      </c>
      <c r="HS18" s="163">
        <v>-75.040000000000006</v>
      </c>
      <c r="HT18" s="163">
        <v>-76.099999999999994</v>
      </c>
      <c r="HU18" s="163">
        <v>79.87</v>
      </c>
      <c r="HV18" s="163">
        <v>79.269000000000005</v>
      </c>
      <c r="HW18" s="163">
        <v>54.298999999999999</v>
      </c>
      <c r="HX18" s="163">
        <v>54.298999999999999</v>
      </c>
      <c r="HY18" s="163">
        <v>22.581</v>
      </c>
      <c r="HZ18" s="163">
        <v>31.76</v>
      </c>
      <c r="IA18" s="163">
        <v>-352.89</v>
      </c>
      <c r="IB18" s="163">
        <v>108.72</v>
      </c>
      <c r="IC18" s="163">
        <v>108.1</v>
      </c>
      <c r="ID18" s="163">
        <v>13.898999999999999</v>
      </c>
      <c r="IE18" s="163">
        <v>9.6</v>
      </c>
      <c r="IF18" s="163">
        <v>-56.5</v>
      </c>
      <c r="IG18" s="163">
        <v>-56.798999999999999</v>
      </c>
      <c r="IH18" s="163">
        <v>1.6647000000000001</v>
      </c>
      <c r="II18" s="163">
        <v>1.2798</v>
      </c>
      <c r="IJ18" s="163">
        <v>-645.23</v>
      </c>
      <c r="IK18" s="163">
        <v>-314.73</v>
      </c>
      <c r="IL18" s="163">
        <v>522.77</v>
      </c>
      <c r="IM18" s="163">
        <v>377.32</v>
      </c>
      <c r="IN18" s="163">
        <v>-11.414</v>
      </c>
      <c r="IO18" s="163">
        <v>-407.63</v>
      </c>
      <c r="IP18" s="163">
        <v>405.62</v>
      </c>
      <c r="IQ18" s="163">
        <v>-163.33000000000001</v>
      </c>
      <c r="IR18" s="163">
        <v>-284.10000000000002</v>
      </c>
      <c r="IS18" s="163">
        <v>-403.12</v>
      </c>
      <c r="IT18" s="163">
        <v>120.19</v>
      </c>
      <c r="IU18" s="163">
        <v>117.83</v>
      </c>
      <c r="IV18" s="163">
        <v>165.39</v>
      </c>
      <c r="IW18" s="163">
        <v>-511.54</v>
      </c>
      <c r="IX18" s="163">
        <v>232.76</v>
      </c>
      <c r="IY18" s="163">
        <v>-278.31</v>
      </c>
      <c r="IZ18" s="163">
        <v>282.77</v>
      </c>
      <c r="JA18" s="163">
        <v>-4.9809999999999999</v>
      </c>
      <c r="JB18" s="163">
        <v>41.543999999999997</v>
      </c>
      <c r="JC18" s="163">
        <v>16.079000000000001</v>
      </c>
      <c r="JD18" s="163">
        <v>1.427</v>
      </c>
      <c r="JE18" s="163">
        <v>1.4178999999999999</v>
      </c>
      <c r="JF18" s="163">
        <v>-15.92</v>
      </c>
      <c r="JG18" s="163">
        <v>-5.92</v>
      </c>
      <c r="JH18" s="163">
        <v>15.677</v>
      </c>
      <c r="JI18" s="163">
        <v>5.51</v>
      </c>
      <c r="JJ18" s="163">
        <v>-42.335999999999999</v>
      </c>
      <c r="JK18" s="163">
        <v>-17.899999999999999</v>
      </c>
      <c r="JL18" s="163">
        <v>36.798999999999999</v>
      </c>
      <c r="JM18" s="163">
        <v>52.417000000000002</v>
      </c>
      <c r="JN18" s="163">
        <v>51.978999999999999</v>
      </c>
      <c r="JO18" s="163">
        <v>0</v>
      </c>
      <c r="JP18" s="163">
        <v>0</v>
      </c>
      <c r="JQ18" s="163">
        <v>52.383000000000003</v>
      </c>
      <c r="JR18" s="163">
        <v>53.25</v>
      </c>
      <c r="JS18" s="163">
        <v>52.433</v>
      </c>
      <c r="JT18" s="164"/>
      <c r="JU18" s="163">
        <v>-9.8000000000000007</v>
      </c>
      <c r="JV18" s="163">
        <v>22.591000000000001</v>
      </c>
      <c r="JW18" s="163">
        <v>5.3098999999999998</v>
      </c>
      <c r="JX18" s="163">
        <v>8.6998999999999995</v>
      </c>
      <c r="JY18" s="163">
        <v>-44.314999999999998</v>
      </c>
      <c r="JZ18" s="163">
        <v>78.099000000000004</v>
      </c>
      <c r="KA18" s="163">
        <v>59.865000000000002</v>
      </c>
      <c r="KB18" s="163">
        <v>-44.619</v>
      </c>
      <c r="KC18" s="163">
        <v>-75.763000000000005</v>
      </c>
      <c r="KD18" s="163">
        <v>50.851999999999997</v>
      </c>
      <c r="KE18" s="163">
        <v>24.678999999999998</v>
      </c>
      <c r="KF18" s="163">
        <v>1.2</v>
      </c>
      <c r="KG18" s="163">
        <v>-0.5</v>
      </c>
      <c r="KH18" s="163">
        <v>20.167000000000002</v>
      </c>
      <c r="KI18" s="163">
        <v>182.5</v>
      </c>
    </row>
    <row r="19" spans="1:295" ht="18" customHeight="1" x14ac:dyDescent="0.35">
      <c r="A19" s="160" t="s">
        <v>49</v>
      </c>
      <c r="B19" s="160" t="s">
        <v>723</v>
      </c>
      <c r="C19" s="163">
        <v>0</v>
      </c>
      <c r="D19" s="163">
        <v>17.427</v>
      </c>
      <c r="E19" s="163">
        <v>-34.500999999999998</v>
      </c>
      <c r="F19" s="163">
        <v>-38.795999999999999</v>
      </c>
      <c r="G19" s="163">
        <v>21.236000000000001</v>
      </c>
      <c r="H19" s="163">
        <v>4.9706999999999999</v>
      </c>
      <c r="I19" s="163">
        <v>42.36</v>
      </c>
      <c r="J19" s="163">
        <v>-72.884</v>
      </c>
      <c r="K19" s="163">
        <v>45.762</v>
      </c>
      <c r="L19" s="163">
        <v>23.457000000000001</v>
      </c>
      <c r="M19" s="163">
        <v>-22.818999999999999</v>
      </c>
      <c r="N19" s="163">
        <v>-57.72</v>
      </c>
      <c r="O19" s="163">
        <v>-23.207000000000001</v>
      </c>
      <c r="P19" s="163">
        <v>17.600000000000001</v>
      </c>
      <c r="Q19" s="163">
        <v>12.42</v>
      </c>
      <c r="R19" s="163">
        <v>-17.600000000000001</v>
      </c>
      <c r="S19" s="163">
        <v>4.2093999999999996</v>
      </c>
      <c r="T19" s="163">
        <v>147.012</v>
      </c>
      <c r="U19" s="163">
        <v>13.666</v>
      </c>
      <c r="V19" s="163">
        <v>13.601000000000001</v>
      </c>
      <c r="W19" s="163">
        <v>23.077999999999999</v>
      </c>
      <c r="X19" s="163">
        <v>0</v>
      </c>
      <c r="Y19" s="163">
        <v>19.009</v>
      </c>
      <c r="Z19" s="163">
        <v>8.0205000000000002</v>
      </c>
      <c r="AA19" s="164"/>
      <c r="AB19" s="163">
        <v>113</v>
      </c>
      <c r="AC19" s="163">
        <v>-80.198999999999998</v>
      </c>
      <c r="AD19" s="163">
        <v>-79.668999999999997</v>
      </c>
      <c r="AE19" s="163">
        <v>20.431000000000001</v>
      </c>
      <c r="AF19" s="163">
        <v>55.5</v>
      </c>
      <c r="AG19" s="163">
        <v>22</v>
      </c>
      <c r="AH19" s="163">
        <v>14.244</v>
      </c>
      <c r="AI19" s="163">
        <v>0.183</v>
      </c>
      <c r="AJ19" s="163">
        <v>-58.38</v>
      </c>
      <c r="AK19" s="163">
        <v>-59.459000000000003</v>
      </c>
      <c r="AL19" s="163">
        <v>-60.99</v>
      </c>
      <c r="AM19" s="163">
        <v>59.68</v>
      </c>
      <c r="AN19" s="163">
        <v>59.259</v>
      </c>
      <c r="AO19" s="163">
        <v>8.2492999999999999</v>
      </c>
      <c r="AP19" s="163">
        <v>11.412000000000001</v>
      </c>
      <c r="AQ19" s="163">
        <v>0</v>
      </c>
      <c r="AR19" s="163">
        <v>59.436999999999998</v>
      </c>
      <c r="AS19" s="163">
        <v>47.835000000000001</v>
      </c>
      <c r="AT19" s="163">
        <v>-52.645000000000003</v>
      </c>
      <c r="AU19" s="163">
        <v>-52.356999999999999</v>
      </c>
      <c r="AV19" s="163">
        <v>29.64</v>
      </c>
      <c r="AW19" s="163">
        <v>30.248999999999999</v>
      </c>
      <c r="AX19" s="163">
        <v>68.721000000000004</v>
      </c>
      <c r="AY19" s="163">
        <v>69.122</v>
      </c>
      <c r="AZ19" s="163">
        <v>-4.1875999999999998</v>
      </c>
      <c r="BA19" s="163">
        <v>-22.219000000000001</v>
      </c>
      <c r="BB19" s="163">
        <v>-322.60000000000002</v>
      </c>
      <c r="BC19" s="163">
        <v>-13.266</v>
      </c>
      <c r="BD19" s="163">
        <v>-15.099</v>
      </c>
      <c r="BE19" s="163">
        <v>-14.898999999999999</v>
      </c>
      <c r="BF19" s="163">
        <v>59.613999999999997</v>
      </c>
      <c r="BG19" s="163">
        <v>57.767000000000003</v>
      </c>
      <c r="BH19" s="163">
        <v>-4.0606999999999998</v>
      </c>
      <c r="BI19" s="163">
        <v>-67.102000000000004</v>
      </c>
      <c r="BJ19" s="163">
        <v>-28.719000000000001</v>
      </c>
      <c r="BK19" s="163">
        <v>2.9399000000000002</v>
      </c>
      <c r="BL19" s="163">
        <v>0</v>
      </c>
      <c r="BM19" s="163">
        <v>2.3214000000000001</v>
      </c>
      <c r="BN19" s="163">
        <v>380.84</v>
      </c>
      <c r="BO19" s="163">
        <v>22.216999999999999</v>
      </c>
      <c r="BP19" s="163">
        <v>22.338999999999999</v>
      </c>
      <c r="BQ19" s="163">
        <v>-133.44</v>
      </c>
      <c r="BR19" s="163">
        <v>373.09</v>
      </c>
      <c r="BS19" s="163">
        <v>40.976999999999997</v>
      </c>
      <c r="BT19" s="163">
        <v>-78.046999999999997</v>
      </c>
      <c r="BU19" s="163">
        <v>80.131</v>
      </c>
      <c r="BV19" s="163">
        <v>69.197999999999993</v>
      </c>
      <c r="BW19" s="163">
        <v>24.53</v>
      </c>
      <c r="BX19" s="163">
        <v>17.760000000000002</v>
      </c>
      <c r="BY19" s="163">
        <v>48.45</v>
      </c>
      <c r="BZ19" s="163">
        <v>71.08</v>
      </c>
      <c r="CA19" s="163">
        <v>-72.331999999999994</v>
      </c>
      <c r="CB19" s="163">
        <v>-72.599999999999994</v>
      </c>
      <c r="CC19" s="163">
        <v>150.43</v>
      </c>
      <c r="CD19" s="163">
        <v>150.53</v>
      </c>
      <c r="CE19" s="163">
        <v>27.189</v>
      </c>
      <c r="CF19" s="163">
        <v>-88.052999999999997</v>
      </c>
      <c r="CG19" s="163">
        <v>-88.097999999999999</v>
      </c>
      <c r="CH19" s="163">
        <v>-10.71</v>
      </c>
      <c r="CI19" s="163">
        <v>0</v>
      </c>
      <c r="CJ19" s="163">
        <v>19.57</v>
      </c>
      <c r="CK19" s="163">
        <v>25.984999999999999</v>
      </c>
      <c r="CL19" s="163">
        <v>80.599000000000004</v>
      </c>
      <c r="CM19" s="163">
        <v>72.8</v>
      </c>
      <c r="CN19" s="163">
        <v>-12.978999999999999</v>
      </c>
      <c r="CO19" s="163">
        <v>49.442</v>
      </c>
      <c r="CP19" s="163">
        <v>49.145000000000003</v>
      </c>
      <c r="CQ19" s="163">
        <v>48.497999999999998</v>
      </c>
      <c r="CR19" s="163">
        <v>-53.488</v>
      </c>
      <c r="CS19" s="163">
        <v>-52.256999999999998</v>
      </c>
      <c r="CT19" s="163">
        <v>1</v>
      </c>
      <c r="CU19" s="163">
        <v>11.12</v>
      </c>
      <c r="CV19" s="163">
        <v>0</v>
      </c>
      <c r="CW19" s="163">
        <v>11.439</v>
      </c>
      <c r="CX19" s="163">
        <v>25.17</v>
      </c>
      <c r="CY19" s="163">
        <v>65.790000000000006</v>
      </c>
      <c r="CZ19" s="163">
        <v>37.037999999999997</v>
      </c>
      <c r="DA19" s="163">
        <v>35.014000000000003</v>
      </c>
      <c r="DB19" s="163">
        <v>-29.329000000000001</v>
      </c>
      <c r="DC19" s="163">
        <v>-6.8255999999999997</v>
      </c>
      <c r="DD19" s="163">
        <v>0</v>
      </c>
      <c r="DE19" s="163">
        <v>0</v>
      </c>
      <c r="DF19" s="163">
        <v>-103</v>
      </c>
      <c r="DG19" s="163">
        <v>-1E-4</v>
      </c>
      <c r="DH19" s="163">
        <v>-17.623000000000001</v>
      </c>
      <c r="DI19" s="163">
        <v>-66.8</v>
      </c>
      <c r="DJ19" s="163">
        <v>-68.5</v>
      </c>
      <c r="DK19" s="163">
        <v>31.033000000000001</v>
      </c>
      <c r="DL19" s="163">
        <v>34.872</v>
      </c>
      <c r="DM19" s="163">
        <v>44.161000000000001</v>
      </c>
      <c r="DN19" s="163">
        <v>51.58</v>
      </c>
      <c r="DO19" s="163">
        <v>34.71</v>
      </c>
      <c r="DP19" s="163">
        <v>-5.99</v>
      </c>
      <c r="DQ19" s="163">
        <v>55.012</v>
      </c>
      <c r="DR19" s="163">
        <v>100.34</v>
      </c>
      <c r="DS19" s="163">
        <v>-41.56</v>
      </c>
      <c r="DT19" s="163">
        <v>0</v>
      </c>
      <c r="DU19" s="163">
        <v>84.93</v>
      </c>
      <c r="DV19" s="163">
        <v>59.37</v>
      </c>
      <c r="DW19" s="163">
        <v>100.89</v>
      </c>
      <c r="DX19" s="163">
        <v>99.072000000000003</v>
      </c>
      <c r="DY19" s="163">
        <v>-49.073999999999998</v>
      </c>
      <c r="DZ19" s="163">
        <v>-49.136000000000003</v>
      </c>
      <c r="EA19" s="163">
        <v>159.6</v>
      </c>
      <c r="EB19" s="163">
        <v>119.88</v>
      </c>
      <c r="EC19" s="163">
        <v>114.78</v>
      </c>
      <c r="ED19" s="163">
        <v>117.57</v>
      </c>
      <c r="EE19" s="163">
        <v>73.013999999999996</v>
      </c>
      <c r="EF19" s="163">
        <v>59.728000000000002</v>
      </c>
      <c r="EG19" s="163">
        <v>-26.038</v>
      </c>
      <c r="EH19" s="163">
        <v>143.37</v>
      </c>
      <c r="EI19" s="163">
        <v>343.47</v>
      </c>
      <c r="EJ19" s="163">
        <v>0</v>
      </c>
      <c r="EK19" s="163">
        <v>-30.402000000000001</v>
      </c>
      <c r="EL19" s="163">
        <v>-32.509</v>
      </c>
      <c r="EM19" s="163">
        <v>20.602</v>
      </c>
      <c r="EN19" s="163">
        <v>8.0383999999999993</v>
      </c>
      <c r="EO19" s="163">
        <v>7.1851000000000003</v>
      </c>
      <c r="EP19" s="163">
        <v>53.807000000000002</v>
      </c>
      <c r="EQ19" s="163">
        <v>-66.888000000000005</v>
      </c>
      <c r="ER19" s="163">
        <v>-67.387</v>
      </c>
      <c r="ES19" s="163">
        <v>-22.504999999999999</v>
      </c>
      <c r="ET19" s="163">
        <v>14.679</v>
      </c>
      <c r="EU19" s="163">
        <v>-11.759</v>
      </c>
      <c r="EV19" s="163">
        <v>1</v>
      </c>
      <c r="EW19" s="163">
        <v>16.372</v>
      </c>
      <c r="EX19" s="163">
        <v>-52.332999999999998</v>
      </c>
      <c r="EY19" s="163">
        <v>-30.617999999999999</v>
      </c>
      <c r="EZ19" s="163">
        <v>-29.963000000000001</v>
      </c>
      <c r="FA19" s="163">
        <v>6.7641999999999998</v>
      </c>
      <c r="FB19" s="163">
        <v>-58.354999999999997</v>
      </c>
      <c r="FC19" s="163">
        <v>55.765000000000001</v>
      </c>
      <c r="FD19" s="163">
        <v>18.481000000000002</v>
      </c>
      <c r="FE19" s="163">
        <v>0</v>
      </c>
      <c r="FF19" s="163">
        <v>0</v>
      </c>
      <c r="FG19" s="163">
        <v>0</v>
      </c>
      <c r="FH19" s="163">
        <v>51.113999999999997</v>
      </c>
      <c r="FI19" s="163">
        <v>47.351999999999997</v>
      </c>
      <c r="FJ19" s="163">
        <v>73.177999999999997</v>
      </c>
      <c r="FK19" s="163">
        <v>72.173000000000002</v>
      </c>
      <c r="FL19" s="163">
        <v>-148.36000000000001</v>
      </c>
      <c r="FM19" s="163">
        <v>52.164999999999999</v>
      </c>
      <c r="FN19" s="163">
        <v>52.581000000000003</v>
      </c>
      <c r="FO19" s="163">
        <v>-115.37</v>
      </c>
      <c r="FP19" s="163">
        <v>-109.15</v>
      </c>
      <c r="FQ19" s="163">
        <v>-35.118000000000002</v>
      </c>
      <c r="FR19" s="163">
        <v>-40.889000000000003</v>
      </c>
      <c r="FS19" s="163">
        <v>10.364000000000001</v>
      </c>
      <c r="FT19" s="163">
        <v>0.86819999999999997</v>
      </c>
      <c r="FU19" s="163">
        <v>-6.0998999999999999</v>
      </c>
      <c r="FV19" s="163">
        <v>14.61</v>
      </c>
      <c r="FW19" s="163">
        <v>-36.548000000000002</v>
      </c>
      <c r="FX19" s="163">
        <v>10.771000000000001</v>
      </c>
      <c r="FY19" s="163">
        <v>-15.468</v>
      </c>
      <c r="FZ19" s="163">
        <v>1.427</v>
      </c>
      <c r="GA19" s="163">
        <v>11.244</v>
      </c>
      <c r="GB19" s="163">
        <v>26.158999999999999</v>
      </c>
      <c r="GC19" s="163">
        <v>109.95</v>
      </c>
      <c r="GD19" s="163">
        <v>115.09</v>
      </c>
      <c r="GE19" s="163">
        <v>11.7</v>
      </c>
      <c r="GF19" s="163">
        <v>81.004999999999995</v>
      </c>
      <c r="GG19" s="163">
        <v>12.699</v>
      </c>
      <c r="GH19" s="163">
        <v>-22.61</v>
      </c>
      <c r="GI19" s="163">
        <v>-4.1410999999999998</v>
      </c>
      <c r="GJ19" s="163">
        <v>4.6116999999999999</v>
      </c>
      <c r="GK19" s="163">
        <v>1.415</v>
      </c>
      <c r="GL19" s="163">
        <v>6.5299999999999997E-2</v>
      </c>
      <c r="GM19" s="163">
        <v>0</v>
      </c>
      <c r="GN19" s="163">
        <v>-6.2335000000000003</v>
      </c>
      <c r="GO19" s="163">
        <v>-30.315999999999999</v>
      </c>
      <c r="GP19" s="163">
        <v>27.591000000000001</v>
      </c>
      <c r="GQ19" s="163">
        <v>46.133000000000003</v>
      </c>
      <c r="GR19" s="163">
        <v>113.84</v>
      </c>
      <c r="GS19" s="163">
        <v>73.623000000000005</v>
      </c>
      <c r="GT19" s="163">
        <v>-172.15</v>
      </c>
      <c r="GU19" s="163">
        <v>-16.55</v>
      </c>
      <c r="GV19" s="163">
        <v>37.244</v>
      </c>
      <c r="GW19" s="163">
        <v>-27.518000000000001</v>
      </c>
      <c r="GX19" s="163">
        <v>12.85</v>
      </c>
      <c r="GY19" s="163">
        <v>0</v>
      </c>
      <c r="GZ19" s="163">
        <v>0</v>
      </c>
      <c r="HA19" s="163">
        <v>13.914999999999999</v>
      </c>
      <c r="HB19" s="163">
        <v>178.22</v>
      </c>
      <c r="HC19" s="163">
        <v>176.68</v>
      </c>
      <c r="HD19" s="163">
        <v>284.10000000000002</v>
      </c>
      <c r="HE19" s="163">
        <v>-286.25</v>
      </c>
      <c r="HF19" s="163">
        <v>-639.45000000000005</v>
      </c>
      <c r="HG19" s="163">
        <v>640.88</v>
      </c>
      <c r="HH19" s="163">
        <v>657.29</v>
      </c>
      <c r="HI19" s="163">
        <v>-170.32</v>
      </c>
      <c r="HJ19" s="163">
        <v>-167.71</v>
      </c>
      <c r="HK19" s="163">
        <v>-53.765999999999998</v>
      </c>
      <c r="HL19" s="163">
        <v>-47.045999999999999</v>
      </c>
      <c r="HM19" s="163">
        <v>80.230999999999995</v>
      </c>
      <c r="HN19" s="163">
        <v>82.260999999999996</v>
      </c>
      <c r="HO19" s="163">
        <v>-122.2</v>
      </c>
      <c r="HP19" s="163">
        <v>-124.71</v>
      </c>
      <c r="HQ19" s="163">
        <v>55.869</v>
      </c>
      <c r="HR19" s="163">
        <v>55.780999999999999</v>
      </c>
      <c r="HS19" s="163">
        <v>-71.774000000000001</v>
      </c>
      <c r="HT19" s="163">
        <v>-72.34</v>
      </c>
      <c r="HU19" s="163">
        <v>78.879000000000005</v>
      </c>
      <c r="HV19" s="163">
        <v>79.388999999999996</v>
      </c>
      <c r="HW19" s="163">
        <v>55.5</v>
      </c>
      <c r="HX19" s="163">
        <v>54.5</v>
      </c>
      <c r="HY19" s="163">
        <v>22.396999999999998</v>
      </c>
      <c r="HZ19" s="163">
        <v>28.798999999999999</v>
      </c>
      <c r="IA19" s="163">
        <v>-366.9</v>
      </c>
      <c r="IB19" s="163">
        <v>112.28</v>
      </c>
      <c r="IC19" s="163">
        <v>112.09</v>
      </c>
      <c r="ID19" s="163">
        <v>14.5</v>
      </c>
      <c r="IE19" s="163">
        <v>9.6</v>
      </c>
      <c r="IF19" s="163">
        <v>-55.7</v>
      </c>
      <c r="IG19" s="163">
        <v>-55.9</v>
      </c>
      <c r="IH19" s="163">
        <v>1.6647000000000001</v>
      </c>
      <c r="II19" s="163">
        <v>1.2798</v>
      </c>
      <c r="IJ19" s="163">
        <v>-635.04999999999995</v>
      </c>
      <c r="IK19" s="163">
        <v>-307.27999999999997</v>
      </c>
      <c r="IL19" s="163">
        <v>522.91</v>
      </c>
      <c r="IM19" s="163">
        <v>373.92</v>
      </c>
      <c r="IN19" s="163">
        <v>-17.396000000000001</v>
      </c>
      <c r="IO19" s="163">
        <v>-409.53</v>
      </c>
      <c r="IP19" s="163">
        <v>413.09</v>
      </c>
      <c r="IQ19" s="163">
        <v>-162.46</v>
      </c>
      <c r="IR19" s="163">
        <v>-285.45</v>
      </c>
      <c r="IS19" s="163">
        <v>-400.21</v>
      </c>
      <c r="IT19" s="163">
        <v>116.65</v>
      </c>
      <c r="IU19" s="163">
        <v>119.53</v>
      </c>
      <c r="IV19" s="163">
        <v>162.83000000000001</v>
      </c>
      <c r="IW19" s="163">
        <v>-503.23</v>
      </c>
      <c r="IX19" s="163">
        <v>229.01</v>
      </c>
      <c r="IY19" s="163">
        <v>-281.27</v>
      </c>
      <c r="IZ19" s="163">
        <v>283.52999999999997</v>
      </c>
      <c r="JA19" s="163">
        <v>-5.3517000000000001</v>
      </c>
      <c r="JB19" s="163">
        <v>40.591000000000001</v>
      </c>
      <c r="JC19" s="163">
        <v>17.52</v>
      </c>
      <c r="JD19" s="163">
        <v>1.58</v>
      </c>
      <c r="JE19" s="163">
        <v>1.5720000000000001</v>
      </c>
      <c r="JF19" s="163">
        <v>-16.719000000000001</v>
      </c>
      <c r="JG19" s="163">
        <v>-4.96</v>
      </c>
      <c r="JH19" s="163">
        <v>15.634</v>
      </c>
      <c r="JI19" s="163">
        <v>4.9820000000000002</v>
      </c>
      <c r="JJ19" s="163">
        <v>-39.698999999999998</v>
      </c>
      <c r="JK19" s="163">
        <v>-18.193000000000001</v>
      </c>
      <c r="JL19" s="163">
        <v>37.298999999999999</v>
      </c>
      <c r="JM19" s="163">
        <v>53.487000000000002</v>
      </c>
      <c r="JN19" s="163">
        <v>51.817999999999998</v>
      </c>
      <c r="JO19" s="163">
        <v>0</v>
      </c>
      <c r="JP19" s="163">
        <v>0</v>
      </c>
      <c r="JQ19" s="163">
        <v>53.973999999999997</v>
      </c>
      <c r="JR19" s="163">
        <v>52.746000000000002</v>
      </c>
      <c r="JS19" s="163">
        <v>52.732999999999997</v>
      </c>
      <c r="JT19" s="164"/>
      <c r="JU19" s="163">
        <v>-8.1998999999999995</v>
      </c>
      <c r="JV19" s="163">
        <v>23.78</v>
      </c>
      <c r="JW19" s="163">
        <v>5.1599000000000004</v>
      </c>
      <c r="JX19" s="163">
        <v>8.6998999999999995</v>
      </c>
      <c r="JY19" s="163">
        <v>-43.805999999999997</v>
      </c>
      <c r="JZ19" s="163">
        <v>72.527000000000001</v>
      </c>
      <c r="KA19" s="163">
        <v>55.07</v>
      </c>
      <c r="KB19" s="163">
        <v>-42.759</v>
      </c>
      <c r="KC19" s="163">
        <v>-71.269000000000005</v>
      </c>
      <c r="KD19" s="163">
        <v>46.341999999999999</v>
      </c>
      <c r="KE19" s="163">
        <v>25.395</v>
      </c>
      <c r="KF19" s="163">
        <v>0</v>
      </c>
      <c r="KG19" s="163">
        <v>-0.4</v>
      </c>
      <c r="KH19" s="163">
        <v>18.288</v>
      </c>
      <c r="KI19" s="163">
        <v>185.86</v>
      </c>
    </row>
    <row r="20" spans="1:295" ht="18" customHeight="1" x14ac:dyDescent="0.35">
      <c r="A20" s="160" t="s">
        <v>49</v>
      </c>
      <c r="B20" s="160" t="s">
        <v>724</v>
      </c>
      <c r="C20" s="163">
        <v>0</v>
      </c>
      <c r="D20" s="163">
        <v>18.079999999999998</v>
      </c>
      <c r="E20" s="163">
        <v>-36.350999999999999</v>
      </c>
      <c r="F20" s="163">
        <v>-38.868000000000002</v>
      </c>
      <c r="G20" s="163">
        <v>22.027999999999999</v>
      </c>
      <c r="H20" s="163">
        <v>4.2984999999999998</v>
      </c>
      <c r="I20" s="163">
        <v>44.173999999999999</v>
      </c>
      <c r="J20" s="163">
        <v>-75.135999999999996</v>
      </c>
      <c r="K20" s="163">
        <v>47.331000000000003</v>
      </c>
      <c r="L20" s="163">
        <v>24.189</v>
      </c>
      <c r="M20" s="163">
        <v>-23.681999999999999</v>
      </c>
      <c r="N20" s="163">
        <v>-57.72</v>
      </c>
      <c r="O20" s="163">
        <v>-22.995999999999999</v>
      </c>
      <c r="P20" s="163">
        <v>17.600000000000001</v>
      </c>
      <c r="Q20" s="163">
        <v>12.42</v>
      </c>
      <c r="R20" s="163">
        <v>-17.600000000000001</v>
      </c>
      <c r="S20" s="163">
        <v>4.3266</v>
      </c>
      <c r="T20" s="163">
        <v>153.03200000000001</v>
      </c>
      <c r="U20" s="163">
        <v>13.798</v>
      </c>
      <c r="V20" s="163">
        <v>14.272</v>
      </c>
      <c r="W20" s="163">
        <v>23.428000000000001</v>
      </c>
      <c r="X20" s="163">
        <v>0</v>
      </c>
      <c r="Y20" s="163">
        <v>18.855</v>
      </c>
      <c r="Z20" s="163">
        <v>8.2468000000000004</v>
      </c>
      <c r="AA20" s="164"/>
      <c r="AB20" s="163">
        <v>113</v>
      </c>
      <c r="AC20" s="163">
        <v>-81.44</v>
      </c>
      <c r="AD20" s="163">
        <v>-81.260000000000005</v>
      </c>
      <c r="AE20" s="163">
        <v>20.606000000000002</v>
      </c>
      <c r="AF20" s="163">
        <v>57.72</v>
      </c>
      <c r="AG20" s="163">
        <v>22</v>
      </c>
      <c r="AH20" s="163">
        <v>14.815</v>
      </c>
      <c r="AI20" s="163">
        <v>0.185</v>
      </c>
      <c r="AJ20" s="163">
        <v>-57.34</v>
      </c>
      <c r="AK20" s="163">
        <v>-57.548999999999999</v>
      </c>
      <c r="AL20" s="163">
        <v>-68.418999999999997</v>
      </c>
      <c r="AM20" s="163">
        <v>58.209000000000003</v>
      </c>
      <c r="AN20" s="163">
        <v>58.158999999999999</v>
      </c>
      <c r="AO20" s="163">
        <v>7.2224000000000004</v>
      </c>
      <c r="AP20" s="163">
        <v>11.563000000000001</v>
      </c>
      <c r="AQ20" s="163">
        <v>0</v>
      </c>
      <c r="AR20" s="163">
        <v>60.076999999999998</v>
      </c>
      <c r="AS20" s="163">
        <v>48.843000000000004</v>
      </c>
      <c r="AT20" s="163">
        <v>-50.368000000000002</v>
      </c>
      <c r="AU20" s="163">
        <v>-51.036000000000001</v>
      </c>
      <c r="AV20" s="163">
        <v>6.9756999999999998</v>
      </c>
      <c r="AW20" s="163">
        <v>6.8882000000000003</v>
      </c>
      <c r="AX20" s="163">
        <v>73.275000000000006</v>
      </c>
      <c r="AY20" s="163">
        <v>74.346999999999994</v>
      </c>
      <c r="AZ20" s="163">
        <v>-6.2813999999999997</v>
      </c>
      <c r="BA20" s="163">
        <v>-34.36</v>
      </c>
      <c r="BB20" s="163">
        <v>-314.33</v>
      </c>
      <c r="BC20" s="163">
        <v>-14.818</v>
      </c>
      <c r="BD20" s="163">
        <v>-14.199</v>
      </c>
      <c r="BE20" s="163">
        <v>-14.199</v>
      </c>
      <c r="BF20" s="163">
        <v>57.86</v>
      </c>
      <c r="BG20" s="163">
        <v>56.283000000000001</v>
      </c>
      <c r="BH20" s="163">
        <v>-3.8714</v>
      </c>
      <c r="BI20" s="163">
        <v>-67.102000000000004</v>
      </c>
      <c r="BJ20" s="163">
        <v>-27.9</v>
      </c>
      <c r="BK20" s="163">
        <v>2.0099</v>
      </c>
      <c r="BL20" s="163">
        <v>0</v>
      </c>
      <c r="BM20" s="163">
        <v>2.2065000000000001</v>
      </c>
      <c r="BN20" s="163">
        <v>368.84</v>
      </c>
      <c r="BO20" s="163">
        <v>24.628</v>
      </c>
      <c r="BP20" s="163">
        <v>24.597000000000001</v>
      </c>
      <c r="BQ20" s="163">
        <v>-146.32</v>
      </c>
      <c r="BR20" s="163">
        <v>362.8</v>
      </c>
      <c r="BS20" s="163">
        <v>40.976999999999997</v>
      </c>
      <c r="BT20" s="163">
        <v>-69.44</v>
      </c>
      <c r="BU20" s="163">
        <v>70.953999999999994</v>
      </c>
      <c r="BV20" s="163">
        <v>62.97</v>
      </c>
      <c r="BW20" s="163">
        <v>20.709</v>
      </c>
      <c r="BX20" s="163">
        <v>14.369</v>
      </c>
      <c r="BY20" s="163">
        <v>45.5</v>
      </c>
      <c r="BZ20" s="163">
        <v>65.778999999999996</v>
      </c>
      <c r="CA20" s="163">
        <v>-77.69</v>
      </c>
      <c r="CB20" s="163">
        <v>-76.350999999999999</v>
      </c>
      <c r="CC20" s="163">
        <v>142.12</v>
      </c>
      <c r="CD20" s="163">
        <v>142.43</v>
      </c>
      <c r="CE20" s="163">
        <v>28.425000000000001</v>
      </c>
      <c r="CF20" s="163">
        <v>-67.296000000000006</v>
      </c>
      <c r="CG20" s="163">
        <v>-67.697999999999993</v>
      </c>
      <c r="CH20" s="163">
        <v>-10.02</v>
      </c>
      <c r="CI20" s="163">
        <v>0</v>
      </c>
      <c r="CJ20" s="163">
        <v>19.57</v>
      </c>
      <c r="CK20" s="163">
        <v>25.984999999999999</v>
      </c>
      <c r="CL20" s="163">
        <v>80.3</v>
      </c>
      <c r="CM20" s="163">
        <v>72.599000000000004</v>
      </c>
      <c r="CN20" s="163">
        <v>-13.239000000000001</v>
      </c>
      <c r="CO20" s="163">
        <v>55.72</v>
      </c>
      <c r="CP20" s="163">
        <v>54.866999999999997</v>
      </c>
      <c r="CQ20" s="163">
        <v>54.295999999999999</v>
      </c>
      <c r="CR20" s="163">
        <v>-47.502000000000002</v>
      </c>
      <c r="CS20" s="163">
        <v>-48.033000000000001</v>
      </c>
      <c r="CT20" s="163">
        <v>12.348000000000001</v>
      </c>
      <c r="CU20" s="163">
        <v>13.16</v>
      </c>
      <c r="CV20" s="163">
        <v>0</v>
      </c>
      <c r="CW20" s="163">
        <v>10.602</v>
      </c>
      <c r="CX20" s="163">
        <v>24.579000000000001</v>
      </c>
      <c r="CY20" s="163">
        <v>58.2</v>
      </c>
      <c r="CZ20" s="163">
        <v>37.506999999999998</v>
      </c>
      <c r="DA20" s="163">
        <v>35.453000000000003</v>
      </c>
      <c r="DB20" s="163">
        <v>-28.298999999999999</v>
      </c>
      <c r="DC20" s="163">
        <v>-6.8255999999999997</v>
      </c>
      <c r="DD20" s="163">
        <v>0</v>
      </c>
      <c r="DE20" s="163">
        <v>0</v>
      </c>
      <c r="DF20" s="163">
        <v>-76.742999999999995</v>
      </c>
      <c r="DG20" s="163">
        <v>0</v>
      </c>
      <c r="DH20" s="163">
        <v>-17.245999999999999</v>
      </c>
      <c r="DI20" s="163">
        <v>-67.599000000000004</v>
      </c>
      <c r="DJ20" s="163">
        <v>-68.5</v>
      </c>
      <c r="DK20" s="163">
        <v>30.407</v>
      </c>
      <c r="DL20" s="163">
        <v>36.630000000000003</v>
      </c>
      <c r="DM20" s="163">
        <v>42.281999999999996</v>
      </c>
      <c r="DN20" s="163">
        <v>53.338000000000001</v>
      </c>
      <c r="DO20" s="163">
        <v>36.200000000000003</v>
      </c>
      <c r="DP20" s="163">
        <v>-4.6900000000000004</v>
      </c>
      <c r="DQ20" s="163">
        <v>53.365000000000002</v>
      </c>
      <c r="DR20" s="163">
        <v>75.233999999999995</v>
      </c>
      <c r="DS20" s="163">
        <v>-41.08</v>
      </c>
      <c r="DT20" s="163">
        <v>0</v>
      </c>
      <c r="DU20" s="163">
        <v>84.12</v>
      </c>
      <c r="DV20" s="163">
        <v>58.35</v>
      </c>
      <c r="DW20" s="163">
        <v>77.927000000000007</v>
      </c>
      <c r="DX20" s="163">
        <v>76.072000000000003</v>
      </c>
      <c r="DY20" s="163">
        <v>-57.758000000000003</v>
      </c>
      <c r="DZ20" s="163">
        <v>-57.262999999999998</v>
      </c>
      <c r="EA20" s="163">
        <v>142.13</v>
      </c>
      <c r="EB20" s="163">
        <v>105.23</v>
      </c>
      <c r="EC20" s="163">
        <v>98.92</v>
      </c>
      <c r="ED20" s="163">
        <v>101.08</v>
      </c>
      <c r="EE20" s="163">
        <v>105.74</v>
      </c>
      <c r="EF20" s="163">
        <v>97.292000000000002</v>
      </c>
      <c r="EG20" s="163">
        <v>-22.315999999999999</v>
      </c>
      <c r="EH20" s="163">
        <v>159.61000000000001</v>
      </c>
      <c r="EI20" s="163">
        <v>309.75</v>
      </c>
      <c r="EJ20" s="163">
        <v>0</v>
      </c>
      <c r="EK20" s="163">
        <v>-30.756</v>
      </c>
      <c r="EL20" s="163">
        <v>-32.441000000000003</v>
      </c>
      <c r="EM20" s="163">
        <v>-15.766999999999999</v>
      </c>
      <c r="EN20" s="163">
        <v>9.1029999999999998</v>
      </c>
      <c r="EO20" s="163">
        <v>8.7711000000000006</v>
      </c>
      <c r="EP20" s="163">
        <v>153.66</v>
      </c>
      <c r="EQ20" s="163">
        <v>-94.055000000000007</v>
      </c>
      <c r="ER20" s="163">
        <v>-94.834000000000003</v>
      </c>
      <c r="ES20" s="163">
        <v>-57.848999999999997</v>
      </c>
      <c r="ET20" s="163">
        <v>17.279</v>
      </c>
      <c r="EU20" s="163">
        <v>-15.058999999999999</v>
      </c>
      <c r="EV20" s="163">
        <v>118.5</v>
      </c>
      <c r="EW20" s="163">
        <v>15.936999999999999</v>
      </c>
      <c r="EX20" s="163">
        <v>-48.581000000000003</v>
      </c>
      <c r="EY20" s="163">
        <v>-29.238</v>
      </c>
      <c r="EZ20" s="163">
        <v>-28.667000000000002</v>
      </c>
      <c r="FA20" s="163">
        <v>5.2469999999999999</v>
      </c>
      <c r="FB20" s="163">
        <v>-87.268000000000001</v>
      </c>
      <c r="FC20" s="163">
        <v>55.765000000000001</v>
      </c>
      <c r="FD20" s="163">
        <v>18.597000000000001</v>
      </c>
      <c r="FE20" s="163">
        <v>0</v>
      </c>
      <c r="FF20" s="163">
        <v>0</v>
      </c>
      <c r="FG20" s="163">
        <v>0</v>
      </c>
      <c r="FH20" s="163">
        <v>49.146999999999998</v>
      </c>
      <c r="FI20" s="163">
        <v>47.097999999999999</v>
      </c>
      <c r="FJ20" s="163">
        <v>76.861999999999995</v>
      </c>
      <c r="FK20" s="163">
        <v>77.197000000000003</v>
      </c>
      <c r="FL20" s="163">
        <v>-158.91</v>
      </c>
      <c r="FM20" s="163">
        <v>60.698999999999998</v>
      </c>
      <c r="FN20" s="163">
        <v>60.35</v>
      </c>
      <c r="FO20" s="163">
        <v>-122.02</v>
      </c>
      <c r="FP20" s="163">
        <v>-115.07</v>
      </c>
      <c r="FQ20" s="163">
        <v>-40.633000000000003</v>
      </c>
      <c r="FR20" s="163">
        <v>-42.969000000000001</v>
      </c>
      <c r="FS20" s="163">
        <v>10.066000000000001</v>
      </c>
      <c r="FT20" s="163">
        <v>0.70340000000000003</v>
      </c>
      <c r="FU20" s="163">
        <v>-6.1199000000000003</v>
      </c>
      <c r="FV20" s="163">
        <v>12.6</v>
      </c>
      <c r="FW20" s="163">
        <v>-41.039000000000001</v>
      </c>
      <c r="FX20" s="163">
        <v>10.228</v>
      </c>
      <c r="FY20" s="163">
        <v>-15.805</v>
      </c>
      <c r="FZ20" s="163">
        <v>1.383</v>
      </c>
      <c r="GA20" s="163">
        <v>10.896000000000001</v>
      </c>
      <c r="GB20" s="163">
        <v>22.959</v>
      </c>
      <c r="GC20" s="163">
        <v>116.07</v>
      </c>
      <c r="GD20" s="163">
        <v>123.56</v>
      </c>
      <c r="GE20" s="163">
        <v>11.56</v>
      </c>
      <c r="GF20" s="163">
        <v>78.042000000000002</v>
      </c>
      <c r="GG20" s="163">
        <v>11.3</v>
      </c>
      <c r="GH20" s="163">
        <v>-22.997</v>
      </c>
      <c r="GI20" s="163">
        <v>-4.2416999999999998</v>
      </c>
      <c r="GJ20" s="163">
        <v>4.6649000000000003</v>
      </c>
      <c r="GK20" s="163">
        <v>1.4447000000000001</v>
      </c>
      <c r="GL20" s="163">
        <v>6.5299999999999997E-2</v>
      </c>
      <c r="GM20" s="163">
        <v>0</v>
      </c>
      <c r="GN20" s="163">
        <v>-6.0072999999999999</v>
      </c>
      <c r="GO20" s="163">
        <v>-30.37</v>
      </c>
      <c r="GP20" s="163">
        <v>27.125</v>
      </c>
      <c r="GQ20" s="163">
        <v>47.814</v>
      </c>
      <c r="GR20" s="163">
        <v>111.06</v>
      </c>
      <c r="GS20" s="163">
        <v>72.623999999999995</v>
      </c>
      <c r="GT20" s="163">
        <v>-170.98</v>
      </c>
      <c r="GU20" s="163">
        <v>-17.047000000000001</v>
      </c>
      <c r="GV20" s="163">
        <v>36.552999999999997</v>
      </c>
      <c r="GW20" s="163">
        <v>-28.783000000000001</v>
      </c>
      <c r="GX20" s="163">
        <v>12.85</v>
      </c>
      <c r="GY20" s="163">
        <v>0</v>
      </c>
      <c r="GZ20" s="163">
        <v>0</v>
      </c>
      <c r="HA20" s="163">
        <v>14.156000000000001</v>
      </c>
      <c r="HB20" s="163">
        <v>163.51</v>
      </c>
      <c r="HC20" s="163">
        <v>162.78</v>
      </c>
      <c r="HD20" s="163">
        <v>284.5</v>
      </c>
      <c r="HE20" s="163">
        <v>-284.72000000000003</v>
      </c>
      <c r="HF20" s="163">
        <v>-613.59</v>
      </c>
      <c r="HG20" s="163">
        <v>612.26</v>
      </c>
      <c r="HH20" s="163">
        <v>608.70000000000005</v>
      </c>
      <c r="HI20" s="163">
        <v>-157.15</v>
      </c>
      <c r="HJ20" s="163">
        <v>-156.49</v>
      </c>
      <c r="HK20" s="163">
        <v>-56.783999999999999</v>
      </c>
      <c r="HL20" s="163">
        <v>-49.707000000000001</v>
      </c>
      <c r="HM20" s="163">
        <v>81.608000000000004</v>
      </c>
      <c r="HN20" s="163">
        <v>80.813000000000002</v>
      </c>
      <c r="HO20" s="163">
        <v>-122.2</v>
      </c>
      <c r="HP20" s="163">
        <v>-118.69</v>
      </c>
      <c r="HQ20" s="163">
        <v>45.651000000000003</v>
      </c>
      <c r="HR20" s="163">
        <v>45.475000000000001</v>
      </c>
      <c r="HS20" s="163">
        <v>-71.424999999999997</v>
      </c>
      <c r="HT20" s="163">
        <v>-70.799000000000007</v>
      </c>
      <c r="HU20" s="163">
        <v>81.069000000000003</v>
      </c>
      <c r="HV20" s="163">
        <v>80.650000000000006</v>
      </c>
      <c r="HW20" s="163">
        <v>52.4</v>
      </c>
      <c r="HX20" s="163">
        <v>51.5</v>
      </c>
      <c r="HY20" s="163">
        <v>22.416</v>
      </c>
      <c r="HZ20" s="163">
        <v>20.559000000000001</v>
      </c>
      <c r="IA20" s="163">
        <v>-372.95</v>
      </c>
      <c r="IB20" s="163">
        <v>105.4</v>
      </c>
      <c r="IC20" s="163">
        <v>103.86</v>
      </c>
      <c r="ID20" s="163">
        <v>14.398999999999999</v>
      </c>
      <c r="IE20" s="163">
        <v>12.5</v>
      </c>
      <c r="IF20" s="163">
        <v>-43.7</v>
      </c>
      <c r="IG20" s="163">
        <v>-43.9</v>
      </c>
      <c r="IH20" s="163">
        <v>1.5245</v>
      </c>
      <c r="II20" s="163">
        <v>1.2798</v>
      </c>
      <c r="IJ20" s="163">
        <v>-595.27</v>
      </c>
      <c r="IK20" s="163">
        <v>-271.57</v>
      </c>
      <c r="IL20" s="163">
        <v>484.67</v>
      </c>
      <c r="IM20" s="163">
        <v>345.52</v>
      </c>
      <c r="IN20" s="163">
        <v>-22.526</v>
      </c>
      <c r="IO20" s="163">
        <v>-375.17</v>
      </c>
      <c r="IP20" s="163">
        <v>373.26</v>
      </c>
      <c r="IQ20" s="163">
        <v>-133.57</v>
      </c>
      <c r="IR20" s="163">
        <v>-256.29000000000002</v>
      </c>
      <c r="IS20" s="163">
        <v>-373.73</v>
      </c>
      <c r="IT20" s="163">
        <v>116.74</v>
      </c>
      <c r="IU20" s="163">
        <v>115.05</v>
      </c>
      <c r="IV20" s="163">
        <v>140.22</v>
      </c>
      <c r="IW20" s="163">
        <v>-469.69</v>
      </c>
      <c r="IX20" s="163">
        <v>205.34</v>
      </c>
      <c r="IY20" s="163">
        <v>-271.64</v>
      </c>
      <c r="IZ20" s="163">
        <v>269.77999999999997</v>
      </c>
      <c r="JA20" s="163">
        <v>-5.5358000000000001</v>
      </c>
      <c r="JB20" s="163">
        <v>39.155999999999999</v>
      </c>
      <c r="JC20" s="163">
        <v>15.84</v>
      </c>
      <c r="JD20" s="163">
        <v>1.373</v>
      </c>
      <c r="JE20" s="163">
        <v>1.3669</v>
      </c>
      <c r="JF20" s="163">
        <v>-15.359</v>
      </c>
      <c r="JG20" s="163">
        <v>-4.88</v>
      </c>
      <c r="JH20" s="163">
        <v>15.058999999999999</v>
      </c>
      <c r="JI20" s="163">
        <v>5.04</v>
      </c>
      <c r="JJ20" s="163">
        <v>-39.814999999999998</v>
      </c>
      <c r="JK20" s="163">
        <v>-18.396999999999998</v>
      </c>
      <c r="JL20" s="163">
        <v>37.200000000000003</v>
      </c>
      <c r="JM20" s="163">
        <v>51.512</v>
      </c>
      <c r="JN20" s="163">
        <v>53.177999999999997</v>
      </c>
      <c r="JO20" s="163">
        <v>0</v>
      </c>
      <c r="JP20" s="163">
        <v>0</v>
      </c>
      <c r="JQ20" s="163">
        <v>52.832000000000001</v>
      </c>
      <c r="JR20" s="163">
        <v>51.104999999999997</v>
      </c>
      <c r="JS20" s="163">
        <v>52.720999999999997</v>
      </c>
      <c r="JT20" s="164"/>
      <c r="JU20" s="163">
        <v>-12.199</v>
      </c>
      <c r="JV20" s="163">
        <v>23.018999999999998</v>
      </c>
      <c r="JW20" s="163">
        <v>5.3498999999999999</v>
      </c>
      <c r="JX20" s="163">
        <v>8.6998999999999995</v>
      </c>
      <c r="JY20" s="163">
        <v>-45.308999999999997</v>
      </c>
      <c r="JZ20" s="163">
        <v>73.438000000000002</v>
      </c>
      <c r="KA20" s="163">
        <v>57.435000000000002</v>
      </c>
      <c r="KB20" s="163">
        <v>-45.402000000000001</v>
      </c>
      <c r="KC20" s="163">
        <v>-72.582999999999998</v>
      </c>
      <c r="KD20" s="163">
        <v>48.445999999999998</v>
      </c>
      <c r="KE20" s="163">
        <v>23.866</v>
      </c>
      <c r="KF20" s="163">
        <v>2.2999000000000001</v>
      </c>
      <c r="KG20" s="163">
        <v>-2.2000000000000002</v>
      </c>
      <c r="KH20" s="163">
        <v>2.5222000000000002</v>
      </c>
      <c r="KI20" s="163">
        <v>189.68</v>
      </c>
    </row>
    <row r="21" spans="1:295" ht="18" customHeight="1" x14ac:dyDescent="0.35">
      <c r="A21" s="160" t="s">
        <v>49</v>
      </c>
      <c r="B21" s="160" t="s">
        <v>725</v>
      </c>
      <c r="C21" s="163">
        <v>0</v>
      </c>
      <c r="D21" s="163">
        <v>18.350000000000001</v>
      </c>
      <c r="E21" s="163">
        <v>-36.350999999999999</v>
      </c>
      <c r="F21" s="163">
        <v>-38.536000000000001</v>
      </c>
      <c r="G21" s="163">
        <v>22.504000000000001</v>
      </c>
      <c r="H21" s="163">
        <v>4.2656000000000001</v>
      </c>
      <c r="I21" s="163">
        <v>44.618000000000002</v>
      </c>
      <c r="J21" s="163">
        <v>-76.5</v>
      </c>
      <c r="K21" s="163">
        <v>50.341000000000001</v>
      </c>
      <c r="L21" s="163">
        <v>25.468</v>
      </c>
      <c r="M21" s="163">
        <v>-24.623000000000001</v>
      </c>
      <c r="N21" s="163">
        <v>-55.5</v>
      </c>
      <c r="O21" s="163">
        <v>-25</v>
      </c>
      <c r="P21" s="163">
        <v>19.798999999999999</v>
      </c>
      <c r="Q21" s="163">
        <v>12.42</v>
      </c>
      <c r="R21" s="163">
        <v>-19.798999999999999</v>
      </c>
      <c r="S21" s="163">
        <v>3.8691</v>
      </c>
      <c r="T21" s="163">
        <v>155.25</v>
      </c>
      <c r="U21" s="163">
        <v>14.314</v>
      </c>
      <c r="V21" s="163">
        <v>14.476000000000001</v>
      </c>
      <c r="W21" s="163">
        <v>24.248000000000001</v>
      </c>
      <c r="X21" s="163">
        <v>0</v>
      </c>
      <c r="Y21" s="163">
        <v>19.870999999999999</v>
      </c>
      <c r="Z21" s="163">
        <v>6.4257</v>
      </c>
      <c r="AA21" s="164"/>
      <c r="AB21" s="163">
        <v>113</v>
      </c>
      <c r="AC21" s="163">
        <v>-80.278999999999996</v>
      </c>
      <c r="AD21" s="163">
        <v>-80.239000000000004</v>
      </c>
      <c r="AE21" s="163">
        <v>21.417000000000002</v>
      </c>
      <c r="AF21" s="163">
        <v>55.5</v>
      </c>
      <c r="AG21" s="163">
        <v>24.2</v>
      </c>
      <c r="AH21" s="163">
        <v>16.872</v>
      </c>
      <c r="AI21" s="163">
        <v>0.192</v>
      </c>
      <c r="AJ21" s="163">
        <v>-56.569000000000003</v>
      </c>
      <c r="AK21" s="163">
        <v>-56.598999999999997</v>
      </c>
      <c r="AL21" s="163">
        <v>-63.18</v>
      </c>
      <c r="AM21" s="163">
        <v>57.2</v>
      </c>
      <c r="AN21" s="163">
        <v>57.228999999999999</v>
      </c>
      <c r="AO21" s="163">
        <v>7.8670999999999998</v>
      </c>
      <c r="AP21" s="163">
        <v>11.138</v>
      </c>
      <c r="AQ21" s="163">
        <v>0</v>
      </c>
      <c r="AR21" s="163">
        <v>62.188000000000002</v>
      </c>
      <c r="AS21" s="163">
        <v>52.966000000000001</v>
      </c>
      <c r="AT21" s="163">
        <v>-50.234000000000002</v>
      </c>
      <c r="AU21" s="163">
        <v>-50.972000000000001</v>
      </c>
      <c r="AV21" s="163">
        <v>17.48</v>
      </c>
      <c r="AW21" s="163">
        <v>19.561</v>
      </c>
      <c r="AX21" s="163">
        <v>71.936000000000007</v>
      </c>
      <c r="AY21" s="163">
        <v>76.623999999999995</v>
      </c>
      <c r="AZ21" s="163">
        <v>-4.1875999999999998</v>
      </c>
      <c r="BA21" s="163">
        <v>-27.21</v>
      </c>
      <c r="BB21" s="163">
        <v>-357.72</v>
      </c>
      <c r="BC21" s="163">
        <v>-14.792999999999999</v>
      </c>
      <c r="BD21" s="163">
        <v>-14.199</v>
      </c>
      <c r="BE21" s="163">
        <v>-14.298999999999999</v>
      </c>
      <c r="BF21" s="163">
        <v>57.98</v>
      </c>
      <c r="BG21" s="163">
        <v>55.987000000000002</v>
      </c>
      <c r="BH21" s="163">
        <v>-3.9308999999999998</v>
      </c>
      <c r="BI21" s="163">
        <v>-67.102000000000004</v>
      </c>
      <c r="BJ21" s="163">
        <v>-31.686</v>
      </c>
      <c r="BK21" s="163">
        <v>1.8199000000000001</v>
      </c>
      <c r="BL21" s="163">
        <v>0</v>
      </c>
      <c r="BM21" s="163">
        <v>3.4302000000000001</v>
      </c>
      <c r="BN21" s="163">
        <v>407.63</v>
      </c>
      <c r="BO21" s="163">
        <v>49.103999999999999</v>
      </c>
      <c r="BP21" s="163">
        <v>48.951000000000001</v>
      </c>
      <c r="BQ21" s="163">
        <v>-211.05</v>
      </c>
      <c r="BR21" s="163">
        <v>411.65</v>
      </c>
      <c r="BS21" s="163">
        <v>40.976999999999997</v>
      </c>
      <c r="BT21" s="163">
        <v>-43.429000000000002</v>
      </c>
      <c r="BU21" s="163">
        <v>44.697000000000003</v>
      </c>
      <c r="BV21" s="163">
        <v>69.227999999999994</v>
      </c>
      <c r="BW21" s="163">
        <v>22.318999999999999</v>
      </c>
      <c r="BX21" s="163">
        <v>16.09</v>
      </c>
      <c r="BY21" s="163">
        <v>49.11</v>
      </c>
      <c r="BZ21" s="163">
        <v>69.650000000000006</v>
      </c>
      <c r="CA21" s="163">
        <v>-78.091999999999999</v>
      </c>
      <c r="CB21" s="163">
        <v>-77.823999999999998</v>
      </c>
      <c r="CC21" s="163">
        <v>144.63</v>
      </c>
      <c r="CD21" s="163">
        <v>146.79</v>
      </c>
      <c r="CE21" s="163">
        <v>27.178999999999998</v>
      </c>
      <c r="CF21" s="163">
        <v>-73.814999999999998</v>
      </c>
      <c r="CG21" s="163">
        <v>-73.397999999999996</v>
      </c>
      <c r="CH21" s="163">
        <v>-7.3825000000000003</v>
      </c>
      <c r="CI21" s="163">
        <v>0</v>
      </c>
      <c r="CJ21" s="163">
        <v>19.57</v>
      </c>
      <c r="CK21" s="163">
        <v>25.984999999999999</v>
      </c>
      <c r="CL21" s="163">
        <v>86.8</v>
      </c>
      <c r="CM21" s="163">
        <v>78.3</v>
      </c>
      <c r="CN21" s="163">
        <v>-14</v>
      </c>
      <c r="CO21" s="163">
        <v>58.703000000000003</v>
      </c>
      <c r="CP21" s="163">
        <v>57.134999999999998</v>
      </c>
      <c r="CQ21" s="163">
        <v>57.514000000000003</v>
      </c>
      <c r="CR21" s="163">
        <v>-37.326000000000001</v>
      </c>
      <c r="CS21" s="163">
        <v>-37.194000000000003</v>
      </c>
      <c r="CT21" s="163">
        <v>1</v>
      </c>
      <c r="CU21" s="163">
        <v>-8.0028000000000006</v>
      </c>
      <c r="CV21" s="163">
        <v>0</v>
      </c>
      <c r="CW21" s="163">
        <v>11.29</v>
      </c>
      <c r="CX21" s="163">
        <v>27.469000000000001</v>
      </c>
      <c r="CY21" s="163">
        <v>61.31</v>
      </c>
      <c r="CZ21" s="163">
        <v>39.850999999999999</v>
      </c>
      <c r="DA21" s="163">
        <v>37.651000000000003</v>
      </c>
      <c r="DB21" s="163">
        <v>-28.798999999999999</v>
      </c>
      <c r="DC21" s="163">
        <v>-6.8255999999999997</v>
      </c>
      <c r="DD21" s="163">
        <v>0</v>
      </c>
      <c r="DE21" s="163">
        <v>0</v>
      </c>
      <c r="DF21" s="163">
        <v>-90.263000000000005</v>
      </c>
      <c r="DG21" s="163">
        <v>-1E-4</v>
      </c>
      <c r="DH21" s="163">
        <v>-17.649000000000001</v>
      </c>
      <c r="DI21" s="163">
        <v>-75</v>
      </c>
      <c r="DJ21" s="163">
        <v>-76.400000000000006</v>
      </c>
      <c r="DK21" s="163">
        <v>30.510999999999999</v>
      </c>
      <c r="DL21" s="163">
        <v>42.488999999999997</v>
      </c>
      <c r="DM21" s="163">
        <v>52.145000000000003</v>
      </c>
      <c r="DN21" s="163">
        <v>62.127000000000002</v>
      </c>
      <c r="DO21" s="163">
        <v>41.908999999999999</v>
      </c>
      <c r="DP21" s="163">
        <v>-6.32</v>
      </c>
      <c r="DQ21" s="163">
        <v>53.19</v>
      </c>
      <c r="DR21" s="163">
        <v>89.275000000000006</v>
      </c>
      <c r="DS21" s="163">
        <v>-44.54</v>
      </c>
      <c r="DT21" s="163">
        <v>0</v>
      </c>
      <c r="DU21" s="163">
        <v>92.46</v>
      </c>
      <c r="DV21" s="163">
        <v>60.47</v>
      </c>
      <c r="DW21" s="163">
        <v>90.236000000000004</v>
      </c>
      <c r="DX21" s="163">
        <v>88.308999999999997</v>
      </c>
      <c r="DY21" s="163">
        <v>-55.433</v>
      </c>
      <c r="DZ21" s="163">
        <v>-55.098999999999997</v>
      </c>
      <c r="EA21" s="163">
        <v>161.68</v>
      </c>
      <c r="EB21" s="163">
        <v>121.68</v>
      </c>
      <c r="EC21" s="163">
        <v>116.64</v>
      </c>
      <c r="ED21" s="163">
        <v>118.66</v>
      </c>
      <c r="EE21" s="163">
        <v>64.763000000000005</v>
      </c>
      <c r="EF21" s="163">
        <v>53.762999999999998</v>
      </c>
      <c r="EG21" s="163">
        <v>-24.081</v>
      </c>
      <c r="EH21" s="163">
        <v>222.75</v>
      </c>
      <c r="EI21" s="163">
        <v>266.16000000000003</v>
      </c>
      <c r="EJ21" s="163">
        <v>0</v>
      </c>
      <c r="EK21" s="163">
        <v>-34.22</v>
      </c>
      <c r="EL21" s="163">
        <v>-36.247</v>
      </c>
      <c r="EM21" s="163">
        <v>28.117000000000001</v>
      </c>
      <c r="EN21" s="163">
        <v>8.5154999999999994</v>
      </c>
      <c r="EO21" s="163">
        <v>8.0911000000000008</v>
      </c>
      <c r="EP21" s="163">
        <v>39.984000000000002</v>
      </c>
      <c r="EQ21" s="163">
        <v>-71.587000000000003</v>
      </c>
      <c r="ER21" s="163">
        <v>-72.739999999999995</v>
      </c>
      <c r="ES21" s="163">
        <v>-14.728999999999999</v>
      </c>
      <c r="ET21" s="163">
        <v>0</v>
      </c>
      <c r="EU21" s="163">
        <v>-14.069000000000001</v>
      </c>
      <c r="EV21" s="163">
        <v>1</v>
      </c>
      <c r="EW21" s="163">
        <v>17.821000000000002</v>
      </c>
      <c r="EX21" s="163">
        <v>-57.145000000000003</v>
      </c>
      <c r="EY21" s="163">
        <v>-29.678000000000001</v>
      </c>
      <c r="EZ21" s="163">
        <v>-29.202000000000002</v>
      </c>
      <c r="FA21" s="163">
        <v>4.6388999999999996</v>
      </c>
      <c r="FB21" s="163">
        <v>-51.091999999999999</v>
      </c>
      <c r="FC21" s="163">
        <v>55.765000000000001</v>
      </c>
      <c r="FD21" s="163">
        <v>18.928999999999998</v>
      </c>
      <c r="FE21" s="163">
        <v>0</v>
      </c>
      <c r="FF21" s="163">
        <v>0</v>
      </c>
      <c r="FG21" s="163">
        <v>0</v>
      </c>
      <c r="FH21" s="163">
        <v>48.841999999999999</v>
      </c>
      <c r="FI21" s="163">
        <v>46.664999999999999</v>
      </c>
      <c r="FJ21" s="163">
        <v>78.369</v>
      </c>
      <c r="FK21" s="163">
        <v>77.197000000000003</v>
      </c>
      <c r="FL21" s="163">
        <v>-121.9</v>
      </c>
      <c r="FM21" s="163">
        <v>57.402000000000001</v>
      </c>
      <c r="FN21" s="163">
        <v>57.957999999999998</v>
      </c>
      <c r="FO21" s="163">
        <v>-94.301000000000002</v>
      </c>
      <c r="FP21" s="163">
        <v>-83.641000000000005</v>
      </c>
      <c r="FQ21" s="163">
        <v>-37.600999999999999</v>
      </c>
      <c r="FR21" s="163">
        <v>-37.689</v>
      </c>
      <c r="FS21" s="163">
        <v>10.176</v>
      </c>
      <c r="FT21" s="163">
        <v>0.751</v>
      </c>
      <c r="FU21" s="163">
        <v>-5.9798999999999998</v>
      </c>
      <c r="FV21" s="163">
        <v>11.64</v>
      </c>
      <c r="FW21" s="163">
        <v>-38.816000000000003</v>
      </c>
      <c r="FX21" s="163">
        <v>10.698</v>
      </c>
      <c r="FY21" s="163">
        <v>-15.631</v>
      </c>
      <c r="FZ21" s="163">
        <v>0.77</v>
      </c>
      <c r="GA21" s="163">
        <v>10.867000000000001</v>
      </c>
      <c r="GB21" s="163">
        <v>21.489000000000001</v>
      </c>
      <c r="GC21" s="163">
        <v>85.025999999999996</v>
      </c>
      <c r="GD21" s="163">
        <v>94.225999999999999</v>
      </c>
      <c r="GE21" s="163">
        <v>11.12</v>
      </c>
      <c r="GF21" s="163">
        <v>73.942999999999998</v>
      </c>
      <c r="GG21" s="163">
        <v>10.1</v>
      </c>
      <c r="GH21" s="163">
        <v>-22.91</v>
      </c>
      <c r="GI21" s="163">
        <v>-4.1356000000000002</v>
      </c>
      <c r="GJ21" s="163">
        <v>4.4156000000000004</v>
      </c>
      <c r="GK21" s="163">
        <v>1.5346</v>
      </c>
      <c r="GL21" s="163">
        <v>6.5299999999999997E-2</v>
      </c>
      <c r="GM21" s="163">
        <v>0</v>
      </c>
      <c r="GN21" s="163">
        <v>-5.0143000000000004</v>
      </c>
      <c r="GO21" s="163">
        <v>-32.356000000000002</v>
      </c>
      <c r="GP21" s="163">
        <v>24.733000000000001</v>
      </c>
      <c r="GQ21" s="163">
        <v>49.326000000000001</v>
      </c>
      <c r="GR21" s="163">
        <v>108.26</v>
      </c>
      <c r="GS21" s="163">
        <v>69.147000000000006</v>
      </c>
      <c r="GT21" s="163">
        <v>-163.58000000000001</v>
      </c>
      <c r="GU21" s="163">
        <v>-17.838999999999999</v>
      </c>
      <c r="GV21" s="163">
        <v>36.417000000000002</v>
      </c>
      <c r="GW21" s="163">
        <v>-30.143999999999998</v>
      </c>
      <c r="GX21" s="163">
        <v>12.635999999999999</v>
      </c>
      <c r="GY21" s="163">
        <v>0</v>
      </c>
      <c r="GZ21" s="163">
        <v>0</v>
      </c>
      <c r="HA21" s="163">
        <v>14</v>
      </c>
      <c r="HB21" s="163">
        <v>157.57</v>
      </c>
      <c r="HC21" s="163">
        <v>156.79</v>
      </c>
      <c r="HD21" s="163">
        <v>284.5</v>
      </c>
      <c r="HE21" s="163">
        <v>-284.82</v>
      </c>
      <c r="HF21" s="163">
        <v>-619.76</v>
      </c>
      <c r="HG21" s="163">
        <v>621.05999999999995</v>
      </c>
      <c r="HH21" s="163">
        <v>573.03</v>
      </c>
      <c r="HI21" s="163">
        <v>-149.96</v>
      </c>
      <c r="HJ21" s="163">
        <v>-149.02000000000001</v>
      </c>
      <c r="HK21" s="163">
        <v>-53.893000000000001</v>
      </c>
      <c r="HL21" s="163">
        <v>-46.746000000000002</v>
      </c>
      <c r="HM21" s="163">
        <v>77.754999999999995</v>
      </c>
      <c r="HN21" s="163">
        <v>76.945999999999998</v>
      </c>
      <c r="HO21" s="163">
        <v>-113.59</v>
      </c>
      <c r="HP21" s="163">
        <v>-118.69</v>
      </c>
      <c r="HQ21" s="163">
        <v>33.631999999999998</v>
      </c>
      <c r="HR21" s="163">
        <v>33.411999999999999</v>
      </c>
      <c r="HS21" s="163">
        <v>-61.137</v>
      </c>
      <c r="HT21" s="163">
        <v>-60.826999999999998</v>
      </c>
      <c r="HU21" s="163">
        <v>83.269000000000005</v>
      </c>
      <c r="HV21" s="163">
        <v>83.4</v>
      </c>
      <c r="HW21" s="163">
        <v>51.598999999999997</v>
      </c>
      <c r="HX21" s="163">
        <v>51.298999999999999</v>
      </c>
      <c r="HY21" s="163">
        <v>22.478000000000002</v>
      </c>
      <c r="HZ21" s="163">
        <v>-9.4398999999999997</v>
      </c>
      <c r="IA21" s="163">
        <v>-388.94</v>
      </c>
      <c r="IB21" s="163">
        <v>102.88</v>
      </c>
      <c r="IC21" s="163">
        <v>102.64</v>
      </c>
      <c r="ID21" s="163">
        <v>15.1</v>
      </c>
      <c r="IE21" s="163">
        <v>17.7</v>
      </c>
      <c r="IF21" s="163">
        <v>-32.700000000000003</v>
      </c>
      <c r="IG21" s="163">
        <v>-32.098999999999997</v>
      </c>
      <c r="IH21" s="163">
        <v>1.5245</v>
      </c>
      <c r="II21" s="163">
        <v>1.1501999999999999</v>
      </c>
      <c r="IJ21" s="163">
        <v>-565.79</v>
      </c>
      <c r="IK21" s="163">
        <v>-232.09</v>
      </c>
      <c r="IL21" s="163">
        <v>435.22</v>
      </c>
      <c r="IM21" s="163">
        <v>308.61</v>
      </c>
      <c r="IN21" s="163">
        <v>-7.5069999999999997</v>
      </c>
      <c r="IO21" s="163">
        <v>-335.97</v>
      </c>
      <c r="IP21" s="163">
        <v>337.31</v>
      </c>
      <c r="IQ21" s="163">
        <v>-104.87</v>
      </c>
      <c r="IR21" s="163">
        <v>-222.63</v>
      </c>
      <c r="IS21" s="163">
        <v>-328.89</v>
      </c>
      <c r="IT21" s="163">
        <v>112.5</v>
      </c>
      <c r="IU21" s="163">
        <v>112.28</v>
      </c>
      <c r="IV21" s="163">
        <v>109.54</v>
      </c>
      <c r="IW21" s="163">
        <v>-415.9</v>
      </c>
      <c r="IX21" s="163">
        <v>176.03</v>
      </c>
      <c r="IY21" s="163">
        <v>-246.96</v>
      </c>
      <c r="IZ21" s="163">
        <v>249.21</v>
      </c>
      <c r="JA21" s="163">
        <v>-5.1924000000000001</v>
      </c>
      <c r="JB21" s="163">
        <v>41.337000000000003</v>
      </c>
      <c r="JC21" s="163">
        <v>16.798999999999999</v>
      </c>
      <c r="JD21" s="163">
        <v>1.085</v>
      </c>
      <c r="JE21" s="163">
        <v>1.0729</v>
      </c>
      <c r="JF21" s="163">
        <v>-16.638999999999999</v>
      </c>
      <c r="JG21" s="163">
        <v>-4.0799000000000003</v>
      </c>
      <c r="JH21" s="163">
        <v>14.755000000000001</v>
      </c>
      <c r="JI21" s="163">
        <v>4.1031000000000004</v>
      </c>
      <c r="JJ21" s="163">
        <v>-36.122</v>
      </c>
      <c r="JK21" s="163">
        <v>-18.486000000000001</v>
      </c>
      <c r="JL21" s="163">
        <v>34.4</v>
      </c>
      <c r="JM21" s="163">
        <v>49.671999999999997</v>
      </c>
      <c r="JN21" s="163">
        <v>50.082999999999998</v>
      </c>
      <c r="JO21" s="163">
        <v>0</v>
      </c>
      <c r="JP21" s="163">
        <v>0</v>
      </c>
      <c r="JQ21" s="163">
        <v>50.808</v>
      </c>
      <c r="JR21" s="163">
        <v>50.295999999999999</v>
      </c>
      <c r="JS21" s="163">
        <v>50.634</v>
      </c>
      <c r="JT21" s="164"/>
      <c r="JU21" s="163">
        <v>-16.298999999999999</v>
      </c>
      <c r="JV21" s="163">
        <v>21.893000000000001</v>
      </c>
      <c r="JW21" s="163">
        <v>6.17</v>
      </c>
      <c r="JX21" s="163">
        <v>8.6998999999999995</v>
      </c>
      <c r="JY21" s="163">
        <v>-42.93</v>
      </c>
      <c r="JZ21" s="163">
        <v>73.063000000000002</v>
      </c>
      <c r="KA21" s="163">
        <v>54.960999999999999</v>
      </c>
      <c r="KB21" s="163">
        <v>-42.88</v>
      </c>
      <c r="KC21" s="163">
        <v>-70.796999999999997</v>
      </c>
      <c r="KD21" s="163">
        <v>46.14</v>
      </c>
      <c r="KE21" s="163">
        <v>25.428000000000001</v>
      </c>
      <c r="KF21" s="163">
        <v>8.1</v>
      </c>
      <c r="KG21" s="163">
        <v>-7.5998999999999999</v>
      </c>
      <c r="KH21" s="163">
        <v>-39.454999999999998</v>
      </c>
      <c r="KI21" s="163">
        <v>222.81</v>
      </c>
    </row>
    <row r="22" spans="1:295" ht="18" customHeight="1" x14ac:dyDescent="0.35">
      <c r="A22" s="160" t="s">
        <v>49</v>
      </c>
      <c r="B22" s="160" t="s">
        <v>726</v>
      </c>
      <c r="C22" s="163">
        <v>0</v>
      </c>
      <c r="D22" s="163">
        <v>18.718</v>
      </c>
      <c r="E22" s="163">
        <v>-36.808</v>
      </c>
      <c r="F22" s="163">
        <v>-38.776000000000003</v>
      </c>
      <c r="G22" s="163">
        <v>23.036999999999999</v>
      </c>
      <c r="H22" s="163">
        <v>4.8757999999999999</v>
      </c>
      <c r="I22" s="163">
        <v>45.869</v>
      </c>
      <c r="J22" s="163">
        <v>-80.644000000000005</v>
      </c>
      <c r="K22" s="163">
        <v>51.527999999999999</v>
      </c>
      <c r="L22" s="163">
        <v>26.044</v>
      </c>
      <c r="M22" s="163">
        <v>-25.856999999999999</v>
      </c>
      <c r="N22" s="163">
        <v>-48.84</v>
      </c>
      <c r="O22" s="163">
        <v>-26.960999999999999</v>
      </c>
      <c r="P22" s="163">
        <v>22</v>
      </c>
      <c r="Q22" s="163">
        <v>13.247999999999999</v>
      </c>
      <c r="R22" s="163">
        <v>-22</v>
      </c>
      <c r="S22" s="163">
        <v>3.7995000000000001</v>
      </c>
      <c r="T22" s="163">
        <v>165.726</v>
      </c>
      <c r="U22" s="163">
        <v>15.121</v>
      </c>
      <c r="V22" s="163">
        <v>15.209</v>
      </c>
      <c r="W22" s="163">
        <v>24.911999999999999</v>
      </c>
      <c r="X22" s="163">
        <v>0</v>
      </c>
      <c r="Y22" s="163">
        <v>19.071999999999999</v>
      </c>
      <c r="Z22" s="163">
        <v>7.5888</v>
      </c>
      <c r="AA22" s="164"/>
      <c r="AB22" s="163">
        <v>113</v>
      </c>
      <c r="AC22" s="163">
        <v>-80.08</v>
      </c>
      <c r="AD22" s="163">
        <v>-79.650000000000006</v>
      </c>
      <c r="AE22" s="163">
        <v>21.818999999999999</v>
      </c>
      <c r="AF22" s="163">
        <v>48.84</v>
      </c>
      <c r="AG22" s="163">
        <v>24.2</v>
      </c>
      <c r="AH22" s="163">
        <v>18.245000000000001</v>
      </c>
      <c r="AI22" s="163">
        <v>0.19900000000000001</v>
      </c>
      <c r="AJ22" s="163">
        <v>-58.228999999999999</v>
      </c>
      <c r="AK22" s="163">
        <v>-58.439</v>
      </c>
      <c r="AL22" s="163">
        <v>-59.189</v>
      </c>
      <c r="AM22" s="163">
        <v>58.978999999999999</v>
      </c>
      <c r="AN22" s="163">
        <v>58.88</v>
      </c>
      <c r="AO22" s="163">
        <v>8.4015000000000004</v>
      </c>
      <c r="AP22" s="163">
        <v>11.021000000000001</v>
      </c>
      <c r="AQ22" s="163">
        <v>0</v>
      </c>
      <c r="AR22" s="163">
        <v>65.316999999999993</v>
      </c>
      <c r="AS22" s="163">
        <v>51.277000000000001</v>
      </c>
      <c r="AT22" s="163">
        <v>-51.44</v>
      </c>
      <c r="AU22" s="163">
        <v>-51.856000000000002</v>
      </c>
      <c r="AV22" s="163">
        <v>34.421999999999997</v>
      </c>
      <c r="AW22" s="163">
        <v>23.834</v>
      </c>
      <c r="AX22" s="163">
        <v>74.346999999999994</v>
      </c>
      <c r="AY22" s="163">
        <v>75.150999999999996</v>
      </c>
      <c r="AZ22" s="163">
        <v>-2.6172</v>
      </c>
      <c r="BA22" s="163">
        <v>-9.4675999999999991</v>
      </c>
      <c r="BB22" s="163">
        <v>-375.87</v>
      </c>
      <c r="BC22" s="163">
        <v>-15.092000000000001</v>
      </c>
      <c r="BD22" s="163">
        <v>-13.798999999999999</v>
      </c>
      <c r="BE22" s="163">
        <v>-13.798999999999999</v>
      </c>
      <c r="BF22" s="163">
        <v>57.624000000000002</v>
      </c>
      <c r="BG22" s="163">
        <v>58.12</v>
      </c>
      <c r="BH22" s="163">
        <v>-4.4367000000000001</v>
      </c>
      <c r="BI22" s="163">
        <v>-67.102000000000004</v>
      </c>
      <c r="BJ22" s="163">
        <v>-31.605</v>
      </c>
      <c r="BK22" s="163">
        <v>2.4500000000000002</v>
      </c>
      <c r="BL22" s="163">
        <v>0</v>
      </c>
      <c r="BM22" s="163">
        <v>3.2263999999999999</v>
      </c>
      <c r="BN22" s="163">
        <v>425.48</v>
      </c>
      <c r="BO22" s="163">
        <v>70.436000000000007</v>
      </c>
      <c r="BP22" s="163">
        <v>69.977999999999994</v>
      </c>
      <c r="BQ22" s="163">
        <v>-225</v>
      </c>
      <c r="BR22" s="163">
        <v>455.43</v>
      </c>
      <c r="BS22" s="163">
        <v>40.976999999999997</v>
      </c>
      <c r="BT22" s="163">
        <v>-39.823999999999998</v>
      </c>
      <c r="BU22" s="163">
        <v>41.737000000000002</v>
      </c>
      <c r="BV22" s="163">
        <v>72.350999999999999</v>
      </c>
      <c r="BW22" s="163">
        <v>22.62</v>
      </c>
      <c r="BX22" s="163">
        <v>16.920000000000002</v>
      </c>
      <c r="BY22" s="163">
        <v>50.68</v>
      </c>
      <c r="BZ22" s="163">
        <v>71.08</v>
      </c>
      <c r="CA22" s="163">
        <v>-79.7</v>
      </c>
      <c r="CB22" s="163">
        <v>-79.566000000000003</v>
      </c>
      <c r="CC22" s="163">
        <v>148.68</v>
      </c>
      <c r="CD22" s="163">
        <v>149.28</v>
      </c>
      <c r="CE22" s="163">
        <v>23.992999999999999</v>
      </c>
      <c r="CF22" s="163">
        <v>-131.41</v>
      </c>
      <c r="CG22" s="163">
        <v>0</v>
      </c>
      <c r="CH22" s="163">
        <v>-6.6708999999999996</v>
      </c>
      <c r="CI22" s="163">
        <v>0</v>
      </c>
      <c r="CJ22" s="163">
        <v>19.57</v>
      </c>
      <c r="CK22" s="163">
        <v>25.984999999999999</v>
      </c>
      <c r="CL22" s="163">
        <v>91.4</v>
      </c>
      <c r="CM22" s="163">
        <v>81.8</v>
      </c>
      <c r="CN22" s="163">
        <v>-13.478999999999999</v>
      </c>
      <c r="CO22" s="163">
        <v>67.155000000000001</v>
      </c>
      <c r="CP22" s="163">
        <v>65.495999999999995</v>
      </c>
      <c r="CQ22" s="163">
        <v>64.875</v>
      </c>
      <c r="CR22" s="163">
        <v>-19.73</v>
      </c>
      <c r="CS22" s="163">
        <v>-20.062000000000001</v>
      </c>
      <c r="CT22" s="163">
        <v>18.015000000000001</v>
      </c>
      <c r="CU22" s="163">
        <v>-27.651</v>
      </c>
      <c r="CV22" s="163">
        <v>0</v>
      </c>
      <c r="CW22" s="163">
        <v>11.458</v>
      </c>
      <c r="CX22" s="163">
        <v>29.53</v>
      </c>
      <c r="CY22" s="163">
        <v>68.25</v>
      </c>
      <c r="CZ22" s="163">
        <v>42.662999999999997</v>
      </c>
      <c r="DA22" s="163">
        <v>40.286999999999999</v>
      </c>
      <c r="DB22" s="163">
        <v>-29.949000000000002</v>
      </c>
      <c r="DC22" s="163">
        <v>-6.8255999999999997</v>
      </c>
      <c r="DD22" s="163">
        <v>0</v>
      </c>
      <c r="DE22" s="163">
        <v>0</v>
      </c>
      <c r="DF22" s="163">
        <v>-90.168999999999997</v>
      </c>
      <c r="DG22" s="163">
        <v>-1E-4</v>
      </c>
      <c r="DH22" s="163">
        <v>-18.297999999999998</v>
      </c>
      <c r="DI22" s="163">
        <v>-80.099000000000004</v>
      </c>
      <c r="DJ22" s="163">
        <v>-77.8</v>
      </c>
      <c r="DK22" s="163">
        <v>30.632000000000001</v>
      </c>
      <c r="DL22" s="163">
        <v>47.177</v>
      </c>
      <c r="DM22" s="163">
        <v>57.311</v>
      </c>
      <c r="DN22" s="163">
        <v>67.986999999999995</v>
      </c>
      <c r="DO22" s="163">
        <v>46.92</v>
      </c>
      <c r="DP22" s="163">
        <v>-7.23</v>
      </c>
      <c r="DQ22" s="163">
        <v>54.945</v>
      </c>
      <c r="DR22" s="163">
        <v>88.352000000000004</v>
      </c>
      <c r="DS22" s="163">
        <v>-51.35</v>
      </c>
      <c r="DT22" s="163">
        <v>0</v>
      </c>
      <c r="DU22" s="163">
        <v>101.92</v>
      </c>
      <c r="DV22" s="163">
        <v>63.11</v>
      </c>
      <c r="DW22" s="163">
        <v>88.709000000000003</v>
      </c>
      <c r="DX22" s="163">
        <v>87.944999999999993</v>
      </c>
      <c r="DY22" s="163">
        <v>-59.308999999999997</v>
      </c>
      <c r="DZ22" s="163">
        <v>-64.180999999999997</v>
      </c>
      <c r="EA22" s="163">
        <v>168.44</v>
      </c>
      <c r="EB22" s="163">
        <v>129.53</v>
      </c>
      <c r="EC22" s="163">
        <v>123.45</v>
      </c>
      <c r="ED22" s="163">
        <v>126.94</v>
      </c>
      <c r="EE22" s="163">
        <v>54.069000000000003</v>
      </c>
      <c r="EF22" s="163">
        <v>37.999000000000002</v>
      </c>
      <c r="EG22" s="163">
        <v>-25.411000000000001</v>
      </c>
      <c r="EH22" s="163">
        <v>239.42</v>
      </c>
      <c r="EI22" s="163">
        <v>220.06</v>
      </c>
      <c r="EJ22" s="163">
        <v>0</v>
      </c>
      <c r="EK22" s="163">
        <v>-35.389000000000003</v>
      </c>
      <c r="EL22" s="163">
        <v>-37.844999999999999</v>
      </c>
      <c r="EM22" s="163">
        <v>27.43</v>
      </c>
      <c r="EN22" s="163">
        <v>-3.7995999999999999</v>
      </c>
      <c r="EO22" s="163">
        <v>-3.1450999999999998</v>
      </c>
      <c r="EP22" s="163">
        <v>38.448</v>
      </c>
      <c r="EQ22" s="163">
        <v>-66.606999999999999</v>
      </c>
      <c r="ER22" s="163">
        <v>-67.751999999999995</v>
      </c>
      <c r="ES22" s="163">
        <v>-0.36919999999999997</v>
      </c>
      <c r="ET22" s="163">
        <v>0</v>
      </c>
      <c r="EU22" s="163">
        <v>-11.319000000000001</v>
      </c>
      <c r="EV22" s="163">
        <v>1</v>
      </c>
      <c r="EW22" s="163">
        <v>14.53</v>
      </c>
      <c r="EX22" s="163">
        <v>-67.569000000000003</v>
      </c>
      <c r="EY22" s="163">
        <v>-28.704999999999998</v>
      </c>
      <c r="EZ22" s="163">
        <v>-27.855</v>
      </c>
      <c r="FA22" s="163">
        <v>3.8294999999999999</v>
      </c>
      <c r="FB22" s="163">
        <v>-35.664000000000001</v>
      </c>
      <c r="FC22" s="163">
        <v>55.765000000000001</v>
      </c>
      <c r="FD22" s="163">
        <v>19.103999999999999</v>
      </c>
      <c r="FE22" s="163">
        <v>0</v>
      </c>
      <c r="FF22" s="163">
        <v>0</v>
      </c>
      <c r="FG22" s="163">
        <v>0</v>
      </c>
      <c r="FH22" s="163">
        <v>48.286999999999999</v>
      </c>
      <c r="FI22" s="163">
        <v>46.755000000000003</v>
      </c>
      <c r="FJ22" s="163">
        <v>82.722999999999999</v>
      </c>
      <c r="FK22" s="163">
        <v>79.373999999999995</v>
      </c>
      <c r="FL22" s="163">
        <v>-121.23</v>
      </c>
      <c r="FM22" s="163">
        <v>61.569000000000003</v>
      </c>
      <c r="FN22" s="163">
        <v>60.476999999999997</v>
      </c>
      <c r="FO22" s="163">
        <v>-89.905000000000001</v>
      </c>
      <c r="FP22" s="163">
        <v>-79.551000000000002</v>
      </c>
      <c r="FQ22" s="163">
        <v>-36.640999999999998</v>
      </c>
      <c r="FR22" s="163">
        <v>-36.808999999999997</v>
      </c>
      <c r="FS22" s="163">
        <v>10.176</v>
      </c>
      <c r="FT22" s="163">
        <v>0.96220000000000006</v>
      </c>
      <c r="FU22" s="163">
        <v>-6.2499000000000002</v>
      </c>
      <c r="FV22" s="163">
        <v>11.3</v>
      </c>
      <c r="FW22" s="163">
        <v>-35.874000000000002</v>
      </c>
      <c r="FX22" s="163">
        <v>10.416</v>
      </c>
      <c r="FY22" s="163">
        <v>-15.474</v>
      </c>
      <c r="FZ22" s="163">
        <v>0.64800000000000002</v>
      </c>
      <c r="GA22" s="163">
        <v>10.914</v>
      </c>
      <c r="GB22" s="163">
        <v>21.888999999999999</v>
      </c>
      <c r="GC22" s="163">
        <v>80.841999999999999</v>
      </c>
      <c r="GD22" s="163">
        <v>91.807000000000002</v>
      </c>
      <c r="GE22" s="163">
        <v>11.74</v>
      </c>
      <c r="GF22" s="163">
        <v>74.778000000000006</v>
      </c>
      <c r="GG22" s="163">
        <v>11.398999999999999</v>
      </c>
      <c r="GH22" s="163">
        <v>-23.413</v>
      </c>
      <c r="GI22" s="163">
        <v>-4.1485000000000003</v>
      </c>
      <c r="GJ22" s="163">
        <v>4.3189000000000002</v>
      </c>
      <c r="GK22" s="163">
        <v>1.5805</v>
      </c>
      <c r="GL22" s="163">
        <v>6.5299999999999997E-2</v>
      </c>
      <c r="GM22" s="163">
        <v>0</v>
      </c>
      <c r="GN22" s="163">
        <v>-6.2111999999999998</v>
      </c>
      <c r="GO22" s="163">
        <v>-34.335999999999999</v>
      </c>
      <c r="GP22" s="163">
        <v>25.771000000000001</v>
      </c>
      <c r="GQ22" s="163">
        <v>53.024000000000001</v>
      </c>
      <c r="GR22" s="163">
        <v>110.38</v>
      </c>
      <c r="GS22" s="163">
        <v>71.391000000000005</v>
      </c>
      <c r="GT22" s="163">
        <v>-165.32</v>
      </c>
      <c r="GU22" s="163">
        <v>-19.222999999999999</v>
      </c>
      <c r="GV22" s="163">
        <v>37.295000000000002</v>
      </c>
      <c r="GW22" s="163">
        <v>-33.341999999999999</v>
      </c>
      <c r="GX22" s="163">
        <v>12.403</v>
      </c>
      <c r="GY22" s="163">
        <v>0</v>
      </c>
      <c r="GZ22" s="163">
        <v>0</v>
      </c>
      <c r="HA22" s="163">
        <v>14</v>
      </c>
      <c r="HB22" s="163">
        <v>148.02000000000001</v>
      </c>
      <c r="HC22" s="163">
        <v>149.4</v>
      </c>
      <c r="HD22" s="163">
        <v>281.2</v>
      </c>
      <c r="HE22" s="163">
        <v>-281.3</v>
      </c>
      <c r="HF22" s="163">
        <v>-601.16</v>
      </c>
      <c r="HG22" s="163">
        <v>605.44000000000005</v>
      </c>
      <c r="HH22" s="163">
        <v>529.21</v>
      </c>
      <c r="HI22" s="163">
        <v>-142.18</v>
      </c>
      <c r="HJ22" s="163">
        <v>-140.5</v>
      </c>
      <c r="HK22" s="163">
        <v>-51.615000000000002</v>
      </c>
      <c r="HL22" s="163">
        <v>-44.250999999999998</v>
      </c>
      <c r="HM22" s="163">
        <v>77.116</v>
      </c>
      <c r="HN22" s="163">
        <v>76.911000000000001</v>
      </c>
      <c r="HO22" s="163">
        <v>-97.548000000000002</v>
      </c>
      <c r="HP22" s="163">
        <v>-104.95</v>
      </c>
      <c r="HQ22" s="163">
        <v>20.042000000000002</v>
      </c>
      <c r="HR22" s="163">
        <v>19.943000000000001</v>
      </c>
      <c r="HS22" s="163">
        <v>-52.295999999999999</v>
      </c>
      <c r="HT22" s="163">
        <v>-51.58</v>
      </c>
      <c r="HU22" s="163">
        <v>87.709000000000003</v>
      </c>
      <c r="HV22" s="163">
        <v>88.62</v>
      </c>
      <c r="HW22" s="163">
        <v>51.298999999999999</v>
      </c>
      <c r="HX22" s="163">
        <v>51.7</v>
      </c>
      <c r="HY22" s="163">
        <v>22.745000000000001</v>
      </c>
      <c r="HZ22" s="163">
        <v>-34.24</v>
      </c>
      <c r="IA22" s="163">
        <v>-383.19</v>
      </c>
      <c r="IB22" s="163">
        <v>6.7699999999999996E-2</v>
      </c>
      <c r="IC22" s="163">
        <v>153.28</v>
      </c>
      <c r="ID22" s="163">
        <v>15.6</v>
      </c>
      <c r="IE22" s="163">
        <v>24.5</v>
      </c>
      <c r="IF22" s="163">
        <v>-18.100000000000001</v>
      </c>
      <c r="IG22" s="163">
        <v>-18.2</v>
      </c>
      <c r="IH22" s="163">
        <v>1.1928000000000001</v>
      </c>
      <c r="II22" s="163">
        <v>0.93430000000000002</v>
      </c>
      <c r="IJ22" s="163">
        <v>-518.38</v>
      </c>
      <c r="IK22" s="163">
        <v>-186.16</v>
      </c>
      <c r="IL22" s="163">
        <v>381.64</v>
      </c>
      <c r="IM22" s="163">
        <v>264.77999999999997</v>
      </c>
      <c r="IN22" s="163">
        <v>0.27860000000000001</v>
      </c>
      <c r="IO22" s="163">
        <v>-296.08</v>
      </c>
      <c r="IP22" s="163">
        <v>297.83</v>
      </c>
      <c r="IQ22" s="163">
        <v>-69.944000000000003</v>
      </c>
      <c r="IR22" s="163">
        <v>-184.64</v>
      </c>
      <c r="IS22" s="163">
        <v>-294.3</v>
      </c>
      <c r="IT22" s="163">
        <v>111.82</v>
      </c>
      <c r="IU22" s="163">
        <v>111.74</v>
      </c>
      <c r="IV22" s="163">
        <v>68.908000000000001</v>
      </c>
      <c r="IW22" s="163">
        <v>-367.25</v>
      </c>
      <c r="IX22" s="163">
        <v>138.02000000000001</v>
      </c>
      <c r="IY22" s="163">
        <v>-227.1</v>
      </c>
      <c r="IZ22" s="163">
        <v>231.34</v>
      </c>
      <c r="JA22" s="163">
        <v>-5.7720000000000002</v>
      </c>
      <c r="JB22" s="163">
        <v>41.027000000000001</v>
      </c>
      <c r="JC22" s="163">
        <v>18.239000000000001</v>
      </c>
      <c r="JD22" s="163">
        <v>0.999</v>
      </c>
      <c r="JE22" s="163">
        <v>0.97899999999999998</v>
      </c>
      <c r="JF22" s="163">
        <v>-18.079000000000001</v>
      </c>
      <c r="JG22" s="163">
        <v>-2.88</v>
      </c>
      <c r="JH22" s="163">
        <v>14.395</v>
      </c>
      <c r="JI22" s="163">
        <v>2.6962000000000002</v>
      </c>
      <c r="JJ22" s="163">
        <v>-33.018000000000001</v>
      </c>
      <c r="JK22" s="163">
        <v>-18.721</v>
      </c>
      <c r="JL22" s="163">
        <v>32.4</v>
      </c>
      <c r="JM22" s="163">
        <v>48.915999999999997</v>
      </c>
      <c r="JN22" s="163">
        <v>49.215000000000003</v>
      </c>
      <c r="JO22" s="163">
        <v>0</v>
      </c>
      <c r="JP22" s="163">
        <v>0</v>
      </c>
      <c r="JQ22" s="163">
        <v>49.732999999999997</v>
      </c>
      <c r="JR22" s="163">
        <v>49.866</v>
      </c>
      <c r="JS22" s="163">
        <v>49.816000000000003</v>
      </c>
      <c r="JT22" s="164"/>
      <c r="JU22" s="163">
        <v>-23.298999999999999</v>
      </c>
      <c r="JV22" s="163">
        <v>20.905000000000001</v>
      </c>
      <c r="JW22" s="163">
        <v>6.19</v>
      </c>
      <c r="JX22" s="163">
        <v>8.6998999999999995</v>
      </c>
      <c r="JY22" s="163">
        <v>-40.770000000000003</v>
      </c>
      <c r="JZ22" s="163">
        <v>71.376999999999995</v>
      </c>
      <c r="KA22" s="163">
        <v>52.177</v>
      </c>
      <c r="KB22" s="163">
        <v>-40.652000000000001</v>
      </c>
      <c r="KC22" s="163">
        <v>-70.275000000000006</v>
      </c>
      <c r="KD22" s="163">
        <v>42.965000000000003</v>
      </c>
      <c r="KE22" s="163">
        <v>27.02</v>
      </c>
      <c r="KF22" s="163">
        <v>15</v>
      </c>
      <c r="KG22" s="163">
        <v>-14.3</v>
      </c>
      <c r="KH22" s="163">
        <v>-74.787999999999997</v>
      </c>
      <c r="KI22" s="163">
        <v>251.57</v>
      </c>
    </row>
    <row r="23" spans="1:295" ht="18" customHeight="1" x14ac:dyDescent="0.35">
      <c r="A23" s="160" t="s">
        <v>49</v>
      </c>
      <c r="B23" s="160" t="s">
        <v>727</v>
      </c>
      <c r="C23" s="163">
        <v>0</v>
      </c>
      <c r="D23" s="163">
        <v>19.026</v>
      </c>
      <c r="E23" s="163">
        <v>-37.918999999999997</v>
      </c>
      <c r="F23" s="163">
        <v>-38.124000000000002</v>
      </c>
      <c r="G23" s="163">
        <v>24.193999999999999</v>
      </c>
      <c r="H23" s="163">
        <v>5.3491</v>
      </c>
      <c r="I23" s="163">
        <v>47.896000000000001</v>
      </c>
      <c r="J23" s="163">
        <v>-86.680999999999997</v>
      </c>
      <c r="K23" s="163">
        <v>56.475000000000001</v>
      </c>
      <c r="L23" s="163">
        <v>28.344000000000001</v>
      </c>
      <c r="M23" s="163">
        <v>-27.777999999999999</v>
      </c>
      <c r="N23" s="163">
        <v>-55.5</v>
      </c>
      <c r="O23" s="163">
        <v>-30.654</v>
      </c>
      <c r="P23" s="163">
        <v>24.2</v>
      </c>
      <c r="Q23" s="163">
        <v>13.247999999999999</v>
      </c>
      <c r="R23" s="163">
        <v>-24.2</v>
      </c>
      <c r="S23" s="163">
        <v>4.0475000000000003</v>
      </c>
      <c r="T23" s="163">
        <v>173.74199999999999</v>
      </c>
      <c r="U23" s="163">
        <v>14.539</v>
      </c>
      <c r="V23" s="163">
        <v>14.706</v>
      </c>
      <c r="W23" s="163">
        <v>24.21</v>
      </c>
      <c r="X23" s="163">
        <v>0</v>
      </c>
      <c r="Y23" s="163">
        <v>17.795000000000002</v>
      </c>
      <c r="Z23" s="163">
        <v>3.7820999999999998</v>
      </c>
      <c r="AA23" s="164"/>
      <c r="AB23" s="163">
        <v>113</v>
      </c>
      <c r="AC23" s="163">
        <v>-83.51</v>
      </c>
      <c r="AD23" s="163">
        <v>-83.698999999999998</v>
      </c>
      <c r="AE23" s="163">
        <v>21.209</v>
      </c>
      <c r="AF23" s="163">
        <v>55.5</v>
      </c>
      <c r="AG23" s="163">
        <v>28.6</v>
      </c>
      <c r="AH23" s="163">
        <v>17.187000000000001</v>
      </c>
      <c r="AI23" s="163">
        <v>0.19400000000000001</v>
      </c>
      <c r="AJ23" s="163">
        <v>-61.189</v>
      </c>
      <c r="AK23" s="163">
        <v>-61.22</v>
      </c>
      <c r="AL23" s="163">
        <v>-60.848999999999997</v>
      </c>
      <c r="AM23" s="163">
        <v>61.408999999999999</v>
      </c>
      <c r="AN23" s="163">
        <v>61.74</v>
      </c>
      <c r="AO23" s="163">
        <v>9.2794000000000008</v>
      </c>
      <c r="AP23" s="163">
        <v>10.423</v>
      </c>
      <c r="AQ23" s="163">
        <v>0</v>
      </c>
      <c r="AR23" s="163">
        <v>67.472999999999999</v>
      </c>
      <c r="AS23" s="163">
        <v>50.92</v>
      </c>
      <c r="AT23" s="163">
        <v>-53.448999999999998</v>
      </c>
      <c r="AU23" s="163">
        <v>-53.21</v>
      </c>
      <c r="AV23" s="163">
        <v>25.901</v>
      </c>
      <c r="AW23" s="163">
        <v>28.251000000000001</v>
      </c>
      <c r="AX23" s="163">
        <v>75.686000000000007</v>
      </c>
      <c r="AY23" s="163">
        <v>77.16</v>
      </c>
      <c r="AZ23" s="163">
        <v>-2.6172</v>
      </c>
      <c r="BA23" s="163">
        <v>-17.539000000000001</v>
      </c>
      <c r="BB23" s="163">
        <v>-385.94</v>
      </c>
      <c r="BC23" s="163">
        <v>-16.922999999999998</v>
      </c>
      <c r="BD23" s="163">
        <v>-13.499000000000001</v>
      </c>
      <c r="BE23" s="163">
        <v>-13.398999999999999</v>
      </c>
      <c r="BF23" s="163">
        <v>59.384</v>
      </c>
      <c r="BG23" s="163">
        <v>60.173000000000002</v>
      </c>
      <c r="BH23" s="163">
        <v>-4.4367999999999999</v>
      </c>
      <c r="BI23" s="163">
        <v>-67.102000000000004</v>
      </c>
      <c r="BJ23" s="163">
        <v>-32.31</v>
      </c>
      <c r="BK23" s="163">
        <v>2.6699000000000002</v>
      </c>
      <c r="BL23" s="163">
        <v>0</v>
      </c>
      <c r="BM23" s="163">
        <v>3.8012000000000001</v>
      </c>
      <c r="BN23" s="163">
        <v>436.47</v>
      </c>
      <c r="BO23" s="163">
        <v>75.257999999999996</v>
      </c>
      <c r="BP23" s="163">
        <v>75.533000000000001</v>
      </c>
      <c r="BQ23" s="163">
        <v>-224.56</v>
      </c>
      <c r="BR23" s="163">
        <v>472.68</v>
      </c>
      <c r="BS23" s="163">
        <v>40.976999999999997</v>
      </c>
      <c r="BT23" s="163">
        <v>-69.078000000000003</v>
      </c>
      <c r="BU23" s="163">
        <v>72.367000000000004</v>
      </c>
      <c r="BV23" s="163">
        <v>79.926000000000002</v>
      </c>
      <c r="BW23" s="163">
        <v>24</v>
      </c>
      <c r="BX23" s="163">
        <v>19.12</v>
      </c>
      <c r="BY23" s="163">
        <v>54.529000000000003</v>
      </c>
      <c r="BZ23" s="163">
        <v>73.510000000000005</v>
      </c>
      <c r="CA23" s="163">
        <v>-80.504000000000005</v>
      </c>
      <c r="CB23" s="163">
        <v>-79.834000000000003</v>
      </c>
      <c r="CC23" s="163">
        <v>151.37</v>
      </c>
      <c r="CD23" s="163">
        <v>151.54</v>
      </c>
      <c r="CE23" s="163">
        <v>22.677</v>
      </c>
      <c r="CF23" s="163">
        <v>-142.29</v>
      </c>
      <c r="CG23" s="163">
        <v>0</v>
      </c>
      <c r="CH23" s="163">
        <v>-10.071999999999999</v>
      </c>
      <c r="CI23" s="163">
        <v>0</v>
      </c>
      <c r="CJ23" s="163">
        <v>19.57</v>
      </c>
      <c r="CK23" s="163">
        <v>25.984999999999999</v>
      </c>
      <c r="CL23" s="163">
        <v>97.198999999999998</v>
      </c>
      <c r="CM23" s="163">
        <v>87</v>
      </c>
      <c r="CN23" s="163">
        <v>-14.68</v>
      </c>
      <c r="CO23" s="163">
        <v>69.269000000000005</v>
      </c>
      <c r="CP23" s="163">
        <v>67.751999999999995</v>
      </c>
      <c r="CQ23" s="163">
        <v>67.599000000000004</v>
      </c>
      <c r="CR23" s="163">
        <v>-12.505000000000001</v>
      </c>
      <c r="CS23" s="163">
        <v>-11.157999999999999</v>
      </c>
      <c r="CT23" s="163">
        <v>20.853000000000002</v>
      </c>
      <c r="CU23" s="163">
        <v>-41.124000000000002</v>
      </c>
      <c r="CV23" s="163">
        <v>0</v>
      </c>
      <c r="CW23" s="163">
        <v>11.223000000000001</v>
      </c>
      <c r="CX23" s="163">
        <v>35.319000000000003</v>
      </c>
      <c r="CY23" s="163">
        <v>69.11</v>
      </c>
      <c r="CZ23" s="163">
        <v>45.006999999999998</v>
      </c>
      <c r="DA23" s="163">
        <v>42.631</v>
      </c>
      <c r="DB23" s="163">
        <v>-30.899000000000001</v>
      </c>
      <c r="DC23" s="163">
        <v>-6.8255999999999997</v>
      </c>
      <c r="DD23" s="163">
        <v>0</v>
      </c>
      <c r="DE23" s="163">
        <v>0</v>
      </c>
      <c r="DF23" s="163">
        <v>-77.242000000000004</v>
      </c>
      <c r="DG23" s="163">
        <v>-1E-4</v>
      </c>
      <c r="DH23" s="163">
        <v>-18.741</v>
      </c>
      <c r="DI23" s="163">
        <v>-85.198999999999998</v>
      </c>
      <c r="DJ23" s="163">
        <v>-85.5</v>
      </c>
      <c r="DK23" s="163">
        <v>32.055</v>
      </c>
      <c r="DL23" s="163">
        <v>52.45</v>
      </c>
      <c r="DM23" s="163">
        <v>61.067999999999998</v>
      </c>
      <c r="DN23" s="163">
        <v>76.19</v>
      </c>
      <c r="DO23" s="163">
        <v>52.02</v>
      </c>
      <c r="DP23" s="163">
        <v>-8.07</v>
      </c>
      <c r="DQ23" s="163">
        <v>57.536999999999999</v>
      </c>
      <c r="DR23" s="163">
        <v>75.489000000000004</v>
      </c>
      <c r="DS23" s="163">
        <v>-51.87</v>
      </c>
      <c r="DT23" s="163">
        <v>0</v>
      </c>
      <c r="DU23" s="163">
        <v>99.64</v>
      </c>
      <c r="DV23" s="163">
        <v>66.388999999999996</v>
      </c>
      <c r="DW23" s="163">
        <v>74.471999999999994</v>
      </c>
      <c r="DX23" s="163">
        <v>76.944999999999993</v>
      </c>
      <c r="DY23" s="163">
        <v>-64.191999999999993</v>
      </c>
      <c r="DZ23" s="163">
        <v>-62.808999999999997</v>
      </c>
      <c r="EA23" s="163">
        <v>167.42</v>
      </c>
      <c r="EB23" s="163">
        <v>126.22</v>
      </c>
      <c r="EC23" s="163">
        <v>121.2</v>
      </c>
      <c r="ED23" s="163">
        <v>126.69</v>
      </c>
      <c r="EE23" s="163">
        <v>85.22</v>
      </c>
      <c r="EF23" s="163">
        <v>60.54</v>
      </c>
      <c r="EG23" s="163">
        <v>-23.843</v>
      </c>
      <c r="EH23" s="163">
        <v>238.85</v>
      </c>
      <c r="EI23" s="163">
        <v>189.6</v>
      </c>
      <c r="EJ23" s="163">
        <v>0</v>
      </c>
      <c r="EK23" s="163">
        <v>-34.116</v>
      </c>
      <c r="EL23" s="163">
        <v>-37.264000000000003</v>
      </c>
      <c r="EM23" s="163">
        <v>0</v>
      </c>
      <c r="EN23" s="163">
        <v>-4.1200999999999999</v>
      </c>
      <c r="EO23" s="163">
        <v>-4.0110000000000001</v>
      </c>
      <c r="EP23" s="163">
        <v>102.95</v>
      </c>
      <c r="EQ23" s="163">
        <v>-85.465999999999994</v>
      </c>
      <c r="ER23" s="163">
        <v>-87.61</v>
      </c>
      <c r="ES23" s="163">
        <v>-20.434000000000001</v>
      </c>
      <c r="ET23" s="163">
        <v>14.13</v>
      </c>
      <c r="EU23" s="163">
        <v>-13.369</v>
      </c>
      <c r="EV23" s="163">
        <v>75.400000000000006</v>
      </c>
      <c r="EW23" s="163">
        <v>14.564</v>
      </c>
      <c r="EX23" s="163">
        <v>-69.027000000000001</v>
      </c>
      <c r="EY23" s="163">
        <v>-29.632000000000001</v>
      </c>
      <c r="EZ23" s="163">
        <v>-28.823</v>
      </c>
      <c r="FA23" s="163">
        <v>3.6309</v>
      </c>
      <c r="FB23" s="163">
        <v>-68.343999999999994</v>
      </c>
      <c r="FC23" s="163">
        <v>55.765000000000001</v>
      </c>
      <c r="FD23" s="163">
        <v>19.111999999999998</v>
      </c>
      <c r="FE23" s="163">
        <v>0</v>
      </c>
      <c r="FF23" s="163">
        <v>0</v>
      </c>
      <c r="FG23" s="163">
        <v>0</v>
      </c>
      <c r="FH23" s="163">
        <v>50.69</v>
      </c>
      <c r="FI23" s="163">
        <v>48.83</v>
      </c>
      <c r="FJ23" s="163">
        <v>79.039000000000001</v>
      </c>
      <c r="FK23" s="163">
        <v>78.369</v>
      </c>
      <c r="FL23" s="163">
        <v>-126.26</v>
      </c>
      <c r="FM23" s="163">
        <v>66.34</v>
      </c>
      <c r="FN23" s="163">
        <v>67.093999999999994</v>
      </c>
      <c r="FO23" s="163">
        <v>-95.034999999999997</v>
      </c>
      <c r="FP23" s="163">
        <v>-85.438000000000002</v>
      </c>
      <c r="FQ23" s="163">
        <v>-36.649000000000001</v>
      </c>
      <c r="FR23" s="163">
        <v>-37.259</v>
      </c>
      <c r="FS23" s="163">
        <v>10.364000000000001</v>
      </c>
      <c r="FT23" s="163">
        <v>0.95</v>
      </c>
      <c r="FU23" s="163">
        <v>-6.3998999999999997</v>
      </c>
      <c r="FV23" s="163">
        <v>11.36</v>
      </c>
      <c r="FW23" s="163">
        <v>-37.276000000000003</v>
      </c>
      <c r="FX23" s="163">
        <v>10.473000000000001</v>
      </c>
      <c r="FY23" s="163">
        <v>-15.257999999999999</v>
      </c>
      <c r="FZ23" s="163">
        <v>0.754</v>
      </c>
      <c r="GA23" s="163">
        <v>10.911</v>
      </c>
      <c r="GB23" s="163">
        <v>24.379000000000001</v>
      </c>
      <c r="GC23" s="163">
        <v>85.147999999999996</v>
      </c>
      <c r="GD23" s="163">
        <v>96.534999999999997</v>
      </c>
      <c r="GE23" s="163">
        <v>11.95</v>
      </c>
      <c r="GF23" s="163">
        <v>76.304000000000002</v>
      </c>
      <c r="GG23" s="163">
        <v>11.898999999999999</v>
      </c>
      <c r="GH23" s="163">
        <v>-25.074000000000002</v>
      </c>
      <c r="GI23" s="163">
        <v>-3.9803999999999999</v>
      </c>
      <c r="GJ23" s="163">
        <v>4.3795000000000002</v>
      </c>
      <c r="GK23" s="163">
        <v>1.6813</v>
      </c>
      <c r="GL23" s="163">
        <v>6.5299999999999997E-2</v>
      </c>
      <c r="GM23" s="163">
        <v>0</v>
      </c>
      <c r="GN23" s="163">
        <v>-5.6742999999999997</v>
      </c>
      <c r="GO23" s="163">
        <v>-35.521999999999998</v>
      </c>
      <c r="GP23" s="163">
        <v>25.771000000000001</v>
      </c>
      <c r="GQ23" s="163">
        <v>55.460999999999999</v>
      </c>
      <c r="GR23" s="163">
        <v>114.9</v>
      </c>
      <c r="GS23" s="163">
        <v>74.322999999999993</v>
      </c>
      <c r="GT23" s="163">
        <v>-173.41</v>
      </c>
      <c r="GU23" s="163">
        <v>-21.917000000000002</v>
      </c>
      <c r="GV23" s="163">
        <v>38.411999999999999</v>
      </c>
      <c r="GW23" s="163">
        <v>-39.917000000000002</v>
      </c>
      <c r="GX23" s="163">
        <v>12.000999999999999</v>
      </c>
      <c r="GY23" s="163">
        <v>0.96679999999999999</v>
      </c>
      <c r="GZ23" s="163">
        <v>0.65390000000000004</v>
      </c>
      <c r="HA23" s="163">
        <v>14</v>
      </c>
      <c r="HB23" s="163">
        <v>141.69999999999999</v>
      </c>
      <c r="HC23" s="163">
        <v>141.34</v>
      </c>
      <c r="HD23" s="163">
        <v>288.7</v>
      </c>
      <c r="HE23" s="163">
        <v>-288.66000000000003</v>
      </c>
      <c r="HF23" s="163">
        <v>-601.54999999999995</v>
      </c>
      <c r="HG23" s="163">
        <v>602.99</v>
      </c>
      <c r="HH23" s="163">
        <v>509.19</v>
      </c>
      <c r="HI23" s="163">
        <v>-136.71</v>
      </c>
      <c r="HJ23" s="163">
        <v>-135.57</v>
      </c>
      <c r="HK23" s="163">
        <v>-54.110999999999997</v>
      </c>
      <c r="HL23" s="163">
        <v>-45.256999999999998</v>
      </c>
      <c r="HM23" s="163">
        <v>76.537000000000006</v>
      </c>
      <c r="HN23" s="163">
        <v>75.775999999999996</v>
      </c>
      <c r="HO23" s="163">
        <v>-97.548000000000002</v>
      </c>
      <c r="HP23" s="163">
        <v>-96.043999999999997</v>
      </c>
      <c r="HQ23" s="163">
        <v>14.098000000000001</v>
      </c>
      <c r="HR23" s="163">
        <v>13.867000000000001</v>
      </c>
      <c r="HS23" s="163">
        <v>-45.911000000000001</v>
      </c>
      <c r="HT23" s="163">
        <v>-45.438000000000002</v>
      </c>
      <c r="HU23" s="163">
        <v>89.48</v>
      </c>
      <c r="HV23" s="163">
        <v>89.698999999999998</v>
      </c>
      <c r="HW23" s="163">
        <v>52.4</v>
      </c>
      <c r="HX23" s="163">
        <v>53</v>
      </c>
      <c r="HY23" s="163">
        <v>22.827000000000002</v>
      </c>
      <c r="HZ23" s="163">
        <v>-49.68</v>
      </c>
      <c r="IA23" s="163">
        <v>-365.88</v>
      </c>
      <c r="IB23" s="163">
        <v>6.7699999999999996E-2</v>
      </c>
      <c r="IC23" s="163">
        <v>140.68</v>
      </c>
      <c r="ID23" s="163">
        <v>15.6</v>
      </c>
      <c r="IE23" s="163">
        <v>28</v>
      </c>
      <c r="IF23" s="163">
        <v>-12.199</v>
      </c>
      <c r="IG23" s="163">
        <v>-12.199</v>
      </c>
      <c r="IH23" s="163">
        <v>1.1928000000000001</v>
      </c>
      <c r="II23" s="163">
        <v>0.93430000000000002</v>
      </c>
      <c r="IJ23" s="163">
        <v>-499.62</v>
      </c>
      <c r="IK23" s="163">
        <v>-159.06</v>
      </c>
      <c r="IL23" s="163">
        <v>346.19</v>
      </c>
      <c r="IM23" s="163">
        <v>239.09</v>
      </c>
      <c r="IN23" s="163">
        <v>13.035</v>
      </c>
      <c r="IO23" s="163">
        <v>-274.02</v>
      </c>
      <c r="IP23" s="163">
        <v>271.54000000000002</v>
      </c>
      <c r="IQ23" s="163">
        <v>-55.085999999999999</v>
      </c>
      <c r="IR23" s="163">
        <v>-163.41999999999999</v>
      </c>
      <c r="IS23" s="163">
        <v>-270.83999999999997</v>
      </c>
      <c r="IT23" s="163">
        <v>106.5</v>
      </c>
      <c r="IU23" s="163">
        <v>105.92</v>
      </c>
      <c r="IV23" s="163">
        <v>53.695</v>
      </c>
      <c r="IW23" s="163">
        <v>-336.74</v>
      </c>
      <c r="IX23" s="163">
        <v>121.2</v>
      </c>
      <c r="IY23" s="163">
        <v>-213.7</v>
      </c>
      <c r="IZ23" s="163">
        <v>215.97</v>
      </c>
      <c r="JA23" s="163">
        <v>-5.2446000000000002</v>
      </c>
      <c r="JB23" s="163">
        <v>40.889000000000003</v>
      </c>
      <c r="JC23" s="163">
        <v>19.2</v>
      </c>
      <c r="JD23" s="163">
        <v>1.0900000000000001</v>
      </c>
      <c r="JE23" s="163">
        <v>1.0759000000000001</v>
      </c>
      <c r="JF23" s="163">
        <v>-19.04</v>
      </c>
      <c r="JG23" s="163">
        <v>-2.0798999999999999</v>
      </c>
      <c r="JH23" s="163">
        <v>14.773999999999999</v>
      </c>
      <c r="JI23" s="163">
        <v>1.9057999999999999</v>
      </c>
      <c r="JJ23" s="163">
        <v>-32.198</v>
      </c>
      <c r="JK23" s="163">
        <v>-18.806000000000001</v>
      </c>
      <c r="JL23" s="163">
        <v>32.598999999999997</v>
      </c>
      <c r="JM23" s="163">
        <v>51.457000000000001</v>
      </c>
      <c r="JN23" s="163">
        <v>51.05</v>
      </c>
      <c r="JO23" s="163">
        <v>0</v>
      </c>
      <c r="JP23" s="163">
        <v>0</v>
      </c>
      <c r="JQ23" s="163">
        <v>49.12</v>
      </c>
      <c r="JR23" s="163">
        <v>50.046999999999997</v>
      </c>
      <c r="JS23" s="163">
        <v>49.734000000000002</v>
      </c>
      <c r="JT23" s="164"/>
      <c r="JU23" s="163">
        <v>-27</v>
      </c>
      <c r="JV23" s="163">
        <v>20.687999999999999</v>
      </c>
      <c r="JW23" s="163">
        <v>6.0998999999999999</v>
      </c>
      <c r="JX23" s="163">
        <v>8.6998999999999995</v>
      </c>
      <c r="JY23" s="163">
        <v>-41.316000000000003</v>
      </c>
      <c r="JZ23" s="163">
        <v>73.864000000000004</v>
      </c>
      <c r="KA23" s="163">
        <v>54.384</v>
      </c>
      <c r="KB23" s="163">
        <v>-41.137999999999998</v>
      </c>
      <c r="KC23" s="163">
        <v>-72.412000000000006</v>
      </c>
      <c r="KD23" s="163">
        <v>44.281999999999996</v>
      </c>
      <c r="KE23" s="163">
        <v>27.861999999999998</v>
      </c>
      <c r="KF23" s="163">
        <v>19</v>
      </c>
      <c r="KG23" s="163">
        <v>-18.298999999999999</v>
      </c>
      <c r="KH23" s="163">
        <v>-89.248000000000005</v>
      </c>
      <c r="KI23" s="163">
        <v>269.76</v>
      </c>
    </row>
    <row r="24" spans="1:295" ht="18" customHeight="1" x14ac:dyDescent="0.35">
      <c r="A24" s="160" t="s">
        <v>49</v>
      </c>
      <c r="B24" s="160" t="s">
        <v>728</v>
      </c>
      <c r="C24" s="165">
        <v>0</v>
      </c>
      <c r="D24" s="165">
        <v>19.704000000000001</v>
      </c>
      <c r="E24" s="165">
        <v>-39.283000000000001</v>
      </c>
      <c r="F24" s="165">
        <v>-38.621000000000002</v>
      </c>
      <c r="G24" s="165">
        <v>24.895</v>
      </c>
      <c r="H24" s="165">
        <v>7.8095999999999997</v>
      </c>
      <c r="I24" s="165">
        <v>49.789000000000001</v>
      </c>
      <c r="J24" s="165">
        <v>-89.563000000000002</v>
      </c>
      <c r="K24" s="165">
        <v>57.968000000000004</v>
      </c>
      <c r="L24" s="165">
        <v>29.628</v>
      </c>
      <c r="M24" s="165">
        <v>-29.148</v>
      </c>
      <c r="N24" s="165">
        <v>-59.94</v>
      </c>
      <c r="O24" s="165">
        <v>-33.137999999999998</v>
      </c>
      <c r="P24" s="165">
        <v>28.6</v>
      </c>
      <c r="Q24" s="165">
        <v>14.904</v>
      </c>
      <c r="R24" s="165">
        <v>-28.6</v>
      </c>
      <c r="S24" s="165">
        <v>4.0316999999999998</v>
      </c>
      <c r="T24" s="165">
        <v>180.376</v>
      </c>
      <c r="U24" s="165">
        <v>15.218</v>
      </c>
      <c r="V24" s="165">
        <v>15.217000000000001</v>
      </c>
      <c r="W24" s="165">
        <v>25.437000000000001</v>
      </c>
      <c r="X24" s="165">
        <v>0</v>
      </c>
      <c r="Y24" s="165">
        <v>16.927</v>
      </c>
      <c r="Z24" s="165">
        <v>3.8563999999999998</v>
      </c>
      <c r="AA24" s="166"/>
      <c r="AB24" s="165">
        <v>113</v>
      </c>
      <c r="AC24" s="165">
        <v>-89.48</v>
      </c>
      <c r="AD24" s="165">
        <v>-89.819000000000003</v>
      </c>
      <c r="AE24" s="165">
        <v>21.457999999999998</v>
      </c>
      <c r="AF24" s="165">
        <v>59.94</v>
      </c>
      <c r="AG24" s="165">
        <v>30.8</v>
      </c>
      <c r="AH24" s="165">
        <v>18.367999999999999</v>
      </c>
      <c r="AI24" s="165">
        <v>0.19700000000000001</v>
      </c>
      <c r="AJ24" s="165">
        <v>-55.56</v>
      </c>
      <c r="AK24" s="165">
        <v>-56.29</v>
      </c>
      <c r="AL24" s="165">
        <v>-53.38</v>
      </c>
      <c r="AM24" s="165">
        <v>56.908999999999999</v>
      </c>
      <c r="AN24" s="165">
        <v>56.75</v>
      </c>
      <c r="AO24" s="165">
        <v>9.6798999999999999</v>
      </c>
      <c r="AP24" s="165">
        <v>10.397</v>
      </c>
      <c r="AQ24" s="165">
        <v>0</v>
      </c>
      <c r="AR24" s="165">
        <v>67.167000000000002</v>
      </c>
      <c r="AS24" s="165">
        <v>51.228999999999999</v>
      </c>
      <c r="AT24" s="165">
        <v>-55.459000000000003</v>
      </c>
      <c r="AU24" s="165">
        <v>-55.445</v>
      </c>
      <c r="AV24" s="165">
        <v>27.678000000000001</v>
      </c>
      <c r="AW24" s="165">
        <v>28.364999999999998</v>
      </c>
      <c r="AX24" s="165">
        <v>76.757999999999996</v>
      </c>
      <c r="AY24" s="165">
        <v>77.83</v>
      </c>
      <c r="AZ24" s="165">
        <v>-3.6640999999999999</v>
      </c>
      <c r="BA24" s="165">
        <v>-20.157</v>
      </c>
      <c r="BB24" s="165">
        <v>-386.98</v>
      </c>
      <c r="BC24" s="165">
        <v>-14.824999999999999</v>
      </c>
      <c r="BD24" s="165">
        <v>-13.898999999999999</v>
      </c>
      <c r="BE24" s="165">
        <v>-13.699</v>
      </c>
      <c r="BF24" s="165">
        <v>62.008000000000003</v>
      </c>
      <c r="BG24" s="165">
        <v>60.735999999999997</v>
      </c>
      <c r="BH24" s="165">
        <v>-4.3246000000000002</v>
      </c>
      <c r="BI24" s="165">
        <v>-67.102000000000004</v>
      </c>
      <c r="BJ24" s="165">
        <v>-28.978999999999999</v>
      </c>
      <c r="BK24" s="165">
        <v>4.2398999999999996</v>
      </c>
      <c r="BL24" s="165">
        <v>0</v>
      </c>
      <c r="BM24" s="165">
        <v>3.2557999999999998</v>
      </c>
      <c r="BN24" s="165">
        <v>431.98</v>
      </c>
      <c r="BO24" s="165">
        <v>81.727999999999994</v>
      </c>
      <c r="BP24" s="165">
        <v>81.849999999999994</v>
      </c>
      <c r="BQ24" s="165">
        <v>-242.77</v>
      </c>
      <c r="BR24" s="165">
        <v>489.34</v>
      </c>
      <c r="BS24" s="165">
        <v>40.976999999999997</v>
      </c>
      <c r="BT24" s="165">
        <v>-37.354999999999997</v>
      </c>
      <c r="BU24" s="165">
        <v>36.590000000000003</v>
      </c>
      <c r="BV24" s="165">
        <v>85.593999999999994</v>
      </c>
      <c r="BW24" s="165">
        <v>24.228999999999999</v>
      </c>
      <c r="BX24" s="165">
        <v>20.11</v>
      </c>
      <c r="BY24" s="165">
        <v>57.52</v>
      </c>
      <c r="BZ24" s="165">
        <v>76.668999999999997</v>
      </c>
      <c r="CA24" s="165">
        <v>-88.272999999999996</v>
      </c>
      <c r="CB24" s="165">
        <v>-88.808999999999997</v>
      </c>
      <c r="CC24" s="165">
        <v>156.34</v>
      </c>
      <c r="CD24" s="165">
        <v>157.13999999999999</v>
      </c>
      <c r="CE24" s="165">
        <v>22.116</v>
      </c>
      <c r="CF24" s="165">
        <v>-154.11000000000001</v>
      </c>
      <c r="CG24" s="165">
        <v>0</v>
      </c>
      <c r="CH24" s="165">
        <v>-8.5820000000000007</v>
      </c>
      <c r="CI24" s="165">
        <v>0</v>
      </c>
      <c r="CJ24" s="165">
        <v>19.57</v>
      </c>
      <c r="CK24" s="165">
        <v>25.984999999999999</v>
      </c>
      <c r="CL24" s="165">
        <v>103</v>
      </c>
      <c r="CM24" s="165">
        <v>92.198999999999998</v>
      </c>
      <c r="CN24" s="165">
        <v>-15.51</v>
      </c>
      <c r="CO24" s="165">
        <v>71.861999999999995</v>
      </c>
      <c r="CP24" s="165">
        <v>71.441000000000003</v>
      </c>
      <c r="CQ24" s="165">
        <v>70.641999999999996</v>
      </c>
      <c r="CR24" s="165">
        <v>-3.8252000000000002</v>
      </c>
      <c r="CS24" s="165">
        <v>-3.8022999999999998</v>
      </c>
      <c r="CT24" s="165">
        <v>21.4</v>
      </c>
      <c r="CU24" s="165">
        <v>-48.542999999999999</v>
      </c>
      <c r="CV24" s="165">
        <v>0</v>
      </c>
      <c r="CW24" s="165">
        <v>11.334</v>
      </c>
      <c r="CX24" s="165">
        <v>37.93</v>
      </c>
      <c r="CY24" s="165">
        <v>74.510000000000005</v>
      </c>
      <c r="CZ24" s="165">
        <v>47.585000000000001</v>
      </c>
      <c r="DA24" s="165">
        <v>45.121000000000002</v>
      </c>
      <c r="DB24" s="165">
        <v>-32.168999999999997</v>
      </c>
      <c r="DC24" s="165">
        <v>-6.8255999999999997</v>
      </c>
      <c r="DD24" s="165">
        <v>0</v>
      </c>
      <c r="DE24" s="165">
        <v>0</v>
      </c>
      <c r="DF24" s="165">
        <v>-113.39</v>
      </c>
      <c r="DG24" s="165">
        <v>-1E-4</v>
      </c>
      <c r="DH24" s="165">
        <v>-19.478000000000002</v>
      </c>
      <c r="DI24" s="165">
        <v>-87.698999999999998</v>
      </c>
      <c r="DJ24" s="165">
        <v>-87.099000000000004</v>
      </c>
      <c r="DK24" s="165">
        <v>33.564999999999998</v>
      </c>
      <c r="DL24" s="165">
        <v>55.966000000000001</v>
      </c>
      <c r="DM24" s="165">
        <v>69.522000000000006</v>
      </c>
      <c r="DN24" s="165">
        <v>80.876999999999995</v>
      </c>
      <c r="DO24" s="165">
        <v>55.45</v>
      </c>
      <c r="DP24" s="165">
        <v>-10.31</v>
      </c>
      <c r="DQ24" s="165">
        <v>56.226999999999997</v>
      </c>
      <c r="DR24" s="165">
        <v>111.57</v>
      </c>
      <c r="DS24" s="165">
        <v>-47.57</v>
      </c>
      <c r="DT24" s="165">
        <v>0</v>
      </c>
      <c r="DU24" s="165">
        <v>101.26</v>
      </c>
      <c r="DV24" s="165">
        <v>67.16</v>
      </c>
      <c r="DW24" s="165">
        <v>113.78</v>
      </c>
      <c r="DX24" s="165">
        <v>111.21</v>
      </c>
      <c r="DY24" s="165">
        <v>-58.988</v>
      </c>
      <c r="DZ24" s="165">
        <v>-58.253999999999998</v>
      </c>
      <c r="EA24" s="165">
        <v>193.85</v>
      </c>
      <c r="EB24" s="165">
        <v>153.03</v>
      </c>
      <c r="EC24" s="165">
        <v>147.47</v>
      </c>
      <c r="ED24" s="165">
        <v>151.13999999999999</v>
      </c>
      <c r="EE24" s="165">
        <v>49.427</v>
      </c>
      <c r="EF24" s="165">
        <v>32.968000000000004</v>
      </c>
      <c r="EG24" s="165">
        <v>-25.454999999999998</v>
      </c>
      <c r="EH24" s="165">
        <v>255.85</v>
      </c>
      <c r="EI24" s="165">
        <v>200.09</v>
      </c>
      <c r="EJ24" s="165">
        <v>0</v>
      </c>
      <c r="EK24" s="165">
        <v>-36.567</v>
      </c>
      <c r="EL24" s="165">
        <v>-39.691000000000003</v>
      </c>
      <c r="EM24" s="165">
        <v>34.127000000000002</v>
      </c>
      <c r="EN24" s="165">
        <v>-14.711</v>
      </c>
      <c r="EO24" s="165">
        <v>-13.442</v>
      </c>
      <c r="EP24" s="165">
        <v>30.766999999999999</v>
      </c>
      <c r="EQ24" s="165">
        <v>-61.253</v>
      </c>
      <c r="ER24" s="165">
        <v>-61.948</v>
      </c>
      <c r="ES24" s="165">
        <v>3.6558000000000002</v>
      </c>
      <c r="ET24" s="165">
        <v>0</v>
      </c>
      <c r="EU24" s="165">
        <v>-6.6199000000000003</v>
      </c>
      <c r="EV24" s="165">
        <v>1</v>
      </c>
      <c r="EW24" s="165">
        <v>15.826000000000001</v>
      </c>
      <c r="EX24" s="165">
        <v>-93.447000000000003</v>
      </c>
      <c r="EY24" s="165">
        <v>-28.154</v>
      </c>
      <c r="EZ24" s="165">
        <v>-27.361999999999998</v>
      </c>
      <c r="FA24" s="165">
        <v>3.0503</v>
      </c>
      <c r="FB24" s="165">
        <v>-31.559000000000001</v>
      </c>
      <c r="FC24" s="165">
        <v>55.765000000000001</v>
      </c>
      <c r="FD24" s="165">
        <v>18</v>
      </c>
      <c r="FE24" s="165">
        <v>0</v>
      </c>
      <c r="FF24" s="165">
        <v>0</v>
      </c>
      <c r="FG24" s="165">
        <v>0</v>
      </c>
      <c r="FH24" s="165">
        <v>49.634</v>
      </c>
      <c r="FI24" s="165">
        <v>47.070999999999998</v>
      </c>
      <c r="FJ24" s="165">
        <v>88.415999999999997</v>
      </c>
      <c r="FK24" s="165">
        <v>90.090999999999994</v>
      </c>
      <c r="FL24" s="165">
        <v>-135.47</v>
      </c>
      <c r="FM24" s="165">
        <v>61.329000000000001</v>
      </c>
      <c r="FN24" s="165">
        <v>61.433</v>
      </c>
      <c r="FO24" s="165">
        <v>-102.08</v>
      </c>
      <c r="FP24" s="165">
        <v>-95.262</v>
      </c>
      <c r="FQ24" s="165">
        <v>-33.646000000000001</v>
      </c>
      <c r="FR24" s="165">
        <v>-38.319000000000003</v>
      </c>
      <c r="FS24" s="165">
        <v>9.9885000000000002</v>
      </c>
      <c r="FT24" s="165">
        <v>0.89139999999999997</v>
      </c>
      <c r="FU24" s="165">
        <v>-5.7599</v>
      </c>
      <c r="FV24" s="165">
        <v>13.04</v>
      </c>
      <c r="FW24" s="165">
        <v>-34.625999999999998</v>
      </c>
      <c r="FX24" s="165">
        <v>10.595000000000001</v>
      </c>
      <c r="FY24" s="165">
        <v>-15.257999999999999</v>
      </c>
      <c r="FZ24" s="165">
        <v>0.99099999999999999</v>
      </c>
      <c r="GA24" s="165">
        <v>11.092000000000001</v>
      </c>
      <c r="GB24" s="165">
        <v>26.219000000000001</v>
      </c>
      <c r="GC24" s="165">
        <v>97.673000000000002</v>
      </c>
      <c r="GD24" s="165">
        <v>104.36</v>
      </c>
      <c r="GE24" s="165">
        <v>12.22</v>
      </c>
      <c r="GF24" s="165">
        <v>78.935000000000002</v>
      </c>
      <c r="GG24" s="165">
        <v>11.199</v>
      </c>
      <c r="GH24" s="165">
        <v>-26.390999999999998</v>
      </c>
      <c r="GI24" s="165">
        <v>-3.3300999999999998</v>
      </c>
      <c r="GJ24" s="165">
        <v>3.6667999999999998</v>
      </c>
      <c r="GK24" s="165">
        <v>1.6919999999999999</v>
      </c>
      <c r="GL24" s="165">
        <v>6.5299999999999997E-2</v>
      </c>
      <c r="GM24" s="165">
        <v>0</v>
      </c>
      <c r="GN24" s="165">
        <v>-5.8933</v>
      </c>
      <c r="GO24" s="165">
        <v>-37.625999999999998</v>
      </c>
      <c r="GP24" s="165">
        <v>26.527000000000001</v>
      </c>
      <c r="GQ24" s="165">
        <v>59.578000000000003</v>
      </c>
      <c r="GR24" s="165">
        <v>119.04</v>
      </c>
      <c r="GS24" s="165">
        <v>75.441000000000003</v>
      </c>
      <c r="GT24" s="165">
        <v>-179.01</v>
      </c>
      <c r="GU24" s="165">
        <v>-23.475000000000001</v>
      </c>
      <c r="GV24" s="165">
        <v>40.670999999999999</v>
      </c>
      <c r="GW24" s="165">
        <v>-44.317999999999998</v>
      </c>
      <c r="GX24" s="165">
        <v>11.519</v>
      </c>
      <c r="GY24" s="165">
        <v>1.1523000000000001</v>
      </c>
      <c r="GZ24" s="165">
        <v>0.82269999999999999</v>
      </c>
      <c r="HA24" s="165">
        <v>12.608000000000001</v>
      </c>
      <c r="HB24" s="165">
        <v>149.76</v>
      </c>
      <c r="HC24" s="165">
        <v>150.52000000000001</v>
      </c>
      <c r="HD24" s="165">
        <v>285.39</v>
      </c>
      <c r="HE24" s="165">
        <v>-282.89999999999998</v>
      </c>
      <c r="HF24" s="165">
        <v>-606.6</v>
      </c>
      <c r="HG24" s="165">
        <v>614.87</v>
      </c>
      <c r="HH24" s="165">
        <v>523.38</v>
      </c>
      <c r="HI24" s="165">
        <v>-145.07</v>
      </c>
      <c r="HJ24" s="165">
        <v>-142.19</v>
      </c>
      <c r="HK24" s="165">
        <v>-49.976999999999997</v>
      </c>
      <c r="HL24" s="165">
        <v>-42.146000000000001</v>
      </c>
      <c r="HM24" s="165">
        <v>77.363</v>
      </c>
      <c r="HN24" s="165">
        <v>78.075000000000003</v>
      </c>
      <c r="HO24" s="165">
        <v>-97.548000000000002</v>
      </c>
      <c r="HP24" s="165">
        <v>-96.043999999999997</v>
      </c>
      <c r="HQ24" s="165">
        <v>11.67</v>
      </c>
      <c r="HR24" s="165">
        <v>12.054</v>
      </c>
      <c r="HS24" s="165">
        <v>-59.415999999999997</v>
      </c>
      <c r="HT24" s="165">
        <v>-60.487000000000002</v>
      </c>
      <c r="HU24" s="165">
        <v>89.66</v>
      </c>
      <c r="HV24" s="165">
        <v>89.448999999999998</v>
      </c>
      <c r="HW24" s="165">
        <v>53.7</v>
      </c>
      <c r="HX24" s="165">
        <v>53</v>
      </c>
      <c r="HY24" s="165">
        <v>22.827000000000002</v>
      </c>
      <c r="HZ24" s="165">
        <v>-29.36</v>
      </c>
      <c r="IA24" s="165">
        <v>-378.84</v>
      </c>
      <c r="IB24" s="165">
        <v>6.7699999999999996E-2</v>
      </c>
      <c r="IC24" s="165">
        <v>142.91999999999999</v>
      </c>
      <c r="ID24" s="165">
        <v>15.1</v>
      </c>
      <c r="IE24" s="165">
        <v>31.399000000000001</v>
      </c>
      <c r="IF24" s="165">
        <v>-8.8000000000000007</v>
      </c>
      <c r="IG24" s="165">
        <v>-8.8000000000000007</v>
      </c>
      <c r="IH24" s="165">
        <v>1.1189</v>
      </c>
      <c r="II24" s="165">
        <v>0.81159999999999999</v>
      </c>
      <c r="IJ24" s="165">
        <v>-508.64</v>
      </c>
      <c r="IK24" s="165">
        <v>-168.94</v>
      </c>
      <c r="IL24" s="165">
        <v>378.69</v>
      </c>
      <c r="IM24" s="165">
        <v>260.67</v>
      </c>
      <c r="IN24" s="165">
        <v>-21.085999999999999</v>
      </c>
      <c r="IO24" s="165">
        <v>-295.52999999999997</v>
      </c>
      <c r="IP24" s="165">
        <v>296.02999999999997</v>
      </c>
      <c r="IQ24" s="165">
        <v>-51.933</v>
      </c>
      <c r="IR24" s="165">
        <v>-174.29</v>
      </c>
      <c r="IS24" s="165">
        <v>-273.74</v>
      </c>
      <c r="IT24" s="165">
        <v>108.68</v>
      </c>
      <c r="IU24" s="165">
        <v>108.25</v>
      </c>
      <c r="IV24" s="165">
        <v>53.514000000000003</v>
      </c>
      <c r="IW24" s="165">
        <v>-366.58</v>
      </c>
      <c r="IX24" s="165">
        <v>129.22</v>
      </c>
      <c r="IY24" s="165">
        <v>-237.76</v>
      </c>
      <c r="IZ24" s="165">
        <v>239.22</v>
      </c>
      <c r="JA24" s="165">
        <v>-5.4039000000000001</v>
      </c>
      <c r="JB24" s="165">
        <v>40.6</v>
      </c>
      <c r="JC24" s="165">
        <v>18.798999999999999</v>
      </c>
      <c r="JD24" s="165">
        <v>1.1809000000000001</v>
      </c>
      <c r="JE24" s="165">
        <v>1.1639999999999999</v>
      </c>
      <c r="JF24" s="165">
        <v>-18.079000000000001</v>
      </c>
      <c r="JG24" s="165">
        <v>-3.2799</v>
      </c>
      <c r="JH24" s="165">
        <v>15.557</v>
      </c>
      <c r="JI24" s="165">
        <v>3.3706999999999998</v>
      </c>
      <c r="JJ24" s="165">
        <v>-32.637</v>
      </c>
      <c r="JK24" s="165">
        <v>-18.454999999999998</v>
      </c>
      <c r="JL24" s="165">
        <v>30.899000000000001</v>
      </c>
      <c r="JM24" s="165">
        <v>51.71</v>
      </c>
      <c r="JN24" s="165">
        <v>49.923000000000002</v>
      </c>
      <c r="JO24" s="165">
        <v>0</v>
      </c>
      <c r="JP24" s="165">
        <v>0</v>
      </c>
      <c r="JQ24" s="165">
        <v>51.697000000000003</v>
      </c>
      <c r="JR24" s="165">
        <v>51.573999999999998</v>
      </c>
      <c r="JS24" s="165">
        <v>51.408000000000001</v>
      </c>
      <c r="JT24" s="166"/>
      <c r="JU24" s="165">
        <v>-29.399000000000001</v>
      </c>
      <c r="JV24" s="165">
        <v>19.405999999999999</v>
      </c>
      <c r="JW24" s="165">
        <v>6.5698999999999996</v>
      </c>
      <c r="JX24" s="165">
        <v>8.6998999999999995</v>
      </c>
      <c r="JY24" s="165">
        <v>-38.423999999999999</v>
      </c>
      <c r="JZ24" s="165">
        <v>70.501000000000005</v>
      </c>
      <c r="KA24" s="165">
        <v>50.473999999999997</v>
      </c>
      <c r="KB24" s="165">
        <v>-38.036000000000001</v>
      </c>
      <c r="KC24" s="165">
        <v>-69.126000000000005</v>
      </c>
      <c r="KD24" s="165">
        <v>40.872</v>
      </c>
      <c r="KE24" s="165">
        <v>28.007999999999999</v>
      </c>
      <c r="KF24" s="165">
        <v>20.100000000000001</v>
      </c>
      <c r="KG24" s="165">
        <v>-19.798999999999999</v>
      </c>
      <c r="KH24" s="165">
        <v>-84.34</v>
      </c>
      <c r="KI24" s="165">
        <v>268.86</v>
      </c>
    </row>
    <row r="25" spans="1:295" ht="18" customHeight="1" x14ac:dyDescent="0.35">
      <c r="A25" s="160" t="s">
        <v>49</v>
      </c>
      <c r="B25" s="160" t="s">
        <v>729</v>
      </c>
      <c r="C25" s="161">
        <v>0</v>
      </c>
      <c r="D25" s="161">
        <v>20.161000000000001</v>
      </c>
      <c r="E25" s="161">
        <v>-40.200000000000003</v>
      </c>
      <c r="F25" s="161">
        <v>-37.012999999999998</v>
      </c>
      <c r="G25" s="161">
        <v>26.119</v>
      </c>
      <c r="H25" s="161">
        <v>6.7760999999999996</v>
      </c>
      <c r="I25" s="161">
        <v>51.924999999999997</v>
      </c>
      <c r="J25" s="161">
        <v>-92.950999999999993</v>
      </c>
      <c r="K25" s="161">
        <v>61.283999999999999</v>
      </c>
      <c r="L25" s="161">
        <v>30.777999999999999</v>
      </c>
      <c r="M25" s="161">
        <v>-30.257999999999999</v>
      </c>
      <c r="N25" s="161">
        <v>-62.158999999999999</v>
      </c>
      <c r="O25" s="161">
        <v>-39.924999999999997</v>
      </c>
      <c r="P25" s="161">
        <v>35.200000000000003</v>
      </c>
      <c r="Q25" s="161">
        <v>18.215</v>
      </c>
      <c r="R25" s="161">
        <v>-35.200000000000003</v>
      </c>
      <c r="S25" s="161">
        <v>4.0561999999999996</v>
      </c>
      <c r="T25" s="161">
        <v>188.88399999999999</v>
      </c>
      <c r="U25" s="161">
        <v>15.531000000000001</v>
      </c>
      <c r="V25" s="161">
        <v>15.724</v>
      </c>
      <c r="W25" s="161">
        <v>25.969000000000001</v>
      </c>
      <c r="X25" s="161">
        <v>0</v>
      </c>
      <c r="Y25" s="161">
        <v>18.809000000000001</v>
      </c>
      <c r="Z25" s="161">
        <v>2.9340999999999999</v>
      </c>
      <c r="AA25" s="162"/>
      <c r="AB25" s="161">
        <v>113</v>
      </c>
      <c r="AC25" s="161">
        <v>-93.25</v>
      </c>
      <c r="AD25" s="161">
        <v>-93.599000000000004</v>
      </c>
      <c r="AE25" s="161">
        <v>21.713999999999999</v>
      </c>
      <c r="AF25" s="161">
        <v>62.158999999999999</v>
      </c>
      <c r="AG25" s="161">
        <v>37.4</v>
      </c>
      <c r="AH25" s="161">
        <v>17.992999999999999</v>
      </c>
      <c r="AI25" s="161">
        <v>0.19600000000000001</v>
      </c>
      <c r="AJ25" s="161">
        <v>-54.95</v>
      </c>
      <c r="AK25" s="161">
        <v>-55.139000000000003</v>
      </c>
      <c r="AL25" s="161">
        <v>-59.93</v>
      </c>
      <c r="AM25" s="161">
        <v>55.25</v>
      </c>
      <c r="AN25" s="161">
        <v>55.86</v>
      </c>
      <c r="AO25" s="161">
        <v>9.8816000000000006</v>
      </c>
      <c r="AP25" s="161">
        <v>10.426</v>
      </c>
      <c r="AQ25" s="161">
        <v>0</v>
      </c>
      <c r="AR25" s="161">
        <v>70.06</v>
      </c>
      <c r="AS25" s="161">
        <v>53.594999999999999</v>
      </c>
      <c r="AT25" s="161">
        <v>-52.11</v>
      </c>
      <c r="AU25" s="161">
        <v>-51.331000000000003</v>
      </c>
      <c r="AV25" s="161">
        <v>4.7210999999999999</v>
      </c>
      <c r="AW25" s="161">
        <v>4.9344000000000001</v>
      </c>
      <c r="AX25" s="161">
        <v>82.116</v>
      </c>
      <c r="AY25" s="161">
        <v>83.188000000000002</v>
      </c>
      <c r="AZ25" s="161">
        <v>-6.8048999999999999</v>
      </c>
      <c r="BA25" s="161">
        <v>-34.351999999999997</v>
      </c>
      <c r="BB25" s="161">
        <v>-380.8</v>
      </c>
      <c r="BC25" s="161">
        <v>-17.024000000000001</v>
      </c>
      <c r="BD25" s="161">
        <v>-13.199</v>
      </c>
      <c r="BE25" s="161">
        <v>-13.199</v>
      </c>
      <c r="BF25" s="161">
        <v>57.692</v>
      </c>
      <c r="BG25" s="161">
        <v>57.305</v>
      </c>
      <c r="BH25" s="161">
        <v>-4.4691000000000001</v>
      </c>
      <c r="BI25" s="161">
        <v>-67.102000000000004</v>
      </c>
      <c r="BJ25" s="161">
        <v>-24.585999999999999</v>
      </c>
      <c r="BK25" s="161">
        <v>5.73</v>
      </c>
      <c r="BL25" s="161">
        <v>5.2384000000000004</v>
      </c>
      <c r="BM25" s="161">
        <v>3.6000999999999999</v>
      </c>
      <c r="BN25" s="161">
        <v>425.61</v>
      </c>
      <c r="BO25" s="161">
        <v>116.45</v>
      </c>
      <c r="BP25" s="161">
        <v>116.67</v>
      </c>
      <c r="BQ25" s="161">
        <v>-259.99</v>
      </c>
      <c r="BR25" s="161">
        <v>538.27</v>
      </c>
      <c r="BS25" s="161">
        <v>40.976999999999997</v>
      </c>
      <c r="BT25" s="161">
        <v>-91.807000000000002</v>
      </c>
      <c r="BU25" s="161">
        <v>93.775999999999996</v>
      </c>
      <c r="BV25" s="161">
        <v>92.849000000000004</v>
      </c>
      <c r="BW25" s="161">
        <v>24.158999999999999</v>
      </c>
      <c r="BX25" s="161">
        <v>20.969000000000001</v>
      </c>
      <c r="BY25" s="161">
        <v>59.319000000000003</v>
      </c>
      <c r="BZ25" s="161">
        <v>76.918999999999997</v>
      </c>
      <c r="CA25" s="161">
        <v>-85.727999999999994</v>
      </c>
      <c r="CB25" s="161">
        <v>-85.861999999999995</v>
      </c>
      <c r="CC25" s="161">
        <v>161.1</v>
      </c>
      <c r="CD25" s="161">
        <v>161.74</v>
      </c>
      <c r="CE25" s="161">
        <v>23.75</v>
      </c>
      <c r="CF25" s="161">
        <v>-226.48</v>
      </c>
      <c r="CG25" s="161">
        <v>0</v>
      </c>
      <c r="CH25" s="161">
        <v>-6.3802000000000003</v>
      </c>
      <c r="CI25" s="161">
        <v>0</v>
      </c>
      <c r="CJ25" s="161">
        <v>19.57</v>
      </c>
      <c r="CK25" s="161">
        <v>25.984999999999999</v>
      </c>
      <c r="CL25" s="161">
        <v>104.19</v>
      </c>
      <c r="CM25" s="161">
        <v>93.3</v>
      </c>
      <c r="CN25" s="161">
        <v>-16.239000000000001</v>
      </c>
      <c r="CO25" s="161">
        <v>56.215000000000003</v>
      </c>
      <c r="CP25" s="161">
        <v>56.502000000000002</v>
      </c>
      <c r="CQ25" s="161">
        <v>54.792999999999999</v>
      </c>
      <c r="CR25" s="161">
        <v>42.655999999999999</v>
      </c>
      <c r="CS25" s="161">
        <v>42.713000000000001</v>
      </c>
      <c r="CT25" s="161">
        <v>17.161000000000001</v>
      </c>
      <c r="CU25" s="161">
        <v>-95.024000000000001</v>
      </c>
      <c r="CV25" s="161">
        <v>0</v>
      </c>
      <c r="CW25" s="161">
        <v>11.869</v>
      </c>
      <c r="CX25" s="161">
        <v>41.7</v>
      </c>
      <c r="CY25" s="161">
        <v>82.028999999999996</v>
      </c>
      <c r="CZ25" s="161">
        <v>50.396999999999998</v>
      </c>
      <c r="DA25" s="161">
        <v>47.465000000000003</v>
      </c>
      <c r="DB25" s="161">
        <v>-34.048999999999999</v>
      </c>
      <c r="DC25" s="161">
        <v>-6.8255999999999997</v>
      </c>
      <c r="DD25" s="161">
        <v>0</v>
      </c>
      <c r="DE25" s="161">
        <v>0</v>
      </c>
      <c r="DF25" s="161">
        <v>-107.64</v>
      </c>
      <c r="DG25" s="161">
        <v>-1E-4</v>
      </c>
      <c r="DH25" s="161">
        <v>-20.619</v>
      </c>
      <c r="DI25" s="161">
        <v>-91.599000000000004</v>
      </c>
      <c r="DJ25" s="161">
        <v>-91.599000000000004</v>
      </c>
      <c r="DK25" s="161">
        <v>34.707999999999998</v>
      </c>
      <c r="DL25" s="161">
        <v>58.895000000000003</v>
      </c>
      <c r="DM25" s="161">
        <v>70.460999999999999</v>
      </c>
      <c r="DN25" s="161">
        <v>85.564999999999998</v>
      </c>
      <c r="DO25" s="161">
        <v>58.96</v>
      </c>
      <c r="DP25" s="161">
        <v>-10.55</v>
      </c>
      <c r="DQ25" s="161">
        <v>63.625</v>
      </c>
      <c r="DR25" s="161">
        <v>106.5</v>
      </c>
      <c r="DS25" s="161">
        <v>-49.1</v>
      </c>
      <c r="DT25" s="161">
        <v>0</v>
      </c>
      <c r="DU25" s="161">
        <v>104.78</v>
      </c>
      <c r="DV25" s="161">
        <v>71.510000000000005</v>
      </c>
      <c r="DW25" s="161">
        <v>108.56</v>
      </c>
      <c r="DX25" s="161">
        <v>106.67</v>
      </c>
      <c r="DY25" s="161">
        <v>-61.893999999999998</v>
      </c>
      <c r="DZ25" s="161">
        <v>-60.417999999999999</v>
      </c>
      <c r="EA25" s="161">
        <v>200.49</v>
      </c>
      <c r="EB25" s="161">
        <v>156.65</v>
      </c>
      <c r="EC25" s="161">
        <v>151.06</v>
      </c>
      <c r="ED25" s="161">
        <v>153.29</v>
      </c>
      <c r="EE25" s="161">
        <v>86.454999999999998</v>
      </c>
      <c r="EF25" s="161">
        <v>70.41</v>
      </c>
      <c r="EG25" s="161">
        <v>-26.815000000000001</v>
      </c>
      <c r="EH25" s="161">
        <v>272.3</v>
      </c>
      <c r="EI25" s="161">
        <v>150.96</v>
      </c>
      <c r="EJ25" s="161">
        <v>0</v>
      </c>
      <c r="EK25" s="161">
        <v>-37.622</v>
      </c>
      <c r="EL25" s="161">
        <v>-40.454000000000001</v>
      </c>
      <c r="EM25" s="161">
        <v>0</v>
      </c>
      <c r="EN25" s="161">
        <v>-13.904999999999999</v>
      </c>
      <c r="EO25" s="161">
        <v>-12.705</v>
      </c>
      <c r="EP25" s="161">
        <v>152.12</v>
      </c>
      <c r="EQ25" s="161">
        <v>-85.319000000000003</v>
      </c>
      <c r="ER25" s="161">
        <v>-86.495999999999995</v>
      </c>
      <c r="ES25" s="161">
        <v>-32.115000000000002</v>
      </c>
      <c r="ET25" s="161">
        <v>0</v>
      </c>
      <c r="EU25" s="161">
        <v>-8.3099000000000007</v>
      </c>
      <c r="EV25" s="161">
        <v>110</v>
      </c>
      <c r="EW25" s="161">
        <v>16.274000000000001</v>
      </c>
      <c r="EX25" s="161">
        <v>-92.816999999999993</v>
      </c>
      <c r="EY25" s="161">
        <v>-29.311</v>
      </c>
      <c r="EZ25" s="161">
        <v>-28.477</v>
      </c>
      <c r="FA25" s="161">
        <v>4.7026000000000003</v>
      </c>
      <c r="FB25" s="161">
        <v>-65.89</v>
      </c>
      <c r="FC25" s="161">
        <v>55.765000000000001</v>
      </c>
      <c r="FD25" s="161">
        <v>18.074000000000002</v>
      </c>
      <c r="FE25" s="161">
        <v>0</v>
      </c>
      <c r="FF25" s="161">
        <v>0</v>
      </c>
      <c r="FG25" s="161">
        <v>0</v>
      </c>
      <c r="FH25" s="161">
        <v>48.341999999999999</v>
      </c>
      <c r="FI25" s="161">
        <v>47.344999999999999</v>
      </c>
      <c r="FJ25" s="161">
        <v>85.234999999999999</v>
      </c>
      <c r="FK25" s="161">
        <v>84.564999999999998</v>
      </c>
      <c r="FL25" s="161">
        <v>-127.43</v>
      </c>
      <c r="FM25" s="161">
        <v>64.057000000000002</v>
      </c>
      <c r="FN25" s="161">
        <v>63.506</v>
      </c>
      <c r="FO25" s="161">
        <v>-99.680999999999997</v>
      </c>
      <c r="FP25" s="161">
        <v>-93.507000000000005</v>
      </c>
      <c r="FQ25" s="161">
        <v>-31.536000000000001</v>
      </c>
      <c r="FR25" s="161">
        <v>-37.289000000000001</v>
      </c>
      <c r="FS25" s="161">
        <v>10.176</v>
      </c>
      <c r="FT25" s="161">
        <v>1.0207999999999999</v>
      </c>
      <c r="FU25" s="161">
        <v>-6.0198999999999998</v>
      </c>
      <c r="FV25" s="161">
        <v>13.53</v>
      </c>
      <c r="FW25" s="161">
        <v>-32.277000000000001</v>
      </c>
      <c r="FX25" s="161">
        <v>11.048</v>
      </c>
      <c r="FY25" s="161">
        <v>-15.103</v>
      </c>
      <c r="FZ25" s="161">
        <v>0.90800000000000003</v>
      </c>
      <c r="GA25" s="161">
        <v>11.426</v>
      </c>
      <c r="GB25" s="161">
        <v>28.61</v>
      </c>
      <c r="GC25" s="161">
        <v>95.319000000000003</v>
      </c>
      <c r="GD25" s="161">
        <v>102.11</v>
      </c>
      <c r="GE25" s="161">
        <v>13.4</v>
      </c>
      <c r="GF25" s="161">
        <v>82.801000000000002</v>
      </c>
      <c r="GG25" s="161">
        <v>10.898999999999999</v>
      </c>
      <c r="GH25" s="161">
        <v>-27.315000000000001</v>
      </c>
      <c r="GI25" s="161">
        <v>-2.9197000000000002</v>
      </c>
      <c r="GJ25" s="161">
        <v>3.2435</v>
      </c>
      <c r="GK25" s="161">
        <v>1.8379000000000001</v>
      </c>
      <c r="GL25" s="161">
        <v>6.5299999999999997E-2</v>
      </c>
      <c r="GM25" s="161">
        <v>0</v>
      </c>
      <c r="GN25" s="161">
        <v>-7.1078999999999999</v>
      </c>
      <c r="GO25" s="161">
        <v>-39.887</v>
      </c>
      <c r="GP25" s="161">
        <v>27.071999999999999</v>
      </c>
      <c r="GQ25" s="161">
        <v>62.686999999999998</v>
      </c>
      <c r="GR25" s="161">
        <v>121.83</v>
      </c>
      <c r="GS25" s="161">
        <v>76.968000000000004</v>
      </c>
      <c r="GT25" s="161">
        <v>-184.08</v>
      </c>
      <c r="GU25" s="161">
        <v>-25.457999999999998</v>
      </c>
      <c r="GV25" s="161">
        <v>42.473999999999997</v>
      </c>
      <c r="GW25" s="161">
        <v>-50.182000000000002</v>
      </c>
      <c r="GX25" s="161">
        <v>10.808</v>
      </c>
      <c r="GY25" s="161">
        <v>2.3144999999999998</v>
      </c>
      <c r="GZ25" s="161">
        <v>1.9406000000000001</v>
      </c>
      <c r="HA25" s="161">
        <v>12.448</v>
      </c>
      <c r="HB25" s="161">
        <v>143.65</v>
      </c>
      <c r="HC25" s="161">
        <v>143.19999999999999</v>
      </c>
      <c r="HD25" s="161">
        <v>289.2</v>
      </c>
      <c r="HE25" s="161">
        <v>-287.79000000000002</v>
      </c>
      <c r="HF25" s="161">
        <v>-600.72</v>
      </c>
      <c r="HG25" s="161">
        <v>606.19000000000005</v>
      </c>
      <c r="HH25" s="161">
        <v>478.28</v>
      </c>
      <c r="HI25" s="161">
        <v>-138.77000000000001</v>
      </c>
      <c r="HJ25" s="161">
        <v>-138.30000000000001</v>
      </c>
      <c r="HK25" s="161">
        <v>-50.988</v>
      </c>
      <c r="HL25" s="161">
        <v>-42.616</v>
      </c>
      <c r="HM25" s="161">
        <v>80.567999999999998</v>
      </c>
      <c r="HN25" s="161">
        <v>82.116</v>
      </c>
      <c r="HO25" s="161">
        <v>-97.548000000000002</v>
      </c>
      <c r="HP25" s="161">
        <v>-96.043999999999997</v>
      </c>
      <c r="HQ25" s="161">
        <v>12.395</v>
      </c>
      <c r="HR25" s="161">
        <v>11.45</v>
      </c>
      <c r="HS25" s="161">
        <v>-45.481000000000002</v>
      </c>
      <c r="HT25" s="161">
        <v>-44.848999999999997</v>
      </c>
      <c r="HU25" s="161">
        <v>89.66</v>
      </c>
      <c r="HV25" s="161">
        <v>89.448999999999998</v>
      </c>
      <c r="HW25" s="161">
        <v>53.7</v>
      </c>
      <c r="HX25" s="161">
        <v>54.2</v>
      </c>
      <c r="HY25" s="161">
        <v>22.478000000000002</v>
      </c>
      <c r="HZ25" s="161">
        <v>-60.88</v>
      </c>
      <c r="IA25" s="161">
        <v>-382.49</v>
      </c>
      <c r="IB25" s="161">
        <v>6.7699999999999996E-2</v>
      </c>
      <c r="IC25" s="161">
        <v>143.97</v>
      </c>
      <c r="ID25" s="161">
        <v>14.5</v>
      </c>
      <c r="IE25" s="161">
        <v>29.1</v>
      </c>
      <c r="IF25" s="161">
        <v>-10.5</v>
      </c>
      <c r="IG25" s="161">
        <v>-10.5</v>
      </c>
      <c r="IH25" s="161">
        <v>1.1189</v>
      </c>
      <c r="II25" s="161">
        <v>0.81159999999999999</v>
      </c>
      <c r="IJ25" s="161">
        <v>-471.39</v>
      </c>
      <c r="IK25" s="161">
        <v>-121.91</v>
      </c>
      <c r="IL25" s="161">
        <v>366.85</v>
      </c>
      <c r="IM25" s="161">
        <v>241.61</v>
      </c>
      <c r="IN25" s="161">
        <v>-86.753</v>
      </c>
      <c r="IO25" s="161">
        <v>-291.44</v>
      </c>
      <c r="IP25" s="161">
        <v>287.8</v>
      </c>
      <c r="IQ25" s="161">
        <v>-47.259</v>
      </c>
      <c r="IR25" s="161">
        <v>-168.94</v>
      </c>
      <c r="IS25" s="161">
        <v>-273.74</v>
      </c>
      <c r="IT25" s="161">
        <v>108.68</v>
      </c>
      <c r="IU25" s="161">
        <v>108.25</v>
      </c>
      <c r="IV25" s="161">
        <v>53.514000000000003</v>
      </c>
      <c r="IW25" s="161">
        <v>-356.99</v>
      </c>
      <c r="IX25" s="161">
        <v>125.37</v>
      </c>
      <c r="IY25" s="161">
        <v>-227.8</v>
      </c>
      <c r="IZ25" s="161">
        <v>233.37</v>
      </c>
      <c r="JA25" s="161">
        <v>-5.7720000000000002</v>
      </c>
      <c r="JB25" s="161">
        <v>40.414999999999999</v>
      </c>
      <c r="JC25" s="161">
        <v>19.760000000000002</v>
      </c>
      <c r="JD25" s="161">
        <v>1.1169</v>
      </c>
      <c r="JE25" s="161">
        <v>1.1109</v>
      </c>
      <c r="JF25" s="161">
        <v>-19.600000000000001</v>
      </c>
      <c r="JG25" s="161">
        <v>-2</v>
      </c>
      <c r="JH25" s="161">
        <v>15.574</v>
      </c>
      <c r="JI25" s="161">
        <v>1.6128</v>
      </c>
      <c r="JJ25" s="161">
        <v>-30.675000000000001</v>
      </c>
      <c r="JK25" s="161">
        <v>-19.334</v>
      </c>
      <c r="JL25" s="161">
        <v>32.200000000000003</v>
      </c>
      <c r="JM25" s="161">
        <v>50.805</v>
      </c>
      <c r="JN25" s="161">
        <v>51.441000000000003</v>
      </c>
      <c r="JO25" s="161">
        <v>0</v>
      </c>
      <c r="JP25" s="161">
        <v>0</v>
      </c>
      <c r="JQ25" s="161">
        <v>53.947000000000003</v>
      </c>
      <c r="JR25" s="161">
        <v>51.329000000000001</v>
      </c>
      <c r="JS25" s="161">
        <v>53.798999999999999</v>
      </c>
      <c r="JT25" s="162"/>
      <c r="JU25" s="161">
        <v>-28.798999999999999</v>
      </c>
      <c r="JV25" s="161">
        <v>20.405999999999999</v>
      </c>
      <c r="JW25" s="161">
        <v>6.71</v>
      </c>
      <c r="JX25" s="161">
        <v>8.6998999999999995</v>
      </c>
      <c r="JY25" s="161">
        <v>-39.081000000000003</v>
      </c>
      <c r="JZ25" s="161">
        <v>71.887</v>
      </c>
      <c r="KA25" s="161">
        <v>51.453000000000003</v>
      </c>
      <c r="KB25" s="161">
        <v>-38.591999999999999</v>
      </c>
      <c r="KC25" s="161">
        <v>-70.790999999999997</v>
      </c>
      <c r="KD25" s="161">
        <v>42.414000000000001</v>
      </c>
      <c r="KE25" s="161">
        <v>28.431999999999999</v>
      </c>
      <c r="KF25" s="161">
        <v>20.298999999999999</v>
      </c>
      <c r="KG25" s="161">
        <v>-20.100000000000001</v>
      </c>
      <c r="KH25" s="161">
        <v>-113.31</v>
      </c>
      <c r="KI25" s="161">
        <v>294.27999999999997</v>
      </c>
    </row>
    <row r="26" spans="1:295" ht="18" customHeight="1" x14ac:dyDescent="0.35">
      <c r="A26" s="160" t="s">
        <v>49</v>
      </c>
      <c r="B26" s="160" t="s">
        <v>730</v>
      </c>
      <c r="C26" s="163">
        <v>0</v>
      </c>
      <c r="D26" s="163">
        <v>19.774000000000001</v>
      </c>
      <c r="E26" s="163">
        <v>-39.417000000000002</v>
      </c>
      <c r="F26" s="163">
        <v>-35.979999999999997</v>
      </c>
      <c r="G26" s="163">
        <v>27.152999999999999</v>
      </c>
      <c r="H26" s="163">
        <v>7.5141</v>
      </c>
      <c r="I26" s="163">
        <v>53.798000000000002</v>
      </c>
      <c r="J26" s="163">
        <v>-97.617999999999995</v>
      </c>
      <c r="K26" s="163">
        <v>62.651000000000003</v>
      </c>
      <c r="L26" s="163">
        <v>31.809000000000001</v>
      </c>
      <c r="M26" s="163">
        <v>-30.891999999999999</v>
      </c>
      <c r="N26" s="163">
        <v>-44.4</v>
      </c>
      <c r="O26" s="163">
        <v>-43.146000000000001</v>
      </c>
      <c r="P26" s="163">
        <v>37.4</v>
      </c>
      <c r="Q26" s="163">
        <v>18.215</v>
      </c>
      <c r="R26" s="163">
        <v>-37.4</v>
      </c>
      <c r="S26" s="163">
        <v>4.1524000000000001</v>
      </c>
      <c r="T26" s="163">
        <v>200.24</v>
      </c>
      <c r="U26" s="163">
        <v>17.21</v>
      </c>
      <c r="V26" s="163">
        <v>16.895</v>
      </c>
      <c r="W26" s="163">
        <v>28.274000000000001</v>
      </c>
      <c r="X26" s="163">
        <v>0</v>
      </c>
      <c r="Y26" s="163">
        <v>19.37</v>
      </c>
      <c r="Z26" s="163">
        <v>5.6597</v>
      </c>
      <c r="AA26" s="164"/>
      <c r="AB26" s="163">
        <v>113</v>
      </c>
      <c r="AC26" s="163">
        <v>-99.26</v>
      </c>
      <c r="AD26" s="163">
        <v>-99.319000000000003</v>
      </c>
      <c r="AE26" s="163">
        <v>22.062999999999999</v>
      </c>
      <c r="AF26" s="163">
        <v>44.4</v>
      </c>
      <c r="AG26" s="163">
        <v>41.798999999999999</v>
      </c>
      <c r="AH26" s="163">
        <v>18.541</v>
      </c>
      <c r="AI26" s="163">
        <v>0.20100000000000001</v>
      </c>
      <c r="AJ26" s="163">
        <v>-43.58</v>
      </c>
      <c r="AK26" s="163">
        <v>-43.54</v>
      </c>
      <c r="AL26" s="163">
        <v>-29.638999999999999</v>
      </c>
      <c r="AM26" s="163">
        <v>44.869</v>
      </c>
      <c r="AN26" s="163">
        <v>43.88</v>
      </c>
      <c r="AO26" s="163">
        <v>10.564</v>
      </c>
      <c r="AP26" s="163">
        <v>10.042999999999999</v>
      </c>
      <c r="AQ26" s="163">
        <v>0</v>
      </c>
      <c r="AR26" s="163">
        <v>72.168000000000006</v>
      </c>
      <c r="AS26" s="163">
        <v>43.557000000000002</v>
      </c>
      <c r="AT26" s="163">
        <v>0</v>
      </c>
      <c r="AU26" s="163">
        <v>-72.605000000000004</v>
      </c>
      <c r="AV26" s="163">
        <v>17.242000000000001</v>
      </c>
      <c r="AW26" s="163">
        <v>15.125</v>
      </c>
      <c r="AX26" s="163">
        <v>71.668000000000006</v>
      </c>
      <c r="AY26" s="163">
        <v>73.007000000000005</v>
      </c>
      <c r="AZ26" s="163">
        <v>-5.2344999999999997</v>
      </c>
      <c r="BA26" s="163">
        <v>-33.296999999999997</v>
      </c>
      <c r="BB26" s="163">
        <v>-381.17</v>
      </c>
      <c r="BC26" s="163">
        <v>-18.352</v>
      </c>
      <c r="BD26" s="163">
        <v>-12.499000000000001</v>
      </c>
      <c r="BE26" s="163">
        <v>-12.898999999999999</v>
      </c>
      <c r="BF26" s="163">
        <v>0</v>
      </c>
      <c r="BG26" s="163">
        <v>77.494</v>
      </c>
      <c r="BH26" s="163">
        <v>-5.1589</v>
      </c>
      <c r="BI26" s="163">
        <v>-67.102000000000004</v>
      </c>
      <c r="BJ26" s="163">
        <v>-9.1426999999999996</v>
      </c>
      <c r="BK26" s="163">
        <v>8.84</v>
      </c>
      <c r="BL26" s="163">
        <v>4.9409999999999998</v>
      </c>
      <c r="BM26" s="163">
        <v>3.5261999999999998</v>
      </c>
      <c r="BN26" s="163">
        <v>423.68</v>
      </c>
      <c r="BO26" s="163">
        <v>109.89</v>
      </c>
      <c r="BP26" s="163">
        <v>109.86</v>
      </c>
      <c r="BQ26" s="163">
        <v>-251.32</v>
      </c>
      <c r="BR26" s="163">
        <v>525.29</v>
      </c>
      <c r="BS26" s="163">
        <v>40.976999999999997</v>
      </c>
      <c r="BT26" s="163">
        <v>-103.27</v>
      </c>
      <c r="BU26" s="163">
        <v>104.05</v>
      </c>
      <c r="BV26" s="163">
        <v>94.924999999999997</v>
      </c>
      <c r="BW26" s="163">
        <v>23.94</v>
      </c>
      <c r="BX26" s="163">
        <v>21.379000000000001</v>
      </c>
      <c r="BY26" s="163">
        <v>60.54</v>
      </c>
      <c r="BZ26" s="163">
        <v>78.138999999999996</v>
      </c>
      <c r="CA26" s="163">
        <v>-85.593999999999994</v>
      </c>
      <c r="CB26" s="163">
        <v>-85.995999999999995</v>
      </c>
      <c r="CC26" s="163">
        <v>160.44999999999999</v>
      </c>
      <c r="CD26" s="163">
        <v>161.5</v>
      </c>
      <c r="CE26" s="163">
        <v>21.407</v>
      </c>
      <c r="CF26" s="163">
        <v>-233.8</v>
      </c>
      <c r="CG26" s="163">
        <v>0</v>
      </c>
      <c r="CH26" s="163">
        <v>-8.3444000000000003</v>
      </c>
      <c r="CI26" s="163">
        <v>0</v>
      </c>
      <c r="CJ26" s="163">
        <v>19.57</v>
      </c>
      <c r="CK26" s="163">
        <v>25.984999999999999</v>
      </c>
      <c r="CL26" s="163">
        <v>108.09</v>
      </c>
      <c r="CM26" s="163">
        <v>96.3</v>
      </c>
      <c r="CN26" s="163">
        <v>-16.28</v>
      </c>
      <c r="CO26" s="163">
        <v>56.848999999999997</v>
      </c>
      <c r="CP26" s="163">
        <v>57.244</v>
      </c>
      <c r="CQ26" s="163">
        <v>55.972999999999999</v>
      </c>
      <c r="CR26" s="163">
        <v>44.238999999999997</v>
      </c>
      <c r="CS26" s="163">
        <v>44.926000000000002</v>
      </c>
      <c r="CT26" s="163">
        <v>11.78</v>
      </c>
      <c r="CU26" s="163">
        <v>-84.67</v>
      </c>
      <c r="CV26" s="163">
        <v>0</v>
      </c>
      <c r="CW26" s="163">
        <v>12.593</v>
      </c>
      <c r="CX26" s="163">
        <v>49.27</v>
      </c>
      <c r="CY26" s="163">
        <v>85.418999999999997</v>
      </c>
      <c r="CZ26" s="163">
        <v>51.804000000000002</v>
      </c>
      <c r="DA26" s="163">
        <v>49.222999999999999</v>
      </c>
      <c r="DB26" s="163">
        <v>-34.668999999999997</v>
      </c>
      <c r="DC26" s="163">
        <v>-6.8255999999999997</v>
      </c>
      <c r="DD26" s="163">
        <v>0</v>
      </c>
      <c r="DE26" s="163">
        <v>0</v>
      </c>
      <c r="DF26" s="163">
        <v>-107.76</v>
      </c>
      <c r="DG26" s="163">
        <v>0</v>
      </c>
      <c r="DH26" s="163">
        <v>-21.19</v>
      </c>
      <c r="DI26" s="163">
        <v>-95.8</v>
      </c>
      <c r="DJ26" s="163">
        <v>-97.3</v>
      </c>
      <c r="DK26" s="163">
        <v>35.476999999999997</v>
      </c>
      <c r="DL26" s="163">
        <v>60.945999999999998</v>
      </c>
      <c r="DM26" s="163">
        <v>72.808999999999997</v>
      </c>
      <c r="DN26" s="163">
        <v>89.08</v>
      </c>
      <c r="DO26" s="163">
        <v>61.04</v>
      </c>
      <c r="DP26" s="163">
        <v>-11.01</v>
      </c>
      <c r="DQ26" s="163">
        <v>65.177999999999997</v>
      </c>
      <c r="DR26" s="163">
        <v>108.08</v>
      </c>
      <c r="DS26" s="163">
        <v>-49.67</v>
      </c>
      <c r="DT26" s="163">
        <v>0</v>
      </c>
      <c r="DU26" s="163">
        <v>102.36</v>
      </c>
      <c r="DV26" s="163">
        <v>73.900000000000006</v>
      </c>
      <c r="DW26" s="163">
        <v>109.38</v>
      </c>
      <c r="DX26" s="163">
        <v>106.07</v>
      </c>
      <c r="DY26" s="163">
        <v>-62.305999999999997</v>
      </c>
      <c r="DZ26" s="163">
        <v>-61.69</v>
      </c>
      <c r="EA26" s="163">
        <v>203.61</v>
      </c>
      <c r="EB26" s="163">
        <v>158.71</v>
      </c>
      <c r="EC26" s="163">
        <v>151.47</v>
      </c>
      <c r="ED26" s="163">
        <v>155.58000000000001</v>
      </c>
      <c r="EE26" s="163">
        <v>91.941999999999993</v>
      </c>
      <c r="EF26" s="163">
        <v>72.263999999999996</v>
      </c>
      <c r="EG26" s="163">
        <v>-28.039000000000001</v>
      </c>
      <c r="EH26" s="163">
        <v>259.63</v>
      </c>
      <c r="EI26" s="163">
        <v>178.87</v>
      </c>
      <c r="EJ26" s="163">
        <v>0</v>
      </c>
      <c r="EK26" s="163">
        <v>-36.741</v>
      </c>
      <c r="EL26" s="163">
        <v>-40.107999999999997</v>
      </c>
      <c r="EM26" s="163">
        <v>0</v>
      </c>
      <c r="EN26" s="163">
        <v>-19.440000000000001</v>
      </c>
      <c r="EO26" s="163">
        <v>-17.427</v>
      </c>
      <c r="EP26" s="163">
        <v>127.53</v>
      </c>
      <c r="EQ26" s="163">
        <v>-83.254000000000005</v>
      </c>
      <c r="ER26" s="163">
        <v>-83.488</v>
      </c>
      <c r="ES26" s="163">
        <v>-33.731000000000002</v>
      </c>
      <c r="ET26" s="163">
        <v>16.449000000000002</v>
      </c>
      <c r="EU26" s="163">
        <v>-8.8199000000000005</v>
      </c>
      <c r="EV26" s="163">
        <v>110.4</v>
      </c>
      <c r="EW26" s="163">
        <v>16.466999999999999</v>
      </c>
      <c r="EX26" s="163">
        <v>-104.33</v>
      </c>
      <c r="EY26" s="163">
        <v>-30.228000000000002</v>
      </c>
      <c r="EZ26" s="163">
        <v>-29.437999999999999</v>
      </c>
      <c r="FA26" s="163">
        <v>4.8708999999999998</v>
      </c>
      <c r="FB26" s="163">
        <v>-69.055999999999997</v>
      </c>
      <c r="FC26" s="163">
        <v>55.765000000000001</v>
      </c>
      <c r="FD26" s="163">
        <v>18.448</v>
      </c>
      <c r="FE26" s="163">
        <v>0</v>
      </c>
      <c r="FF26" s="163">
        <v>0</v>
      </c>
      <c r="FG26" s="163">
        <v>0</v>
      </c>
      <c r="FH26" s="163">
        <v>48.152000000000001</v>
      </c>
      <c r="FI26" s="163">
        <v>47.377000000000002</v>
      </c>
      <c r="FJ26" s="163">
        <v>87.914000000000001</v>
      </c>
      <c r="FK26" s="163">
        <v>85.066999999999993</v>
      </c>
      <c r="FL26" s="163">
        <v>-138.47</v>
      </c>
      <c r="FM26" s="163">
        <v>65.412999999999997</v>
      </c>
      <c r="FN26" s="163">
        <v>65.215000000000003</v>
      </c>
      <c r="FO26" s="163">
        <v>-110.31</v>
      </c>
      <c r="FP26" s="163">
        <v>-104.46</v>
      </c>
      <c r="FQ26" s="163">
        <v>-31.06</v>
      </c>
      <c r="FR26" s="163">
        <v>-38.738999999999997</v>
      </c>
      <c r="FS26" s="163">
        <v>10.459</v>
      </c>
      <c r="FT26" s="163">
        <v>0.99760000000000004</v>
      </c>
      <c r="FU26" s="163">
        <v>-6.2199</v>
      </c>
      <c r="FV26" s="163">
        <v>14.74</v>
      </c>
      <c r="FW26" s="163">
        <v>-32.701000000000001</v>
      </c>
      <c r="FX26" s="163">
        <v>11.032</v>
      </c>
      <c r="FY26" s="163">
        <v>-15.045999999999999</v>
      </c>
      <c r="FZ26" s="163">
        <v>0.90400000000000003</v>
      </c>
      <c r="GA26" s="163">
        <v>11.276</v>
      </c>
      <c r="GB26" s="163">
        <v>29.309000000000001</v>
      </c>
      <c r="GC26" s="163">
        <v>104.46</v>
      </c>
      <c r="GD26" s="163">
        <v>111.09</v>
      </c>
      <c r="GE26" s="163">
        <v>13</v>
      </c>
      <c r="GF26" s="163">
        <v>85.126000000000005</v>
      </c>
      <c r="GG26" s="163">
        <v>12</v>
      </c>
      <c r="GH26" s="163">
        <v>-25.928000000000001</v>
      </c>
      <c r="GI26" s="163">
        <v>-2.1497000000000002</v>
      </c>
      <c r="GJ26" s="163">
        <v>2.5377999999999998</v>
      </c>
      <c r="GK26" s="163">
        <v>1.9513</v>
      </c>
      <c r="GL26" s="163">
        <v>6.5299999999999997E-2</v>
      </c>
      <c r="GM26" s="163">
        <v>0</v>
      </c>
      <c r="GN26" s="163">
        <v>-7.2723000000000004</v>
      </c>
      <c r="GO26" s="163">
        <v>-38.661999999999999</v>
      </c>
      <c r="GP26" s="163">
        <v>27.335000000000001</v>
      </c>
      <c r="GQ26" s="163">
        <v>61.174999999999997</v>
      </c>
      <c r="GR26" s="163">
        <v>116.78</v>
      </c>
      <c r="GS26" s="163">
        <v>71.39</v>
      </c>
      <c r="GT26" s="163">
        <v>-173.54</v>
      </c>
      <c r="GU26" s="163">
        <v>-26.65</v>
      </c>
      <c r="GV26" s="163">
        <v>42.054000000000002</v>
      </c>
      <c r="GW26" s="163">
        <v>-53.566000000000003</v>
      </c>
      <c r="GX26" s="163">
        <v>10.805</v>
      </c>
      <c r="GY26" s="163">
        <v>3.1153</v>
      </c>
      <c r="GZ26" s="163">
        <v>2.7317</v>
      </c>
      <c r="HA26" s="163">
        <v>12</v>
      </c>
      <c r="HB26" s="163">
        <v>150.77000000000001</v>
      </c>
      <c r="HC26" s="163">
        <v>153.72</v>
      </c>
      <c r="HD26" s="163">
        <v>287.5</v>
      </c>
      <c r="HE26" s="163">
        <v>-283.83999999999997</v>
      </c>
      <c r="HF26" s="163">
        <v>-604.59</v>
      </c>
      <c r="HG26" s="163">
        <v>606.26</v>
      </c>
      <c r="HH26" s="163">
        <v>513.70000000000005</v>
      </c>
      <c r="HI26" s="163">
        <v>-148.25</v>
      </c>
      <c r="HJ26" s="163">
        <v>-143.78</v>
      </c>
      <c r="HK26" s="163">
        <v>-49.82</v>
      </c>
      <c r="HL26" s="163">
        <v>-41.86</v>
      </c>
      <c r="HM26" s="163">
        <v>79.158000000000001</v>
      </c>
      <c r="HN26" s="163">
        <v>77.5</v>
      </c>
      <c r="HO26" s="163">
        <v>-91.608000000000004</v>
      </c>
      <c r="HP26" s="163">
        <v>-96.043999999999997</v>
      </c>
      <c r="HQ26" s="163">
        <v>24.986000000000001</v>
      </c>
      <c r="HR26" s="163">
        <v>24.425000000000001</v>
      </c>
      <c r="HS26" s="163">
        <v>-45.918999999999997</v>
      </c>
      <c r="HT26" s="163">
        <v>-46.023000000000003</v>
      </c>
      <c r="HU26" s="163">
        <v>89.66</v>
      </c>
      <c r="HV26" s="163">
        <v>89.448999999999998</v>
      </c>
      <c r="HW26" s="163">
        <v>54</v>
      </c>
      <c r="HX26" s="163">
        <v>54</v>
      </c>
      <c r="HY26" s="163">
        <v>22.683</v>
      </c>
      <c r="HZ26" s="163">
        <v>-62.24</v>
      </c>
      <c r="IA26" s="163">
        <v>-349.14</v>
      </c>
      <c r="IB26" s="163">
        <v>6.7699999999999996E-2</v>
      </c>
      <c r="IC26" s="163">
        <v>140.6</v>
      </c>
      <c r="ID26" s="163">
        <v>14.5</v>
      </c>
      <c r="IE26" s="163">
        <v>26.7</v>
      </c>
      <c r="IF26" s="163">
        <v>-22.399000000000001</v>
      </c>
      <c r="IG26" s="163">
        <v>-22.5</v>
      </c>
      <c r="IH26" s="163">
        <v>1.2154</v>
      </c>
      <c r="II26" s="163">
        <v>0.89810000000000001</v>
      </c>
      <c r="IJ26" s="163">
        <v>-498.34</v>
      </c>
      <c r="IK26" s="163">
        <v>-156.43</v>
      </c>
      <c r="IL26" s="163">
        <v>413.01</v>
      </c>
      <c r="IM26" s="163">
        <v>277.08</v>
      </c>
      <c r="IN26" s="163">
        <v>-109.19</v>
      </c>
      <c r="IO26" s="163">
        <v>-321.07</v>
      </c>
      <c r="IP26" s="163">
        <v>326.22000000000003</v>
      </c>
      <c r="IQ26" s="163">
        <v>-79.650000000000006</v>
      </c>
      <c r="IR26" s="163">
        <v>-206.37</v>
      </c>
      <c r="IS26" s="163">
        <v>-273.74</v>
      </c>
      <c r="IT26" s="163">
        <v>108.68</v>
      </c>
      <c r="IU26" s="163">
        <v>108.25</v>
      </c>
      <c r="IV26" s="163">
        <v>53.514000000000003</v>
      </c>
      <c r="IW26" s="163">
        <v>-397.39</v>
      </c>
      <c r="IX26" s="163">
        <v>159.47999999999999</v>
      </c>
      <c r="IY26" s="163">
        <v>-245.56</v>
      </c>
      <c r="IZ26" s="163">
        <v>247.22</v>
      </c>
      <c r="JA26" s="163">
        <v>-5.8269000000000002</v>
      </c>
      <c r="JB26" s="163">
        <v>40.057000000000002</v>
      </c>
      <c r="JC26" s="163">
        <v>21.04</v>
      </c>
      <c r="JD26" s="163">
        <v>1.1020000000000001</v>
      </c>
      <c r="JE26" s="163">
        <v>1.0900000000000001</v>
      </c>
      <c r="JF26" s="163">
        <v>-20.318999999999999</v>
      </c>
      <c r="JG26" s="163">
        <v>-2.2400000000000002</v>
      </c>
      <c r="JH26" s="163">
        <v>16.152999999999999</v>
      </c>
      <c r="JI26" s="163">
        <v>2.1408</v>
      </c>
      <c r="JJ26" s="163">
        <v>-31.638999999999999</v>
      </c>
      <c r="JK26" s="163">
        <v>-17.634</v>
      </c>
      <c r="JL26" s="163">
        <v>30.899000000000001</v>
      </c>
      <c r="JM26" s="163">
        <v>50.366999999999997</v>
      </c>
      <c r="JN26" s="163">
        <v>49.924999999999997</v>
      </c>
      <c r="JO26" s="163">
        <v>0</v>
      </c>
      <c r="JP26" s="163">
        <v>0</v>
      </c>
      <c r="JQ26" s="163">
        <v>51.256999999999998</v>
      </c>
      <c r="JR26" s="163">
        <v>51.332999999999998</v>
      </c>
      <c r="JS26" s="163">
        <v>51.322000000000003</v>
      </c>
      <c r="JT26" s="164"/>
      <c r="JU26" s="163">
        <v>-27</v>
      </c>
      <c r="JV26" s="163">
        <v>19.873999999999999</v>
      </c>
      <c r="JW26" s="163">
        <v>6.8198999999999996</v>
      </c>
      <c r="JX26" s="163">
        <v>8.6998999999999995</v>
      </c>
      <c r="JY26" s="163">
        <v>-37.847999999999999</v>
      </c>
      <c r="JZ26" s="163">
        <v>71.134</v>
      </c>
      <c r="KA26" s="163">
        <v>49.87</v>
      </c>
      <c r="KB26" s="163">
        <v>-38.161000000000001</v>
      </c>
      <c r="KC26" s="163">
        <v>-70.789000000000001</v>
      </c>
      <c r="KD26" s="163">
        <v>41.177</v>
      </c>
      <c r="KE26" s="163">
        <v>29.715</v>
      </c>
      <c r="KF26" s="163">
        <v>18.100000000000001</v>
      </c>
      <c r="KG26" s="163">
        <v>-17.899000000000001</v>
      </c>
      <c r="KH26" s="163">
        <v>-93.736000000000004</v>
      </c>
      <c r="KI26" s="163">
        <v>281.89999999999998</v>
      </c>
    </row>
    <row r="27" spans="1:295" ht="18" customHeight="1" x14ac:dyDescent="0.35">
      <c r="A27" s="160" t="s">
        <v>49</v>
      </c>
      <c r="B27" s="160" t="s">
        <v>731</v>
      </c>
      <c r="C27" s="163">
        <v>0</v>
      </c>
      <c r="D27" s="163">
        <v>20.579000000000001</v>
      </c>
      <c r="E27" s="163">
        <v>-40.89</v>
      </c>
      <c r="F27" s="163">
        <v>-36.094999999999999</v>
      </c>
      <c r="G27" s="163">
        <v>27.934999999999999</v>
      </c>
      <c r="H27" s="163">
        <v>8.2942</v>
      </c>
      <c r="I27" s="163">
        <v>55.366999999999997</v>
      </c>
      <c r="J27" s="163">
        <v>-101.56</v>
      </c>
      <c r="K27" s="163">
        <v>64.295000000000002</v>
      </c>
      <c r="L27" s="163">
        <v>32.509</v>
      </c>
      <c r="M27" s="163">
        <v>-31.956</v>
      </c>
      <c r="N27" s="163">
        <v>-24.42</v>
      </c>
      <c r="O27" s="163">
        <v>-45.689</v>
      </c>
      <c r="P27" s="163">
        <v>39.598999999999997</v>
      </c>
      <c r="Q27" s="163">
        <v>19.044</v>
      </c>
      <c r="R27" s="163">
        <v>-39.598999999999997</v>
      </c>
      <c r="S27" s="163">
        <v>4.3520000000000003</v>
      </c>
      <c r="T27" s="163">
        <v>207.44</v>
      </c>
      <c r="U27" s="163">
        <v>17.013000000000002</v>
      </c>
      <c r="V27" s="163">
        <v>17.536999999999999</v>
      </c>
      <c r="W27" s="163">
        <v>28.923999999999999</v>
      </c>
      <c r="X27" s="163">
        <v>0</v>
      </c>
      <c r="Y27" s="163">
        <v>18.516999999999999</v>
      </c>
      <c r="Z27" s="163">
        <v>5.8207000000000004</v>
      </c>
      <c r="AA27" s="164"/>
      <c r="AB27" s="163">
        <v>113</v>
      </c>
      <c r="AC27" s="163">
        <v>-92.8</v>
      </c>
      <c r="AD27" s="163">
        <v>-92.778999999999996</v>
      </c>
      <c r="AE27" s="163">
        <v>22.306999999999999</v>
      </c>
      <c r="AF27" s="163">
        <v>22.2</v>
      </c>
      <c r="AG27" s="163">
        <v>44</v>
      </c>
      <c r="AH27" s="163">
        <v>18.721</v>
      </c>
      <c r="AI27" s="163">
        <v>0.19800000000000001</v>
      </c>
      <c r="AJ27" s="163">
        <v>-39.86</v>
      </c>
      <c r="AK27" s="163">
        <v>-40.020000000000003</v>
      </c>
      <c r="AL27" s="163">
        <v>-28.228999999999999</v>
      </c>
      <c r="AM27" s="163">
        <v>40.478999999999999</v>
      </c>
      <c r="AN27" s="163">
        <v>41.279000000000003</v>
      </c>
      <c r="AO27" s="163">
        <v>15.481999999999999</v>
      </c>
      <c r="AP27" s="163">
        <v>-2.5891999999999999</v>
      </c>
      <c r="AQ27" s="163">
        <v>0</v>
      </c>
      <c r="AR27" s="163">
        <v>75.891000000000005</v>
      </c>
      <c r="AS27" s="163">
        <v>33.968000000000004</v>
      </c>
      <c r="AT27" s="163">
        <v>0</v>
      </c>
      <c r="AU27" s="163">
        <v>-71.180000000000007</v>
      </c>
      <c r="AV27" s="163">
        <v>12.986000000000001</v>
      </c>
      <c r="AW27" s="163">
        <v>19.012</v>
      </c>
      <c r="AX27" s="163">
        <v>70.06</v>
      </c>
      <c r="AY27" s="163">
        <v>68.855000000000004</v>
      </c>
      <c r="AZ27" s="163">
        <v>-7.3282999999999996</v>
      </c>
      <c r="BA27" s="163">
        <v>-17.533999999999999</v>
      </c>
      <c r="BB27" s="163">
        <v>-382.38</v>
      </c>
      <c r="BC27" s="163">
        <v>-15.904</v>
      </c>
      <c r="BD27" s="163">
        <v>-13.699</v>
      </c>
      <c r="BE27" s="163">
        <v>-13.798999999999999</v>
      </c>
      <c r="BF27" s="163">
        <v>0</v>
      </c>
      <c r="BG27" s="163">
        <v>77.02</v>
      </c>
      <c r="BH27" s="163">
        <v>-5.2648999999999999</v>
      </c>
      <c r="BI27" s="163">
        <v>-67.102000000000004</v>
      </c>
      <c r="BJ27" s="163">
        <v>-6.4619999999999997</v>
      </c>
      <c r="BK27" s="163">
        <v>10.058999999999999</v>
      </c>
      <c r="BL27" s="163">
        <v>5.0340999999999996</v>
      </c>
      <c r="BM27" s="163">
        <v>3.5807000000000002</v>
      </c>
      <c r="BN27" s="163">
        <v>390.24</v>
      </c>
      <c r="BO27" s="163">
        <v>119.69</v>
      </c>
      <c r="BP27" s="163">
        <v>119.26</v>
      </c>
      <c r="BQ27" s="163">
        <v>-250.27</v>
      </c>
      <c r="BR27" s="163">
        <v>534.83000000000004</v>
      </c>
      <c r="BS27" s="163">
        <v>40.976999999999997</v>
      </c>
      <c r="BT27" s="163">
        <v>-84.028999999999996</v>
      </c>
      <c r="BU27" s="163">
        <v>85.021000000000001</v>
      </c>
      <c r="BV27" s="163">
        <v>99.156000000000006</v>
      </c>
      <c r="BW27" s="163">
        <v>24.53</v>
      </c>
      <c r="BX27" s="163">
        <v>22.25</v>
      </c>
      <c r="BY27" s="163">
        <v>63.25</v>
      </c>
      <c r="BZ27" s="163">
        <v>80.08</v>
      </c>
      <c r="CA27" s="163">
        <v>-88.004999999999995</v>
      </c>
      <c r="CB27" s="163">
        <v>-87.602999999999994</v>
      </c>
      <c r="CC27" s="163">
        <v>159.41999999999999</v>
      </c>
      <c r="CD27" s="163">
        <v>161.06</v>
      </c>
      <c r="CE27" s="163">
        <v>20.847000000000001</v>
      </c>
      <c r="CF27" s="163">
        <v>-239.43</v>
      </c>
      <c r="CG27" s="163">
        <v>0</v>
      </c>
      <c r="CH27" s="163">
        <v>-8.1907999999999994</v>
      </c>
      <c r="CI27" s="163">
        <v>0</v>
      </c>
      <c r="CJ27" s="163">
        <v>19.57</v>
      </c>
      <c r="CK27" s="163">
        <v>25.984999999999999</v>
      </c>
      <c r="CL27" s="163">
        <v>110.4</v>
      </c>
      <c r="CM27" s="163">
        <v>98.8</v>
      </c>
      <c r="CN27" s="163">
        <v>-16.440000000000001</v>
      </c>
      <c r="CO27" s="163">
        <v>60.124000000000002</v>
      </c>
      <c r="CP27" s="163">
        <v>59.820999999999998</v>
      </c>
      <c r="CQ27" s="163">
        <v>58.488999999999997</v>
      </c>
      <c r="CR27" s="163">
        <v>48.701999999999998</v>
      </c>
      <c r="CS27" s="163">
        <v>51.262</v>
      </c>
      <c r="CT27" s="163">
        <v>-16.026</v>
      </c>
      <c r="CU27" s="163">
        <v>-92.722999999999999</v>
      </c>
      <c r="CV27" s="163">
        <v>0</v>
      </c>
      <c r="CW27" s="163">
        <v>12.7</v>
      </c>
      <c r="CX27" s="163">
        <v>54.298999999999999</v>
      </c>
      <c r="CY27" s="163">
        <v>88.989000000000004</v>
      </c>
      <c r="CZ27" s="163">
        <v>53.21</v>
      </c>
      <c r="DA27" s="163">
        <v>50.395000000000003</v>
      </c>
      <c r="DB27" s="163">
        <v>-35.228999999999999</v>
      </c>
      <c r="DC27" s="163">
        <v>-6.5152999999999999</v>
      </c>
      <c r="DD27" s="163">
        <v>0</v>
      </c>
      <c r="DE27" s="163">
        <v>0</v>
      </c>
      <c r="DF27" s="163">
        <v>-75.319000000000003</v>
      </c>
      <c r="DG27" s="163">
        <v>0</v>
      </c>
      <c r="DH27" s="163">
        <v>-21.213999999999999</v>
      </c>
      <c r="DI27" s="163">
        <v>-99.3</v>
      </c>
      <c r="DJ27" s="163">
        <v>-99.198999999999998</v>
      </c>
      <c r="DK27" s="163">
        <v>35.505000000000003</v>
      </c>
      <c r="DL27" s="163">
        <v>63.582999999999998</v>
      </c>
      <c r="DM27" s="163">
        <v>71.87</v>
      </c>
      <c r="DN27" s="163">
        <v>92.596000000000004</v>
      </c>
      <c r="DO27" s="163">
        <v>63.01</v>
      </c>
      <c r="DP27" s="163">
        <v>-10.71</v>
      </c>
      <c r="DQ27" s="163">
        <v>63.503999999999998</v>
      </c>
      <c r="DR27" s="163">
        <v>74.914000000000001</v>
      </c>
      <c r="DS27" s="163">
        <v>-48.98</v>
      </c>
      <c r="DT27" s="163">
        <v>0</v>
      </c>
      <c r="DU27" s="163">
        <v>99.58</v>
      </c>
      <c r="DV27" s="163">
        <v>77.388999999999996</v>
      </c>
      <c r="DW27" s="163">
        <v>73.763000000000005</v>
      </c>
      <c r="DX27" s="163">
        <v>73.527000000000001</v>
      </c>
      <c r="DY27" s="163">
        <v>-68.177999999999997</v>
      </c>
      <c r="DZ27" s="163">
        <v>-66.263000000000005</v>
      </c>
      <c r="EA27" s="163">
        <v>188.19</v>
      </c>
      <c r="EB27" s="163">
        <v>140.93</v>
      </c>
      <c r="EC27" s="163">
        <v>135.79</v>
      </c>
      <c r="ED27" s="163">
        <v>138.93</v>
      </c>
      <c r="EE27" s="163">
        <v>75.92</v>
      </c>
      <c r="EF27" s="163">
        <v>58.183999999999997</v>
      </c>
      <c r="EG27" s="163">
        <v>-28.609000000000002</v>
      </c>
      <c r="EH27" s="163">
        <v>258.87</v>
      </c>
      <c r="EI27" s="163">
        <v>140.87</v>
      </c>
      <c r="EJ27" s="163">
        <v>0</v>
      </c>
      <c r="EK27" s="163">
        <v>-38.17</v>
      </c>
      <c r="EL27" s="163">
        <v>-41.968000000000004</v>
      </c>
      <c r="EM27" s="163">
        <v>9.7543000000000006</v>
      </c>
      <c r="EN27" s="163">
        <v>-23.876999999999999</v>
      </c>
      <c r="EO27" s="163">
        <v>-22.242000000000001</v>
      </c>
      <c r="EP27" s="163">
        <v>129.07</v>
      </c>
      <c r="EQ27" s="163">
        <v>-82.620999999999995</v>
      </c>
      <c r="ER27" s="163">
        <v>-84.355000000000004</v>
      </c>
      <c r="ES27" s="163">
        <v>-21.507999999999999</v>
      </c>
      <c r="ET27" s="163">
        <v>0</v>
      </c>
      <c r="EU27" s="163">
        <v>-6.1999000000000004</v>
      </c>
      <c r="EV27" s="163">
        <v>97</v>
      </c>
      <c r="EW27" s="163">
        <v>17.181999999999999</v>
      </c>
      <c r="EX27" s="163">
        <v>-116.14</v>
      </c>
      <c r="EY27" s="163">
        <v>-29.565000000000001</v>
      </c>
      <c r="EZ27" s="163">
        <v>-28.710999999999999</v>
      </c>
      <c r="FA27" s="163">
        <v>4.9107000000000003</v>
      </c>
      <c r="FB27" s="163">
        <v>-60.218000000000004</v>
      </c>
      <c r="FC27" s="163">
        <v>55.765000000000001</v>
      </c>
      <c r="FD27" s="163">
        <v>18.78</v>
      </c>
      <c r="FE27" s="163">
        <v>0</v>
      </c>
      <c r="FF27" s="163">
        <v>0</v>
      </c>
      <c r="FG27" s="163">
        <v>0</v>
      </c>
      <c r="FH27" s="163">
        <v>49.74</v>
      </c>
      <c r="FI27" s="163">
        <v>48.154000000000003</v>
      </c>
      <c r="FJ27" s="163">
        <v>88.751000000000005</v>
      </c>
      <c r="FK27" s="163">
        <v>87.747</v>
      </c>
      <c r="FL27" s="163">
        <v>-134.80000000000001</v>
      </c>
      <c r="FM27" s="163">
        <v>70.096999999999994</v>
      </c>
      <c r="FN27" s="163">
        <v>70.045000000000002</v>
      </c>
      <c r="FO27" s="163">
        <v>-108.22</v>
      </c>
      <c r="FP27" s="163">
        <v>-103.18</v>
      </c>
      <c r="FQ27" s="163">
        <v>-29.529</v>
      </c>
      <c r="FR27" s="163">
        <v>-38.488999999999997</v>
      </c>
      <c r="FS27" s="163">
        <v>10.170999999999999</v>
      </c>
      <c r="FT27" s="163">
        <v>1.0793999999999999</v>
      </c>
      <c r="FU27" s="163">
        <v>-6.0298999999999996</v>
      </c>
      <c r="FV27" s="163">
        <v>14.9</v>
      </c>
      <c r="FW27" s="163">
        <v>-29.812999999999999</v>
      </c>
      <c r="FX27" s="163">
        <v>11.031000000000001</v>
      </c>
      <c r="FY27" s="163">
        <v>-14.93</v>
      </c>
      <c r="FZ27" s="163">
        <v>0.84199999999999997</v>
      </c>
      <c r="GA27" s="163">
        <v>11.298999999999999</v>
      </c>
      <c r="GB27" s="163">
        <v>30.93</v>
      </c>
      <c r="GC27" s="163">
        <v>106.7</v>
      </c>
      <c r="GD27" s="163">
        <v>109.81</v>
      </c>
      <c r="GE27" s="163">
        <v>13</v>
      </c>
      <c r="GF27" s="163">
        <v>86.811000000000007</v>
      </c>
      <c r="GG27" s="163">
        <v>10.8</v>
      </c>
      <c r="GH27" s="163">
        <v>-24.613</v>
      </c>
      <c r="GI27" s="163">
        <v>-1.94</v>
      </c>
      <c r="GJ27" s="163">
        <v>2.2766999999999999</v>
      </c>
      <c r="GK27" s="163">
        <v>1.966</v>
      </c>
      <c r="GL27" s="163">
        <v>6.5299999999999997E-2</v>
      </c>
      <c r="GM27" s="163">
        <v>0</v>
      </c>
      <c r="GN27" s="163">
        <v>-7.2723000000000004</v>
      </c>
      <c r="GO27" s="163">
        <v>-38.158000000000001</v>
      </c>
      <c r="GP27" s="163">
        <v>28.873000000000001</v>
      </c>
      <c r="GQ27" s="163">
        <v>60.334000000000003</v>
      </c>
      <c r="GR27" s="163">
        <v>115.92</v>
      </c>
      <c r="GS27" s="163">
        <v>70.367000000000004</v>
      </c>
      <c r="GT27" s="163">
        <v>-170.64</v>
      </c>
      <c r="GU27" s="163">
        <v>-27.861000000000001</v>
      </c>
      <c r="GV27" s="163">
        <v>41.012</v>
      </c>
      <c r="GW27" s="163">
        <v>-56.335999999999999</v>
      </c>
      <c r="GX27" s="163">
        <v>11.571</v>
      </c>
      <c r="GY27" s="163">
        <v>3.9649000000000001</v>
      </c>
      <c r="GZ27" s="163">
        <v>3.5122</v>
      </c>
      <c r="HA27" s="163">
        <v>13.186999999999999</v>
      </c>
      <c r="HB27" s="163">
        <v>144.16</v>
      </c>
      <c r="HC27" s="163">
        <v>145.44999999999999</v>
      </c>
      <c r="HD27" s="163">
        <v>284.5</v>
      </c>
      <c r="HE27" s="163">
        <v>-285.14</v>
      </c>
      <c r="HF27" s="163">
        <v>-597.01</v>
      </c>
      <c r="HG27" s="163">
        <v>594.72</v>
      </c>
      <c r="HH27" s="163">
        <v>470.21</v>
      </c>
      <c r="HI27" s="163">
        <v>-137.55000000000001</v>
      </c>
      <c r="HJ27" s="163">
        <v>-136.78</v>
      </c>
      <c r="HK27" s="163">
        <v>-48.374000000000002</v>
      </c>
      <c r="HL27" s="163">
        <v>-39.832999999999998</v>
      </c>
      <c r="HM27" s="163">
        <v>75.010999999999996</v>
      </c>
      <c r="HN27" s="163">
        <v>75.088999999999999</v>
      </c>
      <c r="HO27" s="163">
        <v>-91.608000000000004</v>
      </c>
      <c r="HP27" s="163">
        <v>-92.718999999999994</v>
      </c>
      <c r="HQ27" s="163">
        <v>19.173999999999999</v>
      </c>
      <c r="HR27" s="163">
        <v>18.899000000000001</v>
      </c>
      <c r="HS27" s="163">
        <v>-33.665999999999997</v>
      </c>
      <c r="HT27" s="163">
        <v>-33.494999999999997</v>
      </c>
      <c r="HU27" s="163">
        <v>89.66</v>
      </c>
      <c r="HV27" s="163">
        <v>89.448999999999998</v>
      </c>
      <c r="HW27" s="163">
        <v>56.5</v>
      </c>
      <c r="HX27" s="163">
        <v>56</v>
      </c>
      <c r="HY27" s="163">
        <v>22.683</v>
      </c>
      <c r="HZ27" s="163">
        <v>-66.239000000000004</v>
      </c>
      <c r="IA27" s="163">
        <v>-373.41</v>
      </c>
      <c r="IB27" s="163">
        <v>6.7699999999999996E-2</v>
      </c>
      <c r="IC27" s="163">
        <v>151.63999999999999</v>
      </c>
      <c r="ID27" s="163">
        <v>11.699</v>
      </c>
      <c r="IE27" s="163">
        <v>30.798999999999999</v>
      </c>
      <c r="IF27" s="163">
        <v>-16.399000000000001</v>
      </c>
      <c r="IG27" s="163">
        <v>-16.5</v>
      </c>
      <c r="IH27" s="163">
        <v>1.2154</v>
      </c>
      <c r="II27" s="163">
        <v>0.80740000000000001</v>
      </c>
      <c r="IJ27" s="163">
        <v>-460.69</v>
      </c>
      <c r="IK27" s="163">
        <v>-111.79</v>
      </c>
      <c r="IL27" s="163">
        <v>374.68</v>
      </c>
      <c r="IM27" s="163">
        <v>239.92</v>
      </c>
      <c r="IN27" s="163">
        <v>-117.8</v>
      </c>
      <c r="IO27" s="163">
        <v>-297.33999999999997</v>
      </c>
      <c r="IP27" s="163">
        <v>297.14999999999998</v>
      </c>
      <c r="IQ27" s="163">
        <v>-56.924999999999997</v>
      </c>
      <c r="IR27" s="163">
        <v>-183.03</v>
      </c>
      <c r="IS27" s="163">
        <v>-273.74</v>
      </c>
      <c r="IT27" s="163">
        <v>108.68</v>
      </c>
      <c r="IU27" s="163">
        <v>108.25</v>
      </c>
      <c r="IV27" s="163">
        <v>53.514000000000003</v>
      </c>
      <c r="IW27" s="163">
        <v>-362.82</v>
      </c>
      <c r="IX27" s="163">
        <v>136.41</v>
      </c>
      <c r="IY27" s="163">
        <v>-225.34</v>
      </c>
      <c r="IZ27" s="163">
        <v>227.81</v>
      </c>
      <c r="JA27" s="163">
        <v>-5.7994000000000003</v>
      </c>
      <c r="JB27" s="163">
        <v>39.987000000000002</v>
      </c>
      <c r="JC27" s="163">
        <v>24.318999999999999</v>
      </c>
      <c r="JD27" s="163">
        <v>1.0328999999999999</v>
      </c>
      <c r="JE27" s="163">
        <v>1.024</v>
      </c>
      <c r="JF27" s="163">
        <v>-23.76</v>
      </c>
      <c r="JG27" s="163">
        <v>1.84</v>
      </c>
      <c r="JH27" s="163">
        <v>16.033999999999999</v>
      </c>
      <c r="JI27" s="163">
        <v>-1.6677999999999999</v>
      </c>
      <c r="JJ27" s="163">
        <v>-30.116</v>
      </c>
      <c r="JK27" s="163">
        <v>-16.786000000000001</v>
      </c>
      <c r="JL27" s="163">
        <v>32.298999999999999</v>
      </c>
      <c r="JM27" s="163">
        <v>52.863</v>
      </c>
      <c r="JN27" s="163">
        <v>51.500999999999998</v>
      </c>
      <c r="JO27" s="163">
        <v>0</v>
      </c>
      <c r="JP27" s="163">
        <v>0</v>
      </c>
      <c r="JQ27" s="163">
        <v>49.865000000000002</v>
      </c>
      <c r="JR27" s="163">
        <v>48.9</v>
      </c>
      <c r="JS27" s="163">
        <v>50.167999999999999</v>
      </c>
      <c r="JT27" s="164"/>
      <c r="JU27" s="163">
        <v>-30.5</v>
      </c>
      <c r="JV27" s="163">
        <v>18.832000000000001</v>
      </c>
      <c r="JW27" s="163">
        <v>7.1599000000000004</v>
      </c>
      <c r="JX27" s="163">
        <v>8.6998999999999995</v>
      </c>
      <c r="JY27" s="163">
        <v>-37.146000000000001</v>
      </c>
      <c r="JZ27" s="163">
        <v>71.238</v>
      </c>
      <c r="KA27" s="163">
        <v>49.12</v>
      </c>
      <c r="KB27" s="163">
        <v>-36.411000000000001</v>
      </c>
      <c r="KC27" s="163">
        <v>-69.286000000000001</v>
      </c>
      <c r="KD27" s="163">
        <v>39.079000000000001</v>
      </c>
      <c r="KE27" s="163">
        <v>30.707999999999998</v>
      </c>
      <c r="KF27" s="163">
        <v>21.2</v>
      </c>
      <c r="KG27" s="163">
        <v>-21.798999999999999</v>
      </c>
      <c r="KH27" s="163">
        <v>-121.96</v>
      </c>
      <c r="KI27" s="163">
        <v>299.66000000000003</v>
      </c>
    </row>
    <row r="28" spans="1:295" ht="18" customHeight="1" x14ac:dyDescent="0.35">
      <c r="A28" s="160" t="s">
        <v>49</v>
      </c>
      <c r="B28" s="160" t="s">
        <v>732</v>
      </c>
      <c r="C28" s="163">
        <v>0</v>
      </c>
      <c r="D28" s="163">
        <v>20.574999999999999</v>
      </c>
      <c r="E28" s="163">
        <v>-41.453000000000003</v>
      </c>
      <c r="F28" s="163">
        <v>-35.011000000000003</v>
      </c>
      <c r="G28" s="163">
        <v>28.715</v>
      </c>
      <c r="H28" s="163">
        <v>9.5382999999999996</v>
      </c>
      <c r="I28" s="163">
        <v>56.548999999999999</v>
      </c>
      <c r="J28" s="163">
        <v>-106.05</v>
      </c>
      <c r="K28" s="163">
        <v>65.111000000000004</v>
      </c>
      <c r="L28" s="163">
        <v>32.765999999999998</v>
      </c>
      <c r="M28" s="163">
        <v>-32.356000000000002</v>
      </c>
      <c r="N28" s="163">
        <v>-22.2</v>
      </c>
      <c r="O28" s="163">
        <v>-48.533999999999999</v>
      </c>
      <c r="P28" s="163">
        <v>41.798999999999999</v>
      </c>
      <c r="Q28" s="163">
        <v>19.870999999999999</v>
      </c>
      <c r="R28" s="163">
        <v>-41.798999999999999</v>
      </c>
      <c r="S28" s="163">
        <v>4.3791000000000002</v>
      </c>
      <c r="T28" s="163">
        <v>213.22</v>
      </c>
      <c r="U28" s="163">
        <v>16.995000000000001</v>
      </c>
      <c r="V28" s="163">
        <v>17.428999999999998</v>
      </c>
      <c r="W28" s="163">
        <v>28.321000000000002</v>
      </c>
      <c r="X28" s="163">
        <v>0</v>
      </c>
      <c r="Y28" s="163">
        <v>17.852</v>
      </c>
      <c r="Z28" s="163">
        <v>6.7504999999999997</v>
      </c>
      <c r="AA28" s="164"/>
      <c r="AB28" s="163">
        <v>113</v>
      </c>
      <c r="AC28" s="163">
        <v>-93.23</v>
      </c>
      <c r="AD28" s="163">
        <v>-92.388999999999996</v>
      </c>
      <c r="AE28" s="163">
        <v>21.422000000000001</v>
      </c>
      <c r="AF28" s="163">
        <v>22.2</v>
      </c>
      <c r="AG28" s="163">
        <v>46.2</v>
      </c>
      <c r="AH28" s="163">
        <v>16.975999999999999</v>
      </c>
      <c r="AI28" s="163">
        <v>0.189</v>
      </c>
      <c r="AJ28" s="163">
        <v>-40.630000000000003</v>
      </c>
      <c r="AK28" s="163">
        <v>-40.950000000000003</v>
      </c>
      <c r="AL28" s="163">
        <v>-28.27</v>
      </c>
      <c r="AM28" s="163">
        <v>40.74</v>
      </c>
      <c r="AN28" s="163">
        <v>41.24</v>
      </c>
      <c r="AO28" s="163">
        <v>15.456</v>
      </c>
      <c r="AP28" s="163">
        <v>-2.4171999999999998</v>
      </c>
      <c r="AQ28" s="163">
        <v>0</v>
      </c>
      <c r="AR28" s="163">
        <v>77.747</v>
      </c>
      <c r="AS28" s="163">
        <v>34.101999999999997</v>
      </c>
      <c r="AT28" s="163">
        <v>0</v>
      </c>
      <c r="AU28" s="163">
        <v>-66.265000000000001</v>
      </c>
      <c r="AV28" s="163">
        <v>7.6585999999999999</v>
      </c>
      <c r="AW28" s="163">
        <v>6.3506</v>
      </c>
      <c r="AX28" s="163">
        <v>66.978999999999999</v>
      </c>
      <c r="AY28" s="163">
        <v>68.721000000000004</v>
      </c>
      <c r="AZ28" s="163">
        <v>-7.3282999999999996</v>
      </c>
      <c r="BA28" s="163">
        <v>-35.576999999999998</v>
      </c>
      <c r="BB28" s="163">
        <v>-360.4</v>
      </c>
      <c r="BC28" s="163">
        <v>-16.709</v>
      </c>
      <c r="BD28" s="163">
        <v>-13.499000000000001</v>
      </c>
      <c r="BE28" s="163">
        <v>-13.199</v>
      </c>
      <c r="BF28" s="163">
        <v>0</v>
      </c>
      <c r="BG28" s="163">
        <v>72.129000000000005</v>
      </c>
      <c r="BH28" s="163">
        <v>-5.5620000000000003</v>
      </c>
      <c r="BI28" s="163">
        <v>-67.102000000000004</v>
      </c>
      <c r="BJ28" s="163">
        <v>-6.2980999999999998</v>
      </c>
      <c r="BK28" s="163">
        <v>10.3</v>
      </c>
      <c r="BL28" s="163">
        <v>5.4428000000000001</v>
      </c>
      <c r="BM28" s="163">
        <v>3.6991000000000001</v>
      </c>
      <c r="BN28" s="163">
        <v>398.02</v>
      </c>
      <c r="BO28" s="163">
        <v>125.49</v>
      </c>
      <c r="BP28" s="163">
        <v>125.49</v>
      </c>
      <c r="BQ28" s="163">
        <v>-251.98</v>
      </c>
      <c r="BR28" s="163">
        <v>545.26</v>
      </c>
      <c r="BS28" s="163">
        <v>40.976999999999997</v>
      </c>
      <c r="BT28" s="163">
        <v>-81.328999999999994</v>
      </c>
      <c r="BU28" s="163">
        <v>85.278999999999996</v>
      </c>
      <c r="BV28" s="163">
        <v>100.32</v>
      </c>
      <c r="BW28" s="163">
        <v>24.728999999999999</v>
      </c>
      <c r="BX28" s="163">
        <v>22.95</v>
      </c>
      <c r="BY28" s="163">
        <v>64.558999999999997</v>
      </c>
      <c r="BZ28" s="163">
        <v>80.930000000000007</v>
      </c>
      <c r="CA28" s="163">
        <v>-92.024000000000001</v>
      </c>
      <c r="CB28" s="163">
        <v>-92.024000000000001</v>
      </c>
      <c r="CC28" s="163">
        <v>163.32</v>
      </c>
      <c r="CD28" s="163">
        <v>164.38</v>
      </c>
      <c r="CE28" s="163">
        <v>19.768000000000001</v>
      </c>
      <c r="CF28" s="163">
        <v>-242.46</v>
      </c>
      <c r="CG28" s="163">
        <v>0</v>
      </c>
      <c r="CH28" s="163">
        <v>-7.6387</v>
      </c>
      <c r="CI28" s="163">
        <v>0</v>
      </c>
      <c r="CJ28" s="163">
        <v>19.57</v>
      </c>
      <c r="CK28" s="163">
        <v>25.984999999999999</v>
      </c>
      <c r="CL28" s="163">
        <v>110.19</v>
      </c>
      <c r="CM28" s="163">
        <v>98.698999999999998</v>
      </c>
      <c r="CN28" s="163">
        <v>-16.658999999999999</v>
      </c>
      <c r="CO28" s="163">
        <v>60.055999999999997</v>
      </c>
      <c r="CP28" s="163">
        <v>59.417000000000002</v>
      </c>
      <c r="CQ28" s="163">
        <v>59.457000000000001</v>
      </c>
      <c r="CR28" s="163">
        <v>54.95</v>
      </c>
      <c r="CS28" s="163">
        <v>55.354999999999997</v>
      </c>
      <c r="CT28" s="163">
        <v>-17.045000000000002</v>
      </c>
      <c r="CU28" s="163">
        <v>-98.406999999999996</v>
      </c>
      <c r="CV28" s="163">
        <v>0</v>
      </c>
      <c r="CW28" s="163">
        <v>12.760999999999999</v>
      </c>
      <c r="CX28" s="163">
        <v>52.54</v>
      </c>
      <c r="CY28" s="163">
        <v>89.16</v>
      </c>
      <c r="CZ28" s="163">
        <v>55.319000000000003</v>
      </c>
      <c r="DA28" s="163">
        <v>52.152999999999999</v>
      </c>
      <c r="DB28" s="163">
        <v>-35.969000000000001</v>
      </c>
      <c r="DC28" s="163">
        <v>-6.5152999999999999</v>
      </c>
      <c r="DD28" s="163">
        <v>0</v>
      </c>
      <c r="DE28" s="163">
        <v>0</v>
      </c>
      <c r="DF28" s="163">
        <v>-77.590999999999994</v>
      </c>
      <c r="DG28" s="163">
        <v>-1E-4</v>
      </c>
      <c r="DH28" s="163">
        <v>-21.92</v>
      </c>
      <c r="DI28" s="163">
        <v>-99.9</v>
      </c>
      <c r="DJ28" s="163">
        <v>-100.69</v>
      </c>
      <c r="DK28" s="163">
        <v>36.031999999999996</v>
      </c>
      <c r="DL28" s="163">
        <v>65.340999999999994</v>
      </c>
      <c r="DM28" s="163">
        <v>73.278999999999996</v>
      </c>
      <c r="DN28" s="163">
        <v>94.94</v>
      </c>
      <c r="DO28" s="163">
        <v>65.099000000000004</v>
      </c>
      <c r="DP28" s="163">
        <v>-10.82</v>
      </c>
      <c r="DQ28" s="163">
        <v>63.018000000000001</v>
      </c>
      <c r="DR28" s="163">
        <v>78.355999999999995</v>
      </c>
      <c r="DS28" s="163">
        <v>-47.95</v>
      </c>
      <c r="DT28" s="163">
        <v>0</v>
      </c>
      <c r="DU28" s="163">
        <v>102.66</v>
      </c>
      <c r="DV28" s="163">
        <v>80.14</v>
      </c>
      <c r="DW28" s="163">
        <v>78.527000000000001</v>
      </c>
      <c r="DX28" s="163">
        <v>76.236000000000004</v>
      </c>
      <c r="DY28" s="163">
        <v>-70.043000000000006</v>
      </c>
      <c r="DZ28" s="163">
        <v>-69.326999999999998</v>
      </c>
      <c r="EA28" s="163">
        <v>192.33</v>
      </c>
      <c r="EB28" s="163">
        <v>144.82</v>
      </c>
      <c r="EC28" s="163">
        <v>139.32</v>
      </c>
      <c r="ED28" s="163">
        <v>142.91</v>
      </c>
      <c r="EE28" s="163">
        <v>40.603000000000002</v>
      </c>
      <c r="EF28" s="163">
        <v>19.556000000000001</v>
      </c>
      <c r="EG28" s="163">
        <v>-31.419</v>
      </c>
      <c r="EH28" s="163">
        <v>261.52</v>
      </c>
      <c r="EI28" s="163">
        <v>118.37</v>
      </c>
      <c r="EJ28" s="163">
        <v>0</v>
      </c>
      <c r="EK28" s="163">
        <v>-37.482999999999997</v>
      </c>
      <c r="EL28" s="163">
        <v>-40.557000000000002</v>
      </c>
      <c r="EM28" s="163">
        <v>51.182000000000002</v>
      </c>
      <c r="EN28" s="163">
        <v>-31.288</v>
      </c>
      <c r="EO28" s="163">
        <v>-28.431000000000001</v>
      </c>
      <c r="EP28" s="163">
        <v>30.766999999999999</v>
      </c>
      <c r="EQ28" s="163">
        <v>-61.173000000000002</v>
      </c>
      <c r="ER28" s="163">
        <v>-62.27</v>
      </c>
      <c r="ES28" s="163">
        <v>19.225000000000001</v>
      </c>
      <c r="ET28" s="163">
        <v>0</v>
      </c>
      <c r="EU28" s="163">
        <v>-4.4000000000000004</v>
      </c>
      <c r="EV28" s="163">
        <v>1</v>
      </c>
      <c r="EW28" s="163">
        <v>17.664999999999999</v>
      </c>
      <c r="EX28" s="163">
        <v>-132.12</v>
      </c>
      <c r="EY28" s="163">
        <v>-31.640999999999998</v>
      </c>
      <c r="EZ28" s="163">
        <v>-30.899000000000001</v>
      </c>
      <c r="FA28" s="163">
        <v>3.8246000000000002</v>
      </c>
      <c r="FB28" s="163">
        <v>-19.052</v>
      </c>
      <c r="FC28" s="163">
        <v>55.765000000000001</v>
      </c>
      <c r="FD28" s="163">
        <v>20.373999999999999</v>
      </c>
      <c r="FE28" s="163">
        <v>0</v>
      </c>
      <c r="FF28" s="163">
        <v>0</v>
      </c>
      <c r="FG28" s="163">
        <v>0</v>
      </c>
      <c r="FH28" s="163">
        <v>48.792000000000002</v>
      </c>
      <c r="FI28" s="163">
        <v>46.536999999999999</v>
      </c>
      <c r="FJ28" s="163">
        <v>91.933000000000007</v>
      </c>
      <c r="FK28" s="163">
        <v>92.435000000000002</v>
      </c>
      <c r="FL28" s="163">
        <v>-129.1</v>
      </c>
      <c r="FM28" s="163">
        <v>73.518000000000001</v>
      </c>
      <c r="FN28" s="163">
        <v>73.858999999999995</v>
      </c>
      <c r="FO28" s="163">
        <v>-106.46</v>
      </c>
      <c r="FP28" s="163">
        <v>-100</v>
      </c>
      <c r="FQ28" s="163">
        <v>-27.442</v>
      </c>
      <c r="FR28" s="163">
        <v>-37.779000000000003</v>
      </c>
      <c r="FS28" s="163">
        <v>10.176</v>
      </c>
      <c r="FT28" s="163">
        <v>1.1012999999999999</v>
      </c>
      <c r="FU28" s="163">
        <v>-6.0698999999999996</v>
      </c>
      <c r="FV28" s="163">
        <v>15.58</v>
      </c>
      <c r="FW28" s="163">
        <v>-28.61</v>
      </c>
      <c r="FX28" s="163">
        <v>10.847</v>
      </c>
      <c r="FY28" s="163">
        <v>-14.77</v>
      </c>
      <c r="FZ28" s="163">
        <v>1.246</v>
      </c>
      <c r="GA28" s="163">
        <v>11.397</v>
      </c>
      <c r="GB28" s="163">
        <v>31.01</v>
      </c>
      <c r="GC28" s="163">
        <v>102.35</v>
      </c>
      <c r="GD28" s="163">
        <v>107.49</v>
      </c>
      <c r="GE28" s="163">
        <v>12.48</v>
      </c>
      <c r="GF28" s="163">
        <v>86.120999999999995</v>
      </c>
      <c r="GG28" s="163">
        <v>13</v>
      </c>
      <c r="GH28" s="163">
        <v>-26.408999999999999</v>
      </c>
      <c r="GI28" s="163">
        <v>-2.2025000000000001</v>
      </c>
      <c r="GJ28" s="163">
        <v>2.6002999999999998</v>
      </c>
      <c r="GK28" s="163">
        <v>2.0175999999999998</v>
      </c>
      <c r="GL28" s="163">
        <v>6.5299999999999997E-2</v>
      </c>
      <c r="GM28" s="163">
        <v>0</v>
      </c>
      <c r="GN28" s="163">
        <v>-5.6295000000000002</v>
      </c>
      <c r="GO28" s="163">
        <v>-41.033000000000001</v>
      </c>
      <c r="GP28" s="163">
        <v>28.847000000000001</v>
      </c>
      <c r="GQ28" s="163">
        <v>64.284000000000006</v>
      </c>
      <c r="GR28" s="163">
        <v>117.1</v>
      </c>
      <c r="GS28" s="163">
        <v>70.578000000000003</v>
      </c>
      <c r="GT28" s="163">
        <v>-171.81</v>
      </c>
      <c r="GU28" s="163">
        <v>-29.247</v>
      </c>
      <c r="GV28" s="163">
        <v>42.091000000000001</v>
      </c>
      <c r="GW28" s="163">
        <v>-58.935000000000002</v>
      </c>
      <c r="GX28" s="163">
        <v>10.773</v>
      </c>
      <c r="GY28" s="163">
        <v>4.6680999999999999</v>
      </c>
      <c r="GZ28" s="163">
        <v>4.2294</v>
      </c>
      <c r="HA28" s="163">
        <v>12</v>
      </c>
      <c r="HB28" s="163">
        <v>143.54</v>
      </c>
      <c r="HC28" s="163">
        <v>145.1</v>
      </c>
      <c r="HD28" s="163">
        <v>285.8</v>
      </c>
      <c r="HE28" s="163">
        <v>-284.77999999999997</v>
      </c>
      <c r="HF28" s="163">
        <v>-606.29</v>
      </c>
      <c r="HG28" s="163">
        <v>604.35</v>
      </c>
      <c r="HH28" s="163">
        <v>459.38</v>
      </c>
      <c r="HI28" s="163">
        <v>-138.15</v>
      </c>
      <c r="HJ28" s="163">
        <v>-138.1</v>
      </c>
      <c r="HK28" s="163">
        <v>-48.722000000000001</v>
      </c>
      <c r="HL28" s="163">
        <v>-40.415999999999997</v>
      </c>
      <c r="HM28" s="163">
        <v>79.680999999999997</v>
      </c>
      <c r="HN28" s="163">
        <v>81.498000000000005</v>
      </c>
      <c r="HO28" s="163">
        <v>-83.516000000000005</v>
      </c>
      <c r="HP28" s="163">
        <v>-92.718999999999994</v>
      </c>
      <c r="HQ28" s="163">
        <v>15.657999999999999</v>
      </c>
      <c r="HR28" s="163">
        <v>14.867000000000001</v>
      </c>
      <c r="HS28" s="163">
        <v>-35.054000000000002</v>
      </c>
      <c r="HT28" s="163">
        <v>-34.198</v>
      </c>
      <c r="HU28" s="163">
        <v>89.66</v>
      </c>
      <c r="HV28" s="163">
        <v>89.448999999999998</v>
      </c>
      <c r="HW28" s="163">
        <v>55.798999999999999</v>
      </c>
      <c r="HX28" s="163">
        <v>56.4</v>
      </c>
      <c r="HY28" s="163">
        <v>22.806999999999999</v>
      </c>
      <c r="HZ28" s="163">
        <v>-68.16</v>
      </c>
      <c r="IA28" s="163">
        <v>-390.64</v>
      </c>
      <c r="IB28" s="163">
        <v>6.7699999999999996E-2</v>
      </c>
      <c r="IC28" s="163">
        <v>151.13999999999999</v>
      </c>
      <c r="ID28" s="163">
        <v>10.5</v>
      </c>
      <c r="IE28" s="163">
        <v>33</v>
      </c>
      <c r="IF28" s="163">
        <v>-12</v>
      </c>
      <c r="IG28" s="163">
        <v>-11.3</v>
      </c>
      <c r="IH28" s="163">
        <v>1.7004999999999999</v>
      </c>
      <c r="II28" s="163">
        <v>1.3411</v>
      </c>
      <c r="IJ28" s="163">
        <v>-450.11</v>
      </c>
      <c r="IK28" s="163">
        <v>-89.74</v>
      </c>
      <c r="IL28" s="163">
        <v>352.82</v>
      </c>
      <c r="IM28" s="163">
        <v>228.27</v>
      </c>
      <c r="IN28" s="163">
        <v>-116.63</v>
      </c>
      <c r="IO28" s="163">
        <v>-280.23</v>
      </c>
      <c r="IP28" s="163">
        <v>283.10000000000002</v>
      </c>
      <c r="IQ28" s="163">
        <v>-47.064</v>
      </c>
      <c r="IR28" s="163">
        <v>-170.65</v>
      </c>
      <c r="IS28" s="163">
        <v>-273.74</v>
      </c>
      <c r="IT28" s="163">
        <v>108.68</v>
      </c>
      <c r="IU28" s="163">
        <v>108.25</v>
      </c>
      <c r="IV28" s="163">
        <v>53.514000000000003</v>
      </c>
      <c r="IW28" s="163">
        <v>-344.37</v>
      </c>
      <c r="IX28" s="163">
        <v>126.23</v>
      </c>
      <c r="IY28" s="163">
        <v>-224.17</v>
      </c>
      <c r="IZ28" s="163">
        <v>221.47</v>
      </c>
      <c r="JA28" s="163">
        <v>-6.4585999999999997</v>
      </c>
      <c r="JB28" s="163">
        <v>41.843000000000004</v>
      </c>
      <c r="JC28" s="163">
        <v>24.239000000000001</v>
      </c>
      <c r="JD28" s="163">
        <v>1.0629</v>
      </c>
      <c r="JE28" s="163">
        <v>1.0489999999999999</v>
      </c>
      <c r="JF28" s="163">
        <v>-23.36</v>
      </c>
      <c r="JG28" s="163">
        <v>0.64</v>
      </c>
      <c r="JH28" s="163">
        <v>16.654</v>
      </c>
      <c r="JI28" s="163">
        <v>-1.1397999999999999</v>
      </c>
      <c r="JJ28" s="163">
        <v>-29.649000000000001</v>
      </c>
      <c r="JK28" s="163">
        <v>-16.434999999999999</v>
      </c>
      <c r="JL28" s="163">
        <v>29.6</v>
      </c>
      <c r="JM28" s="163">
        <v>51.86</v>
      </c>
      <c r="JN28" s="163">
        <v>52.023000000000003</v>
      </c>
      <c r="JO28" s="163">
        <v>0</v>
      </c>
      <c r="JP28" s="163">
        <v>0</v>
      </c>
      <c r="JQ28" s="163">
        <v>52.220999999999997</v>
      </c>
      <c r="JR28" s="163">
        <v>51.843000000000004</v>
      </c>
      <c r="JS28" s="163">
        <v>51.436999999999998</v>
      </c>
      <c r="JT28" s="164"/>
      <c r="JU28" s="163">
        <v>-31.5</v>
      </c>
      <c r="JV28" s="163">
        <v>18.178999999999998</v>
      </c>
      <c r="JW28" s="163">
        <v>7.3198999999999996</v>
      </c>
      <c r="JX28" s="163">
        <v>8.6998999999999995</v>
      </c>
      <c r="JY28" s="163">
        <v>-36.942999999999998</v>
      </c>
      <c r="JZ28" s="163">
        <v>72.408000000000001</v>
      </c>
      <c r="KA28" s="163">
        <v>49.277999999999999</v>
      </c>
      <c r="KB28" s="163">
        <v>-35.630000000000003</v>
      </c>
      <c r="KC28" s="163">
        <v>-69.658000000000001</v>
      </c>
      <c r="KD28" s="163">
        <v>39.838999999999999</v>
      </c>
      <c r="KE28" s="163">
        <v>30.901</v>
      </c>
      <c r="KF28" s="163">
        <v>23</v>
      </c>
      <c r="KG28" s="163">
        <v>-23.7</v>
      </c>
      <c r="KH28" s="163">
        <v>-142.19</v>
      </c>
      <c r="KI28" s="163">
        <v>319.92</v>
      </c>
    </row>
    <row r="29" spans="1:295" ht="18" customHeight="1" x14ac:dyDescent="0.35">
      <c r="A29" s="160" t="s">
        <v>49</v>
      </c>
      <c r="B29" s="160" t="s">
        <v>733</v>
      </c>
      <c r="C29" s="163">
        <v>0</v>
      </c>
      <c r="D29" s="163">
        <v>20.655000000000001</v>
      </c>
      <c r="E29" s="163">
        <v>-41.268999999999998</v>
      </c>
      <c r="F29" s="163">
        <v>-34.572000000000003</v>
      </c>
      <c r="G29" s="163">
        <v>29.302</v>
      </c>
      <c r="H29" s="163">
        <v>8.2361000000000004</v>
      </c>
      <c r="I29" s="163">
        <v>58.442</v>
      </c>
      <c r="J29" s="163">
        <v>-109.02</v>
      </c>
      <c r="K29" s="163">
        <v>66.680999999999997</v>
      </c>
      <c r="L29" s="163">
        <v>32.765999999999998</v>
      </c>
      <c r="M29" s="163">
        <v>-32.991999999999997</v>
      </c>
      <c r="N29" s="163">
        <v>-24.42</v>
      </c>
      <c r="O29" s="163">
        <v>-48.613</v>
      </c>
      <c r="P29" s="163">
        <v>41.798999999999999</v>
      </c>
      <c r="Q29" s="163">
        <v>19.044</v>
      </c>
      <c r="R29" s="163">
        <v>-41.798999999999999</v>
      </c>
      <c r="S29" s="163">
        <v>5.1014999999999997</v>
      </c>
      <c r="T29" s="163">
        <v>219.56</v>
      </c>
      <c r="U29" s="163">
        <v>17.324000000000002</v>
      </c>
      <c r="V29" s="163">
        <v>17.792999999999999</v>
      </c>
      <c r="W29" s="163">
        <v>29.213999999999999</v>
      </c>
      <c r="X29" s="163">
        <v>0</v>
      </c>
      <c r="Y29" s="163">
        <v>18.242000000000001</v>
      </c>
      <c r="Z29" s="163">
        <v>6.7259000000000002</v>
      </c>
      <c r="AA29" s="164"/>
      <c r="AB29" s="163">
        <v>113</v>
      </c>
      <c r="AC29" s="163">
        <v>-93.47</v>
      </c>
      <c r="AD29" s="163">
        <v>-93.55</v>
      </c>
      <c r="AE29" s="163">
        <v>21.109000000000002</v>
      </c>
      <c r="AF29" s="163">
        <v>26.638999999999999</v>
      </c>
      <c r="AG29" s="163">
        <v>46.2</v>
      </c>
      <c r="AH29" s="163">
        <v>17.207999999999998</v>
      </c>
      <c r="AI29" s="163">
        <v>0.19</v>
      </c>
      <c r="AJ29" s="163">
        <v>-42.86</v>
      </c>
      <c r="AK29" s="163">
        <v>-44.048999999999999</v>
      </c>
      <c r="AL29" s="163">
        <v>-24.459</v>
      </c>
      <c r="AM29" s="163">
        <v>43.47</v>
      </c>
      <c r="AN29" s="163">
        <v>44.819000000000003</v>
      </c>
      <c r="AO29" s="163">
        <v>15.747</v>
      </c>
      <c r="AP29" s="163">
        <v>-2.2511000000000001</v>
      </c>
      <c r="AQ29" s="163">
        <v>0</v>
      </c>
      <c r="AR29" s="163">
        <v>76.332999999999998</v>
      </c>
      <c r="AS29" s="163">
        <v>36.475000000000001</v>
      </c>
      <c r="AT29" s="163">
        <v>0</v>
      </c>
      <c r="AU29" s="163">
        <v>-69.570999999999998</v>
      </c>
      <c r="AV29" s="163">
        <v>24.19</v>
      </c>
      <c r="AW29" s="163">
        <v>23.675999999999998</v>
      </c>
      <c r="AX29" s="163">
        <v>68.855000000000004</v>
      </c>
      <c r="AY29" s="163">
        <v>68.721000000000004</v>
      </c>
      <c r="AZ29" s="163">
        <v>-5.2344999999999997</v>
      </c>
      <c r="BA29" s="163">
        <v>-22.423999999999999</v>
      </c>
      <c r="BB29" s="163">
        <v>-385.57</v>
      </c>
      <c r="BC29" s="163">
        <v>-19.077000000000002</v>
      </c>
      <c r="BD29" s="163">
        <v>-12.499000000000001</v>
      </c>
      <c r="BE29" s="163">
        <v>-12.298999999999999</v>
      </c>
      <c r="BF29" s="163">
        <v>0</v>
      </c>
      <c r="BG29" s="163">
        <v>75.731999999999999</v>
      </c>
      <c r="BH29" s="163">
        <v>-6.0232000000000001</v>
      </c>
      <c r="BI29" s="163">
        <v>-67.102000000000004</v>
      </c>
      <c r="BJ29" s="163">
        <v>-8.4316999999999993</v>
      </c>
      <c r="BK29" s="163">
        <v>9.9899000000000004</v>
      </c>
      <c r="BL29" s="163">
        <v>5.8768000000000002</v>
      </c>
      <c r="BM29" s="163">
        <v>4.0174000000000003</v>
      </c>
      <c r="BN29" s="163">
        <v>424.05</v>
      </c>
      <c r="BO29" s="163">
        <v>122.65</v>
      </c>
      <c r="BP29" s="163">
        <v>122.65</v>
      </c>
      <c r="BQ29" s="163">
        <v>-259.66000000000003</v>
      </c>
      <c r="BR29" s="163">
        <v>564.54</v>
      </c>
      <c r="BS29" s="163">
        <v>40.976999999999997</v>
      </c>
      <c r="BT29" s="163">
        <v>-134.06</v>
      </c>
      <c r="BU29" s="163">
        <v>136.47</v>
      </c>
      <c r="BV29" s="163">
        <v>101.21</v>
      </c>
      <c r="BW29" s="163">
        <v>26.318999999999999</v>
      </c>
      <c r="BX29" s="163">
        <v>23.52</v>
      </c>
      <c r="BY29" s="163">
        <v>65.489000000000004</v>
      </c>
      <c r="BZ29" s="163">
        <v>82.638999999999996</v>
      </c>
      <c r="CA29" s="163">
        <v>-88.406999999999996</v>
      </c>
      <c r="CB29" s="163">
        <v>-87.736999999999995</v>
      </c>
      <c r="CC29" s="163">
        <v>161.04</v>
      </c>
      <c r="CD29" s="163">
        <v>161.30000000000001</v>
      </c>
      <c r="CE29" s="163">
        <v>15.648</v>
      </c>
      <c r="CF29" s="163">
        <v>-249.47</v>
      </c>
      <c r="CG29" s="163">
        <v>0</v>
      </c>
      <c r="CH29" s="163">
        <v>-7.1012000000000004</v>
      </c>
      <c r="CI29" s="163">
        <v>0</v>
      </c>
      <c r="CJ29" s="163">
        <v>19.57</v>
      </c>
      <c r="CK29" s="163">
        <v>25.984999999999999</v>
      </c>
      <c r="CL29" s="163">
        <v>113.9</v>
      </c>
      <c r="CM29" s="163">
        <v>100.9</v>
      </c>
      <c r="CN29" s="163">
        <v>-17.09</v>
      </c>
      <c r="CO29" s="163">
        <v>61.533000000000001</v>
      </c>
      <c r="CP29" s="163">
        <v>61.552999999999997</v>
      </c>
      <c r="CQ29" s="163">
        <v>60.136000000000003</v>
      </c>
      <c r="CR29" s="163">
        <v>45.140999999999998</v>
      </c>
      <c r="CS29" s="163">
        <v>45.16</v>
      </c>
      <c r="CT29" s="163">
        <v>-13.96</v>
      </c>
      <c r="CU29" s="163">
        <v>-91.977000000000004</v>
      </c>
      <c r="CV29" s="163">
        <v>0</v>
      </c>
      <c r="CW29" s="163">
        <v>13.19</v>
      </c>
      <c r="CX29" s="163">
        <v>56.18</v>
      </c>
      <c r="CY29" s="163">
        <v>88.989000000000004</v>
      </c>
      <c r="CZ29" s="163">
        <v>56.96</v>
      </c>
      <c r="DA29" s="163">
        <v>53.764000000000003</v>
      </c>
      <c r="DB29" s="163">
        <v>-37.11</v>
      </c>
      <c r="DC29" s="163">
        <v>-6.5152999999999999</v>
      </c>
      <c r="DD29" s="163">
        <v>0</v>
      </c>
      <c r="DE29" s="163">
        <v>0</v>
      </c>
      <c r="DF29" s="163">
        <v>-100.16</v>
      </c>
      <c r="DG29" s="163">
        <v>0</v>
      </c>
      <c r="DH29" s="163">
        <v>-22.591000000000001</v>
      </c>
      <c r="DI29" s="163">
        <v>-106.4</v>
      </c>
      <c r="DJ29" s="163">
        <v>-106.9</v>
      </c>
      <c r="DK29" s="163">
        <v>35.917000000000002</v>
      </c>
      <c r="DL29" s="163">
        <v>67.977000000000004</v>
      </c>
      <c r="DM29" s="163">
        <v>76.096999999999994</v>
      </c>
      <c r="DN29" s="163">
        <v>98.454999999999998</v>
      </c>
      <c r="DO29" s="163">
        <v>67.44</v>
      </c>
      <c r="DP29" s="163">
        <v>-11.26</v>
      </c>
      <c r="DQ29" s="163">
        <v>68.31</v>
      </c>
      <c r="DR29" s="163">
        <v>97.548000000000002</v>
      </c>
      <c r="DS29" s="163">
        <v>-47.22</v>
      </c>
      <c r="DT29" s="163">
        <v>0</v>
      </c>
      <c r="DU29" s="163">
        <v>104.76</v>
      </c>
      <c r="DV29" s="163">
        <v>79.91</v>
      </c>
      <c r="DW29" s="163">
        <v>99.89</v>
      </c>
      <c r="DX29" s="163">
        <v>96.563000000000002</v>
      </c>
      <c r="DY29" s="163">
        <v>-68.605000000000004</v>
      </c>
      <c r="DZ29" s="163">
        <v>-67.89</v>
      </c>
      <c r="EA29" s="163">
        <v>208.99</v>
      </c>
      <c r="EB29" s="163">
        <v>159.27000000000001</v>
      </c>
      <c r="EC29" s="163">
        <v>154.19999999999999</v>
      </c>
      <c r="ED29" s="163">
        <v>157.01</v>
      </c>
      <c r="EE29" s="163">
        <v>71.936000000000007</v>
      </c>
      <c r="EF29" s="163">
        <v>53.055</v>
      </c>
      <c r="EG29" s="163">
        <v>-30.495999999999999</v>
      </c>
      <c r="EH29" s="163">
        <v>267.2</v>
      </c>
      <c r="EI29" s="163">
        <v>130.49</v>
      </c>
      <c r="EJ29" s="163">
        <v>0</v>
      </c>
      <c r="EK29" s="163">
        <v>-38.844000000000001</v>
      </c>
      <c r="EL29" s="163">
        <v>-42.271000000000001</v>
      </c>
      <c r="EM29" s="163">
        <v>18.04</v>
      </c>
      <c r="EN29" s="163">
        <v>-41.854999999999997</v>
      </c>
      <c r="EO29" s="163">
        <v>-39.018999999999998</v>
      </c>
      <c r="EP29" s="163">
        <v>153.66</v>
      </c>
      <c r="EQ29" s="163">
        <v>-78.585999999999999</v>
      </c>
      <c r="ER29" s="163">
        <v>-79.361999999999995</v>
      </c>
      <c r="ES29" s="163">
        <v>-14.532999999999999</v>
      </c>
      <c r="ET29" s="163">
        <v>0</v>
      </c>
      <c r="EU29" s="163">
        <v>-4.6999000000000004</v>
      </c>
      <c r="EV29" s="163">
        <v>114.8</v>
      </c>
      <c r="EW29" s="163">
        <v>18.298999999999999</v>
      </c>
      <c r="EX29" s="163">
        <v>-154.35</v>
      </c>
      <c r="EY29" s="163">
        <v>-32.271000000000001</v>
      </c>
      <c r="EZ29" s="163">
        <v>-31.565000000000001</v>
      </c>
      <c r="FA29" s="163">
        <v>5.141</v>
      </c>
      <c r="FB29" s="163">
        <v>-49.591000000000001</v>
      </c>
      <c r="FC29" s="163">
        <v>55.765000000000001</v>
      </c>
      <c r="FD29" s="163">
        <v>20.49</v>
      </c>
      <c r="FE29" s="163">
        <v>0</v>
      </c>
      <c r="FF29" s="163">
        <v>0</v>
      </c>
      <c r="FG29" s="163">
        <v>0</v>
      </c>
      <c r="FH29" s="163">
        <v>49.32</v>
      </c>
      <c r="FI29" s="163">
        <v>47.152000000000001</v>
      </c>
      <c r="FJ29" s="163">
        <v>89.254000000000005</v>
      </c>
      <c r="FK29" s="163">
        <v>88.248999999999995</v>
      </c>
      <c r="FL29" s="163">
        <v>-130.11000000000001</v>
      </c>
      <c r="FM29" s="163">
        <v>71.436999999999998</v>
      </c>
      <c r="FN29" s="163">
        <v>70.944000000000003</v>
      </c>
      <c r="FO29" s="163">
        <v>-104.98</v>
      </c>
      <c r="FP29" s="163">
        <v>-99.257000000000005</v>
      </c>
      <c r="FQ29" s="163">
        <v>-27.170999999999999</v>
      </c>
      <c r="FR29" s="163">
        <v>-37.369</v>
      </c>
      <c r="FS29" s="163">
        <v>10.576000000000001</v>
      </c>
      <c r="FT29" s="163">
        <v>1.1026</v>
      </c>
      <c r="FU29" s="163">
        <v>-6.3399000000000001</v>
      </c>
      <c r="FV29" s="163">
        <v>15.66</v>
      </c>
      <c r="FW29" s="163">
        <v>-28.055</v>
      </c>
      <c r="FX29" s="163">
        <v>11.148999999999999</v>
      </c>
      <c r="FY29" s="163">
        <v>-14.718999999999999</v>
      </c>
      <c r="FZ29" s="163">
        <v>4.3628999999999998</v>
      </c>
      <c r="GA29" s="163">
        <v>11.065</v>
      </c>
      <c r="GB29" s="163">
        <v>30.78</v>
      </c>
      <c r="GC29" s="163">
        <v>100.53</v>
      </c>
      <c r="GD29" s="163">
        <v>106.63</v>
      </c>
      <c r="GE29" s="163">
        <v>11.44</v>
      </c>
      <c r="GF29" s="163">
        <v>86.748999999999995</v>
      </c>
      <c r="GG29" s="163">
        <v>13.1</v>
      </c>
      <c r="GH29" s="163">
        <v>-26.058</v>
      </c>
      <c r="GI29" s="163">
        <v>-1.9737</v>
      </c>
      <c r="GJ29" s="163">
        <v>2.4645000000000001</v>
      </c>
      <c r="GK29" s="163">
        <v>2.0482999999999998</v>
      </c>
      <c r="GL29" s="163">
        <v>6.5299999999999997E-2</v>
      </c>
      <c r="GM29" s="163">
        <v>0</v>
      </c>
      <c r="GN29" s="163">
        <v>-4.6597999999999997</v>
      </c>
      <c r="GO29" s="163">
        <v>-41.619</v>
      </c>
      <c r="GP29" s="163">
        <v>29.356999999999999</v>
      </c>
      <c r="GQ29" s="163">
        <v>65.292000000000002</v>
      </c>
      <c r="GR29" s="163">
        <v>120.33</v>
      </c>
      <c r="GS29" s="163">
        <v>72.77</v>
      </c>
      <c r="GT29" s="163">
        <v>-177.55</v>
      </c>
      <c r="GU29" s="163">
        <v>-29.382999999999999</v>
      </c>
      <c r="GV29" s="163">
        <v>42.323999999999998</v>
      </c>
      <c r="GW29" s="163">
        <v>-59.149000000000001</v>
      </c>
      <c r="GX29" s="163">
        <v>11.037000000000001</v>
      </c>
      <c r="GY29" s="163">
        <v>4.4238999999999997</v>
      </c>
      <c r="GZ29" s="163">
        <v>4.0289999999999999</v>
      </c>
      <c r="HA29" s="163">
        <v>12</v>
      </c>
      <c r="HB29" s="163">
        <v>143.16999999999999</v>
      </c>
      <c r="HC29" s="163">
        <v>142.38999999999999</v>
      </c>
      <c r="HD29" s="163">
        <v>298.8</v>
      </c>
      <c r="HE29" s="163">
        <v>-293.83999999999997</v>
      </c>
      <c r="HF29" s="163">
        <v>-607.29</v>
      </c>
      <c r="HG29" s="163">
        <v>614.6</v>
      </c>
      <c r="HH29" s="163">
        <v>473.14</v>
      </c>
      <c r="HI29" s="163">
        <v>-137.38999999999999</v>
      </c>
      <c r="HJ29" s="163">
        <v>-134.82</v>
      </c>
      <c r="HK29" s="163">
        <v>-51.744</v>
      </c>
      <c r="HL29" s="163">
        <v>-43.323</v>
      </c>
      <c r="HM29" s="163">
        <v>76.715999999999994</v>
      </c>
      <c r="HN29" s="163">
        <v>78.975999999999999</v>
      </c>
      <c r="HO29" s="163">
        <v>-83.516000000000005</v>
      </c>
      <c r="HP29" s="163">
        <v>-90.564999999999998</v>
      </c>
      <c r="HQ29" s="163">
        <v>15.042999999999999</v>
      </c>
      <c r="HR29" s="163">
        <v>14.834</v>
      </c>
      <c r="HS29" s="163">
        <v>-32.881999999999998</v>
      </c>
      <c r="HT29" s="163">
        <v>-32.829000000000001</v>
      </c>
      <c r="HU29" s="163">
        <v>89.66</v>
      </c>
      <c r="HV29" s="163">
        <v>89.448999999999998</v>
      </c>
      <c r="HW29" s="163">
        <v>51.798999999999999</v>
      </c>
      <c r="HX29" s="163">
        <v>51.5</v>
      </c>
      <c r="HY29" s="163">
        <v>22.643000000000001</v>
      </c>
      <c r="HZ29" s="163">
        <v>-69.44</v>
      </c>
      <c r="IA29" s="163">
        <v>-385.63</v>
      </c>
      <c r="IB29" s="163">
        <v>6.7699999999999996E-2</v>
      </c>
      <c r="IC29" s="163">
        <v>151.97</v>
      </c>
      <c r="ID29" s="163">
        <v>10.5</v>
      </c>
      <c r="IE29" s="163">
        <v>30.798999999999999</v>
      </c>
      <c r="IF29" s="163">
        <v>-13</v>
      </c>
      <c r="IG29" s="163">
        <v>-13.1</v>
      </c>
      <c r="IH29" s="163">
        <v>1.8231999999999999</v>
      </c>
      <c r="II29" s="163">
        <v>1.5803</v>
      </c>
      <c r="IJ29" s="163">
        <v>-462.51</v>
      </c>
      <c r="IK29" s="163">
        <v>-106.28</v>
      </c>
      <c r="IL29" s="163">
        <v>346.41</v>
      </c>
      <c r="IM29" s="163">
        <v>223.76</v>
      </c>
      <c r="IN29" s="163">
        <v>-75.42</v>
      </c>
      <c r="IO29" s="163">
        <v>-274.36</v>
      </c>
      <c r="IP29" s="163">
        <v>273</v>
      </c>
      <c r="IQ29" s="163">
        <v>-42.938000000000002</v>
      </c>
      <c r="IR29" s="163">
        <v>-164.04</v>
      </c>
      <c r="IS29" s="163">
        <v>-273.74</v>
      </c>
      <c r="IT29" s="163">
        <v>108.68</v>
      </c>
      <c r="IU29" s="163">
        <v>108.25</v>
      </c>
      <c r="IV29" s="163">
        <v>53.514000000000003</v>
      </c>
      <c r="IW29" s="163">
        <v>-337.04</v>
      </c>
      <c r="IX29" s="163">
        <v>122.51</v>
      </c>
      <c r="IY29" s="163">
        <v>-216.69</v>
      </c>
      <c r="IZ29" s="163">
        <v>212.51</v>
      </c>
      <c r="JA29" s="163">
        <v>-6.6426999999999996</v>
      </c>
      <c r="JB29" s="163">
        <v>40.625</v>
      </c>
      <c r="JC29" s="163">
        <v>23.36</v>
      </c>
      <c r="JD29" s="163">
        <v>1.1059000000000001</v>
      </c>
      <c r="JE29" s="163">
        <v>1.1009</v>
      </c>
      <c r="JF29" s="163">
        <v>-22.559000000000001</v>
      </c>
      <c r="JG29" s="163">
        <v>-0.16</v>
      </c>
      <c r="JH29" s="163">
        <v>16.166</v>
      </c>
      <c r="JI29" s="163">
        <v>-0.1144</v>
      </c>
      <c r="JJ29" s="163">
        <v>-30.173999999999999</v>
      </c>
      <c r="JK29" s="163">
        <v>-15.645</v>
      </c>
      <c r="JL29" s="163">
        <v>29.5</v>
      </c>
      <c r="JM29" s="163">
        <v>47.319000000000003</v>
      </c>
      <c r="JN29" s="163">
        <v>48.383000000000003</v>
      </c>
      <c r="JO29" s="163">
        <v>0</v>
      </c>
      <c r="JP29" s="163">
        <v>0</v>
      </c>
      <c r="JQ29" s="163">
        <v>50.530999999999999</v>
      </c>
      <c r="JR29" s="163">
        <v>50.283999999999999</v>
      </c>
      <c r="JS29" s="163">
        <v>50.8</v>
      </c>
      <c r="JT29" s="164"/>
      <c r="JU29" s="163">
        <v>-31.1</v>
      </c>
      <c r="JV29" s="163">
        <v>17.686</v>
      </c>
      <c r="JW29" s="163">
        <v>7.48</v>
      </c>
      <c r="JX29" s="163">
        <v>8.6998999999999995</v>
      </c>
      <c r="JY29" s="163">
        <v>-39.683999999999997</v>
      </c>
      <c r="JZ29" s="163">
        <v>73.441999999999993</v>
      </c>
      <c r="KA29" s="163">
        <v>51.304000000000002</v>
      </c>
      <c r="KB29" s="163">
        <v>-39.488</v>
      </c>
      <c r="KC29" s="163">
        <v>-71.366</v>
      </c>
      <c r="KD29" s="163">
        <v>41.604999999999997</v>
      </c>
      <c r="KE29" s="163">
        <v>30.358000000000001</v>
      </c>
      <c r="KF29" s="163">
        <v>21.399000000000001</v>
      </c>
      <c r="KG29" s="163">
        <v>-21.899000000000001</v>
      </c>
      <c r="KH29" s="163">
        <v>-136.69999999999999</v>
      </c>
      <c r="KI29" s="163">
        <v>314.64</v>
      </c>
    </row>
    <row r="30" spans="1:295" ht="18" customHeight="1" x14ac:dyDescent="0.35">
      <c r="A30" s="160" t="s">
        <v>49</v>
      </c>
      <c r="B30" s="160" t="s">
        <v>734</v>
      </c>
      <c r="C30" s="163">
        <v>0</v>
      </c>
      <c r="D30" s="163">
        <v>20.646000000000001</v>
      </c>
      <c r="E30" s="163">
        <v>-41.518000000000001</v>
      </c>
      <c r="F30" s="163">
        <v>-34.564999999999998</v>
      </c>
      <c r="G30" s="163">
        <v>30.196999999999999</v>
      </c>
      <c r="H30" s="163">
        <v>7.3620999999999999</v>
      </c>
      <c r="I30" s="163">
        <v>60.216999999999999</v>
      </c>
      <c r="J30" s="163">
        <v>-110.27</v>
      </c>
      <c r="K30" s="163">
        <v>68.245000000000005</v>
      </c>
      <c r="L30" s="163">
        <v>32.765999999999998</v>
      </c>
      <c r="M30" s="163">
        <v>-34.081000000000003</v>
      </c>
      <c r="N30" s="163">
        <v>-28.86</v>
      </c>
      <c r="O30" s="163">
        <v>-52.113</v>
      </c>
      <c r="P30" s="163">
        <v>46.2</v>
      </c>
      <c r="Q30" s="163">
        <v>20.7</v>
      </c>
      <c r="R30" s="163">
        <v>-46.2</v>
      </c>
      <c r="S30" s="163">
        <v>6.4320000000000004</v>
      </c>
      <c r="T30" s="163">
        <v>224.14</v>
      </c>
      <c r="U30" s="163">
        <v>16.725000000000001</v>
      </c>
      <c r="V30" s="163">
        <v>16.899000000000001</v>
      </c>
      <c r="W30" s="163">
        <v>28.074999999999999</v>
      </c>
      <c r="X30" s="163">
        <v>0</v>
      </c>
      <c r="Y30" s="163">
        <v>13.811</v>
      </c>
      <c r="Z30" s="163">
        <v>6.5763999999999996</v>
      </c>
      <c r="AA30" s="164"/>
      <c r="AB30" s="163">
        <v>113</v>
      </c>
      <c r="AC30" s="163">
        <v>-94.698999999999998</v>
      </c>
      <c r="AD30" s="163">
        <v>-94.558999999999997</v>
      </c>
      <c r="AE30" s="163">
        <v>21.350999999999999</v>
      </c>
      <c r="AF30" s="163">
        <v>26.638999999999999</v>
      </c>
      <c r="AG30" s="163">
        <v>50.6</v>
      </c>
      <c r="AH30" s="163">
        <v>18.376999999999999</v>
      </c>
      <c r="AI30" s="163">
        <v>0.193</v>
      </c>
      <c r="AJ30" s="163">
        <v>-43.369</v>
      </c>
      <c r="AK30" s="163">
        <v>-42.59</v>
      </c>
      <c r="AL30" s="163">
        <v>-23.209</v>
      </c>
      <c r="AM30" s="163">
        <v>43.598999999999997</v>
      </c>
      <c r="AN30" s="163">
        <v>42.959000000000003</v>
      </c>
      <c r="AO30" s="163">
        <v>16.3</v>
      </c>
      <c r="AP30" s="163">
        <v>-2.9811000000000001</v>
      </c>
      <c r="AQ30" s="163">
        <v>0</v>
      </c>
      <c r="AR30" s="163">
        <v>77.8</v>
      </c>
      <c r="AS30" s="163">
        <v>37.015999999999998</v>
      </c>
      <c r="AT30" s="163">
        <v>0</v>
      </c>
      <c r="AU30" s="163">
        <v>-71.495000000000005</v>
      </c>
      <c r="AV30" s="163">
        <v>26.024000000000001</v>
      </c>
      <c r="AW30" s="163">
        <v>26.542999999999999</v>
      </c>
      <c r="AX30" s="163">
        <v>73.275000000000006</v>
      </c>
      <c r="AY30" s="163">
        <v>71.132000000000005</v>
      </c>
      <c r="AZ30" s="163">
        <v>-3.6640999999999999</v>
      </c>
      <c r="BA30" s="163">
        <v>-21.558</v>
      </c>
      <c r="BB30" s="163">
        <v>-401.32</v>
      </c>
      <c r="BC30" s="163">
        <v>-18.600000000000001</v>
      </c>
      <c r="BD30" s="163">
        <v>-12.499000000000001</v>
      </c>
      <c r="BE30" s="163">
        <v>-12.298999999999999</v>
      </c>
      <c r="BF30" s="163">
        <v>0</v>
      </c>
      <c r="BG30" s="163">
        <v>77.007000000000005</v>
      </c>
      <c r="BH30" s="163">
        <v>-6.3160999999999996</v>
      </c>
      <c r="BI30" s="163">
        <v>-67.102000000000004</v>
      </c>
      <c r="BJ30" s="163">
        <v>-13.414</v>
      </c>
      <c r="BK30" s="163">
        <v>9.3698999999999995</v>
      </c>
      <c r="BL30" s="163">
        <v>5.6891999999999996</v>
      </c>
      <c r="BM30" s="163">
        <v>3.9163999999999999</v>
      </c>
      <c r="BN30" s="163">
        <v>438.33</v>
      </c>
      <c r="BO30" s="163">
        <v>101.13</v>
      </c>
      <c r="BP30" s="163">
        <v>101.93</v>
      </c>
      <c r="BQ30" s="163">
        <v>-265.81</v>
      </c>
      <c r="BR30" s="163">
        <v>542.34</v>
      </c>
      <c r="BS30" s="163">
        <v>40.976999999999997</v>
      </c>
      <c r="BT30" s="163">
        <v>-112.19</v>
      </c>
      <c r="BU30" s="163">
        <v>113.14</v>
      </c>
      <c r="BV30" s="163">
        <v>101.06</v>
      </c>
      <c r="BW30" s="163">
        <v>27.62</v>
      </c>
      <c r="BX30" s="163">
        <v>24.17</v>
      </c>
      <c r="BY30" s="163">
        <v>67.37</v>
      </c>
      <c r="BZ30" s="163">
        <v>84.68</v>
      </c>
      <c r="CA30" s="163">
        <v>-80.504000000000005</v>
      </c>
      <c r="CB30" s="163">
        <v>-80.771000000000001</v>
      </c>
      <c r="CC30" s="163">
        <v>154.06</v>
      </c>
      <c r="CD30" s="163">
        <v>155.28</v>
      </c>
      <c r="CE30" s="163">
        <v>22.359000000000002</v>
      </c>
      <c r="CF30" s="163">
        <v>-204.29</v>
      </c>
      <c r="CG30" s="163">
        <v>0</v>
      </c>
      <c r="CH30" s="163">
        <v>-3.125</v>
      </c>
      <c r="CI30" s="163">
        <v>0</v>
      </c>
      <c r="CJ30" s="163">
        <v>19.57</v>
      </c>
      <c r="CK30" s="163">
        <v>25.984999999999999</v>
      </c>
      <c r="CL30" s="163">
        <v>115.9</v>
      </c>
      <c r="CM30" s="163">
        <v>103.19</v>
      </c>
      <c r="CN30" s="163">
        <v>-17.440000000000001</v>
      </c>
      <c r="CO30" s="163">
        <v>75.352999999999994</v>
      </c>
      <c r="CP30" s="163">
        <v>75.177999999999997</v>
      </c>
      <c r="CQ30" s="163">
        <v>73.756</v>
      </c>
      <c r="CR30" s="163">
        <v>14.897</v>
      </c>
      <c r="CS30" s="163">
        <v>15.404</v>
      </c>
      <c r="CT30" s="163">
        <v>-9.3876000000000008</v>
      </c>
      <c r="CU30" s="163">
        <v>-63.47</v>
      </c>
      <c r="CV30" s="163">
        <v>0</v>
      </c>
      <c r="CW30" s="163">
        <v>13.206</v>
      </c>
      <c r="CX30" s="163">
        <v>64.22</v>
      </c>
      <c r="CY30" s="163">
        <v>86.51</v>
      </c>
      <c r="CZ30" s="163">
        <v>58.131999999999998</v>
      </c>
      <c r="DA30" s="163">
        <v>54.789000000000001</v>
      </c>
      <c r="DB30" s="163">
        <v>-37.509</v>
      </c>
      <c r="DC30" s="163">
        <v>-6.2050999999999998</v>
      </c>
      <c r="DD30" s="163">
        <v>0</v>
      </c>
      <c r="DE30" s="163">
        <v>0</v>
      </c>
      <c r="DF30" s="163">
        <v>-104.99</v>
      </c>
      <c r="DG30" s="163">
        <v>-1E-4</v>
      </c>
      <c r="DH30" s="163">
        <v>-22.702000000000002</v>
      </c>
      <c r="DI30" s="163">
        <v>-110.3</v>
      </c>
      <c r="DJ30" s="163">
        <v>-109.19</v>
      </c>
      <c r="DK30" s="163">
        <v>36.723999999999997</v>
      </c>
      <c r="DL30" s="163">
        <v>69.734999999999999</v>
      </c>
      <c r="DM30" s="163">
        <v>77.506</v>
      </c>
      <c r="DN30" s="163">
        <v>100.79</v>
      </c>
      <c r="DO30" s="163">
        <v>69.12</v>
      </c>
      <c r="DP30" s="163">
        <v>-11.7</v>
      </c>
      <c r="DQ30" s="163">
        <v>66.459999999999994</v>
      </c>
      <c r="DR30" s="163">
        <v>102.42</v>
      </c>
      <c r="DS30" s="163">
        <v>-47.15</v>
      </c>
      <c r="DT30" s="163">
        <v>0</v>
      </c>
      <c r="DU30" s="163">
        <v>105.79</v>
      </c>
      <c r="DV30" s="163">
        <v>81.8</v>
      </c>
      <c r="DW30" s="163">
        <v>105.29</v>
      </c>
      <c r="DX30" s="163">
        <v>102.03</v>
      </c>
      <c r="DY30" s="163">
        <v>-60.969000000000001</v>
      </c>
      <c r="DZ30" s="163">
        <v>-62.109000000000002</v>
      </c>
      <c r="EA30" s="163">
        <v>220.02</v>
      </c>
      <c r="EB30" s="163">
        <v>169.03</v>
      </c>
      <c r="EC30" s="163">
        <v>163.87</v>
      </c>
      <c r="ED30" s="163">
        <v>166.31</v>
      </c>
      <c r="EE30" s="163">
        <v>71.082999999999998</v>
      </c>
      <c r="EF30" s="163">
        <v>52.633000000000003</v>
      </c>
      <c r="EG30" s="163">
        <v>-30.454000000000001</v>
      </c>
      <c r="EH30" s="163">
        <v>273.72000000000003</v>
      </c>
      <c r="EI30" s="163">
        <v>121.36</v>
      </c>
      <c r="EJ30" s="163">
        <v>0</v>
      </c>
      <c r="EK30" s="163">
        <v>-40.960999999999999</v>
      </c>
      <c r="EL30" s="163">
        <v>-45.113999999999997</v>
      </c>
      <c r="EM30" s="163">
        <v>18.303999999999998</v>
      </c>
      <c r="EN30" s="163">
        <v>-46.021000000000001</v>
      </c>
      <c r="EO30" s="163">
        <v>-42.395000000000003</v>
      </c>
      <c r="EP30" s="163">
        <v>149.05000000000001</v>
      </c>
      <c r="EQ30" s="163">
        <v>-75.049000000000007</v>
      </c>
      <c r="ER30" s="163">
        <v>-76.599999999999994</v>
      </c>
      <c r="ES30" s="163">
        <v>-17.555</v>
      </c>
      <c r="ET30" s="163">
        <v>0</v>
      </c>
      <c r="EU30" s="163">
        <v>-5.2398999999999996</v>
      </c>
      <c r="EV30" s="163">
        <v>121.9</v>
      </c>
      <c r="EW30" s="163">
        <v>18.428000000000001</v>
      </c>
      <c r="EX30" s="163">
        <v>-163.22</v>
      </c>
      <c r="EY30" s="163">
        <v>-32.409999999999997</v>
      </c>
      <c r="EZ30" s="163">
        <v>-31.445</v>
      </c>
      <c r="FA30" s="163">
        <v>4.7744</v>
      </c>
      <c r="FB30" s="163">
        <v>-50.414000000000001</v>
      </c>
      <c r="FC30" s="163">
        <v>55.765000000000001</v>
      </c>
      <c r="FD30" s="163">
        <v>20.706</v>
      </c>
      <c r="FE30" s="163">
        <v>0</v>
      </c>
      <c r="FF30" s="163">
        <v>0</v>
      </c>
      <c r="FG30" s="163">
        <v>0</v>
      </c>
      <c r="FH30" s="163">
        <v>47.933999999999997</v>
      </c>
      <c r="FI30" s="163">
        <v>46.875</v>
      </c>
      <c r="FJ30" s="163">
        <v>81.215999999999994</v>
      </c>
      <c r="FK30" s="163">
        <v>80.712999999999994</v>
      </c>
      <c r="FL30" s="163">
        <v>-103.48</v>
      </c>
      <c r="FM30" s="163">
        <v>63.893000000000001</v>
      </c>
      <c r="FN30" s="163">
        <v>63.26</v>
      </c>
      <c r="FO30" s="163">
        <v>-94.331000000000003</v>
      </c>
      <c r="FP30" s="163">
        <v>-94.688999999999993</v>
      </c>
      <c r="FQ30" s="163">
        <v>-2.9205000000000001</v>
      </c>
      <c r="FR30" s="163">
        <v>-12.209</v>
      </c>
      <c r="FS30" s="163">
        <v>10.364000000000001</v>
      </c>
      <c r="FT30" s="163">
        <v>1.044</v>
      </c>
      <c r="FU30" s="163">
        <v>-6.0698999999999996</v>
      </c>
      <c r="FV30" s="163">
        <v>15.27</v>
      </c>
      <c r="FW30" s="163">
        <v>0</v>
      </c>
      <c r="FX30" s="163">
        <v>11.170999999999999</v>
      </c>
      <c r="FY30" s="163">
        <v>-14.827</v>
      </c>
      <c r="FZ30" s="163">
        <v>4.5068999999999999</v>
      </c>
      <c r="GA30" s="163">
        <v>11.250999999999999</v>
      </c>
      <c r="GB30" s="163">
        <v>49.13</v>
      </c>
      <c r="GC30" s="163">
        <v>94.400999999999996</v>
      </c>
      <c r="GD30" s="163">
        <v>94.384</v>
      </c>
      <c r="GE30" s="163">
        <v>10.210000000000001</v>
      </c>
      <c r="GF30" s="163">
        <v>93.882000000000005</v>
      </c>
      <c r="GG30" s="163">
        <v>13</v>
      </c>
      <c r="GH30" s="163">
        <v>-25.306999999999999</v>
      </c>
      <c r="GI30" s="163">
        <v>-1.3031999999999999</v>
      </c>
      <c r="GJ30" s="163">
        <v>1.6223000000000001</v>
      </c>
      <c r="GK30" s="163">
        <v>2.0764</v>
      </c>
      <c r="GL30" s="163">
        <v>6.5299999999999997E-2</v>
      </c>
      <c r="GM30" s="163">
        <v>0</v>
      </c>
      <c r="GN30" s="163">
        <v>-5.6544999999999996</v>
      </c>
      <c r="GO30" s="163">
        <v>-40.851999999999997</v>
      </c>
      <c r="GP30" s="163">
        <v>29.338999999999999</v>
      </c>
      <c r="GQ30" s="163">
        <v>63.948</v>
      </c>
      <c r="GR30" s="163">
        <v>116.02</v>
      </c>
      <c r="GS30" s="163">
        <v>69.786000000000001</v>
      </c>
      <c r="GT30" s="163">
        <v>-171.29</v>
      </c>
      <c r="GU30" s="163">
        <v>-29.97</v>
      </c>
      <c r="GV30" s="163">
        <v>42.73</v>
      </c>
      <c r="GW30" s="163">
        <v>-62.165999999999997</v>
      </c>
      <c r="GX30" s="163">
        <v>11.023999999999999</v>
      </c>
      <c r="GY30" s="163">
        <v>5.0502000000000002</v>
      </c>
      <c r="GZ30" s="163">
        <v>4.5669000000000004</v>
      </c>
      <c r="HA30" s="163">
        <v>12</v>
      </c>
      <c r="HB30" s="163">
        <v>141.37</v>
      </c>
      <c r="HC30" s="163">
        <v>139.71</v>
      </c>
      <c r="HD30" s="163">
        <v>285.39</v>
      </c>
      <c r="HE30" s="163">
        <v>-287.13</v>
      </c>
      <c r="HF30" s="163">
        <v>-592.39</v>
      </c>
      <c r="HG30" s="163">
        <v>600.91</v>
      </c>
      <c r="HH30" s="163">
        <v>453.75</v>
      </c>
      <c r="HI30" s="163">
        <v>-134.76</v>
      </c>
      <c r="HJ30" s="163">
        <v>-131.5</v>
      </c>
      <c r="HK30" s="163">
        <v>-50.293999999999997</v>
      </c>
      <c r="HL30" s="163">
        <v>-41.789000000000001</v>
      </c>
      <c r="HM30" s="163">
        <v>81.427000000000007</v>
      </c>
      <c r="HN30" s="163">
        <v>76.225999999999999</v>
      </c>
      <c r="HO30" s="163">
        <v>-83.516000000000005</v>
      </c>
      <c r="HP30" s="163">
        <v>-90.564999999999998</v>
      </c>
      <c r="HQ30" s="163">
        <v>12.372999999999999</v>
      </c>
      <c r="HR30" s="163">
        <v>12.285</v>
      </c>
      <c r="HS30" s="163">
        <v>-31.863</v>
      </c>
      <c r="HT30" s="163">
        <v>-32.119</v>
      </c>
      <c r="HU30" s="163">
        <v>89.66</v>
      </c>
      <c r="HV30" s="163">
        <v>89.448999999999998</v>
      </c>
      <c r="HW30" s="163">
        <v>52.4</v>
      </c>
      <c r="HX30" s="163">
        <v>51.7</v>
      </c>
      <c r="HY30" s="163">
        <v>22.620999999999999</v>
      </c>
      <c r="HZ30" s="163">
        <v>-72.879000000000005</v>
      </c>
      <c r="IA30" s="163">
        <v>-386.25</v>
      </c>
      <c r="IB30" s="163">
        <v>6.7699999999999996E-2</v>
      </c>
      <c r="IC30" s="163">
        <v>152.6</v>
      </c>
      <c r="ID30" s="163">
        <v>10.5</v>
      </c>
      <c r="IE30" s="163">
        <v>31.298999999999999</v>
      </c>
      <c r="IF30" s="163">
        <v>-12.3</v>
      </c>
      <c r="IG30" s="163">
        <v>-11.5</v>
      </c>
      <c r="IH30" s="163">
        <v>1.9388000000000001</v>
      </c>
      <c r="II30" s="163">
        <v>1.4843</v>
      </c>
      <c r="IJ30" s="163">
        <v>-443.74</v>
      </c>
      <c r="IK30" s="163">
        <v>-96.334999999999994</v>
      </c>
      <c r="IL30" s="163">
        <v>351.83</v>
      </c>
      <c r="IM30" s="163">
        <v>222.04</v>
      </c>
      <c r="IN30" s="163">
        <v>-108.81</v>
      </c>
      <c r="IO30" s="163">
        <v>-269.61</v>
      </c>
      <c r="IP30" s="163">
        <v>275.39999999999998</v>
      </c>
      <c r="IQ30" s="163">
        <v>-41.47</v>
      </c>
      <c r="IR30" s="163">
        <v>-168.89</v>
      </c>
      <c r="IS30" s="163">
        <v>-273.74</v>
      </c>
      <c r="IT30" s="163">
        <v>108.68</v>
      </c>
      <c r="IU30" s="163">
        <v>108.25</v>
      </c>
      <c r="IV30" s="163">
        <v>53.514000000000003</v>
      </c>
      <c r="IW30" s="163">
        <v>-333.52</v>
      </c>
      <c r="IX30" s="163">
        <v>121.81</v>
      </c>
      <c r="IY30" s="163">
        <v>-212.49</v>
      </c>
      <c r="IZ30" s="163">
        <v>213.05</v>
      </c>
      <c r="JA30" s="163">
        <v>-6.6426999999999996</v>
      </c>
      <c r="JB30" s="163">
        <v>40.564999999999998</v>
      </c>
      <c r="JC30" s="163">
        <v>22.798999999999999</v>
      </c>
      <c r="JD30" s="163">
        <v>1.07</v>
      </c>
      <c r="JE30" s="163">
        <v>1.0528999999999999</v>
      </c>
      <c r="JF30" s="163">
        <v>-22.719000000000001</v>
      </c>
      <c r="JG30" s="163">
        <v>0</v>
      </c>
      <c r="JH30" s="163">
        <v>16.37</v>
      </c>
      <c r="JI30" s="163">
        <v>-0.14499999999999999</v>
      </c>
      <c r="JJ30" s="163">
        <v>-29.326000000000001</v>
      </c>
      <c r="JK30" s="163">
        <v>-15.849</v>
      </c>
      <c r="JL30" s="163">
        <v>28.399000000000001</v>
      </c>
      <c r="JM30" s="163">
        <v>47.34</v>
      </c>
      <c r="JN30" s="163">
        <v>47.101999999999997</v>
      </c>
      <c r="JO30" s="163">
        <v>0</v>
      </c>
      <c r="JP30" s="163">
        <v>0</v>
      </c>
      <c r="JQ30" s="163">
        <v>52.573</v>
      </c>
      <c r="JR30" s="163">
        <v>51.609000000000002</v>
      </c>
      <c r="JS30" s="163">
        <v>51.137999999999998</v>
      </c>
      <c r="JT30" s="164"/>
      <c r="JU30" s="163">
        <v>-31.5</v>
      </c>
      <c r="JV30" s="163">
        <v>17.09</v>
      </c>
      <c r="JW30" s="163">
        <v>7.7999000000000001</v>
      </c>
      <c r="JX30" s="163">
        <v>8.6998999999999995</v>
      </c>
      <c r="JY30" s="163">
        <v>-39.203000000000003</v>
      </c>
      <c r="JZ30" s="163">
        <v>72.316000000000003</v>
      </c>
      <c r="KA30" s="163">
        <v>50.802999999999997</v>
      </c>
      <c r="KB30" s="163">
        <v>-38.143999999999998</v>
      </c>
      <c r="KC30" s="163">
        <v>-71.462000000000003</v>
      </c>
      <c r="KD30" s="163">
        <v>41.152999999999999</v>
      </c>
      <c r="KE30" s="163">
        <v>30.271000000000001</v>
      </c>
      <c r="KF30" s="163">
        <v>21.7</v>
      </c>
      <c r="KG30" s="163">
        <v>-21.5</v>
      </c>
      <c r="KH30" s="163">
        <v>-140.91999999999999</v>
      </c>
      <c r="KI30" s="163">
        <v>296.91000000000003</v>
      </c>
    </row>
    <row r="31" spans="1:295" ht="18" customHeight="1" x14ac:dyDescent="0.35">
      <c r="A31" s="160" t="s">
        <v>49</v>
      </c>
      <c r="B31" s="160" t="s">
        <v>735</v>
      </c>
      <c r="C31" s="163">
        <v>0</v>
      </c>
      <c r="D31" s="163">
        <v>20.869</v>
      </c>
      <c r="E31" s="163">
        <v>-41.935000000000002</v>
      </c>
      <c r="F31" s="163">
        <v>-33.957000000000001</v>
      </c>
      <c r="G31" s="163">
        <v>31.172999999999998</v>
      </c>
      <c r="H31" s="163">
        <v>8.2479999999999993</v>
      </c>
      <c r="I31" s="163">
        <v>61.697000000000003</v>
      </c>
      <c r="J31" s="163">
        <v>-111.93</v>
      </c>
      <c r="K31" s="163">
        <v>70.81</v>
      </c>
      <c r="L31" s="163">
        <v>32.765999999999998</v>
      </c>
      <c r="M31" s="163">
        <v>-35.113</v>
      </c>
      <c r="N31" s="163">
        <v>-28.86</v>
      </c>
      <c r="O31" s="163">
        <v>-50.561999999999998</v>
      </c>
      <c r="P31" s="163">
        <v>44</v>
      </c>
      <c r="Q31" s="163">
        <v>18.215</v>
      </c>
      <c r="R31" s="163">
        <v>-44</v>
      </c>
      <c r="S31" s="163">
        <v>6.6912000000000003</v>
      </c>
      <c r="T31" s="163">
        <v>230.02</v>
      </c>
      <c r="U31" s="163">
        <v>17.419</v>
      </c>
      <c r="V31" s="163">
        <v>17.509</v>
      </c>
      <c r="W31" s="163">
        <v>29.122</v>
      </c>
      <c r="X31" s="163">
        <v>0</v>
      </c>
      <c r="Y31" s="163">
        <v>17.608000000000001</v>
      </c>
      <c r="Z31" s="163">
        <v>6.4393000000000002</v>
      </c>
      <c r="AA31" s="164"/>
      <c r="AB31" s="163">
        <v>113</v>
      </c>
      <c r="AC31" s="163">
        <v>-94.9</v>
      </c>
      <c r="AD31" s="163">
        <v>-94.75</v>
      </c>
      <c r="AE31" s="163">
        <v>22.327999999999999</v>
      </c>
      <c r="AF31" s="163">
        <v>28.86</v>
      </c>
      <c r="AG31" s="163">
        <v>48.4</v>
      </c>
      <c r="AH31" s="163">
        <v>19.052</v>
      </c>
      <c r="AI31" s="163">
        <v>0.20200000000000001</v>
      </c>
      <c r="AJ31" s="163">
        <v>-43.75</v>
      </c>
      <c r="AK31" s="163">
        <v>-43.27</v>
      </c>
      <c r="AL31" s="163">
        <v>-26.85</v>
      </c>
      <c r="AM31" s="163">
        <v>43.29</v>
      </c>
      <c r="AN31" s="163">
        <v>44.319000000000003</v>
      </c>
      <c r="AO31" s="163">
        <v>17.387</v>
      </c>
      <c r="AP31" s="163">
        <v>-3.2917999999999998</v>
      </c>
      <c r="AQ31" s="163">
        <v>0</v>
      </c>
      <c r="AR31" s="163">
        <v>76.933000000000007</v>
      </c>
      <c r="AS31" s="163">
        <v>39.372999999999998</v>
      </c>
      <c r="AT31" s="163">
        <v>0</v>
      </c>
      <c r="AU31" s="163">
        <v>-71.721000000000004</v>
      </c>
      <c r="AV31" s="163">
        <v>24.943999999999999</v>
      </c>
      <c r="AW31" s="163">
        <v>22.305</v>
      </c>
      <c r="AX31" s="163">
        <v>71.668000000000006</v>
      </c>
      <c r="AY31" s="163">
        <v>71.400000000000006</v>
      </c>
      <c r="AZ31" s="163">
        <v>-5.2344999999999997</v>
      </c>
      <c r="BA31" s="163">
        <v>-28.053000000000001</v>
      </c>
      <c r="BB31" s="163">
        <v>-409.37</v>
      </c>
      <c r="BC31" s="163">
        <v>-4.7000000000000002E-3</v>
      </c>
      <c r="BD31" s="163">
        <v>-13.298999999999999</v>
      </c>
      <c r="BE31" s="163">
        <v>-13.398999999999999</v>
      </c>
      <c r="BF31" s="163">
        <v>0</v>
      </c>
      <c r="BG31" s="163">
        <v>78.876999999999995</v>
      </c>
      <c r="BH31" s="163">
        <v>-6.5648</v>
      </c>
      <c r="BI31" s="163">
        <v>-67.102000000000004</v>
      </c>
      <c r="BJ31" s="163">
        <v>-14.606999999999999</v>
      </c>
      <c r="BK31" s="163">
        <v>9.1499000000000006</v>
      </c>
      <c r="BL31" s="163">
        <v>5.8154000000000003</v>
      </c>
      <c r="BM31" s="163">
        <v>3.9472</v>
      </c>
      <c r="BN31" s="163">
        <v>448.62</v>
      </c>
      <c r="BO31" s="163">
        <v>104.92</v>
      </c>
      <c r="BP31" s="163">
        <v>105.59</v>
      </c>
      <c r="BQ31" s="163">
        <v>-262.87</v>
      </c>
      <c r="BR31" s="163">
        <v>557.83000000000004</v>
      </c>
      <c r="BS31" s="163">
        <v>40.976999999999997</v>
      </c>
      <c r="BT31" s="163">
        <v>-110.64</v>
      </c>
      <c r="BU31" s="163">
        <v>114.2</v>
      </c>
      <c r="BV31" s="163">
        <v>100.98</v>
      </c>
      <c r="BW31" s="163">
        <v>27.67</v>
      </c>
      <c r="BX31" s="163">
        <v>25.75</v>
      </c>
      <c r="BY31" s="163">
        <v>68.778999999999996</v>
      </c>
      <c r="BZ31" s="163">
        <v>84.808999999999997</v>
      </c>
      <c r="CA31" s="163">
        <v>-83.316999999999993</v>
      </c>
      <c r="CB31" s="163">
        <v>-82.111000000000004</v>
      </c>
      <c r="CC31" s="163">
        <v>156.46</v>
      </c>
      <c r="CD31" s="163">
        <v>158.78</v>
      </c>
      <c r="CE31" s="163">
        <v>21.242999999999999</v>
      </c>
      <c r="CF31" s="163">
        <v>-211.19</v>
      </c>
      <c r="CG31" s="163">
        <v>0</v>
      </c>
      <c r="CH31" s="163">
        <v>-1.5475000000000001</v>
      </c>
      <c r="CI31" s="163">
        <v>0</v>
      </c>
      <c r="CJ31" s="163">
        <v>19.57</v>
      </c>
      <c r="CK31" s="163">
        <v>25.984999999999999</v>
      </c>
      <c r="CL31" s="163">
        <v>114.59</v>
      </c>
      <c r="CM31" s="163">
        <v>103.4</v>
      </c>
      <c r="CN31" s="163">
        <v>-17.658999999999999</v>
      </c>
      <c r="CO31" s="163">
        <v>74.867000000000004</v>
      </c>
      <c r="CP31" s="163">
        <v>73.92</v>
      </c>
      <c r="CQ31" s="163">
        <v>72.489999999999995</v>
      </c>
      <c r="CR31" s="163">
        <v>14.398999999999999</v>
      </c>
      <c r="CS31" s="163">
        <v>14.2</v>
      </c>
      <c r="CT31" s="163">
        <v>1</v>
      </c>
      <c r="CU31" s="163">
        <v>-66.260000000000005</v>
      </c>
      <c r="CV31" s="163">
        <v>0</v>
      </c>
      <c r="CW31" s="163">
        <v>13.864000000000001</v>
      </c>
      <c r="CX31" s="163">
        <v>63.77</v>
      </c>
      <c r="CY31" s="163">
        <v>88.72</v>
      </c>
      <c r="CZ31" s="163">
        <v>58.835000000000001</v>
      </c>
      <c r="DA31" s="163">
        <v>55.375</v>
      </c>
      <c r="DB31" s="163">
        <v>-37.61</v>
      </c>
      <c r="DC31" s="163">
        <v>-5.8948</v>
      </c>
      <c r="DD31" s="163">
        <v>0</v>
      </c>
      <c r="DE31" s="163">
        <v>0</v>
      </c>
      <c r="DF31" s="163">
        <v>-110.02</v>
      </c>
      <c r="DG31" s="163">
        <v>0</v>
      </c>
      <c r="DH31" s="163">
        <v>-22.797999999999998</v>
      </c>
      <c r="DI31" s="163">
        <v>-110.9</v>
      </c>
      <c r="DJ31" s="163">
        <v>-113.3</v>
      </c>
      <c r="DK31" s="163">
        <v>36.988</v>
      </c>
      <c r="DL31" s="163">
        <v>70.614000000000004</v>
      </c>
      <c r="DM31" s="163">
        <v>78.915000000000006</v>
      </c>
      <c r="DN31" s="163">
        <v>101.97</v>
      </c>
      <c r="DO31" s="163">
        <v>69.84</v>
      </c>
      <c r="DP31" s="163">
        <v>-12.19</v>
      </c>
      <c r="DQ31" s="163">
        <v>68.58</v>
      </c>
      <c r="DR31" s="163">
        <v>106.25</v>
      </c>
      <c r="DS31" s="163">
        <v>-40.99</v>
      </c>
      <c r="DT31" s="163">
        <v>0</v>
      </c>
      <c r="DU31" s="163">
        <v>107.31</v>
      </c>
      <c r="DV31" s="163">
        <v>83.3</v>
      </c>
      <c r="DW31" s="163">
        <v>107.25</v>
      </c>
      <c r="DX31" s="163">
        <v>104.65</v>
      </c>
      <c r="DY31" s="163">
        <v>-63.231999999999999</v>
      </c>
      <c r="DZ31" s="163">
        <v>-63.118000000000002</v>
      </c>
      <c r="EA31" s="163">
        <v>223.34</v>
      </c>
      <c r="EB31" s="163">
        <v>171.53</v>
      </c>
      <c r="EC31" s="163">
        <v>167.64</v>
      </c>
      <c r="ED31" s="163">
        <v>169.46</v>
      </c>
      <c r="EE31" s="163">
        <v>60.493000000000002</v>
      </c>
      <c r="EF31" s="163">
        <v>42.646000000000001</v>
      </c>
      <c r="EG31" s="163">
        <v>-31.28</v>
      </c>
      <c r="EH31" s="163">
        <v>274.48</v>
      </c>
      <c r="EI31" s="163">
        <v>115.15</v>
      </c>
      <c r="EJ31" s="163">
        <v>0</v>
      </c>
      <c r="EK31" s="163">
        <v>-39.776000000000003</v>
      </c>
      <c r="EL31" s="163">
        <v>-42.207000000000001</v>
      </c>
      <c r="EM31" s="163">
        <v>34.521999999999998</v>
      </c>
      <c r="EN31" s="163">
        <v>-51.084000000000003</v>
      </c>
      <c r="EO31" s="163">
        <v>-47.807000000000002</v>
      </c>
      <c r="EP31" s="163">
        <v>152.12</v>
      </c>
      <c r="EQ31" s="163">
        <v>-69.495999999999995</v>
      </c>
      <c r="ER31" s="163">
        <v>-70.873000000000005</v>
      </c>
      <c r="ES31" s="163">
        <v>-5.8772000000000002</v>
      </c>
      <c r="ET31" s="163">
        <v>0</v>
      </c>
      <c r="EU31" s="163">
        <v>-4.0298999999999996</v>
      </c>
      <c r="EV31" s="163">
        <v>104.3</v>
      </c>
      <c r="EW31" s="163">
        <v>18.364999999999998</v>
      </c>
      <c r="EX31" s="163">
        <v>-173.9</v>
      </c>
      <c r="EY31" s="163">
        <v>-32.860999999999997</v>
      </c>
      <c r="EZ31" s="163">
        <v>-32.155999999999999</v>
      </c>
      <c r="FA31" s="163">
        <v>4.1585999999999999</v>
      </c>
      <c r="FB31" s="163">
        <v>-39.789000000000001</v>
      </c>
      <c r="FC31" s="164"/>
      <c r="FD31" s="163">
        <v>21.396000000000001</v>
      </c>
      <c r="FE31" s="163">
        <v>0</v>
      </c>
      <c r="FF31" s="163">
        <v>0</v>
      </c>
      <c r="FG31" s="163">
        <v>0</v>
      </c>
      <c r="FH31" s="163">
        <v>47.537999999999997</v>
      </c>
      <c r="FI31" s="163">
        <v>46.825000000000003</v>
      </c>
      <c r="FJ31" s="163">
        <v>82.722999999999999</v>
      </c>
      <c r="FK31" s="163">
        <v>82.221000000000004</v>
      </c>
      <c r="FL31" s="163">
        <v>-97.793999999999997</v>
      </c>
      <c r="FM31" s="163">
        <v>64.757999999999996</v>
      </c>
      <c r="FN31" s="163">
        <v>64.376999999999995</v>
      </c>
      <c r="FO31" s="163">
        <v>-90.972999999999999</v>
      </c>
      <c r="FP31" s="163">
        <v>-88.763000000000005</v>
      </c>
      <c r="FQ31" s="163">
        <v>-2.3565999999999998</v>
      </c>
      <c r="FR31" s="163">
        <v>-12.048999999999999</v>
      </c>
      <c r="FS31" s="163">
        <v>10.457000000000001</v>
      </c>
      <c r="FT31" s="163">
        <v>1.044</v>
      </c>
      <c r="FU31" s="163">
        <v>-6.0198999999999998</v>
      </c>
      <c r="FV31" s="163">
        <v>15.49</v>
      </c>
      <c r="FW31" s="163">
        <v>0</v>
      </c>
      <c r="FX31" s="163">
        <v>10.683999999999999</v>
      </c>
      <c r="FY31" s="163">
        <v>-14.672000000000001</v>
      </c>
      <c r="FZ31" s="163">
        <v>4.4428999999999998</v>
      </c>
      <c r="GA31" s="163">
        <v>11.393000000000001</v>
      </c>
      <c r="GB31" s="163">
        <v>48.918999999999997</v>
      </c>
      <c r="GC31" s="163">
        <v>91.400999999999996</v>
      </c>
      <c r="GD31" s="163">
        <v>91.626000000000005</v>
      </c>
      <c r="GE31" s="163">
        <v>10.59</v>
      </c>
      <c r="GF31" s="163">
        <v>93.200999999999993</v>
      </c>
      <c r="GG31" s="163">
        <v>14</v>
      </c>
      <c r="GH31" s="163">
        <v>-25.974</v>
      </c>
      <c r="GI31" s="163">
        <v>-1.4690000000000001</v>
      </c>
      <c r="GJ31" s="163">
        <v>1.7099</v>
      </c>
      <c r="GK31" s="163">
        <v>2.0928</v>
      </c>
      <c r="GL31" s="163">
        <v>6.5299999999999997E-2</v>
      </c>
      <c r="GM31" s="163">
        <v>0</v>
      </c>
      <c r="GN31" s="163">
        <v>-6.4954000000000001</v>
      </c>
      <c r="GO31" s="163">
        <v>-42.081000000000003</v>
      </c>
      <c r="GP31" s="163">
        <v>26.888000000000002</v>
      </c>
      <c r="GQ31" s="163">
        <v>66.552999999999997</v>
      </c>
      <c r="GR31" s="163">
        <v>122.86</v>
      </c>
      <c r="GS31" s="163">
        <v>71.844999999999999</v>
      </c>
      <c r="GT31" s="163">
        <v>-175.07</v>
      </c>
      <c r="GU31" s="163">
        <v>-30.315000000000001</v>
      </c>
      <c r="GV31" s="163">
        <v>43.621000000000002</v>
      </c>
      <c r="GW31" s="163">
        <v>-63.500999999999998</v>
      </c>
      <c r="GX31" s="163">
        <v>11.976000000000001</v>
      </c>
      <c r="GY31" s="163">
        <v>5.1379999999999999</v>
      </c>
      <c r="GZ31" s="163">
        <v>4.7672999999999996</v>
      </c>
      <c r="HA31" s="163">
        <v>14</v>
      </c>
      <c r="HB31" s="163">
        <v>142.52000000000001</v>
      </c>
      <c r="HC31" s="163">
        <v>140.56</v>
      </c>
      <c r="HD31" s="163">
        <v>288.7</v>
      </c>
      <c r="HE31" s="163">
        <v>-287.98</v>
      </c>
      <c r="HF31" s="163">
        <v>-591.5</v>
      </c>
      <c r="HG31" s="163">
        <v>596.39</v>
      </c>
      <c r="HH31" s="163">
        <v>450.53</v>
      </c>
      <c r="HI31" s="163">
        <v>-134.32</v>
      </c>
      <c r="HJ31" s="163">
        <v>-133.08000000000001</v>
      </c>
      <c r="HK31" s="163">
        <v>-50.152999999999999</v>
      </c>
      <c r="HL31" s="163">
        <v>-40.908000000000001</v>
      </c>
      <c r="HM31" s="163">
        <v>81.974000000000004</v>
      </c>
      <c r="HN31" s="163">
        <v>78.067999999999998</v>
      </c>
      <c r="HO31" s="163">
        <v>-88.382000000000005</v>
      </c>
      <c r="HP31" s="163">
        <v>-90.564999999999998</v>
      </c>
      <c r="HQ31" s="163">
        <v>13.944000000000001</v>
      </c>
      <c r="HR31" s="163">
        <v>13.988</v>
      </c>
      <c r="HS31" s="163">
        <v>-33.450000000000003</v>
      </c>
      <c r="HT31" s="163">
        <v>-33.128999999999998</v>
      </c>
      <c r="HU31" s="163">
        <v>89.66</v>
      </c>
      <c r="HV31" s="163">
        <v>89.448999999999998</v>
      </c>
      <c r="HW31" s="163">
        <v>53.2</v>
      </c>
      <c r="HX31" s="163">
        <v>52.2</v>
      </c>
      <c r="HY31" s="163">
        <v>22.724</v>
      </c>
      <c r="HZ31" s="163">
        <v>-73.760000000000005</v>
      </c>
      <c r="IA31" s="163">
        <v>-387.94</v>
      </c>
      <c r="IB31" s="163">
        <v>6.7699999999999996E-2</v>
      </c>
      <c r="IC31" s="163">
        <v>150.05000000000001</v>
      </c>
      <c r="ID31" s="163">
        <v>10.5</v>
      </c>
      <c r="IE31" s="163">
        <v>31.399000000000001</v>
      </c>
      <c r="IF31" s="163">
        <v>-12.3</v>
      </c>
      <c r="IG31" s="163">
        <v>-12.199</v>
      </c>
      <c r="IH31" s="163">
        <v>1.9388000000000001</v>
      </c>
      <c r="II31" s="163">
        <v>1.4843</v>
      </c>
      <c r="IJ31" s="163">
        <v>-447.97</v>
      </c>
      <c r="IK31" s="163">
        <v>-89.385999999999996</v>
      </c>
      <c r="IL31" s="163">
        <v>346.32</v>
      </c>
      <c r="IM31" s="163">
        <v>224.89</v>
      </c>
      <c r="IN31" s="163">
        <v>-108.97</v>
      </c>
      <c r="IO31" s="163">
        <v>-273.61</v>
      </c>
      <c r="IP31" s="163">
        <v>272.49</v>
      </c>
      <c r="IQ31" s="163">
        <v>-45.058</v>
      </c>
      <c r="IR31" s="163">
        <v>-168.21</v>
      </c>
      <c r="IS31" s="163">
        <v>-273.74</v>
      </c>
      <c r="IT31" s="163">
        <v>108.68</v>
      </c>
      <c r="IU31" s="163">
        <v>108.25</v>
      </c>
      <c r="IV31" s="163">
        <v>53.514000000000003</v>
      </c>
      <c r="IW31" s="163">
        <v>-332.78</v>
      </c>
      <c r="IX31" s="163">
        <v>120.87</v>
      </c>
      <c r="IY31" s="163">
        <v>-215.74</v>
      </c>
      <c r="IZ31" s="163">
        <v>217.36</v>
      </c>
      <c r="JA31" s="163">
        <v>-6.4585999999999997</v>
      </c>
      <c r="JB31" s="163">
        <v>41.718000000000004</v>
      </c>
      <c r="JC31" s="163">
        <v>23.2</v>
      </c>
      <c r="JD31" s="163">
        <v>1.0889</v>
      </c>
      <c r="JE31" s="163">
        <v>1.0620000000000001</v>
      </c>
      <c r="JF31" s="163">
        <v>-22.239000000000001</v>
      </c>
      <c r="JG31" s="163">
        <v>0.16</v>
      </c>
      <c r="JH31" s="163">
        <v>15.984</v>
      </c>
      <c r="JI31" s="163">
        <v>-2.9000000000000001E-2</v>
      </c>
      <c r="JJ31" s="163">
        <v>-28.388999999999999</v>
      </c>
      <c r="JK31" s="163">
        <v>-15.965</v>
      </c>
      <c r="JL31" s="163">
        <v>30.2</v>
      </c>
      <c r="JM31" s="163">
        <v>46.570999999999998</v>
      </c>
      <c r="JN31" s="163">
        <v>48.168999999999997</v>
      </c>
      <c r="JO31" s="163">
        <v>0</v>
      </c>
      <c r="JP31" s="163">
        <v>0</v>
      </c>
      <c r="JQ31" s="163">
        <v>54.337000000000003</v>
      </c>
      <c r="JR31" s="163">
        <v>53.383000000000003</v>
      </c>
      <c r="JS31" s="163">
        <v>53.688000000000002</v>
      </c>
      <c r="JT31" s="164"/>
      <c r="JU31" s="163">
        <v>-30.899000000000001</v>
      </c>
      <c r="JV31" s="163">
        <v>16.914999999999999</v>
      </c>
      <c r="JW31" s="163">
        <v>8.0799000000000003</v>
      </c>
      <c r="JX31" s="163">
        <v>8.6998999999999995</v>
      </c>
      <c r="JY31" s="163">
        <v>-38.331000000000003</v>
      </c>
      <c r="JZ31" s="163">
        <v>72.078000000000003</v>
      </c>
      <c r="KA31" s="163">
        <v>49.994</v>
      </c>
      <c r="KB31" s="163">
        <v>-37.667999999999999</v>
      </c>
      <c r="KC31" s="163">
        <v>-70.632000000000005</v>
      </c>
      <c r="KD31" s="163">
        <v>40.524000000000001</v>
      </c>
      <c r="KE31" s="163">
        <v>30.815999999999999</v>
      </c>
      <c r="KF31" s="163">
        <v>21.7</v>
      </c>
      <c r="KG31" s="163">
        <v>-22.2</v>
      </c>
      <c r="KH31" s="163">
        <v>-139.26</v>
      </c>
      <c r="KI31" s="163">
        <v>317.13</v>
      </c>
    </row>
    <row r="32" spans="1:295" ht="18" customHeight="1" x14ac:dyDescent="0.35">
      <c r="A32" s="160" t="s">
        <v>49</v>
      </c>
      <c r="B32" s="160" t="s">
        <v>736</v>
      </c>
      <c r="C32" s="165">
        <v>0</v>
      </c>
      <c r="D32" s="165">
        <v>20.994</v>
      </c>
      <c r="E32" s="165">
        <v>-41.857999999999997</v>
      </c>
      <c r="F32" s="165">
        <v>-34.180999999999997</v>
      </c>
      <c r="G32" s="165">
        <v>31.611000000000001</v>
      </c>
      <c r="H32" s="165">
        <v>7.3289999999999997</v>
      </c>
      <c r="I32" s="165">
        <v>63.110999999999997</v>
      </c>
      <c r="J32" s="165">
        <v>-112.28</v>
      </c>
      <c r="K32" s="165">
        <v>72.741</v>
      </c>
      <c r="L32" s="165">
        <v>32.765999999999998</v>
      </c>
      <c r="M32" s="165">
        <v>-36.280999999999999</v>
      </c>
      <c r="N32" s="165">
        <v>-28.86</v>
      </c>
      <c r="O32" s="165">
        <v>-50.08</v>
      </c>
      <c r="P32" s="165">
        <v>44</v>
      </c>
      <c r="Q32" s="165">
        <v>18.215</v>
      </c>
      <c r="R32" s="165">
        <v>-44</v>
      </c>
      <c r="S32" s="165">
        <v>5.7384000000000004</v>
      </c>
      <c r="T32" s="165">
        <v>229.3</v>
      </c>
      <c r="U32" s="165">
        <v>17.527000000000001</v>
      </c>
      <c r="V32" s="165">
        <v>17.927</v>
      </c>
      <c r="W32" s="165">
        <v>29.062999999999999</v>
      </c>
      <c r="X32" s="165">
        <v>0</v>
      </c>
      <c r="Y32" s="165">
        <v>17.667000000000002</v>
      </c>
      <c r="Z32" s="165">
        <v>5.9036999999999997</v>
      </c>
      <c r="AA32" s="166"/>
      <c r="AB32" s="165">
        <v>113</v>
      </c>
      <c r="AC32" s="165">
        <v>-95.25</v>
      </c>
      <c r="AD32" s="165">
        <v>-94.308999999999997</v>
      </c>
      <c r="AE32" s="165">
        <v>22.673999999999999</v>
      </c>
      <c r="AF32" s="165">
        <v>28.86</v>
      </c>
      <c r="AG32" s="165">
        <v>48.4</v>
      </c>
      <c r="AH32" s="165">
        <v>18.527999999999999</v>
      </c>
      <c r="AI32" s="165">
        <v>0.20100000000000001</v>
      </c>
      <c r="AJ32" s="165">
        <v>-42</v>
      </c>
      <c r="AK32" s="165">
        <v>-42.65</v>
      </c>
      <c r="AL32" s="165">
        <v>-31.2</v>
      </c>
      <c r="AM32" s="165">
        <v>42.68</v>
      </c>
      <c r="AN32" s="165">
        <v>42.779000000000003</v>
      </c>
      <c r="AO32" s="165">
        <v>16.923999999999999</v>
      </c>
      <c r="AP32" s="165">
        <v>-3.1867999999999999</v>
      </c>
      <c r="AQ32" s="165">
        <v>0</v>
      </c>
      <c r="AR32" s="165">
        <v>76.358000000000004</v>
      </c>
      <c r="AS32" s="165">
        <v>39.981999999999999</v>
      </c>
      <c r="AT32" s="165">
        <v>0</v>
      </c>
      <c r="AU32" s="165">
        <v>-69.177000000000007</v>
      </c>
      <c r="AV32" s="165">
        <v>4.5197000000000003</v>
      </c>
      <c r="AW32" s="165">
        <v>4.6172000000000004</v>
      </c>
      <c r="AX32" s="165">
        <v>73.811000000000007</v>
      </c>
      <c r="AY32" s="165">
        <v>74.882999999999996</v>
      </c>
      <c r="AZ32" s="165">
        <v>-6.8048999999999999</v>
      </c>
      <c r="BA32" s="165">
        <v>-35.616999999999997</v>
      </c>
      <c r="BB32" s="165">
        <v>-392.89</v>
      </c>
      <c r="BC32" s="165">
        <v>-4.7000000000000002E-3</v>
      </c>
      <c r="BD32" s="165">
        <v>-14.199</v>
      </c>
      <c r="BE32" s="165">
        <v>-14.199</v>
      </c>
      <c r="BF32" s="165">
        <v>0</v>
      </c>
      <c r="BG32" s="165">
        <v>75.513999999999996</v>
      </c>
      <c r="BH32" s="165">
        <v>-6.4513999999999996</v>
      </c>
      <c r="BI32" s="165">
        <v>-67.102000000000004</v>
      </c>
      <c r="BJ32" s="165">
        <v>-13.977</v>
      </c>
      <c r="BK32" s="165">
        <v>9.4799000000000007</v>
      </c>
      <c r="BL32" s="165">
        <v>5.4276999999999997</v>
      </c>
      <c r="BM32" s="165">
        <v>3.714</v>
      </c>
      <c r="BN32" s="165">
        <v>433.36</v>
      </c>
      <c r="BO32" s="165">
        <v>105.56</v>
      </c>
      <c r="BP32" s="165">
        <v>105.53</v>
      </c>
      <c r="BQ32" s="165">
        <v>-257.37</v>
      </c>
      <c r="BR32" s="165">
        <v>551.20000000000005</v>
      </c>
      <c r="BS32" s="165">
        <v>40.976999999999997</v>
      </c>
      <c r="BT32" s="165">
        <v>-104.75</v>
      </c>
      <c r="BU32" s="165">
        <v>107.16</v>
      </c>
      <c r="BV32" s="165">
        <v>100.18</v>
      </c>
      <c r="BW32" s="165">
        <v>27.45</v>
      </c>
      <c r="BX32" s="165">
        <v>25.568999999999999</v>
      </c>
      <c r="BY32" s="165">
        <v>69.790000000000006</v>
      </c>
      <c r="BZ32" s="165">
        <v>84.668999999999997</v>
      </c>
      <c r="CA32" s="165">
        <v>-85.727999999999994</v>
      </c>
      <c r="CB32" s="165">
        <v>-85.191999999999993</v>
      </c>
      <c r="CC32" s="165">
        <v>159.09</v>
      </c>
      <c r="CD32" s="165">
        <v>162.11000000000001</v>
      </c>
      <c r="CE32" s="165">
        <v>23.542999999999999</v>
      </c>
      <c r="CF32" s="165">
        <v>-204.07</v>
      </c>
      <c r="CG32" s="165">
        <v>0</v>
      </c>
      <c r="CH32" s="165">
        <v>-2.6395</v>
      </c>
      <c r="CI32" s="165">
        <v>0</v>
      </c>
      <c r="CJ32" s="165">
        <v>19.57</v>
      </c>
      <c r="CK32" s="165">
        <v>25.984999999999999</v>
      </c>
      <c r="CL32" s="165">
        <v>113.09</v>
      </c>
      <c r="CM32" s="165">
        <v>102.3</v>
      </c>
      <c r="CN32" s="165">
        <v>-17.478999999999999</v>
      </c>
      <c r="CO32" s="165">
        <v>76.536000000000001</v>
      </c>
      <c r="CP32" s="165">
        <v>75.951999999999998</v>
      </c>
      <c r="CQ32" s="165">
        <v>74.674000000000007</v>
      </c>
      <c r="CR32" s="165">
        <v>16.358000000000001</v>
      </c>
      <c r="CS32" s="165">
        <v>17.777000000000001</v>
      </c>
      <c r="CT32" s="165">
        <v>1</v>
      </c>
      <c r="CU32" s="165">
        <v>-66.483000000000004</v>
      </c>
      <c r="CV32" s="165">
        <v>0</v>
      </c>
      <c r="CW32" s="165">
        <v>13.571</v>
      </c>
      <c r="CX32" s="165">
        <v>63.5</v>
      </c>
      <c r="CY32" s="165">
        <v>86.26</v>
      </c>
      <c r="CZ32" s="165">
        <v>59.069000000000003</v>
      </c>
      <c r="DA32" s="165">
        <v>55.667999999999999</v>
      </c>
      <c r="DB32" s="165">
        <v>-37.459000000000003</v>
      </c>
      <c r="DC32" s="165">
        <v>-5.8948</v>
      </c>
      <c r="DD32" s="165">
        <v>0</v>
      </c>
      <c r="DE32" s="165">
        <v>0</v>
      </c>
      <c r="DF32" s="165">
        <v>-102.48</v>
      </c>
      <c r="DG32" s="165">
        <v>-1E-4</v>
      </c>
      <c r="DH32" s="165">
        <v>-22.716999999999999</v>
      </c>
      <c r="DI32" s="165">
        <v>-111</v>
      </c>
      <c r="DJ32" s="165">
        <v>-110.8</v>
      </c>
      <c r="DK32" s="165">
        <v>36.938000000000002</v>
      </c>
      <c r="DL32" s="165">
        <v>71.786000000000001</v>
      </c>
      <c r="DM32" s="165">
        <v>77.506</v>
      </c>
      <c r="DN32" s="165">
        <v>104.9</v>
      </c>
      <c r="DO32" s="165">
        <v>71.739999999999995</v>
      </c>
      <c r="DP32" s="165">
        <v>-11.5</v>
      </c>
      <c r="DQ32" s="165">
        <v>65.367000000000004</v>
      </c>
      <c r="DR32" s="165">
        <v>99.558000000000007</v>
      </c>
      <c r="DS32" s="165">
        <v>-40.56</v>
      </c>
      <c r="DT32" s="165">
        <v>0</v>
      </c>
      <c r="DU32" s="165">
        <v>103.07</v>
      </c>
      <c r="DV32" s="165">
        <v>83.069000000000003</v>
      </c>
      <c r="DW32" s="165">
        <v>99.980999999999995</v>
      </c>
      <c r="DX32" s="165">
        <v>99.709000000000003</v>
      </c>
      <c r="DY32" s="165">
        <v>-67.564999999999998</v>
      </c>
      <c r="DZ32" s="165">
        <v>-66.281000000000006</v>
      </c>
      <c r="EA32" s="165">
        <v>216.5</v>
      </c>
      <c r="EB32" s="165">
        <v>165.94</v>
      </c>
      <c r="EC32" s="165">
        <v>161.47</v>
      </c>
      <c r="ED32" s="165">
        <v>164.01</v>
      </c>
      <c r="EE32" s="165">
        <v>30.45</v>
      </c>
      <c r="EF32" s="165">
        <v>11.468999999999999</v>
      </c>
      <c r="EG32" s="165">
        <v>-32.457000000000001</v>
      </c>
      <c r="EH32" s="165">
        <v>268.97000000000003</v>
      </c>
      <c r="EI32" s="165">
        <v>102.6</v>
      </c>
      <c r="EJ32" s="165">
        <v>0</v>
      </c>
      <c r="EK32" s="165">
        <v>-38.954000000000001</v>
      </c>
      <c r="EL32" s="165">
        <v>-42.334000000000003</v>
      </c>
      <c r="EM32" s="165">
        <v>57.332999999999998</v>
      </c>
      <c r="EN32" s="165">
        <v>-48.22</v>
      </c>
      <c r="EO32" s="165">
        <v>-45.244999999999997</v>
      </c>
      <c r="EP32" s="165">
        <v>32.304000000000002</v>
      </c>
      <c r="EQ32" s="165">
        <v>-53.051000000000002</v>
      </c>
      <c r="ER32" s="165">
        <v>-54.134999999999998</v>
      </c>
      <c r="ES32" s="165">
        <v>24.952000000000002</v>
      </c>
      <c r="ET32" s="165">
        <v>0</v>
      </c>
      <c r="EU32" s="165">
        <v>-6.1398999999999999</v>
      </c>
      <c r="EV32" s="165">
        <v>1</v>
      </c>
      <c r="EW32" s="165">
        <v>19.245000000000001</v>
      </c>
      <c r="EX32" s="165">
        <v>-172.26</v>
      </c>
      <c r="EY32" s="165">
        <v>-33.22</v>
      </c>
      <c r="EZ32" s="165">
        <v>-32.540999999999997</v>
      </c>
      <c r="FA32" s="165">
        <v>3.9533</v>
      </c>
      <c r="FB32" s="165">
        <v>-9.3163</v>
      </c>
      <c r="FC32" s="166"/>
      <c r="FD32" s="165">
        <v>21.984999999999999</v>
      </c>
      <c r="FE32" s="165">
        <v>0</v>
      </c>
      <c r="FF32" s="165">
        <v>0</v>
      </c>
      <c r="FG32" s="165">
        <v>0</v>
      </c>
      <c r="FH32" s="165">
        <v>46.39</v>
      </c>
      <c r="FI32" s="165">
        <v>45.430999999999997</v>
      </c>
      <c r="FJ32" s="165">
        <v>84.564999999999998</v>
      </c>
      <c r="FK32" s="165">
        <v>85.234999999999999</v>
      </c>
      <c r="FL32" s="165">
        <v>-96.453999999999994</v>
      </c>
      <c r="FM32" s="165">
        <v>70.168000000000006</v>
      </c>
      <c r="FN32" s="165">
        <v>69.655000000000001</v>
      </c>
      <c r="FO32" s="165">
        <v>-92.849000000000004</v>
      </c>
      <c r="FP32" s="165">
        <v>-90.938999999999993</v>
      </c>
      <c r="FQ32" s="165">
        <v>-4.3194999999999997</v>
      </c>
      <c r="FR32" s="165">
        <v>-11.779</v>
      </c>
      <c r="FS32" s="165">
        <v>10.176</v>
      </c>
      <c r="FT32" s="165">
        <v>1.0207999999999999</v>
      </c>
      <c r="FU32" s="165">
        <v>-5.7199</v>
      </c>
      <c r="FV32" s="165">
        <v>14.19</v>
      </c>
      <c r="FW32" s="165">
        <v>0</v>
      </c>
      <c r="FX32" s="165">
        <v>10.587999999999999</v>
      </c>
      <c r="FY32" s="165">
        <v>-14.722</v>
      </c>
      <c r="FZ32" s="165">
        <v>4.3659999999999997</v>
      </c>
      <c r="GA32" s="165">
        <v>10.782999999999999</v>
      </c>
      <c r="GB32" s="165">
        <v>48.22</v>
      </c>
      <c r="GC32" s="165">
        <v>93.634</v>
      </c>
      <c r="GD32" s="165">
        <v>94.066000000000003</v>
      </c>
      <c r="GE32" s="165">
        <v>10.73</v>
      </c>
      <c r="GF32" s="165">
        <v>90.968999999999994</v>
      </c>
      <c r="GG32" s="165">
        <v>14.898999999999999</v>
      </c>
      <c r="GH32" s="165">
        <v>-25.164000000000001</v>
      </c>
      <c r="GI32" s="165">
        <v>-1.0088999999999999</v>
      </c>
      <c r="GJ32" s="165">
        <v>1.4080999999999999</v>
      </c>
      <c r="GK32" s="165">
        <v>2.0937999999999999</v>
      </c>
      <c r="GL32" s="165">
        <v>6.5299999999999997E-2</v>
      </c>
      <c r="GM32" s="165">
        <v>0</v>
      </c>
      <c r="GN32" s="165">
        <v>-6.6098999999999997</v>
      </c>
      <c r="GO32" s="165">
        <v>-41.609000000000002</v>
      </c>
      <c r="GP32" s="165">
        <v>25.972999999999999</v>
      </c>
      <c r="GQ32" s="165">
        <v>65.292000000000002</v>
      </c>
      <c r="GR32" s="165">
        <v>117.69</v>
      </c>
      <c r="GS32" s="165">
        <v>70.262</v>
      </c>
      <c r="GT32" s="165">
        <v>-172.01</v>
      </c>
      <c r="GU32" s="165">
        <v>-28.785</v>
      </c>
      <c r="GV32" s="165">
        <v>43.335999999999999</v>
      </c>
      <c r="GW32" s="165">
        <v>-60.137999999999998</v>
      </c>
      <c r="GX32" s="165">
        <v>12.108000000000001</v>
      </c>
      <c r="GY32" s="165">
        <v>5.3041</v>
      </c>
      <c r="GZ32" s="165">
        <v>4.8727999999999998</v>
      </c>
      <c r="HA32" s="165">
        <v>13.565</v>
      </c>
      <c r="HB32" s="165">
        <v>141.61000000000001</v>
      </c>
      <c r="HC32" s="165">
        <v>141.9</v>
      </c>
      <c r="HD32" s="165">
        <v>279.10000000000002</v>
      </c>
      <c r="HE32" s="165">
        <v>-278.41000000000003</v>
      </c>
      <c r="HF32" s="165">
        <v>-590.38</v>
      </c>
      <c r="HG32" s="165">
        <v>597.11</v>
      </c>
      <c r="HH32" s="165">
        <v>440.83</v>
      </c>
      <c r="HI32" s="165">
        <v>-136.9</v>
      </c>
      <c r="HJ32" s="165">
        <v>-135.58000000000001</v>
      </c>
      <c r="HK32" s="165">
        <v>-47.353000000000002</v>
      </c>
      <c r="HL32" s="165">
        <v>-38.362000000000002</v>
      </c>
      <c r="HM32" s="165">
        <v>75.941000000000003</v>
      </c>
      <c r="HN32" s="165">
        <v>75.072000000000003</v>
      </c>
      <c r="HO32" s="165">
        <v>-88.382000000000005</v>
      </c>
      <c r="HP32" s="165">
        <v>-84.037000000000006</v>
      </c>
      <c r="HQ32" s="165">
        <v>16.68</v>
      </c>
      <c r="HR32" s="165">
        <v>15.712999999999999</v>
      </c>
      <c r="HS32" s="165">
        <v>-32.811999999999998</v>
      </c>
      <c r="HT32" s="165">
        <v>-33.069000000000003</v>
      </c>
      <c r="HU32" s="165">
        <v>89.66</v>
      </c>
      <c r="HV32" s="165">
        <v>89.448999999999998</v>
      </c>
      <c r="HW32" s="165">
        <v>53.598999999999997</v>
      </c>
      <c r="HX32" s="165">
        <v>54.4</v>
      </c>
      <c r="HY32" s="165">
        <v>23.012</v>
      </c>
      <c r="HZ32" s="165">
        <v>-72.959000000000003</v>
      </c>
      <c r="IA32" s="165">
        <v>-394.95</v>
      </c>
      <c r="IB32" s="165">
        <v>6.7699999999999996E-2</v>
      </c>
      <c r="IC32" s="165">
        <v>158.52000000000001</v>
      </c>
      <c r="ID32" s="165">
        <v>11.1</v>
      </c>
      <c r="IE32" s="165">
        <v>31.899000000000001</v>
      </c>
      <c r="IF32" s="165">
        <v>-13.8</v>
      </c>
      <c r="IG32" s="165">
        <v>-13.199</v>
      </c>
      <c r="IH32" s="165">
        <v>1.8236000000000001</v>
      </c>
      <c r="II32" s="165">
        <v>1.5991</v>
      </c>
      <c r="IJ32" s="165">
        <v>-433.86</v>
      </c>
      <c r="IK32" s="165">
        <v>-78.828999999999994</v>
      </c>
      <c r="IL32" s="165">
        <v>350.68</v>
      </c>
      <c r="IM32" s="165">
        <v>219.36</v>
      </c>
      <c r="IN32" s="165">
        <v>-138.54</v>
      </c>
      <c r="IO32" s="165">
        <v>-274.64</v>
      </c>
      <c r="IP32" s="165">
        <v>277.52</v>
      </c>
      <c r="IQ32" s="165">
        <v>-46.011000000000003</v>
      </c>
      <c r="IR32" s="165">
        <v>-171.35</v>
      </c>
      <c r="IS32" s="165">
        <v>-273.74</v>
      </c>
      <c r="IT32" s="165">
        <v>108.68</v>
      </c>
      <c r="IU32" s="165">
        <v>108.25</v>
      </c>
      <c r="IV32" s="165">
        <v>53.514000000000003</v>
      </c>
      <c r="IW32" s="165">
        <v>-340.15</v>
      </c>
      <c r="IX32" s="165">
        <v>126.46</v>
      </c>
      <c r="IY32" s="165">
        <v>-215.15</v>
      </c>
      <c r="IZ32" s="165">
        <v>216.24</v>
      </c>
      <c r="JA32" s="165">
        <v>-6.3789999999999996</v>
      </c>
      <c r="JB32" s="165">
        <v>41.002000000000002</v>
      </c>
      <c r="JC32" s="165">
        <v>23.36</v>
      </c>
      <c r="JD32" s="165">
        <v>1.1119000000000001</v>
      </c>
      <c r="JE32" s="165">
        <v>1.1000000000000001</v>
      </c>
      <c r="JF32" s="165">
        <v>-22.399000000000001</v>
      </c>
      <c r="JG32" s="165">
        <v>0.96</v>
      </c>
      <c r="JH32" s="165">
        <v>15.706</v>
      </c>
      <c r="JI32" s="165">
        <v>-1.2863</v>
      </c>
      <c r="JJ32" s="165">
        <v>-28.154</v>
      </c>
      <c r="JK32" s="165">
        <v>-16.346</v>
      </c>
      <c r="JL32" s="165">
        <v>29.1</v>
      </c>
      <c r="JM32" s="165">
        <v>46.546999999999997</v>
      </c>
      <c r="JN32" s="165">
        <v>47.124000000000002</v>
      </c>
      <c r="JO32" s="165">
        <v>0</v>
      </c>
      <c r="JP32" s="165">
        <v>0</v>
      </c>
      <c r="JQ32" s="165">
        <v>49.698</v>
      </c>
      <c r="JR32" s="165">
        <v>48.905000000000001</v>
      </c>
      <c r="JS32" s="165">
        <v>49.616</v>
      </c>
      <c r="JT32" s="166"/>
      <c r="JU32" s="165">
        <v>-30.2</v>
      </c>
      <c r="JV32" s="165">
        <v>15.968</v>
      </c>
      <c r="JW32" s="165">
        <v>7.7999000000000001</v>
      </c>
      <c r="JX32" s="165">
        <v>8.6998999999999995</v>
      </c>
      <c r="JY32" s="165">
        <v>-34.872999999999998</v>
      </c>
      <c r="JZ32" s="165">
        <v>69.677999999999997</v>
      </c>
      <c r="KA32" s="165">
        <v>47.228999999999999</v>
      </c>
      <c r="KB32" s="165">
        <v>-34.503</v>
      </c>
      <c r="KC32" s="165">
        <v>-68.918999999999997</v>
      </c>
      <c r="KD32" s="165">
        <v>37.863</v>
      </c>
      <c r="KE32" s="165">
        <v>30.92</v>
      </c>
      <c r="KF32" s="165">
        <v>21</v>
      </c>
      <c r="KG32" s="165">
        <v>-20.899000000000001</v>
      </c>
      <c r="KH32" s="165">
        <v>-147.1</v>
      </c>
      <c r="KI32" s="165">
        <v>317.7</v>
      </c>
    </row>
    <row r="33" spans="1:295" ht="18" customHeight="1" x14ac:dyDescent="0.35">
      <c r="A33" s="160" t="s">
        <v>49</v>
      </c>
      <c r="B33" s="160" t="s">
        <v>737</v>
      </c>
      <c r="C33" s="161">
        <v>0</v>
      </c>
      <c r="D33" s="161">
        <v>20.931999999999999</v>
      </c>
      <c r="E33" s="161">
        <v>-41.773000000000003</v>
      </c>
      <c r="F33" s="161">
        <v>-33.973999999999997</v>
      </c>
      <c r="G33" s="161">
        <v>32.414999999999999</v>
      </c>
      <c r="H33" s="161">
        <v>7.6417000000000002</v>
      </c>
      <c r="I33" s="161">
        <v>63.552999999999997</v>
      </c>
      <c r="J33" s="161">
        <v>-113.21</v>
      </c>
      <c r="K33" s="161">
        <v>72.741</v>
      </c>
      <c r="L33" s="161">
        <v>32.765999999999998</v>
      </c>
      <c r="M33" s="161">
        <v>-36.201999999999998</v>
      </c>
      <c r="N33" s="161">
        <v>-33.298999999999999</v>
      </c>
      <c r="O33" s="161">
        <v>-47.094999999999999</v>
      </c>
      <c r="P33" s="161">
        <v>39.598999999999997</v>
      </c>
      <c r="Q33" s="161">
        <v>17.388000000000002</v>
      </c>
      <c r="R33" s="161">
        <v>-39.598999999999997</v>
      </c>
      <c r="S33" s="161">
        <v>5.6147</v>
      </c>
      <c r="T33" s="161">
        <v>230.84</v>
      </c>
      <c r="U33" s="161">
        <v>17.324000000000002</v>
      </c>
      <c r="V33" s="161">
        <v>17.425999999999998</v>
      </c>
      <c r="W33" s="161">
        <v>29.27</v>
      </c>
      <c r="X33" s="161">
        <v>0</v>
      </c>
      <c r="Y33" s="161">
        <v>18.11</v>
      </c>
      <c r="Z33" s="161">
        <v>5.7834000000000003</v>
      </c>
      <c r="AA33" s="162"/>
      <c r="AB33" s="161">
        <v>113</v>
      </c>
      <c r="AC33" s="161">
        <v>-95.94</v>
      </c>
      <c r="AD33" s="161">
        <v>-95.459000000000003</v>
      </c>
      <c r="AE33" s="161">
        <v>22.422000000000001</v>
      </c>
      <c r="AF33" s="161">
        <v>35.520000000000003</v>
      </c>
      <c r="AG33" s="161">
        <v>46.2</v>
      </c>
      <c r="AH33" s="161">
        <v>18.311</v>
      </c>
      <c r="AI33" s="161">
        <v>0.19700000000000001</v>
      </c>
      <c r="AJ33" s="161">
        <v>-47.33</v>
      </c>
      <c r="AK33" s="161">
        <v>-47.68</v>
      </c>
      <c r="AL33" s="161">
        <v>-21.709</v>
      </c>
      <c r="AM33" s="161">
        <v>48.02</v>
      </c>
      <c r="AN33" s="161">
        <v>48.168999999999997</v>
      </c>
      <c r="AO33" s="161">
        <v>16.471</v>
      </c>
      <c r="AP33" s="161">
        <v>-2.6589</v>
      </c>
      <c r="AQ33" s="161">
        <v>0</v>
      </c>
      <c r="AR33" s="161">
        <v>74.138999999999996</v>
      </c>
      <c r="AS33" s="161">
        <v>40.643999999999998</v>
      </c>
      <c r="AT33" s="161">
        <v>0</v>
      </c>
      <c r="AU33" s="161">
        <v>-73.435000000000002</v>
      </c>
      <c r="AV33" s="161">
        <v>29.385000000000002</v>
      </c>
      <c r="AW33" s="161">
        <v>31.327999999999999</v>
      </c>
      <c r="AX33" s="161">
        <v>69.926000000000002</v>
      </c>
      <c r="AY33" s="161">
        <v>70.328000000000003</v>
      </c>
      <c r="AZ33" s="161">
        <v>-3.1406999999999998</v>
      </c>
      <c r="BA33" s="161">
        <v>-14.539</v>
      </c>
      <c r="BB33" s="161">
        <v>-412.3</v>
      </c>
      <c r="BC33" s="161">
        <v>-4.7000000000000002E-3</v>
      </c>
      <c r="BD33" s="161">
        <v>-14.199</v>
      </c>
      <c r="BE33" s="161">
        <v>-13.999000000000001</v>
      </c>
      <c r="BF33" s="161">
        <v>0</v>
      </c>
      <c r="BG33" s="161">
        <v>80.212000000000003</v>
      </c>
      <c r="BH33" s="161">
        <v>-5.8822000000000001</v>
      </c>
      <c r="BI33" s="161">
        <v>-67.102000000000004</v>
      </c>
      <c r="BJ33" s="161">
        <v>-14.959</v>
      </c>
      <c r="BK33" s="161">
        <v>8.8800000000000008</v>
      </c>
      <c r="BL33" s="161">
        <v>5.3067000000000002</v>
      </c>
      <c r="BM33" s="161">
        <v>3.6086999999999998</v>
      </c>
      <c r="BN33" s="161">
        <v>455</v>
      </c>
      <c r="BO33" s="161">
        <v>107.54</v>
      </c>
      <c r="BP33" s="161">
        <v>107.45</v>
      </c>
      <c r="BQ33" s="161">
        <v>-261.2</v>
      </c>
      <c r="BR33" s="161">
        <v>561.92999999999995</v>
      </c>
      <c r="BS33" s="161">
        <v>40.976999999999997</v>
      </c>
      <c r="BT33" s="161">
        <v>-104.99</v>
      </c>
      <c r="BU33" s="161">
        <v>108.8</v>
      </c>
      <c r="BV33" s="161">
        <v>98.388000000000005</v>
      </c>
      <c r="BW33" s="161">
        <v>26.61</v>
      </c>
      <c r="BX33" s="161">
        <v>24.388999999999999</v>
      </c>
      <c r="BY33" s="161">
        <v>69.069000000000003</v>
      </c>
      <c r="BZ33" s="161">
        <v>84.709000000000003</v>
      </c>
      <c r="CA33" s="161">
        <v>-88.540999999999997</v>
      </c>
      <c r="CB33" s="161">
        <v>-88.272999999999996</v>
      </c>
      <c r="CC33" s="161">
        <v>162.51</v>
      </c>
      <c r="CD33" s="161">
        <v>163.16999999999999</v>
      </c>
      <c r="CE33" s="161">
        <v>23.169</v>
      </c>
      <c r="CF33" s="161">
        <v>-205.62</v>
      </c>
      <c r="CG33" s="161">
        <v>0</v>
      </c>
      <c r="CH33" s="161">
        <v>-3.3435999999999999</v>
      </c>
      <c r="CI33" s="161">
        <v>0</v>
      </c>
      <c r="CJ33" s="161">
        <v>19.57</v>
      </c>
      <c r="CK33" s="161">
        <v>25.984999999999999</v>
      </c>
      <c r="CL33" s="161">
        <v>115.3</v>
      </c>
      <c r="CM33" s="161">
        <v>103.5</v>
      </c>
      <c r="CN33" s="161">
        <v>-17.52</v>
      </c>
      <c r="CO33" s="161">
        <v>77.186999999999998</v>
      </c>
      <c r="CP33" s="161">
        <v>75.637</v>
      </c>
      <c r="CQ33" s="161">
        <v>73.959000000000003</v>
      </c>
      <c r="CR33" s="161">
        <v>17.390999999999998</v>
      </c>
      <c r="CS33" s="161">
        <v>18.562000000000001</v>
      </c>
      <c r="CT33" s="161">
        <v>1</v>
      </c>
      <c r="CU33" s="161">
        <v>-67.161000000000001</v>
      </c>
      <c r="CV33" s="161">
        <v>0</v>
      </c>
      <c r="CW33" s="161">
        <v>13.25</v>
      </c>
      <c r="CX33" s="161">
        <v>70.72</v>
      </c>
      <c r="CY33" s="161">
        <v>86.528999999999996</v>
      </c>
      <c r="CZ33" s="161">
        <v>58.366</v>
      </c>
      <c r="DA33" s="161">
        <v>55.667999999999999</v>
      </c>
      <c r="DB33" s="161">
        <v>-37.478999999999999</v>
      </c>
      <c r="DC33" s="161">
        <v>-5.8948</v>
      </c>
      <c r="DD33" s="161">
        <v>0</v>
      </c>
      <c r="DE33" s="161">
        <v>0</v>
      </c>
      <c r="DF33" s="161">
        <v>-99.846999999999994</v>
      </c>
      <c r="DG33" s="161">
        <v>0</v>
      </c>
      <c r="DH33" s="161">
        <v>-22.742000000000001</v>
      </c>
      <c r="DI33" s="161">
        <v>-112.69</v>
      </c>
      <c r="DJ33" s="161">
        <v>-112.4</v>
      </c>
      <c r="DK33" s="161">
        <v>36.883000000000003</v>
      </c>
      <c r="DL33" s="161">
        <v>71.786000000000001</v>
      </c>
      <c r="DM33" s="161">
        <v>76.096999999999994</v>
      </c>
      <c r="DN33" s="161">
        <v>103.72</v>
      </c>
      <c r="DO33" s="161">
        <v>71.040000000000006</v>
      </c>
      <c r="DP33" s="161">
        <v>-11.03</v>
      </c>
      <c r="DQ33" s="161">
        <v>67.081000000000003</v>
      </c>
      <c r="DR33" s="161">
        <v>96.495000000000005</v>
      </c>
      <c r="DS33" s="161">
        <v>-41.99</v>
      </c>
      <c r="DT33" s="161">
        <v>0</v>
      </c>
      <c r="DU33" s="161">
        <v>106.13</v>
      </c>
      <c r="DV33" s="161">
        <v>82.22</v>
      </c>
      <c r="DW33" s="161">
        <v>96.944999999999993</v>
      </c>
      <c r="DX33" s="161">
        <v>98.180999999999997</v>
      </c>
      <c r="DY33" s="161">
        <v>-70.617000000000004</v>
      </c>
      <c r="DZ33" s="161">
        <v>-69.353999999999999</v>
      </c>
      <c r="EA33" s="161">
        <v>209.73</v>
      </c>
      <c r="EB33" s="161">
        <v>162.63999999999999</v>
      </c>
      <c r="EC33" s="161">
        <v>158.57</v>
      </c>
      <c r="ED33" s="161">
        <v>161.63</v>
      </c>
      <c r="EE33" s="161">
        <v>42.177999999999997</v>
      </c>
      <c r="EF33" s="161">
        <v>22.128</v>
      </c>
      <c r="EG33" s="161">
        <v>-31.584</v>
      </c>
      <c r="EH33" s="161">
        <v>272.51</v>
      </c>
      <c r="EI33" s="161">
        <v>94.555000000000007</v>
      </c>
      <c r="EJ33" s="161">
        <v>0</v>
      </c>
      <c r="EK33" s="161">
        <v>-38.579000000000001</v>
      </c>
      <c r="EL33" s="161">
        <v>-42.329000000000001</v>
      </c>
      <c r="EM33" s="161">
        <v>36.825000000000003</v>
      </c>
      <c r="EN33" s="161">
        <v>-53.704999999999998</v>
      </c>
      <c r="EO33" s="161">
        <v>-50.462000000000003</v>
      </c>
      <c r="EP33" s="161">
        <v>115.24</v>
      </c>
      <c r="EQ33" s="161">
        <v>-66.885000000000005</v>
      </c>
      <c r="ER33" s="161">
        <v>-68.433999999999997</v>
      </c>
      <c r="ES33" s="161">
        <v>5.7843</v>
      </c>
      <c r="ET33" s="161">
        <v>0</v>
      </c>
      <c r="EU33" s="161">
        <v>-7.0399000000000003</v>
      </c>
      <c r="EV33" s="161">
        <v>65.3</v>
      </c>
      <c r="EW33" s="161">
        <v>19.199000000000002</v>
      </c>
      <c r="EX33" s="161">
        <v>-182.18</v>
      </c>
      <c r="EY33" s="161">
        <v>-30.826000000000001</v>
      </c>
      <c r="EZ33" s="161">
        <v>-30.148</v>
      </c>
      <c r="FA33" s="161">
        <v>2.5718000000000001</v>
      </c>
      <c r="FB33" s="161">
        <v>-27.033000000000001</v>
      </c>
      <c r="FC33" s="161">
        <v>55.765000000000001</v>
      </c>
      <c r="FD33" s="161">
        <v>20.498000000000001</v>
      </c>
      <c r="FE33" s="161">
        <v>0</v>
      </c>
      <c r="FF33" s="161">
        <v>0</v>
      </c>
      <c r="FG33" s="161">
        <v>0</v>
      </c>
      <c r="FH33" s="161">
        <v>48.554000000000002</v>
      </c>
      <c r="FI33" s="161">
        <v>46.634999999999998</v>
      </c>
      <c r="FJ33" s="161">
        <v>87.412000000000006</v>
      </c>
      <c r="FK33" s="161">
        <v>87.578999999999994</v>
      </c>
      <c r="FL33" s="161">
        <v>-119.39</v>
      </c>
      <c r="FM33" s="161">
        <v>74.097999999999999</v>
      </c>
      <c r="FN33" s="161">
        <v>73.593000000000004</v>
      </c>
      <c r="FO33" s="161">
        <v>-99.289000000000001</v>
      </c>
      <c r="FP33" s="161">
        <v>-92.212999999999994</v>
      </c>
      <c r="FQ33" s="161">
        <v>-25.86</v>
      </c>
      <c r="FR33" s="161">
        <v>-31.869</v>
      </c>
      <c r="FS33" s="161">
        <v>10.263999999999999</v>
      </c>
      <c r="FT33" s="161">
        <v>1.0085999999999999</v>
      </c>
      <c r="FU33" s="161">
        <v>-5.7298999999999998</v>
      </c>
      <c r="FV33" s="161">
        <v>13.56</v>
      </c>
      <c r="FW33" s="161">
        <v>-26.36</v>
      </c>
      <c r="FX33" s="161">
        <v>8.9979999999999993</v>
      </c>
      <c r="FY33" s="161">
        <v>-14.731</v>
      </c>
      <c r="FZ33" s="161">
        <v>4.2508999999999997</v>
      </c>
      <c r="GA33" s="161">
        <v>10.875</v>
      </c>
      <c r="GB33" s="161">
        <v>33.36</v>
      </c>
      <c r="GC33" s="161">
        <v>94.605999999999995</v>
      </c>
      <c r="GD33" s="161">
        <v>100.09</v>
      </c>
      <c r="GE33" s="161">
        <v>12.56</v>
      </c>
      <c r="GF33" s="161">
        <v>86.576999999999998</v>
      </c>
      <c r="GG33" s="161">
        <v>13</v>
      </c>
      <c r="GH33" s="161">
        <v>-26.379000000000001</v>
      </c>
      <c r="GI33" s="161">
        <v>-1.3495999999999999</v>
      </c>
      <c r="GJ33" s="161">
        <v>1.4155</v>
      </c>
      <c r="GK33" s="161">
        <v>2.0133999999999999</v>
      </c>
      <c r="GL33" s="161">
        <v>6.5299999999999997E-2</v>
      </c>
      <c r="GM33" s="161">
        <v>0</v>
      </c>
      <c r="GN33" s="161">
        <v>-6.7961</v>
      </c>
      <c r="GO33" s="161">
        <v>-42.155999999999999</v>
      </c>
      <c r="GP33" s="161">
        <v>24.373000000000001</v>
      </c>
      <c r="GQ33" s="161">
        <v>65.796999999999997</v>
      </c>
      <c r="GR33" s="161">
        <v>120.72</v>
      </c>
      <c r="GS33" s="161">
        <v>73.105000000000004</v>
      </c>
      <c r="GT33" s="161">
        <v>-178.94</v>
      </c>
      <c r="GU33" s="161">
        <v>-27.478000000000002</v>
      </c>
      <c r="GV33" s="161">
        <v>43.942</v>
      </c>
      <c r="GW33" s="161">
        <v>-56.707000000000001</v>
      </c>
      <c r="GX33" s="161">
        <v>12.108000000000001</v>
      </c>
      <c r="GY33" s="161">
        <v>4.6875999999999998</v>
      </c>
      <c r="GZ33" s="161">
        <v>4.2927</v>
      </c>
      <c r="HA33" s="161">
        <v>14</v>
      </c>
      <c r="HB33" s="161">
        <v>138.86000000000001</v>
      </c>
      <c r="HC33" s="161">
        <v>140.1</v>
      </c>
      <c r="HD33" s="161">
        <v>285</v>
      </c>
      <c r="HE33" s="161">
        <v>-283.07</v>
      </c>
      <c r="HF33" s="161">
        <v>-583.28</v>
      </c>
      <c r="HG33" s="161">
        <v>587.54999999999995</v>
      </c>
      <c r="HH33" s="161">
        <v>427.25</v>
      </c>
      <c r="HI33" s="161">
        <v>-135.49</v>
      </c>
      <c r="HJ33" s="161">
        <v>-133.28</v>
      </c>
      <c r="HK33" s="161">
        <v>-50.14</v>
      </c>
      <c r="HL33" s="161">
        <v>-40.485999999999997</v>
      </c>
      <c r="HM33" s="161">
        <v>82.281000000000006</v>
      </c>
      <c r="HN33" s="161">
        <v>81.319000000000003</v>
      </c>
      <c r="HO33" s="161">
        <v>-88.382000000000005</v>
      </c>
      <c r="HP33" s="161">
        <v>-84.037000000000006</v>
      </c>
      <c r="HQ33" s="161">
        <v>14.988</v>
      </c>
      <c r="HR33" s="161">
        <v>14.285</v>
      </c>
      <c r="HS33" s="161">
        <v>-31.952000000000002</v>
      </c>
      <c r="HT33" s="161">
        <v>-31.997</v>
      </c>
      <c r="HU33" s="161">
        <v>89.66</v>
      </c>
      <c r="HV33" s="161">
        <v>89.448999999999998</v>
      </c>
      <c r="HW33" s="161">
        <v>54.4</v>
      </c>
      <c r="HX33" s="161">
        <v>54.4</v>
      </c>
      <c r="HY33" s="161">
        <v>22.765000000000001</v>
      </c>
      <c r="HZ33" s="161">
        <v>-72.959000000000003</v>
      </c>
      <c r="IA33" s="161">
        <v>-396.56</v>
      </c>
      <c r="IB33" s="161">
        <v>6.7699999999999996E-2</v>
      </c>
      <c r="IC33" s="161">
        <v>161.19</v>
      </c>
      <c r="ID33" s="161">
        <v>10.5</v>
      </c>
      <c r="IE33" s="161">
        <v>31.798999999999999</v>
      </c>
      <c r="IF33" s="161">
        <v>-11.398999999999999</v>
      </c>
      <c r="IG33" s="161">
        <v>-11.5</v>
      </c>
      <c r="IH33" s="161">
        <v>1.8236000000000001</v>
      </c>
      <c r="II33" s="161">
        <v>1.5991</v>
      </c>
      <c r="IJ33" s="161">
        <v>-423.8</v>
      </c>
      <c r="IK33" s="161">
        <v>-68.266000000000005</v>
      </c>
      <c r="IL33" s="161">
        <v>354.73</v>
      </c>
      <c r="IM33" s="161">
        <v>217.27</v>
      </c>
      <c r="IN33" s="161">
        <v>-165.35</v>
      </c>
      <c r="IO33" s="161">
        <v>-277.49</v>
      </c>
      <c r="IP33" s="161">
        <v>278.41000000000003</v>
      </c>
      <c r="IQ33" s="161">
        <v>-50.523000000000003</v>
      </c>
      <c r="IR33" s="161">
        <v>-170.18</v>
      </c>
      <c r="IS33" s="161">
        <v>-273.74</v>
      </c>
      <c r="IT33" s="161">
        <v>108.68</v>
      </c>
      <c r="IU33" s="161">
        <v>108.25</v>
      </c>
      <c r="IV33" s="161">
        <v>53.514000000000003</v>
      </c>
      <c r="IW33" s="161">
        <v>-337.57</v>
      </c>
      <c r="IX33" s="161">
        <v>123.15</v>
      </c>
      <c r="IY33" s="161">
        <v>-215.45</v>
      </c>
      <c r="IZ33" s="161">
        <v>215.82</v>
      </c>
      <c r="JA33" s="161">
        <v>-6.9859999999999998</v>
      </c>
      <c r="JB33" s="161">
        <v>39.609000000000002</v>
      </c>
      <c r="JC33" s="161">
        <v>23.04</v>
      </c>
      <c r="JD33" s="161">
        <v>1.0809</v>
      </c>
      <c r="JE33" s="161">
        <v>1.0669999999999999</v>
      </c>
      <c r="JF33" s="161">
        <v>-22.879000000000001</v>
      </c>
      <c r="JG33" s="161">
        <v>1.0399</v>
      </c>
      <c r="JH33" s="161">
        <v>15.616</v>
      </c>
      <c r="JI33" s="161">
        <v>-0.58440000000000003</v>
      </c>
      <c r="JJ33" s="161">
        <v>-28.77</v>
      </c>
      <c r="JK33" s="161">
        <v>-17.46</v>
      </c>
      <c r="JL33" s="161">
        <v>30.6</v>
      </c>
      <c r="JM33" s="161">
        <v>49.564</v>
      </c>
      <c r="JN33" s="161">
        <v>49.061999999999998</v>
      </c>
      <c r="JO33" s="161">
        <v>0</v>
      </c>
      <c r="JP33" s="161">
        <v>0</v>
      </c>
      <c r="JQ33" s="161">
        <v>51.557000000000002</v>
      </c>
      <c r="JR33" s="161">
        <v>51.545000000000002</v>
      </c>
      <c r="JS33" s="161">
        <v>52.514000000000003</v>
      </c>
      <c r="JT33" s="162"/>
      <c r="JU33" s="161">
        <v>-29.5</v>
      </c>
      <c r="JV33" s="161">
        <v>16.091000000000001</v>
      </c>
      <c r="JW33" s="161">
        <v>7.5</v>
      </c>
      <c r="JX33" s="161">
        <v>8.6998999999999995</v>
      </c>
      <c r="JY33" s="161">
        <v>-36.954000000000001</v>
      </c>
      <c r="JZ33" s="161">
        <v>70.784999999999997</v>
      </c>
      <c r="KA33" s="161">
        <v>49.188000000000002</v>
      </c>
      <c r="KB33" s="161">
        <v>-36.127000000000002</v>
      </c>
      <c r="KC33" s="161">
        <v>-68.484999999999999</v>
      </c>
      <c r="KD33" s="161">
        <v>40.130000000000003</v>
      </c>
      <c r="KE33" s="161">
        <v>29.12</v>
      </c>
      <c r="KF33" s="161">
        <v>19.798999999999999</v>
      </c>
      <c r="KG33" s="161">
        <v>-20.100000000000001</v>
      </c>
      <c r="KH33" s="161">
        <v>-156.62</v>
      </c>
      <c r="KI33" s="161">
        <v>331.79</v>
      </c>
    </row>
    <row r="34" spans="1:295" ht="18" customHeight="1" x14ac:dyDescent="0.35">
      <c r="A34" s="160" t="s">
        <v>49</v>
      </c>
      <c r="B34" s="160" t="s">
        <v>738</v>
      </c>
      <c r="C34" s="163">
        <v>0</v>
      </c>
      <c r="D34" s="163">
        <v>20.931999999999999</v>
      </c>
      <c r="E34" s="163">
        <v>-41.552</v>
      </c>
      <c r="F34" s="163">
        <v>-33.366</v>
      </c>
      <c r="G34" s="163">
        <v>32.470999999999997</v>
      </c>
      <c r="H34" s="163">
        <v>6.0796000000000001</v>
      </c>
      <c r="I34" s="163">
        <v>64.926000000000002</v>
      </c>
      <c r="J34" s="163">
        <v>-114.25</v>
      </c>
      <c r="K34" s="163">
        <v>70.900000000000006</v>
      </c>
      <c r="L34" s="163">
        <v>32.765999999999998</v>
      </c>
      <c r="M34" s="163">
        <v>-35.25</v>
      </c>
      <c r="N34" s="163">
        <v>-28.86</v>
      </c>
      <c r="O34" s="163">
        <v>-46.862000000000002</v>
      </c>
      <c r="P34" s="163">
        <v>39.598999999999997</v>
      </c>
      <c r="Q34" s="163">
        <v>16.559000000000001</v>
      </c>
      <c r="R34" s="163">
        <v>-39.598999999999997</v>
      </c>
      <c r="S34" s="163">
        <v>5.5365000000000002</v>
      </c>
      <c r="T34" s="163">
        <v>233.74</v>
      </c>
      <c r="U34" s="163">
        <v>13.537000000000001</v>
      </c>
      <c r="V34" s="163">
        <v>13.709</v>
      </c>
      <c r="W34" s="163">
        <v>23.311</v>
      </c>
      <c r="X34" s="163">
        <v>0</v>
      </c>
      <c r="Y34" s="163">
        <v>17.135999999999999</v>
      </c>
      <c r="Z34" s="163">
        <v>5.9610000000000003</v>
      </c>
      <c r="AA34" s="164"/>
      <c r="AB34" s="163">
        <v>113</v>
      </c>
      <c r="AC34" s="163">
        <v>-92.879000000000005</v>
      </c>
      <c r="AD34" s="163">
        <v>-92.83</v>
      </c>
      <c r="AE34" s="163">
        <v>21.943000000000001</v>
      </c>
      <c r="AF34" s="163">
        <v>28.86</v>
      </c>
      <c r="AG34" s="163">
        <v>44</v>
      </c>
      <c r="AH34" s="163">
        <v>17.395</v>
      </c>
      <c r="AI34" s="163">
        <v>0.19400000000000001</v>
      </c>
      <c r="AJ34" s="163">
        <v>-44.36</v>
      </c>
      <c r="AK34" s="163">
        <v>-44.798999999999999</v>
      </c>
      <c r="AL34" s="163">
        <v>-22.92</v>
      </c>
      <c r="AM34" s="163">
        <v>45.36</v>
      </c>
      <c r="AN34" s="163">
        <v>45.158999999999999</v>
      </c>
      <c r="AO34" s="163">
        <v>15.625999999999999</v>
      </c>
      <c r="AP34" s="163">
        <v>-2.2795000000000001</v>
      </c>
      <c r="AQ34" s="163">
        <v>0</v>
      </c>
      <c r="AR34" s="163">
        <v>72.531000000000006</v>
      </c>
      <c r="AS34" s="163">
        <v>34.866999999999997</v>
      </c>
      <c r="AT34" s="163">
        <v>0</v>
      </c>
      <c r="AU34" s="163">
        <v>-71.876999999999995</v>
      </c>
      <c r="AV34" s="163">
        <v>29.54</v>
      </c>
      <c r="AW34" s="163">
        <v>30.369</v>
      </c>
      <c r="AX34" s="163">
        <v>67.381</v>
      </c>
      <c r="AY34" s="163">
        <v>67.381</v>
      </c>
      <c r="AZ34" s="163">
        <v>-4.1875999999999998</v>
      </c>
      <c r="BA34" s="163">
        <v>-19.466000000000001</v>
      </c>
      <c r="BB34" s="163">
        <v>-389.45</v>
      </c>
      <c r="BC34" s="163">
        <v>-4.7000000000000002E-3</v>
      </c>
      <c r="BD34" s="163">
        <v>-13.499000000000001</v>
      </c>
      <c r="BE34" s="163">
        <v>-13.499000000000001</v>
      </c>
      <c r="BF34" s="163">
        <v>0</v>
      </c>
      <c r="BG34" s="163">
        <v>76.742999999999995</v>
      </c>
      <c r="BH34" s="163">
        <v>-5.7331000000000003</v>
      </c>
      <c r="BI34" s="163">
        <v>-67.102000000000004</v>
      </c>
      <c r="BJ34" s="163">
        <v>-8.0672999999999995</v>
      </c>
      <c r="BK34" s="163">
        <v>8.3899000000000008</v>
      </c>
      <c r="BL34" s="163">
        <v>0</v>
      </c>
      <c r="BM34" s="163">
        <v>3.3521000000000001</v>
      </c>
      <c r="BN34" s="163">
        <v>430.24</v>
      </c>
      <c r="BO34" s="163">
        <v>105.62</v>
      </c>
      <c r="BP34" s="163">
        <v>106.66</v>
      </c>
      <c r="BQ34" s="163">
        <v>-253.76</v>
      </c>
      <c r="BR34" s="163">
        <v>543.11</v>
      </c>
      <c r="BS34" s="163">
        <v>40.976999999999997</v>
      </c>
      <c r="BT34" s="163">
        <v>-88.796000000000006</v>
      </c>
      <c r="BU34" s="163">
        <v>90.772999999999996</v>
      </c>
      <c r="BV34" s="163">
        <v>96.622</v>
      </c>
      <c r="BW34" s="163">
        <v>25.61</v>
      </c>
      <c r="BX34" s="163">
        <v>23.388999999999999</v>
      </c>
      <c r="BY34" s="163">
        <v>66.97</v>
      </c>
      <c r="BZ34" s="163">
        <v>83.12</v>
      </c>
      <c r="CA34" s="163">
        <v>-94.837000000000003</v>
      </c>
      <c r="CB34" s="163">
        <v>-93.899000000000001</v>
      </c>
      <c r="CC34" s="163">
        <v>169.42</v>
      </c>
      <c r="CD34" s="163">
        <v>169.54</v>
      </c>
      <c r="CE34" s="163">
        <v>23.815000000000001</v>
      </c>
      <c r="CF34" s="163">
        <v>-184.55</v>
      </c>
      <c r="CG34" s="163">
        <v>0</v>
      </c>
      <c r="CH34" s="163">
        <v>-5.6033999999999997</v>
      </c>
      <c r="CI34" s="163">
        <v>0</v>
      </c>
      <c r="CJ34" s="163">
        <v>19.57</v>
      </c>
      <c r="CK34" s="163">
        <v>25.984999999999999</v>
      </c>
      <c r="CL34" s="163">
        <v>114.9</v>
      </c>
      <c r="CM34" s="163">
        <v>103.59</v>
      </c>
      <c r="CN34" s="163">
        <v>-17.388999999999999</v>
      </c>
      <c r="CO34" s="163">
        <v>80.034000000000006</v>
      </c>
      <c r="CP34" s="163">
        <v>79.524000000000001</v>
      </c>
      <c r="CQ34" s="163">
        <v>77.91</v>
      </c>
      <c r="CR34" s="163">
        <v>19.571000000000002</v>
      </c>
      <c r="CS34" s="163">
        <v>20.321000000000002</v>
      </c>
      <c r="CT34" s="163">
        <v>1</v>
      </c>
      <c r="CU34" s="163">
        <v>-67.278999999999996</v>
      </c>
      <c r="CV34" s="163">
        <v>0</v>
      </c>
      <c r="CW34" s="163">
        <v>13.442</v>
      </c>
      <c r="CX34" s="163">
        <v>62.49</v>
      </c>
      <c r="CY34" s="163">
        <v>79.888999999999996</v>
      </c>
      <c r="CZ34" s="163">
        <v>58.366</v>
      </c>
      <c r="DA34" s="163">
        <v>55.082000000000001</v>
      </c>
      <c r="DB34" s="163">
        <v>-37.009</v>
      </c>
      <c r="DC34" s="163">
        <v>-5.8948</v>
      </c>
      <c r="DD34" s="163">
        <v>0</v>
      </c>
      <c r="DE34" s="163">
        <v>0</v>
      </c>
      <c r="DF34" s="163">
        <v>-79.099999999999994</v>
      </c>
      <c r="DG34" s="163">
        <v>0</v>
      </c>
      <c r="DH34" s="163">
        <v>-22.5</v>
      </c>
      <c r="DI34" s="163">
        <v>-113.5</v>
      </c>
      <c r="DJ34" s="163">
        <v>-113.09</v>
      </c>
      <c r="DK34" s="163">
        <v>36.201999999999998</v>
      </c>
      <c r="DL34" s="163">
        <v>70.906999999999996</v>
      </c>
      <c r="DM34" s="163">
        <v>73.278999999999996</v>
      </c>
      <c r="DN34" s="163">
        <v>103.72</v>
      </c>
      <c r="DO34" s="163">
        <v>70.290000000000006</v>
      </c>
      <c r="DP34" s="163">
        <v>-9.74</v>
      </c>
      <c r="DQ34" s="163">
        <v>62.896000000000001</v>
      </c>
      <c r="DR34" s="163">
        <v>79.228999999999999</v>
      </c>
      <c r="DS34" s="163">
        <v>-44.71</v>
      </c>
      <c r="DT34" s="163">
        <v>0</v>
      </c>
      <c r="DU34" s="163">
        <v>108.1</v>
      </c>
      <c r="DV34" s="163">
        <v>82.48</v>
      </c>
      <c r="DW34" s="163">
        <v>77.927000000000007</v>
      </c>
      <c r="DX34" s="163">
        <v>77.962999999999994</v>
      </c>
      <c r="DY34" s="163">
        <v>-83.994</v>
      </c>
      <c r="DZ34" s="163">
        <v>-81.808999999999997</v>
      </c>
      <c r="EA34" s="163">
        <v>193.63</v>
      </c>
      <c r="EB34" s="163">
        <v>145.71</v>
      </c>
      <c r="EC34" s="163">
        <v>140.85</v>
      </c>
      <c r="ED34" s="163">
        <v>144.09</v>
      </c>
      <c r="EE34" s="163">
        <v>24.22</v>
      </c>
      <c r="EF34" s="163">
        <v>5.4008000000000003</v>
      </c>
      <c r="EG34" s="163">
        <v>-31.152000000000001</v>
      </c>
      <c r="EH34" s="163">
        <v>263.14</v>
      </c>
      <c r="EI34" s="163">
        <v>69.683999999999997</v>
      </c>
      <c r="EJ34" s="163">
        <v>0</v>
      </c>
      <c r="EK34" s="163">
        <v>-39.152999999999999</v>
      </c>
      <c r="EL34" s="163">
        <v>-42.255000000000003</v>
      </c>
      <c r="EM34" s="163">
        <v>60.472999999999999</v>
      </c>
      <c r="EN34" s="163">
        <v>-52.497999999999998</v>
      </c>
      <c r="EO34" s="163">
        <v>-48.320999999999998</v>
      </c>
      <c r="EP34" s="163">
        <v>49.2</v>
      </c>
      <c r="EQ34" s="163">
        <v>-61.594999999999999</v>
      </c>
      <c r="ER34" s="163">
        <v>-62.18</v>
      </c>
      <c r="ES34" s="163">
        <v>29.861999999999998</v>
      </c>
      <c r="ET34" s="163">
        <v>15.859</v>
      </c>
      <c r="EU34" s="163">
        <v>-6.5698999999999996</v>
      </c>
      <c r="EV34" s="163">
        <v>1</v>
      </c>
      <c r="EW34" s="163">
        <v>18.91</v>
      </c>
      <c r="EX34" s="163">
        <v>-177.76</v>
      </c>
      <c r="EY34" s="163">
        <v>-30.411000000000001</v>
      </c>
      <c r="EZ34" s="163">
        <v>-29.648</v>
      </c>
      <c r="FA34" s="163">
        <v>2.4689999999999999</v>
      </c>
      <c r="FB34" s="163">
        <v>-4.1620999999999997</v>
      </c>
      <c r="FC34" s="163">
        <v>55.765000000000001</v>
      </c>
      <c r="FD34" s="163">
        <v>20.507000000000001</v>
      </c>
      <c r="FE34" s="163">
        <v>0</v>
      </c>
      <c r="FF34" s="163">
        <v>0</v>
      </c>
      <c r="FG34" s="163">
        <v>0</v>
      </c>
      <c r="FH34" s="163">
        <v>47.293999999999997</v>
      </c>
      <c r="FI34" s="163">
        <v>46.36</v>
      </c>
      <c r="FJ34" s="163">
        <v>94.611999999999995</v>
      </c>
      <c r="FK34" s="163">
        <v>93.941999999999993</v>
      </c>
      <c r="FL34" s="163">
        <v>-131.78</v>
      </c>
      <c r="FM34" s="163">
        <v>86.015000000000001</v>
      </c>
      <c r="FN34" s="163">
        <v>85.801000000000002</v>
      </c>
      <c r="FO34" s="163">
        <v>-106.44</v>
      </c>
      <c r="FP34" s="163">
        <v>-98.486000000000004</v>
      </c>
      <c r="FQ34" s="163">
        <v>-29.544</v>
      </c>
      <c r="FR34" s="163">
        <v>-36.929000000000002</v>
      </c>
      <c r="FS34" s="163">
        <v>10.425000000000001</v>
      </c>
      <c r="FT34" s="163">
        <v>0.96220000000000006</v>
      </c>
      <c r="FU34" s="163">
        <v>-6.0799000000000003</v>
      </c>
      <c r="FV34" s="163">
        <v>14.26</v>
      </c>
      <c r="FW34" s="163">
        <v>-30.155999999999999</v>
      </c>
      <c r="FX34" s="163">
        <v>10.717000000000001</v>
      </c>
      <c r="FY34" s="163">
        <v>-14.731</v>
      </c>
      <c r="FZ34" s="163">
        <v>4.1258999999999997</v>
      </c>
      <c r="GA34" s="163">
        <v>11.212999999999999</v>
      </c>
      <c r="GB34" s="163">
        <v>30.2</v>
      </c>
      <c r="GC34" s="163">
        <v>101.81</v>
      </c>
      <c r="GD34" s="163">
        <v>108.59</v>
      </c>
      <c r="GE34" s="163">
        <v>12.62</v>
      </c>
      <c r="GF34" s="163">
        <v>85.144000000000005</v>
      </c>
      <c r="GG34" s="163">
        <v>12.398999999999999</v>
      </c>
      <c r="GH34" s="163">
        <v>-25.8</v>
      </c>
      <c r="GI34" s="163">
        <v>-1.54</v>
      </c>
      <c r="GJ34" s="163">
        <v>1.8514999999999999</v>
      </c>
      <c r="GK34" s="163">
        <v>2.0186000000000002</v>
      </c>
      <c r="GL34" s="163">
        <v>6.5299999999999997E-2</v>
      </c>
      <c r="GM34" s="163">
        <v>0</v>
      </c>
      <c r="GN34" s="163">
        <v>-7.3822999999999999</v>
      </c>
      <c r="GO34" s="163">
        <v>-41.588000000000001</v>
      </c>
      <c r="GP34" s="163">
        <v>24.716000000000001</v>
      </c>
      <c r="GQ34" s="163">
        <v>64.956000000000003</v>
      </c>
      <c r="GR34" s="163">
        <v>118.97</v>
      </c>
      <c r="GS34" s="163">
        <v>72.697999999999993</v>
      </c>
      <c r="GT34" s="163">
        <v>-177.37</v>
      </c>
      <c r="GU34" s="163">
        <v>-27.771000000000001</v>
      </c>
      <c r="GV34" s="163">
        <v>43.121000000000002</v>
      </c>
      <c r="GW34" s="163">
        <v>-56.6</v>
      </c>
      <c r="GX34" s="163">
        <v>11.778</v>
      </c>
      <c r="GY34" s="163">
        <v>3.8965999999999998</v>
      </c>
      <c r="GZ34" s="163">
        <v>3.47</v>
      </c>
      <c r="HA34" s="163">
        <v>13.305999999999999</v>
      </c>
      <c r="HB34" s="163">
        <v>136.53</v>
      </c>
      <c r="HC34" s="163">
        <v>137.68</v>
      </c>
      <c r="HD34" s="163">
        <v>284.10000000000002</v>
      </c>
      <c r="HE34" s="163">
        <v>-281.23</v>
      </c>
      <c r="HF34" s="163">
        <v>-587.72</v>
      </c>
      <c r="HG34" s="163">
        <v>589.79</v>
      </c>
      <c r="HH34" s="163">
        <v>418.82</v>
      </c>
      <c r="HI34" s="163">
        <v>-131.63</v>
      </c>
      <c r="HJ34" s="163">
        <v>-131.28</v>
      </c>
      <c r="HK34" s="163">
        <v>-51.232999999999997</v>
      </c>
      <c r="HL34" s="163">
        <v>-42.051000000000002</v>
      </c>
      <c r="HM34" s="163">
        <v>81.248999999999995</v>
      </c>
      <c r="HN34" s="163">
        <v>77.786000000000001</v>
      </c>
      <c r="HO34" s="163">
        <v>-81.748000000000005</v>
      </c>
      <c r="HP34" s="163">
        <v>-84.037000000000006</v>
      </c>
      <c r="HQ34" s="163">
        <v>13.241</v>
      </c>
      <c r="HR34" s="163">
        <v>12.307</v>
      </c>
      <c r="HS34" s="163">
        <v>-37.087000000000003</v>
      </c>
      <c r="HT34" s="163">
        <v>-37.411000000000001</v>
      </c>
      <c r="HU34" s="163">
        <v>89.66</v>
      </c>
      <c r="HV34" s="163">
        <v>89.448999999999998</v>
      </c>
      <c r="HW34" s="163">
        <v>52.4</v>
      </c>
      <c r="HX34" s="163">
        <v>50.798999999999999</v>
      </c>
      <c r="HY34" s="163">
        <v>22.765000000000001</v>
      </c>
      <c r="HZ34" s="163">
        <v>-58.798999999999999</v>
      </c>
      <c r="IA34" s="163">
        <v>-386.23</v>
      </c>
      <c r="IB34" s="163">
        <v>6.7699999999999996E-2</v>
      </c>
      <c r="IC34" s="163">
        <v>152.47</v>
      </c>
      <c r="ID34" s="163">
        <v>10.3</v>
      </c>
      <c r="IE34" s="163">
        <v>28.5</v>
      </c>
      <c r="IF34" s="163">
        <v>-13</v>
      </c>
      <c r="IG34" s="163">
        <v>-12.199</v>
      </c>
      <c r="IH34" s="163">
        <v>1.9386000000000001</v>
      </c>
      <c r="II34" s="163">
        <v>1.4906999999999999</v>
      </c>
      <c r="IJ34" s="163">
        <v>-412.95</v>
      </c>
      <c r="IK34" s="163">
        <v>-45.463000000000001</v>
      </c>
      <c r="IL34" s="163">
        <v>337.36</v>
      </c>
      <c r="IM34" s="163">
        <v>201.34</v>
      </c>
      <c r="IN34" s="163">
        <v>-176.91</v>
      </c>
      <c r="IO34" s="163">
        <v>-268.58</v>
      </c>
      <c r="IP34" s="163">
        <v>271.49</v>
      </c>
      <c r="IQ34" s="163">
        <v>-41.545999999999999</v>
      </c>
      <c r="IR34" s="163">
        <v>-160.57</v>
      </c>
      <c r="IS34" s="163">
        <v>-273.74</v>
      </c>
      <c r="IT34" s="163">
        <v>108.68</v>
      </c>
      <c r="IU34" s="163">
        <v>108.25</v>
      </c>
      <c r="IV34" s="163">
        <v>53.514000000000003</v>
      </c>
      <c r="IW34" s="163">
        <v>-329.94</v>
      </c>
      <c r="IX34" s="163">
        <v>119.11</v>
      </c>
      <c r="IY34" s="163">
        <v>-211.65</v>
      </c>
      <c r="IZ34" s="163">
        <v>211.81</v>
      </c>
      <c r="JA34" s="163">
        <v>-7.2248999999999999</v>
      </c>
      <c r="JB34" s="163">
        <v>40.481999999999999</v>
      </c>
      <c r="JC34" s="163">
        <v>22.399000000000001</v>
      </c>
      <c r="JD34" s="163">
        <v>1.0959000000000001</v>
      </c>
      <c r="JE34" s="163">
        <v>1.0839000000000001</v>
      </c>
      <c r="JF34" s="163">
        <v>-21.28</v>
      </c>
      <c r="JG34" s="163">
        <v>-0.16</v>
      </c>
      <c r="JH34" s="163">
        <v>15.319000000000001</v>
      </c>
      <c r="JI34" s="163">
        <v>-2.9000000000000001E-2</v>
      </c>
      <c r="JJ34" s="163">
        <v>-29.268000000000001</v>
      </c>
      <c r="JK34" s="163">
        <v>-17.988</v>
      </c>
      <c r="JL34" s="163">
        <v>30.399000000000001</v>
      </c>
      <c r="JM34" s="163">
        <v>49.436</v>
      </c>
      <c r="JN34" s="163">
        <v>47.866999999999997</v>
      </c>
      <c r="JO34" s="163">
        <v>0</v>
      </c>
      <c r="JP34" s="163">
        <v>0</v>
      </c>
      <c r="JQ34" s="163">
        <v>52.076999999999998</v>
      </c>
      <c r="JR34" s="163">
        <v>52.110999999999997</v>
      </c>
      <c r="JS34" s="163">
        <v>52.081000000000003</v>
      </c>
      <c r="JT34" s="164"/>
      <c r="JU34" s="163">
        <v>-27.7</v>
      </c>
      <c r="JV34" s="163">
        <v>18.068999999999999</v>
      </c>
      <c r="JW34" s="163">
        <v>7.48</v>
      </c>
      <c r="JX34" s="163">
        <v>8.6998999999999995</v>
      </c>
      <c r="JY34" s="163">
        <v>-39.383000000000003</v>
      </c>
      <c r="JZ34" s="163">
        <v>72.147999999999996</v>
      </c>
      <c r="KA34" s="163">
        <v>50.83</v>
      </c>
      <c r="KB34" s="163">
        <v>-39.167999999999999</v>
      </c>
      <c r="KC34" s="163">
        <v>-70.885999999999996</v>
      </c>
      <c r="KD34" s="163">
        <v>41.564999999999998</v>
      </c>
      <c r="KE34" s="163">
        <v>29.344000000000001</v>
      </c>
      <c r="KF34" s="163">
        <v>19.100000000000001</v>
      </c>
      <c r="KG34" s="163">
        <v>-18.2</v>
      </c>
      <c r="KH34" s="163">
        <v>-169.17</v>
      </c>
      <c r="KI34" s="163">
        <v>345.85</v>
      </c>
    </row>
    <row r="35" spans="1:295" ht="18" customHeight="1" x14ac:dyDescent="0.35">
      <c r="A35" s="160" t="s">
        <v>49</v>
      </c>
      <c r="B35" s="160" t="s">
        <v>739</v>
      </c>
      <c r="C35" s="163">
        <v>0</v>
      </c>
      <c r="D35" s="163">
        <v>20.91</v>
      </c>
      <c r="E35" s="163">
        <v>-41.552</v>
      </c>
      <c r="F35" s="163">
        <v>-34.494999999999997</v>
      </c>
      <c r="G35" s="163">
        <v>32.478999999999999</v>
      </c>
      <c r="H35" s="163">
        <v>7.7939999999999996</v>
      </c>
      <c r="I35" s="163">
        <v>64.796999999999997</v>
      </c>
      <c r="J35" s="163">
        <v>-113.11</v>
      </c>
      <c r="K35" s="163">
        <v>68.652000000000001</v>
      </c>
      <c r="L35" s="163">
        <v>32.765999999999998</v>
      </c>
      <c r="M35" s="163">
        <v>-34.063000000000002</v>
      </c>
      <c r="N35" s="163">
        <v>-15.539</v>
      </c>
      <c r="O35" s="163">
        <v>-50.219000000000001</v>
      </c>
      <c r="P35" s="163">
        <v>44</v>
      </c>
      <c r="Q35" s="163">
        <v>22.356000000000002</v>
      </c>
      <c r="R35" s="163">
        <v>-44</v>
      </c>
      <c r="S35" s="163">
        <v>5.1563999999999997</v>
      </c>
      <c r="T35" s="163">
        <v>230.9</v>
      </c>
      <c r="U35" s="163">
        <v>13.414999999999999</v>
      </c>
      <c r="V35" s="163">
        <v>13.331</v>
      </c>
      <c r="W35" s="163">
        <v>22.405999999999999</v>
      </c>
      <c r="X35" s="163">
        <v>0</v>
      </c>
      <c r="Y35" s="163">
        <v>17.096</v>
      </c>
      <c r="Z35" s="163">
        <v>5.7388000000000003</v>
      </c>
      <c r="AA35" s="164"/>
      <c r="AB35" s="163">
        <v>113</v>
      </c>
      <c r="AC35" s="163">
        <v>-83.41</v>
      </c>
      <c r="AD35" s="163">
        <v>-83.379000000000005</v>
      </c>
      <c r="AE35" s="163">
        <v>21.573</v>
      </c>
      <c r="AF35" s="163">
        <v>15.539</v>
      </c>
      <c r="AG35" s="163">
        <v>48.4</v>
      </c>
      <c r="AH35" s="163">
        <v>16.492000000000001</v>
      </c>
      <c r="AI35" s="163">
        <v>0.184</v>
      </c>
      <c r="AJ35" s="163">
        <v>-58.029000000000003</v>
      </c>
      <c r="AK35" s="163">
        <v>-58.02</v>
      </c>
      <c r="AL35" s="163">
        <v>-36.158999999999999</v>
      </c>
      <c r="AM35" s="163">
        <v>57.959000000000003</v>
      </c>
      <c r="AN35" s="163">
        <v>58.09</v>
      </c>
      <c r="AO35" s="163">
        <v>15.802</v>
      </c>
      <c r="AP35" s="163">
        <v>-2.3433999999999999</v>
      </c>
      <c r="AQ35" s="163">
        <v>0</v>
      </c>
      <c r="AR35" s="163">
        <v>73.340999999999994</v>
      </c>
      <c r="AS35" s="163">
        <v>33.701000000000001</v>
      </c>
      <c r="AT35" s="163">
        <v>0</v>
      </c>
      <c r="AU35" s="163">
        <v>-71.962999999999994</v>
      </c>
      <c r="AV35" s="163">
        <v>26.181000000000001</v>
      </c>
      <c r="AW35" s="163">
        <v>26.472999999999999</v>
      </c>
      <c r="AX35" s="163">
        <v>67.381</v>
      </c>
      <c r="AY35" s="163">
        <v>68.453000000000003</v>
      </c>
      <c r="AZ35" s="163">
        <v>-3.1406999999999998</v>
      </c>
      <c r="BA35" s="163">
        <v>-14.551</v>
      </c>
      <c r="BB35" s="163">
        <v>-400.41</v>
      </c>
      <c r="BC35" s="163">
        <v>0</v>
      </c>
      <c r="BD35" s="163">
        <v>-15.398999999999999</v>
      </c>
      <c r="BE35" s="163">
        <v>-15.699</v>
      </c>
      <c r="BF35" s="163">
        <v>0</v>
      </c>
      <c r="BG35" s="163">
        <v>77.269000000000005</v>
      </c>
      <c r="BH35" s="163">
        <v>-5.6412000000000004</v>
      </c>
      <c r="BI35" s="163">
        <v>-67.102000000000004</v>
      </c>
      <c r="BJ35" s="163">
        <v>-13.87</v>
      </c>
      <c r="BK35" s="163">
        <v>8.9600000000000009</v>
      </c>
      <c r="BL35" s="163">
        <v>0</v>
      </c>
      <c r="BM35" s="163">
        <v>3.2342</v>
      </c>
      <c r="BN35" s="163">
        <v>446.45</v>
      </c>
      <c r="BO35" s="163">
        <v>132.69</v>
      </c>
      <c r="BP35" s="163">
        <v>133.33000000000001</v>
      </c>
      <c r="BQ35" s="163">
        <v>-276.17</v>
      </c>
      <c r="BR35" s="163">
        <v>587.1</v>
      </c>
      <c r="BS35" s="163">
        <v>40.976999999999997</v>
      </c>
      <c r="BT35" s="163">
        <v>-103.56</v>
      </c>
      <c r="BU35" s="163">
        <v>103.5</v>
      </c>
      <c r="BV35" s="163">
        <v>98.887</v>
      </c>
      <c r="BW35" s="163">
        <v>24.79</v>
      </c>
      <c r="BX35" s="163">
        <v>22.42</v>
      </c>
      <c r="BY35" s="163">
        <v>65.62</v>
      </c>
      <c r="BZ35" s="163">
        <v>81.349000000000004</v>
      </c>
      <c r="CA35" s="163">
        <v>-95.105000000000004</v>
      </c>
      <c r="CB35" s="163">
        <v>-94.569000000000003</v>
      </c>
      <c r="CC35" s="163">
        <v>169.58</v>
      </c>
      <c r="CD35" s="163">
        <v>170.19</v>
      </c>
      <c r="CE35" s="163">
        <v>25.31</v>
      </c>
      <c r="CF35" s="163">
        <v>-241.88</v>
      </c>
      <c r="CG35" s="163">
        <v>0</v>
      </c>
      <c r="CH35" s="163">
        <v>-5.3954000000000004</v>
      </c>
      <c r="CI35" s="163">
        <v>0</v>
      </c>
      <c r="CJ35" s="163">
        <v>19.57</v>
      </c>
      <c r="CK35" s="163">
        <v>25.984999999999999</v>
      </c>
      <c r="CL35" s="163">
        <v>116.09</v>
      </c>
      <c r="CM35" s="163">
        <v>103.59</v>
      </c>
      <c r="CN35" s="163">
        <v>-17.260000000000002</v>
      </c>
      <c r="CO35" s="163">
        <v>65.185000000000002</v>
      </c>
      <c r="CP35" s="163">
        <v>64.658000000000001</v>
      </c>
      <c r="CQ35" s="163">
        <v>63.451000000000001</v>
      </c>
      <c r="CR35" s="163">
        <v>56.027000000000001</v>
      </c>
      <c r="CS35" s="163">
        <v>55.542000000000002</v>
      </c>
      <c r="CT35" s="163">
        <v>1</v>
      </c>
      <c r="CU35" s="163">
        <v>-103.37</v>
      </c>
      <c r="CV35" s="163">
        <v>0</v>
      </c>
      <c r="CW35" s="163">
        <v>13.244999999999999</v>
      </c>
      <c r="CX35" s="163">
        <v>57.31</v>
      </c>
      <c r="CY35" s="163">
        <v>81.680000000000007</v>
      </c>
      <c r="CZ35" s="163">
        <v>56.96</v>
      </c>
      <c r="DA35" s="163">
        <v>54.057000000000002</v>
      </c>
      <c r="DB35" s="163">
        <v>-36.598999999999997</v>
      </c>
      <c r="DC35" s="163">
        <v>-5.8948</v>
      </c>
      <c r="DD35" s="163">
        <v>0</v>
      </c>
      <c r="DE35" s="163">
        <v>0</v>
      </c>
      <c r="DF35" s="163">
        <v>-88.834999999999994</v>
      </c>
      <c r="DG35" s="163">
        <v>-1E-4</v>
      </c>
      <c r="DH35" s="163">
        <v>-22.111999999999998</v>
      </c>
      <c r="DI35" s="163">
        <v>-106.8</v>
      </c>
      <c r="DJ35" s="163">
        <v>-105.4</v>
      </c>
      <c r="DK35" s="163">
        <v>36.213000000000001</v>
      </c>
      <c r="DL35" s="163">
        <v>70.028000000000006</v>
      </c>
      <c r="DM35" s="163">
        <v>71.400000000000006</v>
      </c>
      <c r="DN35" s="163">
        <v>101.38</v>
      </c>
      <c r="DO35" s="163">
        <v>68.849999999999994</v>
      </c>
      <c r="DP35" s="163">
        <v>-9.3800000000000008</v>
      </c>
      <c r="DQ35" s="163">
        <v>64.394000000000005</v>
      </c>
      <c r="DR35" s="163">
        <v>89.956999999999994</v>
      </c>
      <c r="DS35" s="163">
        <v>-46.35</v>
      </c>
      <c r="DT35" s="163">
        <v>0</v>
      </c>
      <c r="DU35" s="163">
        <v>108.35</v>
      </c>
      <c r="DV35" s="163">
        <v>80.569000000000003</v>
      </c>
      <c r="DW35" s="163">
        <v>89.363</v>
      </c>
      <c r="DX35" s="163">
        <v>88.872</v>
      </c>
      <c r="DY35" s="163">
        <v>-77.888000000000005</v>
      </c>
      <c r="DZ35" s="163">
        <v>-76.581000000000003</v>
      </c>
      <c r="EA35" s="163">
        <v>200.05</v>
      </c>
      <c r="EB35" s="163">
        <v>151.51</v>
      </c>
      <c r="EC35" s="163">
        <v>145.69</v>
      </c>
      <c r="ED35" s="163">
        <v>148.05000000000001</v>
      </c>
      <c r="EE35" s="163">
        <v>59.209000000000003</v>
      </c>
      <c r="EF35" s="163">
        <v>40.207999999999998</v>
      </c>
      <c r="EG35" s="163">
        <v>-30.058</v>
      </c>
      <c r="EH35" s="163">
        <v>287.52</v>
      </c>
      <c r="EI35" s="163">
        <v>49.776000000000003</v>
      </c>
      <c r="EJ35" s="163">
        <v>0</v>
      </c>
      <c r="EK35" s="163">
        <v>-40.279000000000003</v>
      </c>
      <c r="EL35" s="163">
        <v>-41.134</v>
      </c>
      <c r="EM35" s="163">
        <v>24.24</v>
      </c>
      <c r="EN35" s="163">
        <v>-51.329000000000001</v>
      </c>
      <c r="EO35" s="163">
        <v>-48.244</v>
      </c>
      <c r="EP35" s="163">
        <v>153.66</v>
      </c>
      <c r="EQ35" s="163">
        <v>-80.585999999999999</v>
      </c>
      <c r="ER35" s="163">
        <v>-81.355999999999995</v>
      </c>
      <c r="ES35" s="163">
        <v>0.2833</v>
      </c>
      <c r="ET35" s="163">
        <v>0</v>
      </c>
      <c r="EU35" s="163">
        <v>-10.329000000000001</v>
      </c>
      <c r="EV35" s="163">
        <v>114.2</v>
      </c>
      <c r="EW35" s="163">
        <v>18.875</v>
      </c>
      <c r="EX35" s="163">
        <v>-175.2</v>
      </c>
      <c r="EY35" s="163">
        <v>-31.391999999999999</v>
      </c>
      <c r="EZ35" s="163">
        <v>-30.966000000000001</v>
      </c>
      <c r="FA35" s="163">
        <v>4.1523000000000003</v>
      </c>
      <c r="FB35" s="163">
        <v>-34.926000000000002</v>
      </c>
      <c r="FC35" s="163">
        <v>55.765000000000001</v>
      </c>
      <c r="FD35" s="163">
        <v>20.739000000000001</v>
      </c>
      <c r="FE35" s="163">
        <v>0</v>
      </c>
      <c r="FF35" s="163">
        <v>0</v>
      </c>
      <c r="FG35" s="163">
        <v>0</v>
      </c>
      <c r="FH35" s="163">
        <v>49.204999999999998</v>
      </c>
      <c r="FI35" s="163">
        <v>49.356999999999999</v>
      </c>
      <c r="FJ35" s="163">
        <v>94.947000000000003</v>
      </c>
      <c r="FK35" s="163">
        <v>94.444999999999993</v>
      </c>
      <c r="FL35" s="163">
        <v>-132.79</v>
      </c>
      <c r="FM35" s="163">
        <v>81.459999999999994</v>
      </c>
      <c r="FN35" s="163">
        <v>81.593999999999994</v>
      </c>
      <c r="FO35" s="163">
        <v>-103.53</v>
      </c>
      <c r="FP35" s="163">
        <v>-92.094999999999999</v>
      </c>
      <c r="FQ35" s="163">
        <v>-37.066000000000003</v>
      </c>
      <c r="FR35" s="163">
        <v>-47.499000000000002</v>
      </c>
      <c r="FS35" s="163">
        <v>10.364000000000001</v>
      </c>
      <c r="FT35" s="163">
        <v>0.91710000000000003</v>
      </c>
      <c r="FU35" s="163">
        <v>-6.1398999999999999</v>
      </c>
      <c r="FV35" s="163">
        <v>15.82</v>
      </c>
      <c r="FW35" s="163">
        <v>-37.71</v>
      </c>
      <c r="FX35" s="163">
        <v>10.831</v>
      </c>
      <c r="FY35" s="163">
        <v>-14.885999999999999</v>
      </c>
      <c r="FZ35" s="163">
        <v>4.2939999999999996</v>
      </c>
      <c r="GA35" s="163">
        <v>11.215999999999999</v>
      </c>
      <c r="GB35" s="163">
        <v>24.138999999999999</v>
      </c>
      <c r="GC35" s="163">
        <v>92.67</v>
      </c>
      <c r="GD35" s="163">
        <v>103.46</v>
      </c>
      <c r="GE35" s="163">
        <v>13.9</v>
      </c>
      <c r="GF35" s="163">
        <v>86.022999999999996</v>
      </c>
      <c r="GG35" s="163">
        <v>14.699</v>
      </c>
      <c r="GH35" s="163">
        <v>-27.068999999999999</v>
      </c>
      <c r="GI35" s="163">
        <v>-1.7914000000000001</v>
      </c>
      <c r="GJ35" s="163">
        <v>2.06</v>
      </c>
      <c r="GK35" s="163">
        <v>1.9617</v>
      </c>
      <c r="GL35" s="163">
        <v>6.5299999999999997E-2</v>
      </c>
      <c r="GM35" s="163">
        <v>0</v>
      </c>
      <c r="GN35" s="163">
        <v>-6.4878</v>
      </c>
      <c r="GO35" s="163">
        <v>-42.295999999999999</v>
      </c>
      <c r="GP35" s="163">
        <v>26.712</v>
      </c>
      <c r="GQ35" s="163">
        <v>67.057000000000002</v>
      </c>
      <c r="GR35" s="163">
        <v>121.52</v>
      </c>
      <c r="GS35" s="163">
        <v>76.459999999999994</v>
      </c>
      <c r="GT35" s="163">
        <v>-181.94</v>
      </c>
      <c r="GU35" s="163">
        <v>-28.954999999999998</v>
      </c>
      <c r="GV35" s="163">
        <v>44.109000000000002</v>
      </c>
      <c r="GW35" s="163">
        <v>-59.625999999999998</v>
      </c>
      <c r="GX35" s="163">
        <v>11.628</v>
      </c>
      <c r="GY35" s="163">
        <v>3.3887</v>
      </c>
      <c r="GZ35" s="163">
        <v>3.0586000000000002</v>
      </c>
      <c r="HA35" s="163">
        <v>13</v>
      </c>
      <c r="HB35" s="163">
        <v>133.77000000000001</v>
      </c>
      <c r="HC35" s="163">
        <v>134.81</v>
      </c>
      <c r="HD35" s="163">
        <v>290.8</v>
      </c>
      <c r="HE35" s="163">
        <v>-288.12</v>
      </c>
      <c r="HF35" s="163">
        <v>-587.38</v>
      </c>
      <c r="HG35" s="163">
        <v>587.66</v>
      </c>
      <c r="HH35" s="163">
        <v>395.47</v>
      </c>
      <c r="HI35" s="163">
        <v>-129.41</v>
      </c>
      <c r="HJ35" s="163">
        <v>-126.51</v>
      </c>
      <c r="HK35" s="163">
        <v>-52.48</v>
      </c>
      <c r="HL35" s="163">
        <v>-43.792999999999999</v>
      </c>
      <c r="HM35" s="163">
        <v>76.613</v>
      </c>
      <c r="HN35" s="163">
        <v>79.180000000000007</v>
      </c>
      <c r="HO35" s="163">
        <v>-81.748000000000005</v>
      </c>
      <c r="HP35" s="163">
        <v>-84.037000000000006</v>
      </c>
      <c r="HQ35" s="163">
        <v>11.538</v>
      </c>
      <c r="HR35" s="163">
        <v>10.637</v>
      </c>
      <c r="HS35" s="163">
        <v>-35.134999999999998</v>
      </c>
      <c r="HT35" s="163">
        <v>-35.386000000000003</v>
      </c>
      <c r="HU35" s="163">
        <v>89.66</v>
      </c>
      <c r="HV35" s="163">
        <v>89.448999999999998</v>
      </c>
      <c r="HW35" s="163">
        <v>52.798999999999999</v>
      </c>
      <c r="HX35" s="163">
        <v>53.298999999999999</v>
      </c>
      <c r="HY35" s="163">
        <v>23.071999999999999</v>
      </c>
      <c r="HZ35" s="163">
        <v>-65.519000000000005</v>
      </c>
      <c r="IA35" s="163">
        <v>-382.98</v>
      </c>
      <c r="IB35" s="163">
        <v>6.7699999999999996E-2</v>
      </c>
      <c r="IC35" s="163">
        <v>144.05000000000001</v>
      </c>
      <c r="ID35" s="163">
        <v>10.5</v>
      </c>
      <c r="IE35" s="163">
        <v>29.1</v>
      </c>
      <c r="IF35" s="163">
        <v>-9.6</v>
      </c>
      <c r="IG35" s="163">
        <v>-9.6</v>
      </c>
      <c r="IH35" s="163">
        <v>1.9386000000000001</v>
      </c>
      <c r="II35" s="163">
        <v>1.4906999999999999</v>
      </c>
      <c r="IJ35" s="163">
        <v>-394.36</v>
      </c>
      <c r="IK35" s="163">
        <v>-24.245999999999999</v>
      </c>
      <c r="IL35" s="163">
        <v>336.37</v>
      </c>
      <c r="IM35" s="163">
        <v>196.44</v>
      </c>
      <c r="IN35" s="163">
        <v>-210.65</v>
      </c>
      <c r="IO35" s="163">
        <v>-271.38</v>
      </c>
      <c r="IP35" s="163">
        <v>267.18</v>
      </c>
      <c r="IQ35" s="163">
        <v>-40.563000000000002</v>
      </c>
      <c r="IR35" s="163">
        <v>-162.16999999999999</v>
      </c>
      <c r="IS35" s="163">
        <v>-273.74</v>
      </c>
      <c r="IT35" s="163">
        <v>108.68</v>
      </c>
      <c r="IU35" s="163">
        <v>108.25</v>
      </c>
      <c r="IV35" s="163">
        <v>53.514000000000003</v>
      </c>
      <c r="IW35" s="163">
        <v>-328.58</v>
      </c>
      <c r="IX35" s="163">
        <v>117.08</v>
      </c>
      <c r="IY35" s="163">
        <v>-213.92</v>
      </c>
      <c r="IZ35" s="163">
        <v>210.21</v>
      </c>
      <c r="JA35" s="163">
        <v>-6.8019999999999996</v>
      </c>
      <c r="JB35" s="163">
        <v>41.107999999999997</v>
      </c>
      <c r="JC35" s="163">
        <v>23.28</v>
      </c>
      <c r="JD35" s="163">
        <v>1.0629</v>
      </c>
      <c r="JE35" s="163">
        <v>1.0399</v>
      </c>
      <c r="JF35" s="163">
        <v>-21.52</v>
      </c>
      <c r="JG35" s="163">
        <v>-0.24</v>
      </c>
      <c r="JH35" s="163">
        <v>16.100999999999999</v>
      </c>
      <c r="JI35" s="163">
        <v>0.11749999999999999</v>
      </c>
      <c r="JJ35" s="163">
        <v>-29.091000000000001</v>
      </c>
      <c r="JK35" s="163">
        <v>-19.218</v>
      </c>
      <c r="JL35" s="163">
        <v>32.4</v>
      </c>
      <c r="JM35" s="163">
        <v>52.640999999999998</v>
      </c>
      <c r="JN35" s="163">
        <v>50.338999999999999</v>
      </c>
      <c r="JO35" s="163">
        <v>0</v>
      </c>
      <c r="JP35" s="163">
        <v>0</v>
      </c>
      <c r="JQ35" s="163">
        <v>50.03</v>
      </c>
      <c r="JR35" s="163">
        <v>50.319000000000003</v>
      </c>
      <c r="JS35" s="163">
        <v>51.576999999999998</v>
      </c>
      <c r="JT35" s="164"/>
      <c r="JU35" s="163">
        <v>-27.5</v>
      </c>
      <c r="JV35" s="163">
        <v>19.209</v>
      </c>
      <c r="JW35" s="163">
        <v>7.5598999999999998</v>
      </c>
      <c r="JX35" s="163">
        <v>8.6998999999999995</v>
      </c>
      <c r="JY35" s="163">
        <v>-40.235999999999997</v>
      </c>
      <c r="JZ35" s="163">
        <v>73.167000000000002</v>
      </c>
      <c r="KA35" s="163">
        <v>52.866999999999997</v>
      </c>
      <c r="KB35" s="163">
        <v>-40.021999999999998</v>
      </c>
      <c r="KC35" s="163">
        <v>-72.11</v>
      </c>
      <c r="KD35" s="163">
        <v>42.316000000000003</v>
      </c>
      <c r="KE35" s="163">
        <v>29.163</v>
      </c>
      <c r="KF35" s="163">
        <v>19</v>
      </c>
      <c r="KG35" s="163">
        <v>-19.100000000000001</v>
      </c>
      <c r="KH35" s="163">
        <v>-188.93</v>
      </c>
      <c r="KI35" s="163">
        <v>359.05</v>
      </c>
    </row>
    <row r="36" spans="1:295" ht="18" customHeight="1" x14ac:dyDescent="0.35">
      <c r="A36" s="160" t="s">
        <v>49</v>
      </c>
      <c r="B36" s="160" t="s">
        <v>740</v>
      </c>
      <c r="C36" s="163">
        <v>0</v>
      </c>
      <c r="D36" s="163">
        <v>20.587</v>
      </c>
      <c r="E36" s="163">
        <v>-41.3</v>
      </c>
      <c r="F36" s="163">
        <v>-34.951000000000001</v>
      </c>
      <c r="G36" s="163">
        <v>31.978000000000002</v>
      </c>
      <c r="H36" s="163">
        <v>8.4163999999999994</v>
      </c>
      <c r="I36" s="163">
        <v>64.525000000000006</v>
      </c>
      <c r="J36" s="163">
        <v>-112.25</v>
      </c>
      <c r="K36" s="163">
        <v>68.954999999999998</v>
      </c>
      <c r="L36" s="163">
        <v>32.765999999999998</v>
      </c>
      <c r="M36" s="163">
        <v>-34.143000000000001</v>
      </c>
      <c r="N36" s="163">
        <v>-15.539</v>
      </c>
      <c r="O36" s="163">
        <v>-53.225999999999999</v>
      </c>
      <c r="P36" s="163">
        <v>46.2</v>
      </c>
      <c r="Q36" s="163">
        <v>22.356000000000002</v>
      </c>
      <c r="R36" s="163">
        <v>-46.2</v>
      </c>
      <c r="S36" s="163">
        <v>4.8982000000000001</v>
      </c>
      <c r="T36" s="163">
        <v>230.08</v>
      </c>
      <c r="U36" s="163">
        <v>12.714</v>
      </c>
      <c r="V36" s="163">
        <v>12.75</v>
      </c>
      <c r="W36" s="163">
        <v>20.972000000000001</v>
      </c>
      <c r="X36" s="163">
        <v>0</v>
      </c>
      <c r="Y36" s="163">
        <v>13.356</v>
      </c>
      <c r="Z36" s="163">
        <v>5.6269999999999998</v>
      </c>
      <c r="AA36" s="164"/>
      <c r="AB36" s="163">
        <v>113</v>
      </c>
      <c r="AC36" s="163">
        <v>-83.769000000000005</v>
      </c>
      <c r="AD36" s="163">
        <v>-84.088999999999999</v>
      </c>
      <c r="AE36" s="163">
        <v>20.672000000000001</v>
      </c>
      <c r="AF36" s="163">
        <v>15.539</v>
      </c>
      <c r="AG36" s="163">
        <v>50.6</v>
      </c>
      <c r="AH36" s="163">
        <v>16.773</v>
      </c>
      <c r="AI36" s="163">
        <v>0.185</v>
      </c>
      <c r="AJ36" s="163">
        <v>-51.84</v>
      </c>
      <c r="AK36" s="163">
        <v>-51.709000000000003</v>
      </c>
      <c r="AL36" s="163">
        <v>-52.93</v>
      </c>
      <c r="AM36" s="163">
        <v>52.36</v>
      </c>
      <c r="AN36" s="163">
        <v>52.478999999999999</v>
      </c>
      <c r="AO36" s="163">
        <v>16.981999999999999</v>
      </c>
      <c r="AP36" s="163">
        <v>-2.8443000000000001</v>
      </c>
      <c r="AQ36" s="163">
        <v>0</v>
      </c>
      <c r="AR36" s="163">
        <v>74.403000000000006</v>
      </c>
      <c r="AS36" s="163">
        <v>33.234000000000002</v>
      </c>
      <c r="AT36" s="163">
        <v>0</v>
      </c>
      <c r="AU36" s="163">
        <v>-66.766999999999996</v>
      </c>
      <c r="AV36" s="163">
        <v>24.89</v>
      </c>
      <c r="AW36" s="163">
        <v>24.263999999999999</v>
      </c>
      <c r="AX36" s="163">
        <v>66.844999999999999</v>
      </c>
      <c r="AY36" s="163">
        <v>69.926000000000002</v>
      </c>
      <c r="AZ36" s="163">
        <v>-5.2344999999999997</v>
      </c>
      <c r="BA36" s="163">
        <v>-29.867000000000001</v>
      </c>
      <c r="BB36" s="163">
        <v>-381.42</v>
      </c>
      <c r="BC36" s="163">
        <v>0</v>
      </c>
      <c r="BD36" s="163">
        <v>-14.699</v>
      </c>
      <c r="BE36" s="163">
        <v>-14.699</v>
      </c>
      <c r="BF36" s="163">
        <v>0</v>
      </c>
      <c r="BG36" s="163">
        <v>72.677999999999997</v>
      </c>
      <c r="BH36" s="163">
        <v>-5.6024000000000003</v>
      </c>
      <c r="BI36" s="163">
        <v>-67.102000000000004</v>
      </c>
      <c r="BJ36" s="163">
        <v>-11.3</v>
      </c>
      <c r="BK36" s="163">
        <v>9.5198999999999998</v>
      </c>
      <c r="BL36" s="163">
        <v>0</v>
      </c>
      <c r="BM36" s="163">
        <v>2.9965000000000002</v>
      </c>
      <c r="BN36" s="163">
        <v>423.26</v>
      </c>
      <c r="BO36" s="163">
        <v>141.11000000000001</v>
      </c>
      <c r="BP36" s="163">
        <v>141.02000000000001</v>
      </c>
      <c r="BQ36" s="163">
        <v>-279.95</v>
      </c>
      <c r="BR36" s="163">
        <v>587.72</v>
      </c>
      <c r="BS36" s="163">
        <v>40.976999999999997</v>
      </c>
      <c r="BT36" s="163">
        <v>-100.2</v>
      </c>
      <c r="BU36" s="163">
        <v>103.99</v>
      </c>
      <c r="BV36" s="163">
        <v>100.9</v>
      </c>
      <c r="BW36" s="163">
        <v>24.829000000000001</v>
      </c>
      <c r="BX36" s="163">
        <v>22.969000000000001</v>
      </c>
      <c r="BY36" s="163">
        <v>65.599000000000004</v>
      </c>
      <c r="BZ36" s="163">
        <v>81.61</v>
      </c>
      <c r="CA36" s="163">
        <v>-94.569000000000003</v>
      </c>
      <c r="CB36" s="163">
        <v>-94.167000000000002</v>
      </c>
      <c r="CC36" s="163">
        <v>168.06</v>
      </c>
      <c r="CD36" s="163">
        <v>168.62</v>
      </c>
      <c r="CE36" s="163">
        <v>24.585000000000001</v>
      </c>
      <c r="CF36" s="163">
        <v>-247.8</v>
      </c>
      <c r="CG36" s="163">
        <v>0</v>
      </c>
      <c r="CH36" s="163">
        <v>-4.2714999999999996</v>
      </c>
      <c r="CI36" s="163">
        <v>0</v>
      </c>
      <c r="CJ36" s="163">
        <v>19.57</v>
      </c>
      <c r="CK36" s="163">
        <v>25.984999999999999</v>
      </c>
      <c r="CL36" s="163">
        <v>116</v>
      </c>
      <c r="CM36" s="163">
        <v>104.19</v>
      </c>
      <c r="CN36" s="163">
        <v>-17.318999999999999</v>
      </c>
      <c r="CO36" s="163">
        <v>63.164999999999999</v>
      </c>
      <c r="CP36" s="163">
        <v>62.695</v>
      </c>
      <c r="CQ36" s="163">
        <v>61.822000000000003</v>
      </c>
      <c r="CR36" s="163">
        <v>61.860999999999997</v>
      </c>
      <c r="CS36" s="163">
        <v>62.002000000000002</v>
      </c>
      <c r="CT36" s="163">
        <v>1</v>
      </c>
      <c r="CU36" s="163">
        <v>-108.53</v>
      </c>
      <c r="CV36" s="163">
        <v>0</v>
      </c>
      <c r="CW36" s="163">
        <v>13.092000000000001</v>
      </c>
      <c r="CX36" s="163">
        <v>61.45</v>
      </c>
      <c r="CY36" s="163">
        <v>83.308999999999997</v>
      </c>
      <c r="CZ36" s="163">
        <v>57.194000000000003</v>
      </c>
      <c r="DA36" s="163">
        <v>54.057000000000002</v>
      </c>
      <c r="DB36" s="163">
        <v>-36.61</v>
      </c>
      <c r="DC36" s="163">
        <v>-5.8948</v>
      </c>
      <c r="DD36" s="163">
        <v>0</v>
      </c>
      <c r="DE36" s="163">
        <v>0</v>
      </c>
      <c r="DF36" s="163">
        <v>-96.805000000000007</v>
      </c>
      <c r="DG36" s="163">
        <v>0</v>
      </c>
      <c r="DH36" s="163">
        <v>-22.302</v>
      </c>
      <c r="DI36" s="163">
        <v>-104.69</v>
      </c>
      <c r="DJ36" s="163">
        <v>-105</v>
      </c>
      <c r="DK36" s="163">
        <v>36.234999999999999</v>
      </c>
      <c r="DL36" s="163">
        <v>68.855999999999995</v>
      </c>
      <c r="DM36" s="163">
        <v>72.808999999999997</v>
      </c>
      <c r="DN36" s="163">
        <v>99.626999999999995</v>
      </c>
      <c r="DO36" s="163">
        <v>68.13</v>
      </c>
      <c r="DP36" s="163">
        <v>-10.25</v>
      </c>
      <c r="DQ36" s="163">
        <v>63.22</v>
      </c>
      <c r="DR36" s="163">
        <v>94.754999999999995</v>
      </c>
      <c r="DS36" s="163">
        <v>-47.13</v>
      </c>
      <c r="DT36" s="163">
        <v>0</v>
      </c>
      <c r="DU36" s="163">
        <v>111.38</v>
      </c>
      <c r="DV36" s="163">
        <v>82.21</v>
      </c>
      <c r="DW36" s="163">
        <v>96.527000000000001</v>
      </c>
      <c r="DX36" s="163">
        <v>94.909000000000006</v>
      </c>
      <c r="DY36" s="163">
        <v>-75.947999999999993</v>
      </c>
      <c r="DZ36" s="163">
        <v>-75.317999999999998</v>
      </c>
      <c r="EA36" s="163">
        <v>205.52</v>
      </c>
      <c r="EB36" s="163">
        <v>155.77000000000001</v>
      </c>
      <c r="EC36" s="163">
        <v>152.09</v>
      </c>
      <c r="ED36" s="163">
        <v>154.19999999999999</v>
      </c>
      <c r="EE36" s="163">
        <v>49.267000000000003</v>
      </c>
      <c r="EF36" s="163">
        <v>33.264000000000003</v>
      </c>
      <c r="EG36" s="163">
        <v>-30.719000000000001</v>
      </c>
      <c r="EH36" s="163">
        <v>289.45</v>
      </c>
      <c r="EI36" s="163">
        <v>42.923999999999999</v>
      </c>
      <c r="EJ36" s="163">
        <v>0</v>
      </c>
      <c r="EK36" s="163">
        <v>-38.902000000000001</v>
      </c>
      <c r="EL36" s="163">
        <v>-41.283999999999999</v>
      </c>
      <c r="EM36" s="163">
        <v>35.192</v>
      </c>
      <c r="EN36" s="163">
        <v>-52.161000000000001</v>
      </c>
      <c r="EO36" s="163">
        <v>-47.832999999999998</v>
      </c>
      <c r="EP36" s="163">
        <v>124.46</v>
      </c>
      <c r="EQ36" s="163">
        <v>-73.399000000000001</v>
      </c>
      <c r="ER36" s="163">
        <v>-74.825999999999993</v>
      </c>
      <c r="ES36" s="163">
        <v>4.5449999999999999</v>
      </c>
      <c r="ET36" s="163">
        <v>0</v>
      </c>
      <c r="EU36" s="163">
        <v>-12.569000000000001</v>
      </c>
      <c r="EV36" s="163">
        <v>87.8</v>
      </c>
      <c r="EW36" s="163">
        <v>18.559999999999999</v>
      </c>
      <c r="EX36" s="163">
        <v>-175.01</v>
      </c>
      <c r="EY36" s="163">
        <v>-30.59</v>
      </c>
      <c r="EZ36" s="163">
        <v>-29.466000000000001</v>
      </c>
      <c r="FA36" s="163">
        <v>4.2214</v>
      </c>
      <c r="FB36" s="163">
        <v>-30.611999999999998</v>
      </c>
      <c r="FC36" s="163">
        <v>55.765000000000001</v>
      </c>
      <c r="FD36" s="163">
        <v>19.486000000000001</v>
      </c>
      <c r="FE36" s="163">
        <v>0</v>
      </c>
      <c r="FF36" s="163">
        <v>0</v>
      </c>
      <c r="FG36" s="163">
        <v>0</v>
      </c>
      <c r="FH36" s="163">
        <v>47.826000000000001</v>
      </c>
      <c r="FI36" s="163">
        <v>45.676000000000002</v>
      </c>
      <c r="FJ36" s="163">
        <v>94.11</v>
      </c>
      <c r="FK36" s="163">
        <v>94.11</v>
      </c>
      <c r="FL36" s="163">
        <v>-128.27000000000001</v>
      </c>
      <c r="FM36" s="163">
        <v>79.064999999999998</v>
      </c>
      <c r="FN36" s="163">
        <v>79.070999999999998</v>
      </c>
      <c r="FO36" s="163">
        <v>-102.27</v>
      </c>
      <c r="FP36" s="163">
        <v>-91.754000000000005</v>
      </c>
      <c r="FQ36" s="163">
        <v>-34.627000000000002</v>
      </c>
      <c r="FR36" s="163">
        <v>-46.789000000000001</v>
      </c>
      <c r="FS36" s="163">
        <v>10.058999999999999</v>
      </c>
      <c r="FT36" s="163">
        <v>0.9708</v>
      </c>
      <c r="FU36" s="163">
        <v>-6.1299000000000001</v>
      </c>
      <c r="FV36" s="163">
        <v>17</v>
      </c>
      <c r="FW36" s="163">
        <v>-35.011000000000003</v>
      </c>
      <c r="FX36" s="163">
        <v>10.842000000000001</v>
      </c>
      <c r="FY36" s="163">
        <v>-14.846</v>
      </c>
      <c r="FZ36" s="163">
        <v>4.4800000000000004</v>
      </c>
      <c r="GA36" s="163">
        <v>11.255000000000001</v>
      </c>
      <c r="GB36" s="163">
        <v>25.219000000000001</v>
      </c>
      <c r="GC36" s="163">
        <v>93.19</v>
      </c>
      <c r="GD36" s="163">
        <v>100.5</v>
      </c>
      <c r="GE36" s="163">
        <v>13.89</v>
      </c>
      <c r="GF36" s="163">
        <v>86.228999999999999</v>
      </c>
      <c r="GG36" s="163">
        <v>14.898999999999999</v>
      </c>
      <c r="GH36" s="163">
        <v>-27.643000000000001</v>
      </c>
      <c r="GI36" s="163">
        <v>-2.1495000000000002</v>
      </c>
      <c r="GJ36" s="163">
        <v>2.5186999999999999</v>
      </c>
      <c r="GK36" s="163">
        <v>1.944</v>
      </c>
      <c r="GL36" s="163">
        <v>6.5299999999999997E-2</v>
      </c>
      <c r="GM36" s="163">
        <v>0</v>
      </c>
      <c r="GN36" s="163">
        <v>-6.2263000000000002</v>
      </c>
      <c r="GO36" s="163">
        <v>-42.89</v>
      </c>
      <c r="GP36" s="163">
        <v>28.97</v>
      </c>
      <c r="GQ36" s="163">
        <v>67.813000000000002</v>
      </c>
      <c r="GR36" s="163">
        <v>120.11</v>
      </c>
      <c r="GS36" s="163">
        <v>74.602999999999994</v>
      </c>
      <c r="GT36" s="163">
        <v>-181.46</v>
      </c>
      <c r="GU36" s="163">
        <v>-30.184999999999999</v>
      </c>
      <c r="GV36" s="163">
        <v>43.982999999999997</v>
      </c>
      <c r="GW36" s="163">
        <v>-61.665999999999997</v>
      </c>
      <c r="GX36" s="163">
        <v>12.339</v>
      </c>
      <c r="GY36" s="163">
        <v>3.3203999999999998</v>
      </c>
      <c r="GZ36" s="163">
        <v>2.911</v>
      </c>
      <c r="HA36" s="163">
        <v>13.936999999999999</v>
      </c>
      <c r="HB36" s="163">
        <v>136.04</v>
      </c>
      <c r="HC36" s="163">
        <v>134.58000000000001</v>
      </c>
      <c r="HD36" s="163">
        <v>287.10000000000002</v>
      </c>
      <c r="HE36" s="163">
        <v>-285.38</v>
      </c>
      <c r="HF36" s="163">
        <v>-581.41</v>
      </c>
      <c r="HG36" s="163">
        <v>578.97</v>
      </c>
      <c r="HH36" s="163">
        <v>385.37</v>
      </c>
      <c r="HI36" s="163">
        <v>-129.85</v>
      </c>
      <c r="HJ36" s="163">
        <v>-129.79</v>
      </c>
      <c r="HK36" s="163">
        <v>-49.552</v>
      </c>
      <c r="HL36" s="163">
        <v>-41.109000000000002</v>
      </c>
      <c r="HM36" s="163">
        <v>80.722999999999999</v>
      </c>
      <c r="HN36" s="163">
        <v>77.573999999999998</v>
      </c>
      <c r="HO36" s="163">
        <v>-81.748000000000005</v>
      </c>
      <c r="HP36" s="163">
        <v>-84.037000000000006</v>
      </c>
      <c r="HQ36" s="163">
        <v>12.439</v>
      </c>
      <c r="HR36" s="163">
        <v>12.295999999999999</v>
      </c>
      <c r="HS36" s="163">
        <v>-35.244</v>
      </c>
      <c r="HT36" s="163">
        <v>-35.692999999999998</v>
      </c>
      <c r="HU36" s="163">
        <v>89.66</v>
      </c>
      <c r="HV36" s="163">
        <v>89.448999999999998</v>
      </c>
      <c r="HW36" s="163">
        <v>53.2</v>
      </c>
      <c r="HX36" s="163">
        <v>52.9</v>
      </c>
      <c r="HY36" s="163">
        <v>22.602</v>
      </c>
      <c r="HZ36" s="163">
        <v>-66.16</v>
      </c>
      <c r="IA36" s="163">
        <v>-387.63</v>
      </c>
      <c r="IB36" s="163">
        <v>6.7699999999999996E-2</v>
      </c>
      <c r="IC36" s="163">
        <v>152.65</v>
      </c>
      <c r="ID36" s="163">
        <v>10.5</v>
      </c>
      <c r="IE36" s="163">
        <v>29.6</v>
      </c>
      <c r="IF36" s="163">
        <v>-11.3</v>
      </c>
      <c r="IG36" s="163">
        <v>-11.398999999999999</v>
      </c>
      <c r="IH36" s="163">
        <v>1.8184</v>
      </c>
      <c r="II36" s="163">
        <v>1.4906999999999999</v>
      </c>
      <c r="IJ36" s="163">
        <v>-383.64</v>
      </c>
      <c r="IK36" s="163">
        <v>-19.475999999999999</v>
      </c>
      <c r="IL36" s="163">
        <v>356.2</v>
      </c>
      <c r="IM36" s="163">
        <v>201.4</v>
      </c>
      <c r="IN36" s="163">
        <v>-257.79000000000002</v>
      </c>
      <c r="IO36" s="163">
        <v>-279.01</v>
      </c>
      <c r="IP36" s="163">
        <v>280.02</v>
      </c>
      <c r="IQ36" s="163">
        <v>-47.89</v>
      </c>
      <c r="IR36" s="163">
        <v>-166.58</v>
      </c>
      <c r="IS36" s="163">
        <v>-273.74</v>
      </c>
      <c r="IT36" s="163">
        <v>108.68</v>
      </c>
      <c r="IU36" s="163">
        <v>108.25</v>
      </c>
      <c r="IV36" s="163">
        <v>53.514000000000003</v>
      </c>
      <c r="IW36" s="163">
        <v>-343.1</v>
      </c>
      <c r="IX36" s="163">
        <v>120.78</v>
      </c>
      <c r="IY36" s="163">
        <v>-223.96</v>
      </c>
      <c r="IZ36" s="163">
        <v>226.24</v>
      </c>
      <c r="JA36" s="163">
        <v>-7.0134999999999996</v>
      </c>
      <c r="JB36" s="163">
        <v>40.469000000000001</v>
      </c>
      <c r="JC36" s="163">
        <v>23.12</v>
      </c>
      <c r="JD36" s="163">
        <v>1.0448999999999999</v>
      </c>
      <c r="JE36" s="163">
        <v>1.0328999999999999</v>
      </c>
      <c r="JF36" s="163">
        <v>-22.399000000000001</v>
      </c>
      <c r="JG36" s="163">
        <v>-0.24</v>
      </c>
      <c r="JH36" s="163">
        <v>16.77</v>
      </c>
      <c r="JI36" s="163">
        <v>1.5E-3</v>
      </c>
      <c r="JJ36" s="163">
        <v>-27.626000000000001</v>
      </c>
      <c r="JK36" s="163">
        <v>-18.690000000000001</v>
      </c>
      <c r="JL36" s="163">
        <v>30.399000000000001</v>
      </c>
      <c r="JM36" s="163">
        <v>50.176000000000002</v>
      </c>
      <c r="JN36" s="163">
        <v>50.917999999999999</v>
      </c>
      <c r="JO36" s="163">
        <v>0</v>
      </c>
      <c r="JP36" s="163">
        <v>0</v>
      </c>
      <c r="JQ36" s="163">
        <v>52.085000000000001</v>
      </c>
      <c r="JR36" s="163">
        <v>50.667000000000002</v>
      </c>
      <c r="JS36" s="163">
        <v>51.906999999999996</v>
      </c>
      <c r="JT36" s="164"/>
      <c r="JU36" s="163">
        <v>-29</v>
      </c>
      <c r="JV36" s="163">
        <v>18.358000000000001</v>
      </c>
      <c r="JW36" s="163">
        <v>7.75</v>
      </c>
      <c r="JX36" s="163">
        <v>8.6998999999999995</v>
      </c>
      <c r="JY36" s="163">
        <v>-36.747999999999998</v>
      </c>
      <c r="JZ36" s="163">
        <v>71.337000000000003</v>
      </c>
      <c r="KA36" s="163">
        <v>49.881999999999998</v>
      </c>
      <c r="KB36" s="163">
        <v>-36.155999999999999</v>
      </c>
      <c r="KC36" s="163">
        <v>-69.935000000000002</v>
      </c>
      <c r="KD36" s="163">
        <v>39.259</v>
      </c>
      <c r="KE36" s="163">
        <v>30.074000000000002</v>
      </c>
      <c r="KF36" s="163">
        <v>19.600000000000001</v>
      </c>
      <c r="KG36" s="163">
        <v>-20.2</v>
      </c>
      <c r="KH36" s="163">
        <v>-189.18</v>
      </c>
      <c r="KI36" s="163">
        <v>361.41</v>
      </c>
    </row>
    <row r="37" spans="1:295" ht="18" customHeight="1" x14ac:dyDescent="0.35">
      <c r="A37" s="160" t="s">
        <v>49</v>
      </c>
      <c r="B37" s="160" t="s">
        <v>741</v>
      </c>
      <c r="C37" s="163">
        <v>0</v>
      </c>
      <c r="D37" s="163">
        <v>20.815999999999999</v>
      </c>
      <c r="E37" s="163">
        <v>-41.631</v>
      </c>
      <c r="F37" s="163">
        <v>-34.622</v>
      </c>
      <c r="G37" s="163">
        <v>32.472999999999999</v>
      </c>
      <c r="H37" s="163">
        <v>7.8417000000000003</v>
      </c>
      <c r="I37" s="163">
        <v>64.685000000000002</v>
      </c>
      <c r="J37" s="163">
        <v>-113.89</v>
      </c>
      <c r="K37" s="163">
        <v>70.326999999999998</v>
      </c>
      <c r="L37" s="163">
        <v>32.765999999999998</v>
      </c>
      <c r="M37" s="163">
        <v>-34.863999999999997</v>
      </c>
      <c r="N37" s="163">
        <v>-17.760000000000002</v>
      </c>
      <c r="O37" s="163">
        <v>-54.628</v>
      </c>
      <c r="P37" s="163">
        <v>48.4</v>
      </c>
      <c r="Q37" s="163">
        <v>22.356000000000002</v>
      </c>
      <c r="R37" s="163">
        <v>-48.4</v>
      </c>
      <c r="S37" s="163">
        <v>5.1401000000000003</v>
      </c>
      <c r="T37" s="163">
        <v>232.12</v>
      </c>
      <c r="U37" s="163">
        <v>13.651</v>
      </c>
      <c r="V37" s="163">
        <v>13.542</v>
      </c>
      <c r="W37" s="163">
        <v>22.462</v>
      </c>
      <c r="X37" s="163">
        <v>0</v>
      </c>
      <c r="Y37" s="163">
        <v>15.385999999999999</v>
      </c>
      <c r="Z37" s="163">
        <v>6.2874999999999996</v>
      </c>
      <c r="AA37" s="164"/>
      <c r="AB37" s="163">
        <v>113</v>
      </c>
      <c r="AC37" s="163">
        <v>-83.91</v>
      </c>
      <c r="AD37" s="163">
        <v>-83.308999999999997</v>
      </c>
      <c r="AE37" s="163">
        <v>20.038</v>
      </c>
      <c r="AF37" s="163">
        <v>17.760000000000002</v>
      </c>
      <c r="AG37" s="163">
        <v>52.8</v>
      </c>
      <c r="AH37" s="163">
        <v>15.766999999999999</v>
      </c>
      <c r="AI37" s="163">
        <v>0.17799999999999999</v>
      </c>
      <c r="AJ37" s="163">
        <v>-54.228999999999999</v>
      </c>
      <c r="AK37" s="163">
        <v>-54.889000000000003</v>
      </c>
      <c r="AL37" s="163">
        <v>-45.68</v>
      </c>
      <c r="AM37" s="163">
        <v>55.58</v>
      </c>
      <c r="AN37" s="163">
        <v>55.22</v>
      </c>
      <c r="AO37" s="163">
        <v>16.085999999999999</v>
      </c>
      <c r="AP37" s="163">
        <v>-2.7486000000000002</v>
      </c>
      <c r="AQ37" s="163">
        <v>0</v>
      </c>
      <c r="AR37" s="163">
        <v>75.295000000000002</v>
      </c>
      <c r="AS37" s="163">
        <v>34.781999999999996</v>
      </c>
      <c r="AT37" s="163">
        <v>0</v>
      </c>
      <c r="AU37" s="163">
        <v>-67.634</v>
      </c>
      <c r="AV37" s="163">
        <v>5.9318</v>
      </c>
      <c r="AW37" s="163">
        <v>5.9598000000000004</v>
      </c>
      <c r="AX37" s="163">
        <v>71.534000000000006</v>
      </c>
      <c r="AY37" s="163">
        <v>72.337000000000003</v>
      </c>
      <c r="AZ37" s="163">
        <v>-5.758</v>
      </c>
      <c r="BA37" s="163">
        <v>-30.812000000000001</v>
      </c>
      <c r="BB37" s="163">
        <v>-393.41</v>
      </c>
      <c r="BC37" s="163">
        <v>0</v>
      </c>
      <c r="BD37" s="163">
        <v>-13.898999999999999</v>
      </c>
      <c r="BE37" s="163">
        <v>-13.898999999999999</v>
      </c>
      <c r="BF37" s="163">
        <v>0</v>
      </c>
      <c r="BG37" s="163">
        <v>73.399000000000001</v>
      </c>
      <c r="BH37" s="163">
        <v>-5.6946000000000003</v>
      </c>
      <c r="BI37" s="163">
        <v>-67.102000000000004</v>
      </c>
      <c r="BJ37" s="163">
        <v>-13.109</v>
      </c>
      <c r="BK37" s="163">
        <v>10.050000000000001</v>
      </c>
      <c r="BL37" s="163">
        <v>0</v>
      </c>
      <c r="BM37" s="163">
        <v>3.0366</v>
      </c>
      <c r="BN37" s="163">
        <v>432.17</v>
      </c>
      <c r="BO37" s="163">
        <v>134.25</v>
      </c>
      <c r="BP37" s="163">
        <v>133.63999999999999</v>
      </c>
      <c r="BQ37" s="163">
        <v>-278.97000000000003</v>
      </c>
      <c r="BR37" s="163">
        <v>582</v>
      </c>
      <c r="BS37" s="163">
        <v>40.976999999999997</v>
      </c>
      <c r="BT37" s="163">
        <v>-103.22</v>
      </c>
      <c r="BU37" s="163">
        <v>107.01</v>
      </c>
      <c r="BV37" s="163">
        <v>105.23</v>
      </c>
      <c r="BW37" s="163">
        <v>27.45</v>
      </c>
      <c r="BX37" s="163">
        <v>25.92</v>
      </c>
      <c r="BY37" s="163">
        <v>68.72</v>
      </c>
      <c r="BZ37" s="163">
        <v>84.269000000000005</v>
      </c>
      <c r="CA37" s="163">
        <v>-92.56</v>
      </c>
      <c r="CB37" s="163">
        <v>-93.096000000000004</v>
      </c>
      <c r="CC37" s="163">
        <v>163.74</v>
      </c>
      <c r="CD37" s="163">
        <v>164.67</v>
      </c>
      <c r="CE37" s="163">
        <v>16.827000000000002</v>
      </c>
      <c r="CF37" s="163">
        <v>-232.01</v>
      </c>
      <c r="CG37" s="163">
        <v>0</v>
      </c>
      <c r="CH37" s="163">
        <v>-2.1962000000000002</v>
      </c>
      <c r="CI37" s="163">
        <v>0</v>
      </c>
      <c r="CJ37" s="163">
        <v>19.57</v>
      </c>
      <c r="CK37" s="163">
        <v>25.984999999999999</v>
      </c>
      <c r="CL37" s="163">
        <v>115.59</v>
      </c>
      <c r="CM37" s="163">
        <v>103.59</v>
      </c>
      <c r="CN37" s="163">
        <v>-17.62</v>
      </c>
      <c r="CO37" s="163">
        <v>69.186000000000007</v>
      </c>
      <c r="CP37" s="163">
        <v>68.614999999999995</v>
      </c>
      <c r="CQ37" s="163">
        <v>67.781000000000006</v>
      </c>
      <c r="CR37" s="163">
        <v>44.51</v>
      </c>
      <c r="CS37" s="163">
        <v>44.482999999999997</v>
      </c>
      <c r="CT37" s="163">
        <v>1</v>
      </c>
      <c r="CU37" s="163">
        <v>-95.540999999999997</v>
      </c>
      <c r="CV37" s="163">
        <v>0</v>
      </c>
      <c r="CW37" s="163">
        <v>13.606</v>
      </c>
      <c r="CX37" s="163">
        <v>53.319000000000003</v>
      </c>
      <c r="CY37" s="163">
        <v>86.48</v>
      </c>
      <c r="CZ37" s="163">
        <v>59.304000000000002</v>
      </c>
      <c r="DA37" s="163">
        <v>55.960999999999999</v>
      </c>
      <c r="DB37" s="163">
        <v>-38.369</v>
      </c>
      <c r="DC37" s="163">
        <v>-5.8948</v>
      </c>
      <c r="DD37" s="163">
        <v>0</v>
      </c>
      <c r="DE37" s="163">
        <v>0</v>
      </c>
      <c r="DF37" s="163">
        <v>-96.784999999999997</v>
      </c>
      <c r="DG37" s="163">
        <v>0</v>
      </c>
      <c r="DH37" s="163">
        <v>-23.273</v>
      </c>
      <c r="DI37" s="163">
        <v>-109.8</v>
      </c>
      <c r="DJ37" s="163">
        <v>-110.09</v>
      </c>
      <c r="DK37" s="163">
        <v>35.795999999999999</v>
      </c>
      <c r="DL37" s="163">
        <v>69.734999999999999</v>
      </c>
      <c r="DM37" s="163">
        <v>75.158000000000001</v>
      </c>
      <c r="DN37" s="163">
        <v>100.79</v>
      </c>
      <c r="DO37" s="163">
        <v>68.95</v>
      </c>
      <c r="DP37" s="163">
        <v>-11.23</v>
      </c>
      <c r="DQ37" s="163">
        <v>66.284999999999997</v>
      </c>
      <c r="DR37" s="163">
        <v>96.031999999999996</v>
      </c>
      <c r="DS37" s="163">
        <v>-34.069000000000003</v>
      </c>
      <c r="DT37" s="163">
        <v>0</v>
      </c>
      <c r="DU37" s="163">
        <v>99.28</v>
      </c>
      <c r="DV37" s="163">
        <v>84.78</v>
      </c>
      <c r="DW37" s="163">
        <v>97.018000000000001</v>
      </c>
      <c r="DX37" s="163">
        <v>95.29</v>
      </c>
      <c r="DY37" s="163">
        <v>-73.777000000000001</v>
      </c>
      <c r="DZ37" s="163">
        <v>-72.126999999999995</v>
      </c>
      <c r="EA37" s="163">
        <v>206.31</v>
      </c>
      <c r="EB37" s="163">
        <v>156.6</v>
      </c>
      <c r="EC37" s="163">
        <v>150.94</v>
      </c>
      <c r="ED37" s="163">
        <v>153.19</v>
      </c>
      <c r="EE37" s="163">
        <v>67.462999999999994</v>
      </c>
      <c r="EF37" s="163">
        <v>49.564</v>
      </c>
      <c r="EG37" s="163">
        <v>-29.984000000000002</v>
      </c>
      <c r="EH37" s="163">
        <v>288.18</v>
      </c>
      <c r="EI37" s="163">
        <v>37.923999999999999</v>
      </c>
      <c r="EJ37" s="163">
        <v>0</v>
      </c>
      <c r="EK37" s="163">
        <v>-38.554000000000002</v>
      </c>
      <c r="EL37" s="163">
        <v>-40.805</v>
      </c>
      <c r="EM37" s="163">
        <v>19.395</v>
      </c>
      <c r="EN37" s="163">
        <v>-48.801000000000002</v>
      </c>
      <c r="EO37" s="163">
        <v>-43.908000000000001</v>
      </c>
      <c r="EP37" s="163">
        <v>172.09</v>
      </c>
      <c r="EQ37" s="163">
        <v>-79.825000000000003</v>
      </c>
      <c r="ER37" s="163">
        <v>-81.355999999999995</v>
      </c>
      <c r="ES37" s="163">
        <v>-9.4723000000000006</v>
      </c>
      <c r="ET37" s="163">
        <v>18.068999999999999</v>
      </c>
      <c r="EU37" s="163">
        <v>-18.170000000000002</v>
      </c>
      <c r="EV37" s="163">
        <v>101.09</v>
      </c>
      <c r="EW37" s="163">
        <v>18.599</v>
      </c>
      <c r="EX37" s="163">
        <v>-167.8</v>
      </c>
      <c r="EY37" s="163">
        <v>-32.43</v>
      </c>
      <c r="EZ37" s="163">
        <v>-31.963000000000001</v>
      </c>
      <c r="FA37" s="163">
        <v>4.4988999999999999</v>
      </c>
      <c r="FB37" s="163">
        <v>-49.085000000000001</v>
      </c>
      <c r="FC37" s="163">
        <v>55.765000000000001</v>
      </c>
      <c r="FD37" s="163">
        <v>20.507000000000001</v>
      </c>
      <c r="FE37" s="163">
        <v>0</v>
      </c>
      <c r="FF37" s="163">
        <v>0</v>
      </c>
      <c r="FG37" s="163">
        <v>0</v>
      </c>
      <c r="FH37" s="163">
        <v>48.468000000000004</v>
      </c>
      <c r="FI37" s="163">
        <v>47.307000000000002</v>
      </c>
      <c r="FJ37" s="163">
        <v>93.44</v>
      </c>
      <c r="FK37" s="163">
        <v>93.105000000000004</v>
      </c>
      <c r="FL37" s="163">
        <v>-128.6</v>
      </c>
      <c r="FM37" s="163">
        <v>76.125</v>
      </c>
      <c r="FN37" s="163">
        <v>76.305000000000007</v>
      </c>
      <c r="FO37" s="163">
        <v>-98.748000000000005</v>
      </c>
      <c r="FP37" s="163">
        <v>-88.438000000000002</v>
      </c>
      <c r="FQ37" s="163">
        <v>-36.281999999999996</v>
      </c>
      <c r="FR37" s="163">
        <v>-46.969000000000001</v>
      </c>
      <c r="FS37" s="163">
        <v>10.058999999999999</v>
      </c>
      <c r="FT37" s="163">
        <v>0.97440000000000004</v>
      </c>
      <c r="FU37" s="163">
        <v>-6.1199000000000003</v>
      </c>
      <c r="FV37" s="163">
        <v>14.98</v>
      </c>
      <c r="FW37" s="163">
        <v>-36.69</v>
      </c>
      <c r="FX37" s="163">
        <v>10.805999999999999</v>
      </c>
      <c r="FY37" s="163">
        <v>-14.694000000000001</v>
      </c>
      <c r="FZ37" s="163">
        <v>4.2679999999999998</v>
      </c>
      <c r="GA37" s="163">
        <v>11.022</v>
      </c>
      <c r="GB37" s="163">
        <v>24.36</v>
      </c>
      <c r="GC37" s="163">
        <v>90.995000000000005</v>
      </c>
      <c r="GD37" s="163">
        <v>100.86</v>
      </c>
      <c r="GE37" s="163">
        <v>14.96</v>
      </c>
      <c r="GF37" s="163">
        <v>85.932000000000002</v>
      </c>
      <c r="GG37" s="163">
        <v>16.600000000000001</v>
      </c>
      <c r="GH37" s="163">
        <v>-28.154</v>
      </c>
      <c r="GI37" s="163">
        <v>-2.0127000000000002</v>
      </c>
      <c r="GJ37" s="163">
        <v>2.3765000000000001</v>
      </c>
      <c r="GK37" s="163">
        <v>1.9498</v>
      </c>
      <c r="GL37" s="163">
        <v>6.5299999999999997E-2</v>
      </c>
      <c r="GM37" s="163">
        <v>0</v>
      </c>
      <c r="GN37" s="163">
        <v>-6.01</v>
      </c>
      <c r="GO37" s="163">
        <v>-43.893999999999998</v>
      </c>
      <c r="GP37" s="163">
        <v>27.827999999999999</v>
      </c>
      <c r="GQ37" s="163">
        <v>69.325999999999993</v>
      </c>
      <c r="GR37" s="163">
        <v>123.68</v>
      </c>
      <c r="GS37" s="163">
        <v>74.966999999999999</v>
      </c>
      <c r="GT37" s="163">
        <v>-182.26</v>
      </c>
      <c r="GU37" s="163">
        <v>-31.344999999999999</v>
      </c>
      <c r="GV37" s="163">
        <v>45.128999999999998</v>
      </c>
      <c r="GW37" s="163">
        <v>-63.807000000000002</v>
      </c>
      <c r="GX37" s="163">
        <v>12.933</v>
      </c>
      <c r="GY37" s="163">
        <v>4.2091000000000003</v>
      </c>
      <c r="GZ37" s="163">
        <v>3.7757999999999998</v>
      </c>
      <c r="HA37" s="163">
        <v>13.936999999999999</v>
      </c>
      <c r="HB37" s="163">
        <v>135.83000000000001</v>
      </c>
      <c r="HC37" s="163">
        <v>136.66</v>
      </c>
      <c r="HD37" s="163">
        <v>284.5</v>
      </c>
      <c r="HE37" s="163">
        <v>-284.89999999999998</v>
      </c>
      <c r="HF37" s="163">
        <v>-568.15</v>
      </c>
      <c r="HG37" s="163">
        <v>569.65</v>
      </c>
      <c r="HH37" s="163">
        <v>381.2</v>
      </c>
      <c r="HI37" s="163">
        <v>-130.69</v>
      </c>
      <c r="HJ37" s="163">
        <v>-130.05000000000001</v>
      </c>
      <c r="HK37" s="163">
        <v>-47.963000000000001</v>
      </c>
      <c r="HL37" s="163">
        <v>-38.658000000000001</v>
      </c>
      <c r="HM37" s="163">
        <v>79.022000000000006</v>
      </c>
      <c r="HN37" s="163">
        <v>80.215999999999994</v>
      </c>
      <c r="HO37" s="163">
        <v>-81.748000000000005</v>
      </c>
      <c r="HP37" s="163">
        <v>-84.037000000000006</v>
      </c>
      <c r="HQ37" s="163">
        <v>12.428000000000001</v>
      </c>
      <c r="HR37" s="163">
        <v>12.186</v>
      </c>
      <c r="HS37" s="163">
        <v>-36.287999999999997</v>
      </c>
      <c r="HT37" s="163">
        <v>-36.183999999999997</v>
      </c>
      <c r="HU37" s="163">
        <v>89.66</v>
      </c>
      <c r="HV37" s="163">
        <v>89.448999999999998</v>
      </c>
      <c r="HW37" s="163">
        <v>53.9</v>
      </c>
      <c r="HX37" s="163">
        <v>54</v>
      </c>
      <c r="HY37" s="163">
        <v>22.620999999999999</v>
      </c>
      <c r="HZ37" s="163">
        <v>-61.84</v>
      </c>
      <c r="IA37" s="163">
        <v>-386</v>
      </c>
      <c r="IB37" s="163">
        <v>6.7699999999999996E-2</v>
      </c>
      <c r="IC37" s="163">
        <v>147.37</v>
      </c>
      <c r="ID37" s="163">
        <v>11.1</v>
      </c>
      <c r="IE37" s="163">
        <v>31.298999999999999</v>
      </c>
      <c r="IF37" s="163">
        <v>-12.1</v>
      </c>
      <c r="IG37" s="163">
        <v>-11.3</v>
      </c>
      <c r="IH37" s="163">
        <v>1.8184</v>
      </c>
      <c r="II37" s="163">
        <v>1.617</v>
      </c>
      <c r="IJ37" s="163">
        <v>-377.61</v>
      </c>
      <c r="IK37" s="163">
        <v>-20.370999999999999</v>
      </c>
      <c r="IL37" s="163">
        <v>363.73</v>
      </c>
      <c r="IM37" s="163">
        <v>202.35</v>
      </c>
      <c r="IN37" s="163">
        <v>-283.27999999999997</v>
      </c>
      <c r="IO37" s="163">
        <v>-287.33</v>
      </c>
      <c r="IP37" s="163">
        <v>291.16000000000003</v>
      </c>
      <c r="IQ37" s="163">
        <v>-45.939</v>
      </c>
      <c r="IR37" s="163">
        <v>-167.39</v>
      </c>
      <c r="IS37" s="163">
        <v>-273.74</v>
      </c>
      <c r="IT37" s="163">
        <v>108.68</v>
      </c>
      <c r="IU37" s="163">
        <v>108.25</v>
      </c>
      <c r="IV37" s="163">
        <v>53.514000000000003</v>
      </c>
      <c r="IW37" s="163">
        <v>-352.02</v>
      </c>
      <c r="IX37" s="163">
        <v>123.73</v>
      </c>
      <c r="IY37" s="163">
        <v>-229.95</v>
      </c>
      <c r="IZ37" s="163">
        <v>233.24</v>
      </c>
      <c r="JA37" s="163">
        <v>-6.6947999999999999</v>
      </c>
      <c r="JB37" s="163">
        <v>40.215000000000003</v>
      </c>
      <c r="JC37" s="163">
        <v>24</v>
      </c>
      <c r="JD37" s="163">
        <v>0.93700000000000006</v>
      </c>
      <c r="JE37" s="163">
        <v>0.92600000000000005</v>
      </c>
      <c r="JF37" s="163">
        <v>-23.36</v>
      </c>
      <c r="JG37" s="163">
        <v>0</v>
      </c>
      <c r="JH37" s="163">
        <v>16.975999999999999</v>
      </c>
      <c r="JI37" s="163">
        <v>-0.43790000000000001</v>
      </c>
      <c r="JJ37" s="163">
        <v>-26.805</v>
      </c>
      <c r="JK37" s="163">
        <v>-17.899999999999999</v>
      </c>
      <c r="JL37" s="163">
        <v>29.1</v>
      </c>
      <c r="JM37" s="163">
        <v>48.436999999999998</v>
      </c>
      <c r="JN37" s="163">
        <v>49.396999999999998</v>
      </c>
      <c r="JO37" s="163">
        <v>0</v>
      </c>
      <c r="JP37" s="163">
        <v>0</v>
      </c>
      <c r="JQ37" s="163">
        <v>51.515000000000001</v>
      </c>
      <c r="JR37" s="163">
        <v>51.655000000000001</v>
      </c>
      <c r="JS37" s="163">
        <v>51.167000000000002</v>
      </c>
      <c r="JT37" s="164"/>
      <c r="JU37" s="163">
        <v>-30.798999999999999</v>
      </c>
      <c r="JV37" s="163">
        <v>17.213999999999999</v>
      </c>
      <c r="JW37" s="163">
        <v>8.01</v>
      </c>
      <c r="JX37" s="163">
        <v>8.6998999999999995</v>
      </c>
      <c r="JY37" s="163">
        <v>-35.609000000000002</v>
      </c>
      <c r="JZ37" s="163">
        <v>71.378</v>
      </c>
      <c r="KA37" s="163">
        <v>48.576000000000001</v>
      </c>
      <c r="KB37" s="163">
        <v>-35.03</v>
      </c>
      <c r="KC37" s="163">
        <v>-69.575999999999993</v>
      </c>
      <c r="KD37" s="163">
        <v>37.655000000000001</v>
      </c>
      <c r="KE37" s="163">
        <v>31.789000000000001</v>
      </c>
      <c r="KF37" s="163">
        <v>21.7</v>
      </c>
      <c r="KG37" s="163">
        <v>-21.7</v>
      </c>
      <c r="KH37" s="163">
        <v>-189.04</v>
      </c>
      <c r="KI37" s="163">
        <v>355.19</v>
      </c>
    </row>
    <row r="38" spans="1:295" ht="18" customHeight="1" x14ac:dyDescent="0.35">
      <c r="A38" s="160" t="s">
        <v>49</v>
      </c>
      <c r="B38" s="160" t="s">
        <v>742</v>
      </c>
      <c r="C38" s="163">
        <v>0</v>
      </c>
      <c r="D38" s="163">
        <v>21.103999999999999</v>
      </c>
      <c r="E38" s="163">
        <v>-42.142000000000003</v>
      </c>
      <c r="F38" s="163">
        <v>-35.33</v>
      </c>
      <c r="G38" s="163">
        <v>32.83</v>
      </c>
      <c r="H38" s="163">
        <v>7.4101999999999997</v>
      </c>
      <c r="I38" s="163">
        <v>65.400000000000006</v>
      </c>
      <c r="J38" s="163">
        <v>-113.37</v>
      </c>
      <c r="K38" s="163">
        <v>69.619</v>
      </c>
      <c r="L38" s="163">
        <v>32.765999999999998</v>
      </c>
      <c r="M38" s="163">
        <v>-34.44</v>
      </c>
      <c r="N38" s="163">
        <v>-15.539</v>
      </c>
      <c r="O38" s="163">
        <v>-56.988</v>
      </c>
      <c r="P38" s="163">
        <v>50.598999999999997</v>
      </c>
      <c r="Q38" s="163">
        <v>25.667000000000002</v>
      </c>
      <c r="R38" s="163">
        <v>-50.598999999999997</v>
      </c>
      <c r="S38" s="163">
        <v>5.1703999999999999</v>
      </c>
      <c r="T38" s="163">
        <v>232.72</v>
      </c>
      <c r="U38" s="163">
        <v>13.446999999999999</v>
      </c>
      <c r="V38" s="163">
        <v>13.531000000000001</v>
      </c>
      <c r="W38" s="163">
        <v>22.103000000000002</v>
      </c>
      <c r="X38" s="163">
        <v>0</v>
      </c>
      <c r="Y38" s="163">
        <v>15.32</v>
      </c>
      <c r="Z38" s="163">
        <v>6.0574000000000003</v>
      </c>
      <c r="AA38" s="164"/>
      <c r="AB38" s="163">
        <v>113</v>
      </c>
      <c r="AC38" s="163">
        <v>-84.388999999999996</v>
      </c>
      <c r="AD38" s="163">
        <v>-84.18</v>
      </c>
      <c r="AE38" s="163">
        <v>21.138000000000002</v>
      </c>
      <c r="AF38" s="163">
        <v>15.539</v>
      </c>
      <c r="AG38" s="163">
        <v>55</v>
      </c>
      <c r="AH38" s="163">
        <v>16.629000000000001</v>
      </c>
      <c r="AI38" s="163">
        <v>0.183</v>
      </c>
      <c r="AJ38" s="163">
        <v>-59.47</v>
      </c>
      <c r="AK38" s="163">
        <v>-59.658999999999999</v>
      </c>
      <c r="AL38" s="163">
        <v>-37.139000000000003</v>
      </c>
      <c r="AM38" s="163">
        <v>60.069000000000003</v>
      </c>
      <c r="AN38" s="163">
        <v>60.31</v>
      </c>
      <c r="AO38" s="163">
        <v>15.932</v>
      </c>
      <c r="AP38" s="163">
        <v>-2.8111000000000002</v>
      </c>
      <c r="AQ38" s="163">
        <v>0</v>
      </c>
      <c r="AR38" s="163">
        <v>74.822000000000003</v>
      </c>
      <c r="AS38" s="163">
        <v>34.404000000000003</v>
      </c>
      <c r="AT38" s="163">
        <v>0</v>
      </c>
      <c r="AU38" s="163">
        <v>-72.759</v>
      </c>
      <c r="AV38" s="163">
        <v>31.895</v>
      </c>
      <c r="AW38" s="163">
        <v>32.823</v>
      </c>
      <c r="AX38" s="163">
        <v>69.122</v>
      </c>
      <c r="AY38" s="163">
        <v>69.658000000000001</v>
      </c>
      <c r="AZ38" s="163">
        <v>-2.0937999999999999</v>
      </c>
      <c r="BA38" s="163">
        <v>-12.063000000000001</v>
      </c>
      <c r="BB38" s="163">
        <v>-421.11</v>
      </c>
      <c r="BC38" s="163">
        <v>-14.586</v>
      </c>
      <c r="BD38" s="163">
        <v>-14.699</v>
      </c>
      <c r="BE38" s="163">
        <v>-14.599</v>
      </c>
      <c r="BF38" s="163">
        <v>0</v>
      </c>
      <c r="BG38" s="163">
        <v>78.509</v>
      </c>
      <c r="BH38" s="163">
        <v>-5.4528999999999996</v>
      </c>
      <c r="BI38" s="163">
        <v>-67.102000000000004</v>
      </c>
      <c r="BJ38" s="163">
        <v>-17.82</v>
      </c>
      <c r="BK38" s="163">
        <v>8.67</v>
      </c>
      <c r="BL38" s="163">
        <v>0</v>
      </c>
      <c r="BM38" s="163">
        <v>3.1551</v>
      </c>
      <c r="BN38" s="163">
        <v>456.09</v>
      </c>
      <c r="BO38" s="163">
        <v>112.97</v>
      </c>
      <c r="BP38" s="163">
        <v>112.43</v>
      </c>
      <c r="BQ38" s="163">
        <v>-264.33</v>
      </c>
      <c r="BR38" s="163">
        <v>574.38</v>
      </c>
      <c r="BS38" s="163">
        <v>40.976999999999997</v>
      </c>
      <c r="BT38" s="163">
        <v>-105.34</v>
      </c>
      <c r="BU38" s="163">
        <v>106.91</v>
      </c>
      <c r="BV38" s="163">
        <v>102.2</v>
      </c>
      <c r="BW38" s="163">
        <v>27.94</v>
      </c>
      <c r="BX38" s="163">
        <v>26.75</v>
      </c>
      <c r="BY38" s="163">
        <v>70.260000000000005</v>
      </c>
      <c r="BZ38" s="163">
        <v>84.448999999999998</v>
      </c>
      <c r="CA38" s="163">
        <v>-92.158000000000001</v>
      </c>
      <c r="CB38" s="163">
        <v>-92.962000000000003</v>
      </c>
      <c r="CC38" s="163">
        <v>164.92</v>
      </c>
      <c r="CD38" s="163">
        <v>165.21</v>
      </c>
      <c r="CE38" s="163">
        <v>16.491</v>
      </c>
      <c r="CF38" s="163">
        <v>-204.48</v>
      </c>
      <c r="CG38" s="163">
        <v>0</v>
      </c>
      <c r="CH38" s="163">
        <v>-2.2806000000000002</v>
      </c>
      <c r="CI38" s="163">
        <v>0</v>
      </c>
      <c r="CJ38" s="163">
        <v>19.57</v>
      </c>
      <c r="CK38" s="163">
        <v>25.984999999999999</v>
      </c>
      <c r="CL38" s="163">
        <v>115.8</v>
      </c>
      <c r="CM38" s="163">
        <v>102.9</v>
      </c>
      <c r="CN38" s="163">
        <v>-17.34</v>
      </c>
      <c r="CO38" s="163">
        <v>76.927000000000007</v>
      </c>
      <c r="CP38" s="163">
        <v>76.094999999999999</v>
      </c>
      <c r="CQ38" s="163">
        <v>74.918999999999997</v>
      </c>
      <c r="CR38" s="163">
        <v>18.672000000000001</v>
      </c>
      <c r="CS38" s="163">
        <v>18.616</v>
      </c>
      <c r="CT38" s="163">
        <v>1</v>
      </c>
      <c r="CU38" s="163">
        <v>-72.19</v>
      </c>
      <c r="CV38" s="163">
        <v>0</v>
      </c>
      <c r="CW38" s="163">
        <v>13.289</v>
      </c>
      <c r="CX38" s="163">
        <v>53.95</v>
      </c>
      <c r="CY38" s="163">
        <v>86.48</v>
      </c>
      <c r="CZ38" s="163">
        <v>59.304000000000002</v>
      </c>
      <c r="DA38" s="163">
        <v>56.546999999999997</v>
      </c>
      <c r="DB38" s="163">
        <v>-38.738999999999997</v>
      </c>
      <c r="DC38" s="163">
        <v>-5.8948</v>
      </c>
      <c r="DD38" s="163">
        <v>0</v>
      </c>
      <c r="DE38" s="163">
        <v>0</v>
      </c>
      <c r="DF38" s="163">
        <v>-87.525000000000006</v>
      </c>
      <c r="DG38" s="163">
        <v>0</v>
      </c>
      <c r="DH38" s="163">
        <v>-23.652999999999999</v>
      </c>
      <c r="DI38" s="163">
        <v>-114.8</v>
      </c>
      <c r="DJ38" s="163">
        <v>-114.5</v>
      </c>
      <c r="DK38" s="163">
        <v>35.741</v>
      </c>
      <c r="DL38" s="163">
        <v>69.734999999999999</v>
      </c>
      <c r="DM38" s="163">
        <v>74.218000000000004</v>
      </c>
      <c r="DN38" s="163">
        <v>100.79</v>
      </c>
      <c r="DO38" s="163">
        <v>68.95</v>
      </c>
      <c r="DP38" s="163">
        <v>-10.89</v>
      </c>
      <c r="DQ38" s="163">
        <v>65.88</v>
      </c>
      <c r="DR38" s="163">
        <v>87.494</v>
      </c>
      <c r="DS38" s="163">
        <v>-33.630000000000003</v>
      </c>
      <c r="DT38" s="163">
        <v>0</v>
      </c>
      <c r="DU38" s="163">
        <v>96.31</v>
      </c>
      <c r="DV38" s="163">
        <v>85.81</v>
      </c>
      <c r="DW38" s="163">
        <v>87.927000000000007</v>
      </c>
      <c r="DX38" s="163">
        <v>86.4</v>
      </c>
      <c r="DY38" s="163">
        <v>-76.17</v>
      </c>
      <c r="DZ38" s="163">
        <v>-74.427000000000007</v>
      </c>
      <c r="EA38" s="163">
        <v>199.42</v>
      </c>
      <c r="EB38" s="163">
        <v>148.96</v>
      </c>
      <c r="EC38" s="163">
        <v>145.33000000000001</v>
      </c>
      <c r="ED38" s="163">
        <v>147.25</v>
      </c>
      <c r="EE38" s="163">
        <v>41.779000000000003</v>
      </c>
      <c r="EF38" s="163">
        <v>20.074999999999999</v>
      </c>
      <c r="EG38" s="163">
        <v>-32.107999999999997</v>
      </c>
      <c r="EH38" s="163">
        <v>274.10000000000002</v>
      </c>
      <c r="EI38" s="163">
        <v>50.838999999999999</v>
      </c>
      <c r="EJ38" s="163">
        <v>0</v>
      </c>
      <c r="EK38" s="163">
        <v>-38.728999999999999</v>
      </c>
      <c r="EL38" s="163">
        <v>-42.082999999999998</v>
      </c>
      <c r="EM38" s="163">
        <v>45.665999999999997</v>
      </c>
      <c r="EN38" s="163">
        <v>-36.203000000000003</v>
      </c>
      <c r="EO38" s="163">
        <v>-34.174999999999997</v>
      </c>
      <c r="EP38" s="163">
        <v>56.88</v>
      </c>
      <c r="EQ38" s="163">
        <v>-68.114999999999995</v>
      </c>
      <c r="ER38" s="163">
        <v>-69.03</v>
      </c>
      <c r="ES38" s="163">
        <v>17.247</v>
      </c>
      <c r="ET38" s="163">
        <v>15.179</v>
      </c>
      <c r="EU38" s="163">
        <v>-18.25</v>
      </c>
      <c r="EV38" s="163">
        <v>1</v>
      </c>
      <c r="EW38" s="163">
        <v>18.47</v>
      </c>
      <c r="EX38" s="163">
        <v>-146.02000000000001</v>
      </c>
      <c r="EY38" s="163">
        <v>-33.537999999999997</v>
      </c>
      <c r="EZ38" s="163">
        <v>-33.005000000000003</v>
      </c>
      <c r="FA38" s="163">
        <v>5.2967000000000004</v>
      </c>
      <c r="FB38" s="163">
        <v>-19.765000000000001</v>
      </c>
      <c r="FC38" s="163">
        <v>55.765000000000001</v>
      </c>
      <c r="FD38" s="163">
        <v>21.536999999999999</v>
      </c>
      <c r="FE38" s="163">
        <v>0</v>
      </c>
      <c r="FF38" s="163">
        <v>0</v>
      </c>
      <c r="FG38" s="163">
        <v>0</v>
      </c>
      <c r="FH38" s="163">
        <v>49.392000000000003</v>
      </c>
      <c r="FI38" s="163">
        <v>48.634</v>
      </c>
      <c r="FJ38" s="163">
        <v>93.105000000000004</v>
      </c>
      <c r="FK38" s="163">
        <v>91.096000000000004</v>
      </c>
      <c r="FL38" s="163">
        <v>-130.28</v>
      </c>
      <c r="FM38" s="163">
        <v>79.566999999999993</v>
      </c>
      <c r="FN38" s="163">
        <v>79.156000000000006</v>
      </c>
      <c r="FO38" s="163">
        <v>-99.034999999999997</v>
      </c>
      <c r="FP38" s="163">
        <v>-89.540999999999997</v>
      </c>
      <c r="FQ38" s="163">
        <v>-38.274999999999999</v>
      </c>
      <c r="FR38" s="163">
        <v>-49.079000000000001</v>
      </c>
      <c r="FS38" s="163">
        <v>10.459</v>
      </c>
      <c r="FT38" s="163">
        <v>0.93899999999999995</v>
      </c>
      <c r="FU38" s="163">
        <v>-6.2298999999999998</v>
      </c>
      <c r="FV38" s="163">
        <v>15.51</v>
      </c>
      <c r="FW38" s="163">
        <v>-38.728000000000002</v>
      </c>
      <c r="FX38" s="163">
        <v>10.653</v>
      </c>
      <c r="FY38" s="163">
        <v>-14.694000000000001</v>
      </c>
      <c r="FZ38" s="163">
        <v>4.1978999999999997</v>
      </c>
      <c r="GA38" s="163">
        <v>10.907</v>
      </c>
      <c r="GB38" s="163">
        <v>23.459</v>
      </c>
      <c r="GC38" s="163">
        <v>90.061000000000007</v>
      </c>
      <c r="GD38" s="163">
        <v>100.88</v>
      </c>
      <c r="GE38" s="163">
        <v>14.96</v>
      </c>
      <c r="GF38" s="163">
        <v>86.700999999999993</v>
      </c>
      <c r="GG38" s="163">
        <v>15.898999999999999</v>
      </c>
      <c r="GH38" s="163">
        <v>-28.361999999999998</v>
      </c>
      <c r="GI38" s="163">
        <v>-1.5111000000000001</v>
      </c>
      <c r="GJ38" s="163">
        <v>1.5844</v>
      </c>
      <c r="GK38" s="163">
        <v>1.9937</v>
      </c>
      <c r="GL38" s="163">
        <v>6.5299999999999997E-2</v>
      </c>
      <c r="GM38" s="163">
        <v>0</v>
      </c>
      <c r="GN38" s="163">
        <v>-6.2370000000000001</v>
      </c>
      <c r="GO38" s="163">
        <v>-44.576999999999998</v>
      </c>
      <c r="GP38" s="163">
        <v>29.577000000000002</v>
      </c>
      <c r="GQ38" s="163">
        <v>70.081999999999994</v>
      </c>
      <c r="GR38" s="163">
        <v>123.46</v>
      </c>
      <c r="GS38" s="163">
        <v>76.733999999999995</v>
      </c>
      <c r="GT38" s="163">
        <v>-186.64</v>
      </c>
      <c r="GU38" s="163">
        <v>-30.547000000000001</v>
      </c>
      <c r="GV38" s="163">
        <v>46.456000000000003</v>
      </c>
      <c r="GW38" s="163">
        <v>-63.94</v>
      </c>
      <c r="GX38" s="163">
        <v>11.792</v>
      </c>
      <c r="GY38" s="163">
        <v>4.4923000000000002</v>
      </c>
      <c r="GZ38" s="163">
        <v>4.1765999999999996</v>
      </c>
      <c r="HA38" s="163">
        <v>13</v>
      </c>
      <c r="HB38" s="163">
        <v>141.15</v>
      </c>
      <c r="HC38" s="163">
        <v>141.29</v>
      </c>
      <c r="HD38" s="163">
        <v>287.89</v>
      </c>
      <c r="HE38" s="163">
        <v>-284.97000000000003</v>
      </c>
      <c r="HF38" s="163">
        <v>-588.13</v>
      </c>
      <c r="HG38" s="163">
        <v>588.21</v>
      </c>
      <c r="HH38" s="163">
        <v>398.03</v>
      </c>
      <c r="HI38" s="163">
        <v>-134.31</v>
      </c>
      <c r="HJ38" s="163">
        <v>-134.1</v>
      </c>
      <c r="HK38" s="163">
        <v>-48.545999999999999</v>
      </c>
      <c r="HL38" s="163">
        <v>-40.005000000000003</v>
      </c>
      <c r="HM38" s="163">
        <v>79.405000000000001</v>
      </c>
      <c r="HN38" s="163">
        <v>79.429000000000002</v>
      </c>
      <c r="HO38" s="163">
        <v>-81.748000000000005</v>
      </c>
      <c r="HP38" s="163">
        <v>-81.236000000000004</v>
      </c>
      <c r="HQ38" s="163">
        <v>11.066000000000001</v>
      </c>
      <c r="HR38" s="163">
        <v>10.603999999999999</v>
      </c>
      <c r="HS38" s="163">
        <v>-45.901000000000003</v>
      </c>
      <c r="HT38" s="163">
        <v>-46.213000000000001</v>
      </c>
      <c r="HU38" s="163">
        <v>89.558999999999997</v>
      </c>
      <c r="HV38" s="163">
        <v>88.19</v>
      </c>
      <c r="HW38" s="163">
        <v>55.4</v>
      </c>
      <c r="HX38" s="163">
        <v>56.298999999999999</v>
      </c>
      <c r="HY38" s="163">
        <v>22.683</v>
      </c>
      <c r="HZ38" s="163">
        <v>-44.798999999999999</v>
      </c>
      <c r="IA38" s="163">
        <v>-386.04</v>
      </c>
      <c r="IB38" s="163">
        <v>6.7699999999999996E-2</v>
      </c>
      <c r="IC38" s="163">
        <v>148.57</v>
      </c>
      <c r="ID38" s="163">
        <v>11.1</v>
      </c>
      <c r="IE38" s="163">
        <v>33.098999999999997</v>
      </c>
      <c r="IF38" s="163">
        <v>-10.6</v>
      </c>
      <c r="IG38" s="163">
        <v>-10.5</v>
      </c>
      <c r="IH38" s="163">
        <v>1.9198999999999999</v>
      </c>
      <c r="II38" s="163">
        <v>1.4898</v>
      </c>
      <c r="IJ38" s="163">
        <v>-393.43</v>
      </c>
      <c r="IK38" s="163">
        <v>-32.362000000000002</v>
      </c>
      <c r="IL38" s="163">
        <v>373.31</v>
      </c>
      <c r="IM38" s="163">
        <v>215.21</v>
      </c>
      <c r="IN38" s="163">
        <v>-265.45</v>
      </c>
      <c r="IO38" s="163">
        <v>-292.25</v>
      </c>
      <c r="IP38" s="163">
        <v>295.33999999999997</v>
      </c>
      <c r="IQ38" s="163">
        <v>-48.87</v>
      </c>
      <c r="IR38" s="163">
        <v>-173.05</v>
      </c>
      <c r="IS38" s="163">
        <v>-289.06</v>
      </c>
      <c r="IT38" s="163">
        <v>118.85</v>
      </c>
      <c r="IU38" s="163">
        <v>118.23</v>
      </c>
      <c r="IV38" s="163">
        <v>50.563000000000002</v>
      </c>
      <c r="IW38" s="163">
        <v>-363.39</v>
      </c>
      <c r="IX38" s="163">
        <v>125.11</v>
      </c>
      <c r="IY38" s="163">
        <v>-233.42</v>
      </c>
      <c r="IZ38" s="163">
        <v>231.96</v>
      </c>
      <c r="JA38" s="163">
        <v>-6.9062999999999999</v>
      </c>
      <c r="JB38" s="163">
        <v>41.383000000000003</v>
      </c>
      <c r="JC38" s="163">
        <v>23.76</v>
      </c>
      <c r="JD38" s="163">
        <v>0.94199999999999995</v>
      </c>
      <c r="JE38" s="163">
        <v>0.92100000000000004</v>
      </c>
      <c r="JF38" s="163">
        <v>-23.12</v>
      </c>
      <c r="JG38" s="163">
        <v>0</v>
      </c>
      <c r="JH38" s="163">
        <v>17.536000000000001</v>
      </c>
      <c r="JI38" s="163">
        <v>-2.9000000000000001E-2</v>
      </c>
      <c r="JJ38" s="163">
        <v>-28.331</v>
      </c>
      <c r="JK38" s="163">
        <v>-17.695</v>
      </c>
      <c r="JL38" s="163">
        <v>28.7</v>
      </c>
      <c r="JM38" s="163">
        <v>51.555</v>
      </c>
      <c r="JN38" s="163">
        <v>51.438000000000002</v>
      </c>
      <c r="JO38" s="163">
        <v>0</v>
      </c>
      <c r="JP38" s="163">
        <v>0</v>
      </c>
      <c r="JQ38" s="163">
        <v>51.656999999999996</v>
      </c>
      <c r="JR38" s="163">
        <v>51.732999999999997</v>
      </c>
      <c r="JS38" s="163">
        <v>51.396000000000001</v>
      </c>
      <c r="JT38" s="164"/>
      <c r="JU38" s="163">
        <v>-32.098999999999997</v>
      </c>
      <c r="JV38" s="163">
        <v>16.318000000000001</v>
      </c>
      <c r="JW38" s="163">
        <v>8.2200000000000006</v>
      </c>
      <c r="JX38" s="163">
        <v>8.6998999999999995</v>
      </c>
      <c r="JY38" s="163">
        <v>-36.572000000000003</v>
      </c>
      <c r="JZ38" s="163">
        <v>71.656999999999996</v>
      </c>
      <c r="KA38" s="163">
        <v>49.158999999999999</v>
      </c>
      <c r="KB38" s="163">
        <v>-35.917999999999999</v>
      </c>
      <c r="KC38" s="163">
        <v>-70.872</v>
      </c>
      <c r="KD38" s="163">
        <v>38.779000000000003</v>
      </c>
      <c r="KE38" s="163">
        <v>31.513000000000002</v>
      </c>
      <c r="KF38" s="163">
        <v>23.5</v>
      </c>
      <c r="KG38" s="163">
        <v>-23.6</v>
      </c>
      <c r="KH38" s="163">
        <v>-182.81</v>
      </c>
      <c r="KI38" s="163">
        <v>353.03</v>
      </c>
    </row>
    <row r="39" spans="1:295" ht="18" customHeight="1" x14ac:dyDescent="0.35">
      <c r="A39" s="160" t="s">
        <v>49</v>
      </c>
      <c r="B39" s="160" t="s">
        <v>743</v>
      </c>
      <c r="C39" s="163">
        <v>0</v>
      </c>
      <c r="D39" s="163">
        <v>20.875</v>
      </c>
      <c r="E39" s="163">
        <v>-41.999000000000002</v>
      </c>
      <c r="F39" s="163">
        <v>-34.92</v>
      </c>
      <c r="G39" s="163">
        <v>32.835000000000001</v>
      </c>
      <c r="H39" s="163">
        <v>7.0580999999999996</v>
      </c>
      <c r="I39" s="163">
        <v>65.504000000000005</v>
      </c>
      <c r="J39" s="163">
        <v>-115.45</v>
      </c>
      <c r="K39" s="163">
        <v>69.415000000000006</v>
      </c>
      <c r="L39" s="163">
        <v>32.765999999999998</v>
      </c>
      <c r="M39" s="163">
        <v>-34.441000000000003</v>
      </c>
      <c r="N39" s="163">
        <v>-13.319000000000001</v>
      </c>
      <c r="O39" s="163">
        <v>-57.191000000000003</v>
      </c>
      <c r="P39" s="163">
        <v>50.598999999999997</v>
      </c>
      <c r="Q39" s="163">
        <v>25.667000000000002</v>
      </c>
      <c r="R39" s="163">
        <v>-50.598999999999997</v>
      </c>
      <c r="S39" s="163">
        <v>5.2263000000000002</v>
      </c>
      <c r="T39" s="163">
        <v>233.3</v>
      </c>
      <c r="U39" s="163">
        <v>14.167999999999999</v>
      </c>
      <c r="V39" s="163">
        <v>14.143000000000001</v>
      </c>
      <c r="W39" s="163">
        <v>22.681999999999999</v>
      </c>
      <c r="X39" s="163">
        <v>0</v>
      </c>
      <c r="Y39" s="163">
        <v>16.143999999999998</v>
      </c>
      <c r="Z39" s="163">
        <v>6.1539999999999999</v>
      </c>
      <c r="AA39" s="164"/>
      <c r="AB39" s="163">
        <v>113</v>
      </c>
      <c r="AC39" s="163">
        <v>-84.519000000000005</v>
      </c>
      <c r="AD39" s="163">
        <v>-84.489000000000004</v>
      </c>
      <c r="AE39" s="163">
        <v>21.492999999999999</v>
      </c>
      <c r="AF39" s="163">
        <v>15.539</v>
      </c>
      <c r="AG39" s="163">
        <v>55</v>
      </c>
      <c r="AH39" s="163">
        <v>17.128</v>
      </c>
      <c r="AI39" s="163">
        <v>0.188</v>
      </c>
      <c r="AJ39" s="163">
        <v>-55.869</v>
      </c>
      <c r="AK39" s="163">
        <v>-55.918999999999997</v>
      </c>
      <c r="AL39" s="163">
        <v>-47.15</v>
      </c>
      <c r="AM39" s="163">
        <v>55.9</v>
      </c>
      <c r="AN39" s="163">
        <v>56.658999999999999</v>
      </c>
      <c r="AO39" s="163">
        <v>16.526</v>
      </c>
      <c r="AP39" s="163">
        <v>-3.1305999999999998</v>
      </c>
      <c r="AQ39" s="163">
        <v>0</v>
      </c>
      <c r="AR39" s="163">
        <v>75.849000000000004</v>
      </c>
      <c r="AS39" s="163">
        <v>35.844000000000001</v>
      </c>
      <c r="AT39" s="163">
        <v>0</v>
      </c>
      <c r="AU39" s="163">
        <v>-68.040000000000006</v>
      </c>
      <c r="AV39" s="163">
        <v>6.6801000000000004</v>
      </c>
      <c r="AW39" s="163">
        <v>6.2747999999999999</v>
      </c>
      <c r="AX39" s="163">
        <v>73.141000000000005</v>
      </c>
      <c r="AY39" s="163">
        <v>73.677000000000007</v>
      </c>
      <c r="AZ39" s="163">
        <v>-5.758</v>
      </c>
      <c r="BA39" s="163">
        <v>-28.814</v>
      </c>
      <c r="BB39" s="163">
        <v>-408.94</v>
      </c>
      <c r="BC39" s="163">
        <v>-13.135999999999999</v>
      </c>
      <c r="BD39" s="163">
        <v>-15.298999999999999</v>
      </c>
      <c r="BE39" s="163">
        <v>-15.398999999999999</v>
      </c>
      <c r="BF39" s="163">
        <v>0</v>
      </c>
      <c r="BG39" s="163">
        <v>73.656000000000006</v>
      </c>
      <c r="BH39" s="163">
        <v>-5.4907000000000004</v>
      </c>
      <c r="BI39" s="163">
        <v>-67.102000000000004</v>
      </c>
      <c r="BJ39" s="163">
        <v>-16.959</v>
      </c>
      <c r="BK39" s="163">
        <v>8.6098999999999997</v>
      </c>
      <c r="BL39" s="163">
        <v>5.9039999999999999</v>
      </c>
      <c r="BM39" s="163">
        <v>3.9203999999999999</v>
      </c>
      <c r="BN39" s="163">
        <v>446.42</v>
      </c>
      <c r="BO39" s="163">
        <v>110.69</v>
      </c>
      <c r="BP39" s="163">
        <v>111.75</v>
      </c>
      <c r="BQ39" s="163">
        <v>-262.57</v>
      </c>
      <c r="BR39" s="163">
        <v>562.71</v>
      </c>
      <c r="BS39" s="163">
        <v>40.976999999999997</v>
      </c>
      <c r="BT39" s="163">
        <v>-103.03</v>
      </c>
      <c r="BU39" s="163">
        <v>104.02</v>
      </c>
      <c r="BV39" s="163">
        <v>101.79</v>
      </c>
      <c r="BW39" s="163">
        <v>27.809000000000001</v>
      </c>
      <c r="BX39" s="163">
        <v>26.809000000000001</v>
      </c>
      <c r="BY39" s="163">
        <v>70.25</v>
      </c>
      <c r="BZ39" s="163">
        <v>84.278999999999996</v>
      </c>
      <c r="CA39" s="163">
        <v>-89.210999999999999</v>
      </c>
      <c r="CB39" s="163">
        <v>-88.406999999999996</v>
      </c>
      <c r="CC39" s="163">
        <v>159.11000000000001</v>
      </c>
      <c r="CD39" s="163">
        <v>161.16</v>
      </c>
      <c r="CE39" s="163">
        <v>16.739999999999998</v>
      </c>
      <c r="CF39" s="163">
        <v>-207.27</v>
      </c>
      <c r="CG39" s="163">
        <v>0</v>
      </c>
      <c r="CH39" s="163">
        <v>-10.814</v>
      </c>
      <c r="CI39" s="163">
        <v>0</v>
      </c>
      <c r="CJ39" s="163">
        <v>19.57</v>
      </c>
      <c r="CK39" s="163">
        <v>25.984999999999999</v>
      </c>
      <c r="CL39" s="163">
        <v>112</v>
      </c>
      <c r="CM39" s="163">
        <v>101.3</v>
      </c>
      <c r="CN39" s="163">
        <v>-17.510000000000002</v>
      </c>
      <c r="CO39" s="163">
        <v>75.349000000000004</v>
      </c>
      <c r="CP39" s="163">
        <v>74.393000000000001</v>
      </c>
      <c r="CQ39" s="163">
        <v>73.756</v>
      </c>
      <c r="CR39" s="163">
        <v>15.17</v>
      </c>
      <c r="CS39" s="163">
        <v>16.831</v>
      </c>
      <c r="CT39" s="163">
        <v>1</v>
      </c>
      <c r="CU39" s="163">
        <v>-69.125</v>
      </c>
      <c r="CV39" s="163">
        <v>0</v>
      </c>
      <c r="CW39" s="163">
        <v>13.476000000000001</v>
      </c>
      <c r="CX39" s="163">
        <v>54.168999999999997</v>
      </c>
      <c r="CY39" s="163">
        <v>88.5</v>
      </c>
      <c r="CZ39" s="163">
        <v>59.304000000000002</v>
      </c>
      <c r="DA39" s="163">
        <v>55.960999999999999</v>
      </c>
      <c r="DB39" s="163">
        <v>-38.219000000000001</v>
      </c>
      <c r="DC39" s="163">
        <v>-5.8948</v>
      </c>
      <c r="DD39" s="163">
        <v>0</v>
      </c>
      <c r="DE39" s="163">
        <v>0</v>
      </c>
      <c r="DF39" s="163">
        <v>-101.95</v>
      </c>
      <c r="DG39" s="163">
        <v>-1E-4</v>
      </c>
      <c r="DH39" s="163">
        <v>-23.183</v>
      </c>
      <c r="DI39" s="163">
        <v>-111.59</v>
      </c>
      <c r="DJ39" s="163">
        <v>-112.59</v>
      </c>
      <c r="DK39" s="163">
        <v>35.866999999999997</v>
      </c>
      <c r="DL39" s="163">
        <v>68.855999999999995</v>
      </c>
      <c r="DM39" s="163">
        <v>75.626999999999995</v>
      </c>
      <c r="DN39" s="163">
        <v>99.626999999999995</v>
      </c>
      <c r="DO39" s="163">
        <v>68.540000000000006</v>
      </c>
      <c r="DP39" s="163">
        <v>-11.86</v>
      </c>
      <c r="DQ39" s="163">
        <v>66.69</v>
      </c>
      <c r="DR39" s="163">
        <v>102.39</v>
      </c>
      <c r="DS39" s="163">
        <v>-34.03</v>
      </c>
      <c r="DT39" s="163">
        <v>0</v>
      </c>
      <c r="DU39" s="163">
        <v>89.42</v>
      </c>
      <c r="DV39" s="163">
        <v>83.87</v>
      </c>
      <c r="DW39" s="163">
        <v>101.49</v>
      </c>
      <c r="DX39" s="163">
        <v>99.763000000000005</v>
      </c>
      <c r="DY39" s="163">
        <v>-68.894000000000005</v>
      </c>
      <c r="DZ39" s="163">
        <v>-66.19</v>
      </c>
      <c r="EA39" s="163">
        <v>208.14</v>
      </c>
      <c r="EB39" s="163">
        <v>160.49</v>
      </c>
      <c r="EC39" s="163">
        <v>155.12</v>
      </c>
      <c r="ED39" s="163">
        <v>156.41999999999999</v>
      </c>
      <c r="EE39" s="163">
        <v>59.795999999999999</v>
      </c>
      <c r="EF39" s="163">
        <v>42.625</v>
      </c>
      <c r="EG39" s="163">
        <v>-30.917999999999999</v>
      </c>
      <c r="EH39" s="163">
        <v>273.41000000000003</v>
      </c>
      <c r="EI39" s="163">
        <v>80.757000000000005</v>
      </c>
      <c r="EJ39" s="163">
        <v>0</v>
      </c>
      <c r="EK39" s="163">
        <v>-38.091000000000001</v>
      </c>
      <c r="EL39" s="163">
        <v>-40.845999999999997</v>
      </c>
      <c r="EM39" s="163">
        <v>30.902999999999999</v>
      </c>
      <c r="EN39" s="163">
        <v>-46.210999999999999</v>
      </c>
      <c r="EO39" s="163">
        <v>-43.116999999999997</v>
      </c>
      <c r="EP39" s="163">
        <v>124.46</v>
      </c>
      <c r="EQ39" s="163">
        <v>-71.331000000000003</v>
      </c>
      <c r="ER39" s="163">
        <v>-72.757999999999996</v>
      </c>
      <c r="ES39" s="163">
        <v>-0.44500000000000001</v>
      </c>
      <c r="ET39" s="163">
        <v>0</v>
      </c>
      <c r="EU39" s="163">
        <v>-19.119</v>
      </c>
      <c r="EV39" s="163">
        <v>77.3</v>
      </c>
      <c r="EW39" s="163">
        <v>18.29</v>
      </c>
      <c r="EX39" s="163">
        <v>-163.69</v>
      </c>
      <c r="EY39" s="163">
        <v>-34.101999999999997</v>
      </c>
      <c r="EZ39" s="163">
        <v>-33.639000000000003</v>
      </c>
      <c r="FA39" s="163">
        <v>5.3754</v>
      </c>
      <c r="FB39" s="163">
        <v>-40.540999999999997</v>
      </c>
      <c r="FC39" s="163">
        <v>55.765000000000001</v>
      </c>
      <c r="FD39" s="163">
        <v>20.864000000000001</v>
      </c>
      <c r="FE39" s="163">
        <v>0</v>
      </c>
      <c r="FF39" s="163">
        <v>0</v>
      </c>
      <c r="FG39" s="163">
        <v>0</v>
      </c>
      <c r="FH39" s="163">
        <v>49.537999999999997</v>
      </c>
      <c r="FI39" s="163">
        <v>49.247</v>
      </c>
      <c r="FJ39" s="163">
        <v>88.751000000000005</v>
      </c>
      <c r="FK39" s="163">
        <v>89.588999999999999</v>
      </c>
      <c r="FL39" s="163">
        <v>-129.27000000000001</v>
      </c>
      <c r="FM39" s="163">
        <v>71.433999999999997</v>
      </c>
      <c r="FN39" s="163">
        <v>71.486999999999995</v>
      </c>
      <c r="FO39" s="163">
        <v>-96.537000000000006</v>
      </c>
      <c r="FP39" s="163">
        <v>-87.376000000000005</v>
      </c>
      <c r="FQ39" s="163">
        <v>-36.509</v>
      </c>
      <c r="FR39" s="163">
        <v>-49.488999999999997</v>
      </c>
      <c r="FS39" s="163">
        <v>9.7980999999999998</v>
      </c>
      <c r="FT39" s="163">
        <v>0.96220000000000006</v>
      </c>
      <c r="FU39" s="163">
        <v>-5.9199000000000002</v>
      </c>
      <c r="FV39" s="163">
        <v>16.010000000000002</v>
      </c>
      <c r="FW39" s="163">
        <v>-37.58</v>
      </c>
      <c r="FX39" s="163">
        <v>10.677</v>
      </c>
      <c r="FY39" s="163">
        <v>-14.565</v>
      </c>
      <c r="FZ39" s="163">
        <v>4.3449</v>
      </c>
      <c r="GA39" s="163">
        <v>10.962</v>
      </c>
      <c r="GB39" s="163">
        <v>22.798999999999999</v>
      </c>
      <c r="GC39" s="163">
        <v>89.349000000000004</v>
      </c>
      <c r="GD39" s="163">
        <v>99.650999999999996</v>
      </c>
      <c r="GE39" s="163">
        <v>14.78</v>
      </c>
      <c r="GF39" s="163">
        <v>85.11</v>
      </c>
      <c r="GG39" s="163">
        <v>18</v>
      </c>
      <c r="GH39" s="163">
        <v>-27.702999999999999</v>
      </c>
      <c r="GI39" s="163">
        <v>-1.1923999999999999</v>
      </c>
      <c r="GJ39" s="163">
        <v>1.4451000000000001</v>
      </c>
      <c r="GK39" s="163">
        <v>2.012</v>
      </c>
      <c r="GL39" s="163">
        <v>6.5299999999999997E-2</v>
      </c>
      <c r="GM39" s="163">
        <v>0</v>
      </c>
      <c r="GN39" s="163">
        <v>-5.5998999999999999</v>
      </c>
      <c r="GO39" s="163">
        <v>-44.307000000000002</v>
      </c>
      <c r="GP39" s="163">
        <v>28.478000000000002</v>
      </c>
      <c r="GQ39" s="163">
        <v>70.418000000000006</v>
      </c>
      <c r="GR39" s="163">
        <v>123.38</v>
      </c>
      <c r="GS39" s="163">
        <v>74.682000000000002</v>
      </c>
      <c r="GT39" s="163">
        <v>-182.55</v>
      </c>
      <c r="GU39" s="163">
        <v>-30.411000000000001</v>
      </c>
      <c r="GV39" s="163">
        <v>46.152999999999999</v>
      </c>
      <c r="GW39" s="163">
        <v>-63.289000000000001</v>
      </c>
      <c r="GX39" s="163">
        <v>12.145</v>
      </c>
      <c r="GY39" s="163">
        <v>5.0209000000000001</v>
      </c>
      <c r="GZ39" s="163">
        <v>4.5773999999999999</v>
      </c>
      <c r="HA39" s="163">
        <v>13.9</v>
      </c>
      <c r="HB39" s="163">
        <v>140.68</v>
      </c>
      <c r="HC39" s="163">
        <v>139.93</v>
      </c>
      <c r="HD39" s="163">
        <v>283.3</v>
      </c>
      <c r="HE39" s="163">
        <v>-283.02</v>
      </c>
      <c r="HF39" s="163">
        <v>-581.26</v>
      </c>
      <c r="HG39" s="163">
        <v>582.44000000000005</v>
      </c>
      <c r="HH39" s="163">
        <v>417.74</v>
      </c>
      <c r="HI39" s="163">
        <v>-133.34</v>
      </c>
      <c r="HJ39" s="163">
        <v>-131.08000000000001</v>
      </c>
      <c r="HK39" s="163">
        <v>-47.055</v>
      </c>
      <c r="HL39" s="163">
        <v>-37.738999999999997</v>
      </c>
      <c r="HM39" s="163">
        <v>70.322999999999993</v>
      </c>
      <c r="HN39" s="163">
        <v>68.022000000000006</v>
      </c>
      <c r="HO39" s="163">
        <v>-81.748000000000005</v>
      </c>
      <c r="HP39" s="163">
        <v>-81.236000000000004</v>
      </c>
      <c r="HQ39" s="163">
        <v>12.273999999999999</v>
      </c>
      <c r="HR39" s="163">
        <v>10.923</v>
      </c>
      <c r="HS39" s="163">
        <v>-51.5</v>
      </c>
      <c r="HT39" s="163">
        <v>-52.377000000000002</v>
      </c>
      <c r="HU39" s="163">
        <v>90.269000000000005</v>
      </c>
      <c r="HV39" s="163">
        <v>89.66</v>
      </c>
      <c r="HW39" s="163">
        <v>58.4</v>
      </c>
      <c r="HX39" s="163">
        <v>57.4</v>
      </c>
      <c r="HY39" s="163">
        <v>22.643000000000001</v>
      </c>
      <c r="HZ39" s="163">
        <v>-34.478999999999999</v>
      </c>
      <c r="IA39" s="163">
        <v>-396.04</v>
      </c>
      <c r="IB39" s="163">
        <v>6.7699999999999996E-2</v>
      </c>
      <c r="IC39" s="163">
        <v>150.75</v>
      </c>
      <c r="ID39" s="163">
        <v>11.699</v>
      </c>
      <c r="IE39" s="163">
        <v>35.9</v>
      </c>
      <c r="IF39" s="163">
        <v>-11.398999999999999</v>
      </c>
      <c r="IG39" s="163">
        <v>-11.3</v>
      </c>
      <c r="IH39" s="163">
        <v>1.9198999999999999</v>
      </c>
      <c r="II39" s="163">
        <v>1.4898</v>
      </c>
      <c r="IJ39" s="163">
        <v>-411.11</v>
      </c>
      <c r="IK39" s="163">
        <v>-61.05</v>
      </c>
      <c r="IL39" s="163">
        <v>386.03</v>
      </c>
      <c r="IM39" s="163">
        <v>219.63</v>
      </c>
      <c r="IN39" s="163">
        <v>-234.54</v>
      </c>
      <c r="IO39" s="163">
        <v>-298.33</v>
      </c>
      <c r="IP39" s="163">
        <v>304.47000000000003</v>
      </c>
      <c r="IQ39" s="163">
        <v>-55.152000000000001</v>
      </c>
      <c r="IR39" s="163">
        <v>-173.92</v>
      </c>
      <c r="IS39" s="163">
        <v>-295.64</v>
      </c>
      <c r="IT39" s="163">
        <v>120.38</v>
      </c>
      <c r="IU39" s="163">
        <v>120.59</v>
      </c>
      <c r="IV39" s="163">
        <v>53.323999999999998</v>
      </c>
      <c r="IW39" s="163">
        <v>-363.28</v>
      </c>
      <c r="IX39" s="163">
        <v>132.02000000000001</v>
      </c>
      <c r="IY39" s="163">
        <v>-238.14</v>
      </c>
      <c r="IZ39" s="163">
        <v>243.36</v>
      </c>
      <c r="JA39" s="163">
        <v>-5.5632000000000001</v>
      </c>
      <c r="JB39" s="163">
        <v>41.968000000000004</v>
      </c>
      <c r="JC39" s="163">
        <v>24.239000000000001</v>
      </c>
      <c r="JD39" s="163">
        <v>0.92</v>
      </c>
      <c r="JE39" s="163">
        <v>0.90900000000000003</v>
      </c>
      <c r="JF39" s="163">
        <v>-23.28</v>
      </c>
      <c r="JG39" s="163">
        <v>-0.48</v>
      </c>
      <c r="JH39" s="163">
        <v>17.28</v>
      </c>
      <c r="JI39" s="163">
        <v>1.5E-3</v>
      </c>
      <c r="JJ39" s="163">
        <v>-30.263000000000002</v>
      </c>
      <c r="JK39" s="163">
        <v>-16.023</v>
      </c>
      <c r="JL39" s="163">
        <v>28.899000000000001</v>
      </c>
      <c r="JM39" s="163">
        <v>52.334000000000003</v>
      </c>
      <c r="JN39" s="163">
        <v>49.86</v>
      </c>
      <c r="JO39" s="163">
        <v>0</v>
      </c>
      <c r="JP39" s="163">
        <v>0</v>
      </c>
      <c r="JQ39" s="163">
        <v>44.101999999999997</v>
      </c>
      <c r="JR39" s="163">
        <v>45.093000000000004</v>
      </c>
      <c r="JS39" s="163">
        <v>46.219000000000001</v>
      </c>
      <c r="JT39" s="164"/>
      <c r="JU39" s="163">
        <v>-35.098999999999997</v>
      </c>
      <c r="JV39" s="163">
        <v>15.044</v>
      </c>
      <c r="JW39" s="163">
        <v>8.3698999999999995</v>
      </c>
      <c r="JX39" s="163">
        <v>8.6998999999999995</v>
      </c>
      <c r="JY39" s="163">
        <v>-34.765999999999998</v>
      </c>
      <c r="JZ39" s="163">
        <v>70.765000000000001</v>
      </c>
      <c r="KA39" s="163">
        <v>48.100999999999999</v>
      </c>
      <c r="KB39" s="163">
        <v>-34.421999999999997</v>
      </c>
      <c r="KC39" s="163">
        <v>-69.906999999999996</v>
      </c>
      <c r="KD39" s="163">
        <v>37.088000000000001</v>
      </c>
      <c r="KE39" s="163">
        <v>31.646999999999998</v>
      </c>
      <c r="KF39" s="163">
        <v>25.899000000000001</v>
      </c>
      <c r="KG39" s="163">
        <v>-26.5</v>
      </c>
      <c r="KH39" s="163">
        <v>-160.16999999999999</v>
      </c>
      <c r="KI39" s="163">
        <v>334.04</v>
      </c>
    </row>
    <row r="40" spans="1:295" ht="18" customHeight="1" x14ac:dyDescent="0.35">
      <c r="A40" s="160" t="s">
        <v>49</v>
      </c>
      <c r="B40" s="160" t="s">
        <v>744</v>
      </c>
      <c r="C40" s="165">
        <v>0</v>
      </c>
      <c r="D40" s="165">
        <v>21.033999999999999</v>
      </c>
      <c r="E40" s="165">
        <v>-41.966999999999999</v>
      </c>
      <c r="F40" s="165">
        <v>-35.603000000000002</v>
      </c>
      <c r="G40" s="165">
        <v>31.815999999999999</v>
      </c>
      <c r="H40" s="165">
        <v>7.0768000000000004</v>
      </c>
      <c r="I40" s="165">
        <v>63.725000000000001</v>
      </c>
      <c r="J40" s="165">
        <v>-112.41</v>
      </c>
      <c r="K40" s="165">
        <v>70.283000000000001</v>
      </c>
      <c r="L40" s="165">
        <v>32.765999999999998</v>
      </c>
      <c r="M40" s="165">
        <v>-34.600999999999999</v>
      </c>
      <c r="N40" s="165">
        <v>-15.539</v>
      </c>
      <c r="O40" s="165">
        <v>-57.314</v>
      </c>
      <c r="P40" s="165">
        <v>50.598999999999997</v>
      </c>
      <c r="Q40" s="165">
        <v>25.667000000000002</v>
      </c>
      <c r="R40" s="165">
        <v>-50.598999999999997</v>
      </c>
      <c r="S40" s="165">
        <v>5.9764999999999997</v>
      </c>
      <c r="T40" s="165">
        <v>228.38</v>
      </c>
      <c r="U40" s="165">
        <v>13.858000000000001</v>
      </c>
      <c r="V40" s="165">
        <v>14.137</v>
      </c>
      <c r="W40" s="165">
        <v>23.238</v>
      </c>
      <c r="X40" s="165">
        <v>0</v>
      </c>
      <c r="Y40" s="165">
        <v>15.61</v>
      </c>
      <c r="Z40" s="165">
        <v>5.7176999999999998</v>
      </c>
      <c r="AA40" s="166"/>
      <c r="AB40" s="165">
        <v>113</v>
      </c>
      <c r="AC40" s="165">
        <v>-85.11</v>
      </c>
      <c r="AD40" s="165">
        <v>-84.48</v>
      </c>
      <c r="AE40" s="165">
        <v>21.21</v>
      </c>
      <c r="AF40" s="165">
        <v>15.539</v>
      </c>
      <c r="AG40" s="165">
        <v>55</v>
      </c>
      <c r="AH40" s="165">
        <v>16.634</v>
      </c>
      <c r="AI40" s="165">
        <v>0.185</v>
      </c>
      <c r="AJ40" s="165">
        <v>-59.418999999999997</v>
      </c>
      <c r="AK40" s="165">
        <v>-59.098999999999997</v>
      </c>
      <c r="AL40" s="165">
        <v>-40.29</v>
      </c>
      <c r="AM40" s="165">
        <v>59.689</v>
      </c>
      <c r="AN40" s="165">
        <v>59.759</v>
      </c>
      <c r="AO40" s="165">
        <v>16.262</v>
      </c>
      <c r="AP40" s="165">
        <v>-2.8378000000000001</v>
      </c>
      <c r="AQ40" s="165">
        <v>0</v>
      </c>
      <c r="AR40" s="165">
        <v>74.900999999999996</v>
      </c>
      <c r="AS40" s="165">
        <v>36.143999999999998</v>
      </c>
      <c r="AT40" s="165">
        <v>0</v>
      </c>
      <c r="AU40" s="165">
        <v>-71.888000000000005</v>
      </c>
      <c r="AV40" s="165">
        <v>26.225999999999999</v>
      </c>
      <c r="AW40" s="165">
        <v>25.489000000000001</v>
      </c>
      <c r="AX40" s="165">
        <v>69.926000000000002</v>
      </c>
      <c r="AY40" s="165">
        <v>70.06</v>
      </c>
      <c r="AZ40" s="165">
        <v>-2.6172</v>
      </c>
      <c r="BA40" s="165">
        <v>-14.711</v>
      </c>
      <c r="BB40" s="165">
        <v>-427.6</v>
      </c>
      <c r="BC40" s="165">
        <v>-13.568</v>
      </c>
      <c r="BD40" s="165">
        <v>-14.999000000000001</v>
      </c>
      <c r="BE40" s="165">
        <v>-15.099</v>
      </c>
      <c r="BF40" s="165">
        <v>0</v>
      </c>
      <c r="BG40" s="165">
        <v>77.741</v>
      </c>
      <c r="BH40" s="165">
        <v>-5.0427</v>
      </c>
      <c r="BI40" s="165">
        <v>-67.102000000000004</v>
      </c>
      <c r="BJ40" s="165">
        <v>-19.050999999999998</v>
      </c>
      <c r="BK40" s="165">
        <v>8.1898999999999997</v>
      </c>
      <c r="BL40" s="165">
        <v>5.5079000000000002</v>
      </c>
      <c r="BM40" s="165">
        <v>3.7951999999999999</v>
      </c>
      <c r="BN40" s="165">
        <v>465.55</v>
      </c>
      <c r="BO40" s="165">
        <v>107.73</v>
      </c>
      <c r="BP40" s="165">
        <v>107.69</v>
      </c>
      <c r="BQ40" s="165">
        <v>-259.7</v>
      </c>
      <c r="BR40" s="165">
        <v>575.1</v>
      </c>
      <c r="BS40" s="165">
        <v>40.976999999999997</v>
      </c>
      <c r="BT40" s="165">
        <v>-132.16999999999999</v>
      </c>
      <c r="BU40" s="165">
        <v>134</v>
      </c>
      <c r="BV40" s="165">
        <v>100.2</v>
      </c>
      <c r="BW40" s="165">
        <v>28.079000000000001</v>
      </c>
      <c r="BX40" s="165">
        <v>27.03</v>
      </c>
      <c r="BY40" s="165">
        <v>70.22</v>
      </c>
      <c r="BZ40" s="165">
        <v>84.349000000000004</v>
      </c>
      <c r="CA40" s="165">
        <v>-83.852000000000004</v>
      </c>
      <c r="CB40" s="165">
        <v>-83.718999999999994</v>
      </c>
      <c r="CC40" s="165">
        <v>156.32</v>
      </c>
      <c r="CD40" s="165">
        <v>158.46</v>
      </c>
      <c r="CE40" s="165">
        <v>18.032</v>
      </c>
      <c r="CF40" s="165">
        <v>-217.23</v>
      </c>
      <c r="CG40" s="165">
        <v>0</v>
      </c>
      <c r="CH40" s="165">
        <v>-11.404999999999999</v>
      </c>
      <c r="CI40" s="165">
        <v>0</v>
      </c>
      <c r="CJ40" s="165">
        <v>19.57</v>
      </c>
      <c r="CK40" s="165">
        <v>25.984999999999999</v>
      </c>
      <c r="CL40" s="165">
        <v>113.9</v>
      </c>
      <c r="CM40" s="165">
        <v>102.09</v>
      </c>
      <c r="CN40" s="165">
        <v>-17.559000000000001</v>
      </c>
      <c r="CO40" s="165">
        <v>72.626000000000005</v>
      </c>
      <c r="CP40" s="165">
        <v>72.472999999999999</v>
      </c>
      <c r="CQ40" s="165">
        <v>71.021000000000001</v>
      </c>
      <c r="CR40" s="165">
        <v>9.7940000000000005</v>
      </c>
      <c r="CS40" s="165">
        <v>10.468999999999999</v>
      </c>
      <c r="CT40" s="165">
        <v>1</v>
      </c>
      <c r="CU40" s="165">
        <v>-65.222999999999999</v>
      </c>
      <c r="CV40" s="165">
        <v>0</v>
      </c>
      <c r="CW40" s="165">
        <v>13.414</v>
      </c>
      <c r="CX40" s="165">
        <v>53.4</v>
      </c>
      <c r="CY40" s="165">
        <v>89.58</v>
      </c>
      <c r="CZ40" s="165">
        <v>58.600999999999999</v>
      </c>
      <c r="DA40" s="165">
        <v>55.960999999999999</v>
      </c>
      <c r="DB40" s="165">
        <v>-37.79</v>
      </c>
      <c r="DC40" s="165">
        <v>-5.8948</v>
      </c>
      <c r="DD40" s="165">
        <v>0</v>
      </c>
      <c r="DE40" s="165">
        <v>0</v>
      </c>
      <c r="DF40" s="165">
        <v>-94.125</v>
      </c>
      <c r="DG40" s="165">
        <v>0</v>
      </c>
      <c r="DH40" s="165">
        <v>-22.931999999999999</v>
      </c>
      <c r="DI40" s="165">
        <v>-111.3</v>
      </c>
      <c r="DJ40" s="165">
        <v>-113.69</v>
      </c>
      <c r="DK40" s="165">
        <v>35.944000000000003</v>
      </c>
      <c r="DL40" s="165">
        <v>68.855999999999995</v>
      </c>
      <c r="DM40" s="165">
        <v>73.278999999999996</v>
      </c>
      <c r="DN40" s="165">
        <v>99.626999999999995</v>
      </c>
      <c r="DO40" s="165">
        <v>67.819000000000003</v>
      </c>
      <c r="DP40" s="165">
        <v>-10.97</v>
      </c>
      <c r="DQ40" s="165">
        <v>63.585000000000001</v>
      </c>
      <c r="DR40" s="165">
        <v>91.171999999999997</v>
      </c>
      <c r="DS40" s="165">
        <v>-33.79</v>
      </c>
      <c r="DT40" s="165">
        <v>0</v>
      </c>
      <c r="DU40" s="165">
        <v>96.2</v>
      </c>
      <c r="DV40" s="165">
        <v>83.069000000000003</v>
      </c>
      <c r="DW40" s="165">
        <v>93.09</v>
      </c>
      <c r="DX40" s="165">
        <v>91.962999999999994</v>
      </c>
      <c r="DY40" s="165">
        <v>-69.069000000000003</v>
      </c>
      <c r="DZ40" s="165">
        <v>-66.881</v>
      </c>
      <c r="EA40" s="165">
        <v>201.57</v>
      </c>
      <c r="EB40" s="165">
        <v>154.72</v>
      </c>
      <c r="EC40" s="165">
        <v>150.16</v>
      </c>
      <c r="ED40" s="165">
        <v>151.37</v>
      </c>
      <c r="EE40" s="165">
        <v>69.016000000000005</v>
      </c>
      <c r="EF40" s="165">
        <v>50.271000000000001</v>
      </c>
      <c r="EG40" s="165">
        <v>-28.341999999999999</v>
      </c>
      <c r="EH40" s="165">
        <v>268.3</v>
      </c>
      <c r="EI40" s="165">
        <v>86.436000000000007</v>
      </c>
      <c r="EJ40" s="165">
        <v>0</v>
      </c>
      <c r="EK40" s="165">
        <v>-37.406999999999996</v>
      </c>
      <c r="EL40" s="165">
        <v>-39.890999999999998</v>
      </c>
      <c r="EM40" s="165">
        <v>12.813000000000001</v>
      </c>
      <c r="EN40" s="165">
        <v>-46.933999999999997</v>
      </c>
      <c r="EO40" s="165">
        <v>-44.454000000000001</v>
      </c>
      <c r="EP40" s="165">
        <v>164.41</v>
      </c>
      <c r="EQ40" s="165">
        <v>-77.2</v>
      </c>
      <c r="ER40" s="165">
        <v>-79.488</v>
      </c>
      <c r="ES40" s="165">
        <v>-11.632</v>
      </c>
      <c r="ET40" s="165">
        <v>0</v>
      </c>
      <c r="EU40" s="165">
        <v>-20.260000000000002</v>
      </c>
      <c r="EV40" s="165">
        <v>114</v>
      </c>
      <c r="EW40" s="165">
        <v>17.795999999999999</v>
      </c>
      <c r="EX40" s="165">
        <v>-163.54</v>
      </c>
      <c r="EY40" s="165">
        <v>-32.554000000000002</v>
      </c>
      <c r="EZ40" s="165">
        <v>-31.821999999999999</v>
      </c>
      <c r="FA40" s="165">
        <v>3.6989999999999998</v>
      </c>
      <c r="FB40" s="165">
        <v>-47.994999999999997</v>
      </c>
      <c r="FC40" s="165">
        <v>55.765000000000001</v>
      </c>
      <c r="FD40" s="165">
        <v>20.448</v>
      </c>
      <c r="FE40" s="165">
        <v>0</v>
      </c>
      <c r="FF40" s="165">
        <v>0</v>
      </c>
      <c r="FG40" s="165">
        <v>0</v>
      </c>
      <c r="FH40" s="165">
        <v>50.912999999999997</v>
      </c>
      <c r="FI40" s="165">
        <v>49.82</v>
      </c>
      <c r="FJ40" s="165">
        <v>85.402000000000001</v>
      </c>
      <c r="FK40" s="165">
        <v>83.894999999999996</v>
      </c>
      <c r="FL40" s="165">
        <v>-127.43</v>
      </c>
      <c r="FM40" s="165">
        <v>70.486000000000004</v>
      </c>
      <c r="FN40" s="165">
        <v>70.334999999999994</v>
      </c>
      <c r="FO40" s="165">
        <v>-97.515000000000001</v>
      </c>
      <c r="FP40" s="165">
        <v>-87.376000000000005</v>
      </c>
      <c r="FQ40" s="165">
        <v>-36.158000000000001</v>
      </c>
      <c r="FR40" s="165">
        <v>-49.198999999999998</v>
      </c>
      <c r="FS40" s="165">
        <v>10.176</v>
      </c>
      <c r="FT40" s="165">
        <v>1.0928</v>
      </c>
      <c r="FU40" s="165">
        <v>-6.0399000000000003</v>
      </c>
      <c r="FV40" s="165">
        <v>16.2</v>
      </c>
      <c r="FW40" s="165">
        <v>-37.424999999999997</v>
      </c>
      <c r="FX40" s="165">
        <v>10.755000000000001</v>
      </c>
      <c r="FY40" s="165">
        <v>-14.722</v>
      </c>
      <c r="FZ40" s="165">
        <v>4.399</v>
      </c>
      <c r="GA40" s="165">
        <v>10.628</v>
      </c>
      <c r="GB40" s="165">
        <v>23.79</v>
      </c>
      <c r="GC40" s="165">
        <v>89.531000000000006</v>
      </c>
      <c r="GD40" s="165">
        <v>99.998999999999995</v>
      </c>
      <c r="GE40" s="165">
        <v>14.77</v>
      </c>
      <c r="GF40" s="165">
        <v>86.99</v>
      </c>
      <c r="GG40" s="165">
        <v>17.600000000000001</v>
      </c>
      <c r="GH40" s="165">
        <v>-27.931999999999999</v>
      </c>
      <c r="GI40" s="165">
        <v>-0.87609999999999999</v>
      </c>
      <c r="GJ40" s="165">
        <v>0</v>
      </c>
      <c r="GK40" s="165">
        <v>1.9271</v>
      </c>
      <c r="GL40" s="165">
        <v>6.5299999999999997E-2</v>
      </c>
      <c r="GM40" s="165">
        <v>0</v>
      </c>
      <c r="GN40" s="165">
        <v>-5.2077999999999998</v>
      </c>
      <c r="GO40" s="165">
        <v>-44.054000000000002</v>
      </c>
      <c r="GP40" s="165">
        <v>29.506</v>
      </c>
      <c r="GQ40" s="165">
        <v>69.242000000000004</v>
      </c>
      <c r="GR40" s="165">
        <v>123.59</v>
      </c>
      <c r="GS40" s="165">
        <v>76.125</v>
      </c>
      <c r="GT40" s="165">
        <v>-184.15</v>
      </c>
      <c r="GU40" s="165">
        <v>-29.702999999999999</v>
      </c>
      <c r="GV40" s="165">
        <v>46.893999999999998</v>
      </c>
      <c r="GW40" s="165">
        <v>-62.984999999999999</v>
      </c>
      <c r="GX40" s="165">
        <v>12.682</v>
      </c>
      <c r="GY40" s="165">
        <v>5.0891999999999999</v>
      </c>
      <c r="GZ40" s="165">
        <v>4.6302000000000003</v>
      </c>
      <c r="HA40" s="165">
        <v>14.079000000000001</v>
      </c>
      <c r="HB40" s="165">
        <v>145.63999999999999</v>
      </c>
      <c r="HC40" s="165">
        <v>144.49</v>
      </c>
      <c r="HD40" s="165">
        <v>288.3</v>
      </c>
      <c r="HE40" s="165">
        <v>-286.39</v>
      </c>
      <c r="HF40" s="165">
        <v>-575.26</v>
      </c>
      <c r="HG40" s="165">
        <v>578.65</v>
      </c>
      <c r="HH40" s="165">
        <v>422.26</v>
      </c>
      <c r="HI40" s="165">
        <v>-137.96</v>
      </c>
      <c r="HJ40" s="165">
        <v>-136.47</v>
      </c>
      <c r="HK40" s="165">
        <v>-48.290999999999997</v>
      </c>
      <c r="HL40" s="165">
        <v>-39.198</v>
      </c>
      <c r="HM40" s="165">
        <v>80.22</v>
      </c>
      <c r="HN40" s="165">
        <v>80.86</v>
      </c>
      <c r="HO40" s="165">
        <v>-85.635999999999996</v>
      </c>
      <c r="HP40" s="165">
        <v>-81.236000000000004</v>
      </c>
      <c r="HQ40" s="165">
        <v>15.955</v>
      </c>
      <c r="HR40" s="165">
        <v>15.724</v>
      </c>
      <c r="HS40" s="165">
        <v>-50.054000000000002</v>
      </c>
      <c r="HT40" s="165">
        <v>-50.3</v>
      </c>
      <c r="HU40" s="165">
        <v>87.26</v>
      </c>
      <c r="HV40" s="165">
        <v>87</v>
      </c>
      <c r="HW40" s="165">
        <v>55.4</v>
      </c>
      <c r="HX40" s="165">
        <v>54.598999999999997</v>
      </c>
      <c r="HY40" s="165">
        <v>22.620999999999999</v>
      </c>
      <c r="HZ40" s="165">
        <v>-39.598999999999997</v>
      </c>
      <c r="IA40" s="165">
        <v>-405.93</v>
      </c>
      <c r="IB40" s="165">
        <v>6.7699999999999996E-2</v>
      </c>
      <c r="IC40" s="165">
        <v>170.85</v>
      </c>
      <c r="ID40" s="165">
        <v>13.398999999999999</v>
      </c>
      <c r="IE40" s="165">
        <v>33</v>
      </c>
      <c r="IF40" s="165">
        <v>-16.298999999999999</v>
      </c>
      <c r="IG40" s="165">
        <v>-15.6</v>
      </c>
      <c r="IH40" s="165">
        <v>1.8331999999999999</v>
      </c>
      <c r="II40" s="165">
        <v>1.4729000000000001</v>
      </c>
      <c r="IJ40" s="165">
        <v>-417.93</v>
      </c>
      <c r="IK40" s="165">
        <v>-63.494</v>
      </c>
      <c r="IL40" s="165">
        <v>398.08</v>
      </c>
      <c r="IM40" s="165">
        <v>232.74</v>
      </c>
      <c r="IN40" s="165">
        <v>-255.26</v>
      </c>
      <c r="IO40" s="165">
        <v>-309.95</v>
      </c>
      <c r="IP40" s="165">
        <v>310.66000000000003</v>
      </c>
      <c r="IQ40" s="165">
        <v>-67.150000000000006</v>
      </c>
      <c r="IR40" s="165">
        <v>-185.5</v>
      </c>
      <c r="IS40" s="165">
        <v>-306.11</v>
      </c>
      <c r="IT40" s="165">
        <v>119.68</v>
      </c>
      <c r="IU40" s="165">
        <v>122.46</v>
      </c>
      <c r="IV40" s="165">
        <v>64.451999999999998</v>
      </c>
      <c r="IW40" s="165">
        <v>-383.32</v>
      </c>
      <c r="IX40" s="165">
        <v>141.38</v>
      </c>
      <c r="IY40" s="165">
        <v>-246.45</v>
      </c>
      <c r="IZ40" s="165">
        <v>246.31</v>
      </c>
      <c r="JA40" s="165">
        <v>-6.2224000000000004</v>
      </c>
      <c r="JB40" s="165">
        <v>42.061999999999998</v>
      </c>
      <c r="JC40" s="165">
        <v>24.158999999999999</v>
      </c>
      <c r="JD40" s="165">
        <v>0.89200000000000002</v>
      </c>
      <c r="JE40" s="165">
        <v>0.87</v>
      </c>
      <c r="JF40" s="165">
        <v>-23.68</v>
      </c>
      <c r="JG40" s="165">
        <v>-0.24</v>
      </c>
      <c r="JH40" s="165">
        <v>17.605</v>
      </c>
      <c r="JI40" s="165">
        <v>0.32500000000000001</v>
      </c>
      <c r="JJ40" s="165">
        <v>-29.707000000000001</v>
      </c>
      <c r="JK40" s="165">
        <v>-16.404</v>
      </c>
      <c r="JL40" s="165">
        <v>27.899000000000001</v>
      </c>
      <c r="JM40" s="165">
        <v>49.067</v>
      </c>
      <c r="JN40" s="165">
        <v>49.423000000000002</v>
      </c>
      <c r="JO40" s="165">
        <v>0</v>
      </c>
      <c r="JP40" s="165">
        <v>0</v>
      </c>
      <c r="JQ40" s="165">
        <v>52.417000000000002</v>
      </c>
      <c r="JR40" s="165">
        <v>53.103000000000002</v>
      </c>
      <c r="JS40" s="165">
        <v>52.988</v>
      </c>
      <c r="JT40" s="166"/>
      <c r="JU40" s="165">
        <v>-32.098999999999997</v>
      </c>
      <c r="JV40" s="165">
        <v>15.337</v>
      </c>
      <c r="JW40" s="165">
        <v>8.1998999999999995</v>
      </c>
      <c r="JX40" s="165">
        <v>8.6998999999999995</v>
      </c>
      <c r="JY40" s="165">
        <v>-36.866999999999997</v>
      </c>
      <c r="JZ40" s="165">
        <v>71.97</v>
      </c>
      <c r="KA40" s="165">
        <v>49.106000000000002</v>
      </c>
      <c r="KB40" s="165">
        <v>-36.036000000000001</v>
      </c>
      <c r="KC40" s="165">
        <v>-70.051000000000002</v>
      </c>
      <c r="KD40" s="165">
        <v>38.216000000000001</v>
      </c>
      <c r="KE40" s="165">
        <v>31.696999999999999</v>
      </c>
      <c r="KF40" s="165">
        <v>21.798999999999999</v>
      </c>
      <c r="KG40" s="165">
        <v>-22.1</v>
      </c>
      <c r="KH40" s="165">
        <v>-153.97</v>
      </c>
      <c r="KI40" s="165">
        <v>327.14999999999998</v>
      </c>
    </row>
    <row r="41" spans="1:295" ht="18" customHeight="1" x14ac:dyDescent="0.35">
      <c r="A41" s="160" t="s">
        <v>49</v>
      </c>
      <c r="B41" s="160" t="s">
        <v>745</v>
      </c>
      <c r="C41" s="161">
        <v>0</v>
      </c>
      <c r="D41" s="161">
        <v>21.033999999999999</v>
      </c>
      <c r="E41" s="161">
        <v>-41.966999999999999</v>
      </c>
      <c r="F41" s="161">
        <v>-35.469000000000001</v>
      </c>
      <c r="G41" s="161">
        <v>31.26</v>
      </c>
      <c r="H41" s="161">
        <v>6.2050999999999998</v>
      </c>
      <c r="I41" s="161">
        <v>62.152999999999999</v>
      </c>
      <c r="J41" s="161">
        <v>-110.64</v>
      </c>
      <c r="K41" s="161">
        <v>69.057000000000002</v>
      </c>
      <c r="L41" s="161">
        <v>32.765999999999998</v>
      </c>
      <c r="M41" s="161">
        <v>-34.215000000000003</v>
      </c>
      <c r="N41" s="161">
        <v>-19.978999999999999</v>
      </c>
      <c r="O41" s="161">
        <v>-56.115000000000002</v>
      </c>
      <c r="P41" s="161">
        <v>50.598999999999997</v>
      </c>
      <c r="Q41" s="161">
        <v>25.667000000000002</v>
      </c>
      <c r="R41" s="161">
        <v>-50.598999999999997</v>
      </c>
      <c r="S41" s="161">
        <v>6.3722000000000003</v>
      </c>
      <c r="T41" s="161">
        <v>223.64</v>
      </c>
      <c r="U41" s="161">
        <v>13.622999999999999</v>
      </c>
      <c r="V41" s="161">
        <v>13.661</v>
      </c>
      <c r="W41" s="161">
        <v>22.268000000000001</v>
      </c>
      <c r="X41" s="161">
        <v>0</v>
      </c>
      <c r="Y41" s="161">
        <v>15.412000000000001</v>
      </c>
      <c r="Z41" s="161">
        <v>6.5098000000000003</v>
      </c>
      <c r="AA41" s="162"/>
      <c r="AB41" s="161">
        <v>113</v>
      </c>
      <c r="AC41" s="161">
        <v>-90.308999999999997</v>
      </c>
      <c r="AD41" s="161">
        <v>-90.86</v>
      </c>
      <c r="AE41" s="161">
        <v>20.481000000000002</v>
      </c>
      <c r="AF41" s="161">
        <v>19.978999999999999</v>
      </c>
      <c r="AG41" s="161">
        <v>55</v>
      </c>
      <c r="AH41" s="161">
        <v>15.723000000000001</v>
      </c>
      <c r="AI41" s="161">
        <v>0.183</v>
      </c>
      <c r="AJ41" s="161">
        <v>-47.9</v>
      </c>
      <c r="AK41" s="161">
        <v>-47.639000000000003</v>
      </c>
      <c r="AL41" s="161">
        <v>-35.908999999999999</v>
      </c>
      <c r="AM41" s="161">
        <v>48.38</v>
      </c>
      <c r="AN41" s="161">
        <v>48.478999999999999</v>
      </c>
      <c r="AO41" s="161">
        <v>13.164999999999999</v>
      </c>
      <c r="AP41" s="161">
        <v>6.6877000000000004</v>
      </c>
      <c r="AQ41" s="161">
        <v>0</v>
      </c>
      <c r="AR41" s="161">
        <v>75.653999999999996</v>
      </c>
      <c r="AS41" s="161">
        <v>31.707999999999998</v>
      </c>
      <c r="AT41" s="161">
        <v>0</v>
      </c>
      <c r="AU41" s="161">
        <v>-70.301000000000002</v>
      </c>
      <c r="AV41" s="161">
        <v>29.835000000000001</v>
      </c>
      <c r="AW41" s="161">
        <v>28.946000000000002</v>
      </c>
      <c r="AX41" s="161">
        <v>69.524000000000001</v>
      </c>
      <c r="AY41" s="161">
        <v>69.122</v>
      </c>
      <c r="AZ41" s="161">
        <v>-4.1875999999999998</v>
      </c>
      <c r="BA41" s="161">
        <v>-21.106999999999999</v>
      </c>
      <c r="BB41" s="161">
        <v>-388.27</v>
      </c>
      <c r="BC41" s="161">
        <v>-15.307</v>
      </c>
      <c r="BD41" s="161">
        <v>-14.199</v>
      </c>
      <c r="BE41" s="161">
        <v>-14.398999999999999</v>
      </c>
      <c r="BF41" s="161">
        <v>0</v>
      </c>
      <c r="BG41" s="161">
        <v>76.525999999999996</v>
      </c>
      <c r="BH41" s="161">
        <v>-5.3211000000000004</v>
      </c>
      <c r="BI41" s="161">
        <v>-67.102000000000004</v>
      </c>
      <c r="BJ41" s="161">
        <v>-13.679</v>
      </c>
      <c r="BK41" s="161">
        <v>8.3899000000000008</v>
      </c>
      <c r="BL41" s="161">
        <v>5.4433999999999996</v>
      </c>
      <c r="BM41" s="161">
        <v>3.7162999999999999</v>
      </c>
      <c r="BN41" s="161">
        <v>430.49</v>
      </c>
      <c r="BO41" s="161">
        <v>103.12</v>
      </c>
      <c r="BP41" s="161">
        <v>102.87</v>
      </c>
      <c r="BQ41" s="161">
        <v>-244.82</v>
      </c>
      <c r="BR41" s="161">
        <v>550.39</v>
      </c>
      <c r="BS41" s="161">
        <v>40.976999999999997</v>
      </c>
      <c r="BT41" s="161">
        <v>-120.14</v>
      </c>
      <c r="BU41" s="161">
        <v>122.66</v>
      </c>
      <c r="BV41" s="161">
        <v>98.207999999999998</v>
      </c>
      <c r="BW41" s="161">
        <v>26.09</v>
      </c>
      <c r="BX41" s="161">
        <v>27.548999999999999</v>
      </c>
      <c r="BY41" s="161">
        <v>68.66</v>
      </c>
      <c r="BZ41" s="161">
        <v>77.87</v>
      </c>
      <c r="CA41" s="161">
        <v>-87.736999999999995</v>
      </c>
      <c r="CB41" s="161">
        <v>-87.736999999999995</v>
      </c>
      <c r="CC41" s="161">
        <v>158.77000000000001</v>
      </c>
      <c r="CD41" s="161">
        <v>159.80000000000001</v>
      </c>
      <c r="CE41" s="161">
        <v>18.317</v>
      </c>
      <c r="CF41" s="161">
        <v>-195.54</v>
      </c>
      <c r="CG41" s="161">
        <v>0</v>
      </c>
      <c r="CH41" s="161">
        <v>-12.933</v>
      </c>
      <c r="CI41" s="161">
        <v>0</v>
      </c>
      <c r="CJ41" s="161">
        <v>19.57</v>
      </c>
      <c r="CK41" s="161">
        <v>25.984999999999999</v>
      </c>
      <c r="CL41" s="161">
        <v>110.69</v>
      </c>
      <c r="CM41" s="161">
        <v>100</v>
      </c>
      <c r="CN41" s="161">
        <v>-16.989000000000001</v>
      </c>
      <c r="CO41" s="161">
        <v>74.766000000000005</v>
      </c>
      <c r="CP41" s="161">
        <v>74.801000000000002</v>
      </c>
      <c r="CQ41" s="161">
        <v>73.616</v>
      </c>
      <c r="CR41" s="161">
        <v>10.262</v>
      </c>
      <c r="CS41" s="161">
        <v>11.223000000000001</v>
      </c>
      <c r="CT41" s="161">
        <v>1</v>
      </c>
      <c r="CU41" s="161">
        <v>-58.826999999999998</v>
      </c>
      <c r="CV41" s="161">
        <v>0</v>
      </c>
      <c r="CW41" s="161">
        <v>13.215999999999999</v>
      </c>
      <c r="CX41" s="161">
        <v>52.54</v>
      </c>
      <c r="CY41" s="161">
        <v>87.088999999999999</v>
      </c>
      <c r="CZ41" s="161">
        <v>58.600999999999999</v>
      </c>
      <c r="DA41" s="161">
        <v>55.375</v>
      </c>
      <c r="DB41" s="161">
        <v>-37.478999999999999</v>
      </c>
      <c r="DC41" s="161">
        <v>-5.8948</v>
      </c>
      <c r="DD41" s="161">
        <v>0</v>
      </c>
      <c r="DE41" s="161">
        <v>0</v>
      </c>
      <c r="DF41" s="161">
        <v>-78.494</v>
      </c>
      <c r="DG41" s="161">
        <v>-1E-4</v>
      </c>
      <c r="DH41" s="161">
        <v>-22.75</v>
      </c>
      <c r="DI41" s="161">
        <v>-113.59</v>
      </c>
      <c r="DJ41" s="161">
        <v>-114.69</v>
      </c>
      <c r="DK41" s="161">
        <v>35.625</v>
      </c>
      <c r="DL41" s="161">
        <v>67.977000000000004</v>
      </c>
      <c r="DM41" s="161">
        <v>70.930999999999997</v>
      </c>
      <c r="DN41" s="161">
        <v>98.454999999999998</v>
      </c>
      <c r="DO41" s="161">
        <v>67.180000000000007</v>
      </c>
      <c r="DP41" s="161">
        <v>-10.27</v>
      </c>
      <c r="DQ41" s="161">
        <v>59.723999999999997</v>
      </c>
      <c r="DR41" s="161">
        <v>76.088999999999999</v>
      </c>
      <c r="DS41" s="161">
        <v>-33.72</v>
      </c>
      <c r="DT41" s="161">
        <v>0</v>
      </c>
      <c r="DU41" s="161">
        <v>93.5</v>
      </c>
      <c r="DV41" s="161">
        <v>82.04</v>
      </c>
      <c r="DW41" s="161">
        <v>75.962999999999994</v>
      </c>
      <c r="DX41" s="161">
        <v>75.453999999999994</v>
      </c>
      <c r="DY41" s="161">
        <v>-77.168000000000006</v>
      </c>
      <c r="DZ41" s="161">
        <v>-76.653999999999996</v>
      </c>
      <c r="EA41" s="161">
        <v>187.91</v>
      </c>
      <c r="EB41" s="161">
        <v>140.75</v>
      </c>
      <c r="EC41" s="161">
        <v>136.77000000000001</v>
      </c>
      <c r="ED41" s="161">
        <v>139.16999999999999</v>
      </c>
      <c r="EE41" s="161">
        <v>57.533000000000001</v>
      </c>
      <c r="EF41" s="161">
        <v>39.761000000000003</v>
      </c>
      <c r="EG41" s="161">
        <v>-27.978999999999999</v>
      </c>
      <c r="EH41" s="161">
        <v>254.7</v>
      </c>
      <c r="EI41" s="161">
        <v>88.855000000000004</v>
      </c>
      <c r="EJ41" s="161">
        <v>0</v>
      </c>
      <c r="EK41" s="161">
        <v>-37.954000000000001</v>
      </c>
      <c r="EL41" s="161">
        <v>-40.935000000000002</v>
      </c>
      <c r="EM41" s="161">
        <v>23.952000000000002</v>
      </c>
      <c r="EN41" s="161">
        <v>-52.424999999999997</v>
      </c>
      <c r="EO41" s="161">
        <v>-49.316000000000003</v>
      </c>
      <c r="EP41" s="161">
        <v>159.80000000000001</v>
      </c>
      <c r="EQ41" s="161">
        <v>-77.695999999999998</v>
      </c>
      <c r="ER41" s="161">
        <v>-78.62</v>
      </c>
      <c r="ES41" s="161">
        <v>-4.9324000000000003</v>
      </c>
      <c r="ET41" s="161">
        <v>0</v>
      </c>
      <c r="EU41" s="161">
        <v>-17.43</v>
      </c>
      <c r="EV41" s="161">
        <v>114.3</v>
      </c>
      <c r="EW41" s="161">
        <v>17.329999999999998</v>
      </c>
      <c r="EX41" s="161">
        <v>-172.86</v>
      </c>
      <c r="EY41" s="161">
        <v>-32.692999999999998</v>
      </c>
      <c r="EZ41" s="161">
        <v>-31.934000000000001</v>
      </c>
      <c r="FA41" s="161">
        <v>3.6309999999999998</v>
      </c>
      <c r="FB41" s="161">
        <v>-38.807000000000002</v>
      </c>
      <c r="FC41" s="161">
        <v>55.765000000000001</v>
      </c>
      <c r="FD41" s="161">
        <v>20.696999999999999</v>
      </c>
      <c r="FE41" s="161">
        <v>0</v>
      </c>
      <c r="FF41" s="161">
        <v>0</v>
      </c>
      <c r="FG41" s="161">
        <v>0</v>
      </c>
      <c r="FH41" s="161">
        <v>51.624000000000002</v>
      </c>
      <c r="FI41" s="161">
        <v>49.893000000000001</v>
      </c>
      <c r="FJ41" s="161">
        <v>87.914000000000001</v>
      </c>
      <c r="FK41" s="161">
        <v>87.747</v>
      </c>
      <c r="FL41" s="161">
        <v>-140.32</v>
      </c>
      <c r="FM41" s="161">
        <v>78.686999999999998</v>
      </c>
      <c r="FN41" s="161">
        <v>77.864999999999995</v>
      </c>
      <c r="FO41" s="161">
        <v>-107.29</v>
      </c>
      <c r="FP41" s="161">
        <v>-96.744</v>
      </c>
      <c r="FQ41" s="161">
        <v>-39.936999999999998</v>
      </c>
      <c r="FR41" s="161">
        <v>-51.899000000000001</v>
      </c>
      <c r="FS41" s="161">
        <v>10.176</v>
      </c>
      <c r="FT41" s="161">
        <v>1.1966000000000001</v>
      </c>
      <c r="FU41" s="161">
        <v>-6.0598999999999998</v>
      </c>
      <c r="FV41" s="161">
        <v>15.22</v>
      </c>
      <c r="FW41" s="161">
        <v>-42.277999999999999</v>
      </c>
      <c r="FX41" s="161">
        <v>10.725</v>
      </c>
      <c r="FY41" s="161">
        <v>-14.766999999999999</v>
      </c>
      <c r="FZ41" s="161">
        <v>4.2889999999999997</v>
      </c>
      <c r="GA41" s="161">
        <v>9.0765999999999991</v>
      </c>
      <c r="GB41" s="161">
        <v>22.12</v>
      </c>
      <c r="GC41" s="161">
        <v>98.73</v>
      </c>
      <c r="GD41" s="161">
        <v>110.91</v>
      </c>
      <c r="GE41" s="161">
        <v>14.77</v>
      </c>
      <c r="GF41" s="161">
        <v>85.221999999999994</v>
      </c>
      <c r="GG41" s="161">
        <v>16.399000000000001</v>
      </c>
      <c r="GH41" s="161">
        <v>-26.358000000000001</v>
      </c>
      <c r="GI41" s="161">
        <v>-0.91180000000000005</v>
      </c>
      <c r="GJ41" s="161">
        <v>0</v>
      </c>
      <c r="GK41" s="161">
        <v>1.9224000000000001</v>
      </c>
      <c r="GL41" s="161">
        <v>6.5299999999999997E-2</v>
      </c>
      <c r="GM41" s="161">
        <v>0</v>
      </c>
      <c r="GN41" s="161">
        <v>-6.6436999999999999</v>
      </c>
      <c r="GO41" s="161">
        <v>-42.375</v>
      </c>
      <c r="GP41" s="161">
        <v>27.96</v>
      </c>
      <c r="GQ41" s="161">
        <v>66.637</v>
      </c>
      <c r="GR41" s="161">
        <v>119.74</v>
      </c>
      <c r="GS41" s="161">
        <v>72.709000000000003</v>
      </c>
      <c r="GT41" s="161">
        <v>-178.2</v>
      </c>
      <c r="GU41" s="161">
        <v>-28.888999999999999</v>
      </c>
      <c r="GV41" s="161">
        <v>45.692</v>
      </c>
      <c r="GW41" s="161">
        <v>-60.838000000000001</v>
      </c>
      <c r="GX41" s="161">
        <v>12.112</v>
      </c>
      <c r="GY41" s="161">
        <v>4.9317000000000002</v>
      </c>
      <c r="GZ41" s="161">
        <v>4.4824999999999999</v>
      </c>
      <c r="HA41" s="161">
        <v>13.423</v>
      </c>
      <c r="HB41" s="161">
        <v>143.75</v>
      </c>
      <c r="HC41" s="161">
        <v>145.91999999999999</v>
      </c>
      <c r="HD41" s="161">
        <v>287.10000000000002</v>
      </c>
      <c r="HE41" s="161">
        <v>-284.51</v>
      </c>
      <c r="HF41" s="161">
        <v>-576.29</v>
      </c>
      <c r="HG41" s="161">
        <v>578.17999999999995</v>
      </c>
      <c r="HH41" s="161">
        <v>419.51</v>
      </c>
      <c r="HI41" s="161">
        <v>-139.03</v>
      </c>
      <c r="HJ41" s="161">
        <v>-138</v>
      </c>
      <c r="HK41" s="161">
        <v>-49.704999999999998</v>
      </c>
      <c r="HL41" s="161">
        <v>-40.548000000000002</v>
      </c>
      <c r="HM41" s="161">
        <v>80.224999999999994</v>
      </c>
      <c r="HN41" s="161">
        <v>79.067999999999998</v>
      </c>
      <c r="HO41" s="161">
        <v>-85.635999999999996</v>
      </c>
      <c r="HP41" s="161">
        <v>-91.061000000000007</v>
      </c>
      <c r="HQ41" s="161">
        <v>21.734000000000002</v>
      </c>
      <c r="HR41" s="161">
        <v>20.789000000000001</v>
      </c>
      <c r="HS41" s="161">
        <v>-50.404000000000003</v>
      </c>
      <c r="HT41" s="161">
        <v>-50.664999999999999</v>
      </c>
      <c r="HU41" s="161">
        <v>89.86</v>
      </c>
      <c r="HV41" s="161">
        <v>90.629000000000005</v>
      </c>
      <c r="HW41" s="161">
        <v>54.098999999999997</v>
      </c>
      <c r="HX41" s="161">
        <v>54.2</v>
      </c>
      <c r="HY41" s="161">
        <v>22.97</v>
      </c>
      <c r="HZ41" s="161">
        <v>-34</v>
      </c>
      <c r="IA41" s="161">
        <v>-405.91</v>
      </c>
      <c r="IB41" s="161">
        <v>6.7699999999999996E-2</v>
      </c>
      <c r="IC41" s="161">
        <v>175.18</v>
      </c>
      <c r="ID41" s="161">
        <v>15.1</v>
      </c>
      <c r="IE41" s="161">
        <v>27.899000000000001</v>
      </c>
      <c r="IF41" s="161">
        <v>-18.2</v>
      </c>
      <c r="IG41" s="161">
        <v>-18.2</v>
      </c>
      <c r="IH41" s="161">
        <v>1.8331999999999999</v>
      </c>
      <c r="II41" s="161">
        <v>1.4729000000000001</v>
      </c>
      <c r="IJ41" s="161">
        <v>-414.27</v>
      </c>
      <c r="IK41" s="161">
        <v>-59.701000000000001</v>
      </c>
      <c r="IL41" s="161">
        <v>411.6</v>
      </c>
      <c r="IM41" s="161">
        <v>242.57</v>
      </c>
      <c r="IN41" s="161">
        <v>-285.75</v>
      </c>
      <c r="IO41" s="161">
        <v>-323.99</v>
      </c>
      <c r="IP41" s="161">
        <v>327.39999999999998</v>
      </c>
      <c r="IQ41" s="161">
        <v>-69.418999999999997</v>
      </c>
      <c r="IR41" s="161">
        <v>-198.62</v>
      </c>
      <c r="IS41" s="161">
        <v>-318.85000000000002</v>
      </c>
      <c r="IT41" s="161">
        <v>122.69</v>
      </c>
      <c r="IU41" s="161">
        <v>125.39</v>
      </c>
      <c r="IV41" s="161">
        <v>69.430000000000007</v>
      </c>
      <c r="IW41" s="161">
        <v>-400.04</v>
      </c>
      <c r="IX41" s="161">
        <v>150.91</v>
      </c>
      <c r="IY41" s="161">
        <v>-253.01</v>
      </c>
      <c r="IZ41" s="161">
        <v>252.17</v>
      </c>
      <c r="JA41" s="161">
        <v>-6.8266999999999998</v>
      </c>
      <c r="JB41" s="161">
        <v>41.728000000000002</v>
      </c>
      <c r="JC41" s="161">
        <v>22.879000000000001</v>
      </c>
      <c r="JD41" s="161">
        <v>0.90800000000000003</v>
      </c>
      <c r="JE41" s="161">
        <v>0.90800000000000003</v>
      </c>
      <c r="JF41" s="161">
        <v>-22.959</v>
      </c>
      <c r="JG41" s="161">
        <v>-0.32</v>
      </c>
      <c r="JH41" s="161">
        <v>16.905000000000001</v>
      </c>
      <c r="JI41" s="161">
        <v>0.38300000000000001</v>
      </c>
      <c r="JJ41" s="161">
        <v>-29.588000000000001</v>
      </c>
      <c r="JK41" s="161">
        <v>-16.963000000000001</v>
      </c>
      <c r="JL41" s="161">
        <v>27.6</v>
      </c>
      <c r="JM41" s="161">
        <v>50.965000000000003</v>
      </c>
      <c r="JN41" s="161">
        <v>50.37</v>
      </c>
      <c r="JO41" s="161">
        <v>0</v>
      </c>
      <c r="JP41" s="161">
        <v>0</v>
      </c>
      <c r="JQ41" s="161">
        <v>51.984000000000002</v>
      </c>
      <c r="JR41" s="161">
        <v>53.067</v>
      </c>
      <c r="JS41" s="161">
        <v>53.145000000000003</v>
      </c>
      <c r="JT41" s="162"/>
      <c r="JU41" s="161">
        <v>-26.798999999999999</v>
      </c>
      <c r="JV41" s="161">
        <v>15.683999999999999</v>
      </c>
      <c r="JW41" s="161">
        <v>8.09</v>
      </c>
      <c r="JX41" s="161">
        <v>8.6998999999999995</v>
      </c>
      <c r="JY41" s="161">
        <v>-37.017000000000003</v>
      </c>
      <c r="JZ41" s="161">
        <v>73.501999999999995</v>
      </c>
      <c r="KA41" s="161">
        <v>49.655000000000001</v>
      </c>
      <c r="KB41" s="161">
        <v>-36.197000000000003</v>
      </c>
      <c r="KC41" s="161">
        <v>-72.14</v>
      </c>
      <c r="KD41" s="161">
        <v>39.454999999999998</v>
      </c>
      <c r="KE41" s="161">
        <v>32.22</v>
      </c>
      <c r="KF41" s="161">
        <v>21.899000000000001</v>
      </c>
      <c r="KG41" s="161">
        <v>-21.1</v>
      </c>
      <c r="KH41" s="161">
        <v>-153.49</v>
      </c>
      <c r="KI41" s="161">
        <v>326.92</v>
      </c>
    </row>
    <row r="42" spans="1:295" ht="18" customHeight="1" x14ac:dyDescent="0.35">
      <c r="A42" s="160" t="s">
        <v>49</v>
      </c>
      <c r="B42" s="160" t="s">
        <v>746</v>
      </c>
      <c r="C42" s="163">
        <v>0</v>
      </c>
      <c r="D42" s="163">
        <v>21.283000000000001</v>
      </c>
      <c r="E42" s="163">
        <v>-42.488</v>
      </c>
      <c r="F42" s="163">
        <v>-35.549999999999997</v>
      </c>
      <c r="G42" s="163">
        <v>30.571000000000002</v>
      </c>
      <c r="H42" s="163">
        <v>6.6860999999999997</v>
      </c>
      <c r="I42" s="163">
        <v>60.616</v>
      </c>
      <c r="J42" s="163">
        <v>-107.42</v>
      </c>
      <c r="K42" s="163">
        <v>67.2</v>
      </c>
      <c r="L42" s="163">
        <v>32.765999999999998</v>
      </c>
      <c r="M42" s="163">
        <v>-33.106999999999999</v>
      </c>
      <c r="N42" s="163">
        <v>-17.760000000000002</v>
      </c>
      <c r="O42" s="163">
        <v>-51.256999999999998</v>
      </c>
      <c r="P42" s="163">
        <v>44</v>
      </c>
      <c r="Q42" s="163">
        <v>19.044</v>
      </c>
      <c r="R42" s="163">
        <v>-44</v>
      </c>
      <c r="S42" s="163">
        <v>6.2834000000000003</v>
      </c>
      <c r="T42" s="163">
        <v>217.88</v>
      </c>
      <c r="U42" s="163">
        <v>12.914</v>
      </c>
      <c r="V42" s="163">
        <v>12.914999999999999</v>
      </c>
      <c r="W42" s="163">
        <v>21.5</v>
      </c>
      <c r="X42" s="163">
        <v>0</v>
      </c>
      <c r="Y42" s="163">
        <v>16.087</v>
      </c>
      <c r="Z42" s="163">
        <v>5.6071</v>
      </c>
      <c r="AA42" s="164"/>
      <c r="AB42" s="163">
        <v>113</v>
      </c>
      <c r="AC42" s="163">
        <v>-85.91</v>
      </c>
      <c r="AD42" s="163">
        <v>-85.838999999999999</v>
      </c>
      <c r="AE42" s="163">
        <v>19.835000000000001</v>
      </c>
      <c r="AF42" s="163">
        <v>19.978999999999999</v>
      </c>
      <c r="AG42" s="163">
        <v>50.6</v>
      </c>
      <c r="AH42" s="163">
        <v>14.201000000000001</v>
      </c>
      <c r="AI42" s="163">
        <v>0.17499999999999999</v>
      </c>
      <c r="AJ42" s="163">
        <v>-37.33</v>
      </c>
      <c r="AK42" s="163">
        <v>-37.36</v>
      </c>
      <c r="AL42" s="163">
        <v>-46.478999999999999</v>
      </c>
      <c r="AM42" s="163">
        <v>37.918999999999997</v>
      </c>
      <c r="AN42" s="163">
        <v>37.31</v>
      </c>
      <c r="AO42" s="163">
        <v>12.99</v>
      </c>
      <c r="AP42" s="163">
        <v>7.7778999999999998</v>
      </c>
      <c r="AQ42" s="163">
        <v>0</v>
      </c>
      <c r="AR42" s="163">
        <v>75.260000000000005</v>
      </c>
      <c r="AS42" s="163">
        <v>30.206</v>
      </c>
      <c r="AT42" s="163">
        <v>-47.420999999999999</v>
      </c>
      <c r="AU42" s="163">
        <v>-47.941000000000003</v>
      </c>
      <c r="AV42" s="163">
        <v>8.0173000000000005</v>
      </c>
      <c r="AW42" s="163">
        <v>7.1119000000000003</v>
      </c>
      <c r="AX42" s="163">
        <v>71.936000000000007</v>
      </c>
      <c r="AY42" s="163">
        <v>71.936000000000007</v>
      </c>
      <c r="AZ42" s="163">
        <v>-6.8048999999999999</v>
      </c>
      <c r="BA42" s="163">
        <v>-36.116999999999997</v>
      </c>
      <c r="BB42" s="163">
        <v>-325.04000000000002</v>
      </c>
      <c r="BC42" s="163">
        <v>-14.753</v>
      </c>
      <c r="BD42" s="163">
        <v>-14.298999999999999</v>
      </c>
      <c r="BE42" s="163">
        <v>-14.499000000000001</v>
      </c>
      <c r="BF42" s="163">
        <v>53.622</v>
      </c>
      <c r="BG42" s="163">
        <v>52.295999999999999</v>
      </c>
      <c r="BH42" s="163">
        <v>-5.1607000000000003</v>
      </c>
      <c r="BI42" s="163">
        <v>-67.102000000000004</v>
      </c>
      <c r="BJ42" s="163">
        <v>-18.736999999999998</v>
      </c>
      <c r="BK42" s="163">
        <v>7.4298999999999999</v>
      </c>
      <c r="BL42" s="163">
        <v>4.9861000000000004</v>
      </c>
      <c r="BM42" s="163">
        <v>3.4281999999999999</v>
      </c>
      <c r="BN42" s="163">
        <v>365.18</v>
      </c>
      <c r="BO42" s="163">
        <v>98.665999999999997</v>
      </c>
      <c r="BP42" s="163">
        <v>99.275999999999996</v>
      </c>
      <c r="BQ42" s="163">
        <v>-221.8</v>
      </c>
      <c r="BR42" s="163">
        <v>498.2</v>
      </c>
      <c r="BS42" s="163">
        <v>40.976999999999997</v>
      </c>
      <c r="BT42" s="163">
        <v>-119.32</v>
      </c>
      <c r="BU42" s="163">
        <v>121.97</v>
      </c>
      <c r="BV42" s="163">
        <v>95.313999999999993</v>
      </c>
      <c r="BW42" s="163">
        <v>25.559000000000001</v>
      </c>
      <c r="BX42" s="163">
        <v>26.888999999999999</v>
      </c>
      <c r="BY42" s="163">
        <v>68.19</v>
      </c>
      <c r="BZ42" s="163">
        <v>76.918999999999997</v>
      </c>
      <c r="CA42" s="163">
        <v>-85.995999999999995</v>
      </c>
      <c r="CB42" s="163">
        <v>-85.727999999999994</v>
      </c>
      <c r="CC42" s="163">
        <v>155.75</v>
      </c>
      <c r="CD42" s="163">
        <v>156.51</v>
      </c>
      <c r="CE42" s="163">
        <v>19.175999999999998</v>
      </c>
      <c r="CF42" s="163">
        <v>-192.91</v>
      </c>
      <c r="CG42" s="163">
        <v>0</v>
      </c>
      <c r="CH42" s="163">
        <v>-9.4911999999999992</v>
      </c>
      <c r="CI42" s="163">
        <v>0</v>
      </c>
      <c r="CJ42" s="163">
        <v>19.57</v>
      </c>
      <c r="CK42" s="163">
        <v>25.984999999999999</v>
      </c>
      <c r="CL42" s="163">
        <v>107.9</v>
      </c>
      <c r="CM42" s="163">
        <v>96.9</v>
      </c>
      <c r="CN42" s="163">
        <v>-16.989000000000001</v>
      </c>
      <c r="CO42" s="163">
        <v>73.563999999999993</v>
      </c>
      <c r="CP42" s="163">
        <v>72.671000000000006</v>
      </c>
      <c r="CQ42" s="163">
        <v>70.759</v>
      </c>
      <c r="CR42" s="163">
        <v>6.5739999999999998</v>
      </c>
      <c r="CS42" s="163">
        <v>6.9992000000000001</v>
      </c>
      <c r="CT42" s="163">
        <v>1</v>
      </c>
      <c r="CU42" s="163">
        <v>-55.247</v>
      </c>
      <c r="CV42" s="163">
        <v>0</v>
      </c>
      <c r="CW42" s="163">
        <v>13.628</v>
      </c>
      <c r="CX42" s="163">
        <v>51.18</v>
      </c>
      <c r="CY42" s="163">
        <v>86.058999999999997</v>
      </c>
      <c r="CZ42" s="163">
        <v>57.896999999999998</v>
      </c>
      <c r="DA42" s="163">
        <v>54.789000000000001</v>
      </c>
      <c r="DB42" s="163">
        <v>-37.61</v>
      </c>
      <c r="DC42" s="163">
        <v>-5.8948</v>
      </c>
      <c r="DD42" s="163">
        <v>0</v>
      </c>
      <c r="DE42" s="163">
        <v>0</v>
      </c>
      <c r="DF42" s="163">
        <v>-82.582999999999998</v>
      </c>
      <c r="DG42" s="163">
        <v>0</v>
      </c>
      <c r="DH42" s="163">
        <v>-22.741</v>
      </c>
      <c r="DI42" s="163">
        <v>-111.4</v>
      </c>
      <c r="DJ42" s="163">
        <v>-111.69</v>
      </c>
      <c r="DK42" s="163">
        <v>35.252000000000002</v>
      </c>
      <c r="DL42" s="163">
        <v>67.097999999999999</v>
      </c>
      <c r="DM42" s="163">
        <v>70.930999999999997</v>
      </c>
      <c r="DN42" s="163">
        <v>97.283000000000001</v>
      </c>
      <c r="DO42" s="163">
        <v>65.760000000000005</v>
      </c>
      <c r="DP42" s="163">
        <v>-10.07</v>
      </c>
      <c r="DQ42" s="163">
        <v>58.914000000000001</v>
      </c>
      <c r="DR42" s="163">
        <v>81.891999999999996</v>
      </c>
      <c r="DS42" s="163">
        <v>-33.728999999999999</v>
      </c>
      <c r="DT42" s="163">
        <v>0</v>
      </c>
      <c r="DU42" s="163">
        <v>96.08</v>
      </c>
      <c r="DV42" s="163">
        <v>79.12</v>
      </c>
      <c r="DW42" s="163">
        <v>82.49</v>
      </c>
      <c r="DX42" s="163">
        <v>81.036000000000001</v>
      </c>
      <c r="DY42" s="163">
        <v>-72.507000000000005</v>
      </c>
      <c r="DZ42" s="163">
        <v>-70.944999999999993</v>
      </c>
      <c r="EA42" s="163">
        <v>191.7</v>
      </c>
      <c r="EB42" s="163">
        <v>144.44999999999999</v>
      </c>
      <c r="EC42" s="163">
        <v>139.93</v>
      </c>
      <c r="ED42" s="163">
        <v>143.34</v>
      </c>
      <c r="EE42" s="163">
        <v>19.619</v>
      </c>
      <c r="EF42" s="163">
        <v>9.8147000000000002</v>
      </c>
      <c r="EG42" s="163">
        <v>-29.72</v>
      </c>
      <c r="EH42" s="163">
        <v>233.28</v>
      </c>
      <c r="EI42" s="163">
        <v>161.97</v>
      </c>
      <c r="EJ42" s="163">
        <v>0</v>
      </c>
      <c r="EK42" s="163">
        <v>-36.932000000000002</v>
      </c>
      <c r="EL42" s="163">
        <v>-39.561</v>
      </c>
      <c r="EM42" s="163">
        <v>50.825000000000003</v>
      </c>
      <c r="EN42" s="163">
        <v>-46.02</v>
      </c>
      <c r="EO42" s="163">
        <v>-43.073999999999998</v>
      </c>
      <c r="EP42" s="163">
        <v>56.88</v>
      </c>
      <c r="EQ42" s="163">
        <v>-53.825000000000003</v>
      </c>
      <c r="ER42" s="163">
        <v>-54.868000000000002</v>
      </c>
      <c r="ES42" s="163">
        <v>15.946</v>
      </c>
      <c r="ET42" s="163">
        <v>14.798999999999999</v>
      </c>
      <c r="EU42" s="163">
        <v>-9.8800000000000008</v>
      </c>
      <c r="EV42" s="163">
        <v>1</v>
      </c>
      <c r="EW42" s="163">
        <v>16.361999999999998</v>
      </c>
      <c r="EX42" s="163">
        <v>-155.96</v>
      </c>
      <c r="EY42" s="163">
        <v>-34.201999999999998</v>
      </c>
      <c r="EZ42" s="163">
        <v>-33.372</v>
      </c>
      <c r="FA42" s="163">
        <v>5.3630000000000004</v>
      </c>
      <c r="FB42" s="163">
        <v>-7.4888000000000003</v>
      </c>
      <c r="FC42" s="163">
        <v>55.765000000000001</v>
      </c>
      <c r="FD42" s="163">
        <v>21.72</v>
      </c>
      <c r="FE42" s="163">
        <v>0</v>
      </c>
      <c r="FF42" s="163">
        <v>0</v>
      </c>
      <c r="FG42" s="163">
        <v>0</v>
      </c>
      <c r="FH42" s="163">
        <v>50.100999999999999</v>
      </c>
      <c r="FI42" s="163">
        <v>49.533000000000001</v>
      </c>
      <c r="FJ42" s="163">
        <v>85.066999999999993</v>
      </c>
      <c r="FK42" s="163">
        <v>85.234999999999999</v>
      </c>
      <c r="FL42" s="163">
        <v>-144.16999999999999</v>
      </c>
      <c r="FM42" s="163">
        <v>74.557000000000002</v>
      </c>
      <c r="FN42" s="163">
        <v>74.411000000000001</v>
      </c>
      <c r="FO42" s="163">
        <v>-110.31</v>
      </c>
      <c r="FP42" s="163">
        <v>-98.542000000000002</v>
      </c>
      <c r="FQ42" s="163">
        <v>-40.698999999999998</v>
      </c>
      <c r="FR42" s="163">
        <v>-51.399000000000001</v>
      </c>
      <c r="FS42" s="163">
        <v>9.9885000000000002</v>
      </c>
      <c r="FT42" s="163">
        <v>1.1392</v>
      </c>
      <c r="FU42" s="163">
        <v>-6.0799000000000003</v>
      </c>
      <c r="FV42" s="163">
        <v>15.68</v>
      </c>
      <c r="FW42" s="163">
        <v>-41.49</v>
      </c>
      <c r="FX42" s="163">
        <v>10.839</v>
      </c>
      <c r="FY42" s="163">
        <v>-14.766999999999999</v>
      </c>
      <c r="FZ42" s="163">
        <v>4.4218999999999999</v>
      </c>
      <c r="GA42" s="163">
        <v>10.78</v>
      </c>
      <c r="GB42" s="163">
        <v>22.129000000000001</v>
      </c>
      <c r="GC42" s="163">
        <v>102.42</v>
      </c>
      <c r="GD42" s="163">
        <v>111.68</v>
      </c>
      <c r="GE42" s="163">
        <v>14.77</v>
      </c>
      <c r="GF42" s="163">
        <v>85.326999999999998</v>
      </c>
      <c r="GG42" s="163">
        <v>17</v>
      </c>
      <c r="GH42" s="163">
        <v>-25.457000000000001</v>
      </c>
      <c r="GI42" s="163">
        <v>-1.5967</v>
      </c>
      <c r="GJ42" s="163">
        <v>1.7454000000000001</v>
      </c>
      <c r="GK42" s="163">
        <v>1.9598</v>
      </c>
      <c r="GL42" s="163">
        <v>6.5299999999999997E-2</v>
      </c>
      <c r="GM42" s="163">
        <v>0</v>
      </c>
      <c r="GN42" s="163">
        <v>-7.0301</v>
      </c>
      <c r="GO42" s="163">
        <v>-40.911000000000001</v>
      </c>
      <c r="GP42" s="163">
        <v>27.388000000000002</v>
      </c>
      <c r="GQ42" s="163">
        <v>64.536000000000001</v>
      </c>
      <c r="GR42" s="163">
        <v>117.31</v>
      </c>
      <c r="GS42" s="163">
        <v>71.040999999999997</v>
      </c>
      <c r="GT42" s="163">
        <v>-173.77</v>
      </c>
      <c r="GU42" s="163">
        <v>-28.32</v>
      </c>
      <c r="GV42" s="163">
        <v>42.74</v>
      </c>
      <c r="GW42" s="163">
        <v>-58.975999999999999</v>
      </c>
      <c r="GX42" s="163">
        <v>12.336</v>
      </c>
      <c r="GY42" s="163">
        <v>4.8634000000000004</v>
      </c>
      <c r="GZ42" s="163">
        <v>4.4508999999999999</v>
      </c>
      <c r="HA42" s="163">
        <v>14</v>
      </c>
      <c r="HB42" s="163">
        <v>162.25</v>
      </c>
      <c r="HC42" s="163">
        <v>164.08</v>
      </c>
      <c r="HD42" s="163">
        <v>286.2</v>
      </c>
      <c r="HE42" s="163">
        <v>-284.83999999999997</v>
      </c>
      <c r="HF42" s="163">
        <v>-597.62</v>
      </c>
      <c r="HG42" s="163">
        <v>603.17999999999995</v>
      </c>
      <c r="HH42" s="163">
        <v>491.56</v>
      </c>
      <c r="HI42" s="163">
        <v>-157.30000000000001</v>
      </c>
      <c r="HJ42" s="163">
        <v>-154.86000000000001</v>
      </c>
      <c r="HK42" s="163">
        <v>-47.938000000000002</v>
      </c>
      <c r="HL42" s="163">
        <v>-37.883000000000003</v>
      </c>
      <c r="HM42" s="163">
        <v>80.510000000000005</v>
      </c>
      <c r="HN42" s="163">
        <v>81.203000000000003</v>
      </c>
      <c r="HO42" s="163">
        <v>-101.41</v>
      </c>
      <c r="HP42" s="163">
        <v>-91.061000000000007</v>
      </c>
      <c r="HQ42" s="163">
        <v>32.170999999999999</v>
      </c>
      <c r="HR42" s="163">
        <v>31.995000000000001</v>
      </c>
      <c r="HS42" s="163">
        <v>-75.78</v>
      </c>
      <c r="HT42" s="163">
        <v>-75.183999999999997</v>
      </c>
      <c r="HU42" s="163">
        <v>84.47</v>
      </c>
      <c r="HV42" s="163">
        <v>83.448999999999998</v>
      </c>
      <c r="HW42" s="163">
        <v>57.298999999999999</v>
      </c>
      <c r="HX42" s="163">
        <v>57.4</v>
      </c>
      <c r="HY42" s="163">
        <v>22.97</v>
      </c>
      <c r="HZ42" s="163">
        <v>15.76</v>
      </c>
      <c r="IA42" s="163">
        <v>-376.7</v>
      </c>
      <c r="IB42" s="163">
        <v>6.7699999999999996E-2</v>
      </c>
      <c r="IC42" s="163">
        <v>170.81</v>
      </c>
      <c r="ID42" s="163">
        <v>17.899000000000001</v>
      </c>
      <c r="IE42" s="163">
        <v>24.5</v>
      </c>
      <c r="IF42" s="163">
        <v>-30.798999999999999</v>
      </c>
      <c r="IG42" s="163">
        <v>-30.298999999999999</v>
      </c>
      <c r="IH42" s="163">
        <v>1.6809000000000001</v>
      </c>
      <c r="II42" s="163">
        <v>1.3852</v>
      </c>
      <c r="IJ42" s="163">
        <v>-485.38</v>
      </c>
      <c r="IK42" s="163">
        <v>-134.65</v>
      </c>
      <c r="IL42" s="163">
        <v>489.28</v>
      </c>
      <c r="IM42" s="163">
        <v>297.77999999999997</v>
      </c>
      <c r="IN42" s="163">
        <v>-269.48</v>
      </c>
      <c r="IO42" s="163">
        <v>-375.43</v>
      </c>
      <c r="IP42" s="163">
        <v>381.55</v>
      </c>
      <c r="IQ42" s="163">
        <v>-110.15</v>
      </c>
      <c r="IR42" s="163">
        <v>-239.64</v>
      </c>
      <c r="IS42" s="163">
        <v>-375.56</v>
      </c>
      <c r="IT42" s="163">
        <v>130.41</v>
      </c>
      <c r="IU42" s="163">
        <v>129.57</v>
      </c>
      <c r="IV42" s="163">
        <v>110.67</v>
      </c>
      <c r="IW42" s="163">
        <v>-477.37</v>
      </c>
      <c r="IX42" s="163">
        <v>186.81</v>
      </c>
      <c r="IY42" s="163">
        <v>-289.25</v>
      </c>
      <c r="IZ42" s="163">
        <v>287.99</v>
      </c>
      <c r="JA42" s="163">
        <v>-5.4039000000000001</v>
      </c>
      <c r="JB42" s="163">
        <v>40.515999999999998</v>
      </c>
      <c r="JC42" s="163">
        <v>20.239000000000001</v>
      </c>
      <c r="JD42" s="163">
        <v>0.75</v>
      </c>
      <c r="JE42" s="163">
        <v>0.72499999999999998</v>
      </c>
      <c r="JF42" s="163">
        <v>-20.318999999999999</v>
      </c>
      <c r="JG42" s="163">
        <v>-2.0798999999999999</v>
      </c>
      <c r="JH42" s="163">
        <v>16.158999999999999</v>
      </c>
      <c r="JI42" s="163">
        <v>2.3147000000000002</v>
      </c>
      <c r="JJ42" s="163">
        <v>-31.7</v>
      </c>
      <c r="JK42" s="163">
        <v>-16.523</v>
      </c>
      <c r="JL42" s="163">
        <v>28.899000000000001</v>
      </c>
      <c r="JM42" s="163">
        <v>50.732999999999997</v>
      </c>
      <c r="JN42" s="163">
        <v>50.942999999999998</v>
      </c>
      <c r="JO42" s="163">
        <v>0</v>
      </c>
      <c r="JP42" s="163">
        <v>0</v>
      </c>
      <c r="JQ42" s="163">
        <v>51.826999999999998</v>
      </c>
      <c r="JR42" s="163">
        <v>52.652000000000001</v>
      </c>
      <c r="JS42" s="163">
        <v>52.673000000000002</v>
      </c>
      <c r="JT42" s="164"/>
      <c r="JU42" s="163">
        <v>-24.298999999999999</v>
      </c>
      <c r="JV42" s="163">
        <v>15.581</v>
      </c>
      <c r="JW42" s="163">
        <v>8</v>
      </c>
      <c r="JX42" s="163">
        <v>8.6998999999999995</v>
      </c>
      <c r="JY42" s="163">
        <v>-33.582000000000001</v>
      </c>
      <c r="JZ42" s="163">
        <v>71.477000000000004</v>
      </c>
      <c r="KA42" s="163">
        <v>47.853000000000002</v>
      </c>
      <c r="KB42" s="163">
        <v>-33.545000000000002</v>
      </c>
      <c r="KC42" s="163">
        <v>-70.028000000000006</v>
      </c>
      <c r="KD42" s="163">
        <v>37.087000000000003</v>
      </c>
      <c r="KE42" s="163">
        <v>33.006999999999998</v>
      </c>
      <c r="KF42" s="163">
        <v>19.600000000000001</v>
      </c>
      <c r="KG42" s="163">
        <v>-19.600000000000001</v>
      </c>
      <c r="KH42" s="163">
        <v>-104.3</v>
      </c>
      <c r="KI42" s="163">
        <v>285.64</v>
      </c>
    </row>
    <row r="43" spans="1:295" ht="18" customHeight="1" x14ac:dyDescent="0.35">
      <c r="A43" s="160" t="s">
        <v>49</v>
      </c>
      <c r="B43" s="160" t="s">
        <v>747</v>
      </c>
      <c r="C43" s="163">
        <v>0</v>
      </c>
      <c r="D43" s="163">
        <v>21.463999999999999</v>
      </c>
      <c r="E43" s="163">
        <v>-42.648000000000003</v>
      </c>
      <c r="F43" s="163">
        <v>-36.024000000000001</v>
      </c>
      <c r="G43" s="163">
        <v>29.565999999999999</v>
      </c>
      <c r="H43" s="163">
        <v>3.6038000000000001</v>
      </c>
      <c r="I43" s="163">
        <v>59.127000000000002</v>
      </c>
      <c r="J43" s="163">
        <v>-99.688000000000002</v>
      </c>
      <c r="K43" s="163">
        <v>63.58</v>
      </c>
      <c r="L43" s="163">
        <v>32.262</v>
      </c>
      <c r="M43" s="163">
        <v>-31.605</v>
      </c>
      <c r="N43" s="163">
        <v>-13.319000000000001</v>
      </c>
      <c r="O43" s="163">
        <v>-47.171999999999997</v>
      </c>
      <c r="P43" s="163">
        <v>41.798999999999999</v>
      </c>
      <c r="Q43" s="163">
        <v>16.559000000000001</v>
      </c>
      <c r="R43" s="163">
        <v>-39.598999999999997</v>
      </c>
      <c r="S43" s="163">
        <v>5.9828999999999999</v>
      </c>
      <c r="T43" s="163">
        <v>200.68</v>
      </c>
      <c r="U43" s="163">
        <v>11.907</v>
      </c>
      <c r="V43" s="163">
        <v>12.471</v>
      </c>
      <c r="W43" s="163">
        <v>20.510999999999999</v>
      </c>
      <c r="X43" s="163">
        <v>0</v>
      </c>
      <c r="Y43" s="163">
        <v>15.15</v>
      </c>
      <c r="Z43" s="163">
        <v>5.9314999999999998</v>
      </c>
      <c r="AA43" s="164"/>
      <c r="AB43" s="163">
        <v>113</v>
      </c>
      <c r="AC43" s="163">
        <v>-83.168999999999997</v>
      </c>
      <c r="AD43" s="163">
        <v>-83.55</v>
      </c>
      <c r="AE43" s="163">
        <v>20.41</v>
      </c>
      <c r="AF43" s="163">
        <v>13.319000000000001</v>
      </c>
      <c r="AG43" s="163">
        <v>46.2</v>
      </c>
      <c r="AH43" s="163">
        <v>15.433999999999999</v>
      </c>
      <c r="AI43" s="163">
        <v>0.182</v>
      </c>
      <c r="AJ43" s="163">
        <v>-36.889000000000003</v>
      </c>
      <c r="AK43" s="163">
        <v>-37.168999999999997</v>
      </c>
      <c r="AL43" s="163">
        <v>-39.65</v>
      </c>
      <c r="AM43" s="163">
        <v>37.090000000000003</v>
      </c>
      <c r="AN43" s="163">
        <v>37.439</v>
      </c>
      <c r="AO43" s="163">
        <v>12.816000000000001</v>
      </c>
      <c r="AP43" s="163">
        <v>8.3591999999999995</v>
      </c>
      <c r="AQ43" s="163">
        <v>0</v>
      </c>
      <c r="AR43" s="163">
        <v>73.078999999999994</v>
      </c>
      <c r="AS43" s="163">
        <v>24.872</v>
      </c>
      <c r="AT43" s="163">
        <v>-47.689</v>
      </c>
      <c r="AU43" s="163">
        <v>-47.411000000000001</v>
      </c>
      <c r="AV43" s="163">
        <v>30.451000000000001</v>
      </c>
      <c r="AW43" s="163">
        <v>31.18</v>
      </c>
      <c r="AX43" s="163">
        <v>66.040999999999997</v>
      </c>
      <c r="AY43" s="163">
        <v>67.515000000000001</v>
      </c>
      <c r="AZ43" s="163">
        <v>-4.1875999999999998</v>
      </c>
      <c r="BA43" s="163">
        <v>-21.216000000000001</v>
      </c>
      <c r="BB43" s="163">
        <v>-315.97000000000003</v>
      </c>
      <c r="BC43" s="163">
        <v>-15.5</v>
      </c>
      <c r="BD43" s="163">
        <v>-14.099</v>
      </c>
      <c r="BE43" s="163">
        <v>-14.398999999999999</v>
      </c>
      <c r="BF43" s="163">
        <v>53.692</v>
      </c>
      <c r="BG43" s="163">
        <v>52.665999999999997</v>
      </c>
      <c r="BH43" s="163">
        <v>-4.9710000000000001</v>
      </c>
      <c r="BI43" s="163">
        <v>-67.102000000000004</v>
      </c>
      <c r="BJ43" s="163">
        <v>-18.053000000000001</v>
      </c>
      <c r="BK43" s="163">
        <v>7</v>
      </c>
      <c r="BL43" s="163">
        <v>0</v>
      </c>
      <c r="BM43" s="163">
        <v>3.3397999999999999</v>
      </c>
      <c r="BN43" s="163">
        <v>352.91</v>
      </c>
      <c r="BO43" s="163">
        <v>94.119</v>
      </c>
      <c r="BP43" s="163">
        <v>94.546000000000006</v>
      </c>
      <c r="BQ43" s="163">
        <v>-214.12</v>
      </c>
      <c r="BR43" s="163">
        <v>478.13</v>
      </c>
      <c r="BS43" s="163">
        <v>40.976999999999997</v>
      </c>
      <c r="BT43" s="163">
        <v>-119.43</v>
      </c>
      <c r="BU43" s="163">
        <v>120.26</v>
      </c>
      <c r="BV43" s="163">
        <v>94.286000000000001</v>
      </c>
      <c r="BW43" s="163">
        <v>25.51</v>
      </c>
      <c r="BX43" s="163">
        <v>27.17</v>
      </c>
      <c r="BY43" s="163">
        <v>67.5</v>
      </c>
      <c r="BZ43" s="163">
        <v>75.33</v>
      </c>
      <c r="CA43" s="163">
        <v>-85.325999999999993</v>
      </c>
      <c r="CB43" s="163">
        <v>-84.656000000000006</v>
      </c>
      <c r="CC43" s="163">
        <v>157.69</v>
      </c>
      <c r="CD43" s="163">
        <v>158.44</v>
      </c>
      <c r="CE43" s="163">
        <v>19.649000000000001</v>
      </c>
      <c r="CF43" s="163">
        <v>-194.71</v>
      </c>
      <c r="CG43" s="163">
        <v>0</v>
      </c>
      <c r="CH43" s="163">
        <v>-10.821</v>
      </c>
      <c r="CI43" s="163">
        <v>0</v>
      </c>
      <c r="CJ43" s="163">
        <v>19.57</v>
      </c>
      <c r="CK43" s="163">
        <v>25.984999999999999</v>
      </c>
      <c r="CL43" s="163">
        <v>108.5</v>
      </c>
      <c r="CM43" s="163">
        <v>96.4</v>
      </c>
      <c r="CN43" s="163">
        <v>-16.260000000000002</v>
      </c>
      <c r="CO43" s="163">
        <v>71.858000000000004</v>
      </c>
      <c r="CP43" s="163">
        <v>71.725999999999999</v>
      </c>
      <c r="CQ43" s="163">
        <v>70.617999999999995</v>
      </c>
      <c r="CR43" s="163">
        <v>4.9672000000000001</v>
      </c>
      <c r="CS43" s="163">
        <v>5.3295000000000003</v>
      </c>
      <c r="CT43" s="163">
        <v>1</v>
      </c>
      <c r="CU43" s="163">
        <v>-52.648000000000003</v>
      </c>
      <c r="CV43" s="163">
        <v>0</v>
      </c>
      <c r="CW43" s="163">
        <v>13.051</v>
      </c>
      <c r="CX43" s="163">
        <v>56.02</v>
      </c>
      <c r="CY43" s="163">
        <v>85.308999999999997</v>
      </c>
      <c r="CZ43" s="163">
        <v>57.194000000000003</v>
      </c>
      <c r="DA43" s="163">
        <v>53.616999999999997</v>
      </c>
      <c r="DB43" s="163">
        <v>-37.219000000000001</v>
      </c>
      <c r="DC43" s="163">
        <v>-5.8948</v>
      </c>
      <c r="DD43" s="163">
        <v>0</v>
      </c>
      <c r="DE43" s="163">
        <v>0</v>
      </c>
      <c r="DF43" s="163">
        <v>-88.911000000000001</v>
      </c>
      <c r="DG43" s="163">
        <v>0</v>
      </c>
      <c r="DH43" s="163">
        <v>-22.722999999999999</v>
      </c>
      <c r="DI43" s="163">
        <v>-108.4</v>
      </c>
      <c r="DJ43" s="163">
        <v>-106.69</v>
      </c>
      <c r="DK43" s="163">
        <v>34.884</v>
      </c>
      <c r="DL43" s="163">
        <v>66.22</v>
      </c>
      <c r="DM43" s="163">
        <v>69.991</v>
      </c>
      <c r="DN43" s="163">
        <v>96.111999999999995</v>
      </c>
      <c r="DO43" s="163">
        <v>65.03</v>
      </c>
      <c r="DP43" s="163">
        <v>-9.77</v>
      </c>
      <c r="DQ43" s="163">
        <v>56.793999999999997</v>
      </c>
      <c r="DR43" s="163">
        <v>88.254999999999995</v>
      </c>
      <c r="DS43" s="163">
        <v>-22.71</v>
      </c>
      <c r="DT43" s="163">
        <v>0</v>
      </c>
      <c r="DU43" s="163">
        <v>86.93</v>
      </c>
      <c r="DV43" s="163">
        <v>77.58</v>
      </c>
      <c r="DW43" s="163">
        <v>87.8</v>
      </c>
      <c r="DX43" s="163">
        <v>85.09</v>
      </c>
      <c r="DY43" s="163">
        <v>-70.129000000000005</v>
      </c>
      <c r="DZ43" s="163">
        <v>-68.653999999999996</v>
      </c>
      <c r="EA43" s="163">
        <v>188.86</v>
      </c>
      <c r="EB43" s="163">
        <v>141.9</v>
      </c>
      <c r="EC43" s="163">
        <v>138.05000000000001</v>
      </c>
      <c r="ED43" s="163">
        <v>140.77000000000001</v>
      </c>
      <c r="EE43" s="163">
        <v>24.239000000000001</v>
      </c>
      <c r="EF43" s="163">
        <v>8.0464000000000002</v>
      </c>
      <c r="EG43" s="163">
        <v>-28.742000000000001</v>
      </c>
      <c r="EH43" s="163">
        <v>225.99</v>
      </c>
      <c r="EI43" s="163">
        <v>204.32</v>
      </c>
      <c r="EJ43" s="163">
        <v>0</v>
      </c>
      <c r="EK43" s="163">
        <v>-28.617999999999999</v>
      </c>
      <c r="EL43" s="163">
        <v>-30.977</v>
      </c>
      <c r="EM43" s="163">
        <v>54.978999999999999</v>
      </c>
      <c r="EN43" s="163">
        <v>-44.662999999999997</v>
      </c>
      <c r="EO43" s="163">
        <v>-41.664000000000001</v>
      </c>
      <c r="EP43" s="163">
        <v>43.055</v>
      </c>
      <c r="EQ43" s="163">
        <v>-49.936999999999998</v>
      </c>
      <c r="ER43" s="163">
        <v>-50.399000000000001</v>
      </c>
      <c r="ES43" s="163">
        <v>24.658000000000001</v>
      </c>
      <c r="ET43" s="163">
        <v>16.52</v>
      </c>
      <c r="EU43" s="163">
        <v>-15.099</v>
      </c>
      <c r="EV43" s="163">
        <v>0</v>
      </c>
      <c r="EW43" s="163">
        <v>15.414</v>
      </c>
      <c r="EX43" s="163">
        <v>-149.66999999999999</v>
      </c>
      <c r="EY43" s="163">
        <v>-32.792999999999999</v>
      </c>
      <c r="EZ43" s="163">
        <v>-31.684999999999999</v>
      </c>
      <c r="FA43" s="163">
        <v>4.1204999999999998</v>
      </c>
      <c r="FB43" s="163">
        <v>-4.8312999999999997</v>
      </c>
      <c r="FC43" s="163">
        <v>55.765000000000001</v>
      </c>
      <c r="FD43" s="163">
        <v>20.937999999999999</v>
      </c>
      <c r="FE43" s="163">
        <v>0</v>
      </c>
      <c r="FF43" s="163">
        <v>0</v>
      </c>
      <c r="FG43" s="163">
        <v>0</v>
      </c>
      <c r="FH43" s="163">
        <v>52.835999999999999</v>
      </c>
      <c r="FI43" s="163">
        <v>50.113</v>
      </c>
      <c r="FJ43" s="163">
        <v>85.57</v>
      </c>
      <c r="FK43" s="163">
        <v>85.066999999999993</v>
      </c>
      <c r="FL43" s="163">
        <v>-151.54</v>
      </c>
      <c r="FM43" s="163">
        <v>71.527000000000001</v>
      </c>
      <c r="FN43" s="163">
        <v>71.942999999999998</v>
      </c>
      <c r="FO43" s="163">
        <v>-114.65</v>
      </c>
      <c r="FP43" s="163">
        <v>-102.85</v>
      </c>
      <c r="FQ43" s="163">
        <v>-43.555</v>
      </c>
      <c r="FR43" s="163">
        <v>-50.189</v>
      </c>
      <c r="FS43" s="163">
        <v>10.459</v>
      </c>
      <c r="FT43" s="163">
        <v>1.232</v>
      </c>
      <c r="FU43" s="163">
        <v>-6.0998999999999999</v>
      </c>
      <c r="FV43" s="163">
        <v>13.02</v>
      </c>
      <c r="FW43" s="163">
        <v>-45.097000000000001</v>
      </c>
      <c r="FX43" s="163">
        <v>11.157999999999999</v>
      </c>
      <c r="FY43" s="163">
        <v>-14.765000000000001</v>
      </c>
      <c r="FZ43" s="163">
        <v>4.3369</v>
      </c>
      <c r="GA43" s="163">
        <v>10.999000000000001</v>
      </c>
      <c r="GB43" s="163">
        <v>21.59</v>
      </c>
      <c r="GC43" s="163">
        <v>106.04</v>
      </c>
      <c r="GD43" s="163">
        <v>116.13</v>
      </c>
      <c r="GE43" s="163">
        <v>14.4</v>
      </c>
      <c r="GF43" s="163">
        <v>83.498000000000005</v>
      </c>
      <c r="GG43" s="163">
        <v>15.898999999999999</v>
      </c>
      <c r="GH43" s="163">
        <v>-23.823</v>
      </c>
      <c r="GI43" s="163">
        <v>-2.0426000000000002</v>
      </c>
      <c r="GJ43" s="163">
        <v>2.2193999999999998</v>
      </c>
      <c r="GK43" s="163">
        <v>2.0261999999999998</v>
      </c>
      <c r="GL43" s="163">
        <v>6.5299999999999997E-2</v>
      </c>
      <c r="GM43" s="163">
        <v>0</v>
      </c>
      <c r="GN43" s="163">
        <v>-7.1688000000000001</v>
      </c>
      <c r="GO43" s="163">
        <v>-39.984999999999999</v>
      </c>
      <c r="GP43" s="163">
        <v>27.274000000000001</v>
      </c>
      <c r="GQ43" s="163">
        <v>62.518999999999998</v>
      </c>
      <c r="GR43" s="163">
        <v>117.77</v>
      </c>
      <c r="GS43" s="163">
        <v>70.968000000000004</v>
      </c>
      <c r="GT43" s="163">
        <v>-171.98</v>
      </c>
      <c r="GU43" s="163">
        <v>-27.06</v>
      </c>
      <c r="GV43" s="163">
        <v>40.347999999999999</v>
      </c>
      <c r="GW43" s="163">
        <v>-54.094000000000001</v>
      </c>
      <c r="GX43" s="163">
        <v>12.564</v>
      </c>
      <c r="GY43" s="163">
        <v>4.8341000000000003</v>
      </c>
      <c r="GZ43" s="163">
        <v>4.5035999999999996</v>
      </c>
      <c r="HA43" s="163">
        <v>14</v>
      </c>
      <c r="HB43" s="163">
        <v>172.12</v>
      </c>
      <c r="HC43" s="163">
        <v>172.87</v>
      </c>
      <c r="HD43" s="163">
        <v>286.2</v>
      </c>
      <c r="HE43" s="163">
        <v>-283.85000000000002</v>
      </c>
      <c r="HF43" s="163">
        <v>-607.55999999999995</v>
      </c>
      <c r="HG43" s="163">
        <v>607.87</v>
      </c>
      <c r="HH43" s="163">
        <v>527.53</v>
      </c>
      <c r="HI43" s="163">
        <v>-165.58</v>
      </c>
      <c r="HJ43" s="163">
        <v>-162.77000000000001</v>
      </c>
      <c r="HK43" s="163">
        <v>-46.029000000000003</v>
      </c>
      <c r="HL43" s="163">
        <v>-36.328000000000003</v>
      </c>
      <c r="HM43" s="163">
        <v>80.144999999999996</v>
      </c>
      <c r="HN43" s="163">
        <v>79.914000000000001</v>
      </c>
      <c r="HO43" s="163">
        <v>-101.41</v>
      </c>
      <c r="HP43" s="163">
        <v>-107.59</v>
      </c>
      <c r="HQ43" s="163">
        <v>41.268000000000001</v>
      </c>
      <c r="HR43" s="163">
        <v>41.081000000000003</v>
      </c>
      <c r="HS43" s="163">
        <v>-80.709999999999994</v>
      </c>
      <c r="HT43" s="163">
        <v>-80.563999999999993</v>
      </c>
      <c r="HU43" s="163">
        <v>82.48</v>
      </c>
      <c r="HV43" s="163">
        <v>82.319000000000003</v>
      </c>
      <c r="HW43" s="163">
        <v>59</v>
      </c>
      <c r="HX43" s="163">
        <v>59.2</v>
      </c>
      <c r="HY43" s="163">
        <v>22.765000000000001</v>
      </c>
      <c r="HZ43" s="163">
        <v>28.638999999999999</v>
      </c>
      <c r="IA43" s="163">
        <v>-385.09</v>
      </c>
      <c r="IB43" s="163">
        <v>6.7699999999999996E-2</v>
      </c>
      <c r="IC43" s="163">
        <v>186.26</v>
      </c>
      <c r="ID43" s="163">
        <v>17.298999999999999</v>
      </c>
      <c r="IE43" s="163">
        <v>24.399000000000001</v>
      </c>
      <c r="IF43" s="163">
        <v>-39.4</v>
      </c>
      <c r="IG43" s="163">
        <v>-39.5</v>
      </c>
      <c r="IH43" s="163">
        <v>1.8433999999999999</v>
      </c>
      <c r="II43" s="163">
        <v>1.4611000000000001</v>
      </c>
      <c r="IJ43" s="163">
        <v>-519.44000000000005</v>
      </c>
      <c r="IK43" s="163">
        <v>-173.58</v>
      </c>
      <c r="IL43" s="163">
        <v>517.85</v>
      </c>
      <c r="IM43" s="163">
        <v>323.41000000000003</v>
      </c>
      <c r="IN43" s="163">
        <v>-255.61</v>
      </c>
      <c r="IO43" s="163">
        <v>-401.97</v>
      </c>
      <c r="IP43" s="163">
        <v>403.04</v>
      </c>
      <c r="IQ43" s="163">
        <v>-130.16</v>
      </c>
      <c r="IR43" s="163">
        <v>-261.27999999999997</v>
      </c>
      <c r="IS43" s="163">
        <v>-399.04</v>
      </c>
      <c r="IT43" s="163">
        <v>133.82</v>
      </c>
      <c r="IU43" s="163">
        <v>132.1</v>
      </c>
      <c r="IV43" s="163">
        <v>135.08000000000001</v>
      </c>
      <c r="IW43" s="163">
        <v>-507.13</v>
      </c>
      <c r="IX43" s="163">
        <v>208.84</v>
      </c>
      <c r="IY43" s="163">
        <v>-300.95</v>
      </c>
      <c r="IZ43" s="163">
        <v>301.61</v>
      </c>
      <c r="JA43" s="163">
        <v>-6.4585999999999997</v>
      </c>
      <c r="JB43" s="163">
        <v>40.542000000000002</v>
      </c>
      <c r="JC43" s="163">
        <v>20.158999999999999</v>
      </c>
      <c r="JD43" s="163">
        <v>0.75700000000000001</v>
      </c>
      <c r="JE43" s="163">
        <v>0.746</v>
      </c>
      <c r="JF43" s="163">
        <v>-19.68</v>
      </c>
      <c r="JG43" s="163">
        <v>-1.36</v>
      </c>
      <c r="JH43" s="163">
        <v>15.478999999999999</v>
      </c>
      <c r="JI43" s="163">
        <v>1.8478000000000001</v>
      </c>
      <c r="JJ43" s="163">
        <v>-33.835999999999999</v>
      </c>
      <c r="JK43" s="163">
        <v>-15.526</v>
      </c>
      <c r="JL43" s="163">
        <v>28.899000000000001</v>
      </c>
      <c r="JM43" s="163">
        <v>49.905000000000001</v>
      </c>
      <c r="JN43" s="163">
        <v>50.222000000000001</v>
      </c>
      <c r="JO43" s="163">
        <v>0</v>
      </c>
      <c r="JP43" s="163">
        <v>0</v>
      </c>
      <c r="JQ43" s="163">
        <v>52.179000000000002</v>
      </c>
      <c r="JR43" s="163">
        <v>51.557000000000002</v>
      </c>
      <c r="JS43" s="163">
        <v>50.777000000000001</v>
      </c>
      <c r="JT43" s="164"/>
      <c r="JU43" s="163">
        <v>-24.399000000000001</v>
      </c>
      <c r="JV43" s="163">
        <v>15.871</v>
      </c>
      <c r="JW43" s="163">
        <v>8.0298999999999996</v>
      </c>
      <c r="JX43" s="163">
        <v>8.6998999999999995</v>
      </c>
      <c r="JY43" s="163">
        <v>-33.814999999999998</v>
      </c>
      <c r="JZ43" s="163">
        <v>70.281000000000006</v>
      </c>
      <c r="KA43" s="163">
        <v>46.115000000000002</v>
      </c>
      <c r="KB43" s="163">
        <v>-33.944000000000003</v>
      </c>
      <c r="KC43" s="163">
        <v>-70.474000000000004</v>
      </c>
      <c r="KD43" s="163">
        <v>36.130000000000003</v>
      </c>
      <c r="KE43" s="163">
        <v>33.563000000000002</v>
      </c>
      <c r="KF43" s="163">
        <v>18.5</v>
      </c>
      <c r="KG43" s="163">
        <v>-17.798999999999999</v>
      </c>
      <c r="KH43" s="163">
        <v>-78.381</v>
      </c>
      <c r="KI43" s="163">
        <v>263.31</v>
      </c>
    </row>
    <row r="44" spans="1:295" ht="18" customHeight="1" x14ac:dyDescent="0.35">
      <c r="A44" s="160" t="s">
        <v>49</v>
      </c>
      <c r="B44" s="160" t="s">
        <v>748</v>
      </c>
      <c r="C44" s="163">
        <v>0</v>
      </c>
      <c r="D44" s="163">
        <v>21.975000000000001</v>
      </c>
      <c r="E44" s="163">
        <v>-44.424999999999997</v>
      </c>
      <c r="F44" s="163">
        <v>-36.445999999999998</v>
      </c>
      <c r="G44" s="163">
        <v>28.966999999999999</v>
      </c>
      <c r="H44" s="163">
        <v>3.7058</v>
      </c>
      <c r="I44" s="163">
        <v>57.508000000000003</v>
      </c>
      <c r="J44" s="163">
        <v>-97.668999999999997</v>
      </c>
      <c r="K44" s="163">
        <v>59.399000000000001</v>
      </c>
      <c r="L44" s="163">
        <v>30.274000000000001</v>
      </c>
      <c r="M44" s="163">
        <v>-29.67</v>
      </c>
      <c r="N44" s="163">
        <v>-11.1</v>
      </c>
      <c r="O44" s="163">
        <v>-42.476999999999997</v>
      </c>
      <c r="P44" s="163">
        <v>37.4</v>
      </c>
      <c r="Q44" s="163">
        <v>13.247999999999999</v>
      </c>
      <c r="R44" s="163">
        <v>-35.200000000000003</v>
      </c>
      <c r="S44" s="163">
        <v>6.2374000000000001</v>
      </c>
      <c r="T44" s="163">
        <v>198.334</v>
      </c>
      <c r="U44" s="163">
        <v>8.6801999999999992</v>
      </c>
      <c r="V44" s="163">
        <v>9.0983000000000001</v>
      </c>
      <c r="W44" s="163">
        <v>15.173</v>
      </c>
      <c r="X44" s="163">
        <v>0</v>
      </c>
      <c r="Y44" s="163">
        <v>15.239000000000001</v>
      </c>
      <c r="Z44" s="163">
        <v>5.7892000000000001</v>
      </c>
      <c r="AA44" s="164"/>
      <c r="AB44" s="163">
        <v>113</v>
      </c>
      <c r="AC44" s="163">
        <v>-79.180000000000007</v>
      </c>
      <c r="AD44" s="163">
        <v>-78.8</v>
      </c>
      <c r="AE44" s="163">
        <v>20.841000000000001</v>
      </c>
      <c r="AF44" s="163">
        <v>11.1</v>
      </c>
      <c r="AG44" s="163">
        <v>41.798999999999999</v>
      </c>
      <c r="AH44" s="163">
        <v>16.468</v>
      </c>
      <c r="AI44" s="163">
        <v>0.19900000000000001</v>
      </c>
      <c r="AJ44" s="163">
        <v>-38.450000000000003</v>
      </c>
      <c r="AK44" s="163">
        <v>-38.459000000000003</v>
      </c>
      <c r="AL44" s="163">
        <v>-42.47</v>
      </c>
      <c r="AM44" s="163">
        <v>38.33</v>
      </c>
      <c r="AN44" s="163">
        <v>38.728999999999999</v>
      </c>
      <c r="AO44" s="163">
        <v>13.109</v>
      </c>
      <c r="AP44" s="163">
        <v>8.2210000000000001</v>
      </c>
      <c r="AQ44" s="163">
        <v>0</v>
      </c>
      <c r="AR44" s="163">
        <v>71.429000000000002</v>
      </c>
      <c r="AS44" s="163">
        <v>20.405999999999999</v>
      </c>
      <c r="AT44" s="163">
        <v>-44.473999999999997</v>
      </c>
      <c r="AU44" s="163">
        <v>-48.67</v>
      </c>
      <c r="AV44" s="163">
        <v>29.445</v>
      </c>
      <c r="AW44" s="163">
        <v>27.248000000000001</v>
      </c>
      <c r="AX44" s="163">
        <v>64.433999999999997</v>
      </c>
      <c r="AY44" s="163">
        <v>64.165999999999997</v>
      </c>
      <c r="AZ44" s="163">
        <v>-3.6640999999999999</v>
      </c>
      <c r="BA44" s="163">
        <v>-20.725999999999999</v>
      </c>
      <c r="BB44" s="163">
        <v>-297.33</v>
      </c>
      <c r="BC44" s="163">
        <v>-15.112</v>
      </c>
      <c r="BD44" s="163">
        <v>-13.599</v>
      </c>
      <c r="BE44" s="163">
        <v>-14.099</v>
      </c>
      <c r="BF44" s="163">
        <v>53.768999999999998</v>
      </c>
      <c r="BG44" s="163">
        <v>53.012</v>
      </c>
      <c r="BH44" s="163">
        <v>-5.0458999999999996</v>
      </c>
      <c r="BI44" s="163">
        <v>-67.102000000000004</v>
      </c>
      <c r="BJ44" s="163">
        <v>-18.866</v>
      </c>
      <c r="BK44" s="163">
        <v>6.0198999999999998</v>
      </c>
      <c r="BL44" s="163">
        <v>0</v>
      </c>
      <c r="BM44" s="163">
        <v>2.9807000000000001</v>
      </c>
      <c r="BN44" s="163">
        <v>341.59</v>
      </c>
      <c r="BO44" s="163">
        <v>80.903999999999996</v>
      </c>
      <c r="BP44" s="163">
        <v>79.957999999999998</v>
      </c>
      <c r="BQ44" s="163">
        <v>-191.06</v>
      </c>
      <c r="BR44" s="163">
        <v>451.99</v>
      </c>
      <c r="BS44" s="163">
        <v>40.976999999999997</v>
      </c>
      <c r="BT44" s="163">
        <v>-86.373999999999995</v>
      </c>
      <c r="BU44" s="163">
        <v>87.275000000000006</v>
      </c>
      <c r="BV44" s="163">
        <v>88.927000000000007</v>
      </c>
      <c r="BW44" s="163">
        <v>24.888999999999999</v>
      </c>
      <c r="BX44" s="163">
        <v>26.709</v>
      </c>
      <c r="BY44" s="163">
        <v>65.3</v>
      </c>
      <c r="BZ44" s="163">
        <v>74.41</v>
      </c>
      <c r="CA44" s="163">
        <v>-81.709000000000003</v>
      </c>
      <c r="CB44" s="163">
        <v>-81.977000000000004</v>
      </c>
      <c r="CC44" s="163">
        <v>151.30000000000001</v>
      </c>
      <c r="CD44" s="163">
        <v>152.52000000000001</v>
      </c>
      <c r="CE44" s="163">
        <v>20.719000000000001</v>
      </c>
      <c r="CF44" s="163">
        <v>-197.11</v>
      </c>
      <c r="CG44" s="163">
        <v>0</v>
      </c>
      <c r="CH44" s="163">
        <v>-13.577</v>
      </c>
      <c r="CI44" s="163">
        <v>0</v>
      </c>
      <c r="CJ44" s="163">
        <v>19.57</v>
      </c>
      <c r="CK44" s="163">
        <v>25.984999999999999</v>
      </c>
      <c r="CL44" s="163">
        <v>104.5</v>
      </c>
      <c r="CM44" s="163">
        <v>93.698999999999998</v>
      </c>
      <c r="CN44" s="163">
        <v>-16.059000000000001</v>
      </c>
      <c r="CO44" s="163">
        <v>69.08</v>
      </c>
      <c r="CP44" s="163">
        <v>68.275000000000006</v>
      </c>
      <c r="CQ44" s="163">
        <v>67.116</v>
      </c>
      <c r="CR44" s="163">
        <v>-7.3433999999999999</v>
      </c>
      <c r="CS44" s="163">
        <v>-6.9980000000000002</v>
      </c>
      <c r="CT44" s="163">
        <v>1</v>
      </c>
      <c r="CU44" s="163">
        <v>-37.914000000000001</v>
      </c>
      <c r="CV44" s="163">
        <v>0</v>
      </c>
      <c r="CW44" s="163">
        <v>13.595000000000001</v>
      </c>
      <c r="CX44" s="163">
        <v>55.88</v>
      </c>
      <c r="CY44" s="163">
        <v>84.83</v>
      </c>
      <c r="CZ44" s="163">
        <v>56.491</v>
      </c>
      <c r="DA44" s="163">
        <v>53.616999999999997</v>
      </c>
      <c r="DB44" s="163">
        <v>-36.719000000000001</v>
      </c>
      <c r="DC44" s="163">
        <v>-5.8948</v>
      </c>
      <c r="DD44" s="163">
        <v>0</v>
      </c>
      <c r="DE44" s="163">
        <v>0</v>
      </c>
      <c r="DF44" s="163">
        <v>-78.28</v>
      </c>
      <c r="DG44" s="163">
        <v>1E-4</v>
      </c>
      <c r="DH44" s="163">
        <v>-22.495999999999999</v>
      </c>
      <c r="DI44" s="163">
        <v>-107.3</v>
      </c>
      <c r="DJ44" s="163">
        <v>-106.19</v>
      </c>
      <c r="DK44" s="163">
        <v>33.999000000000002</v>
      </c>
      <c r="DL44" s="163">
        <v>65.340999999999994</v>
      </c>
      <c r="DM44" s="163">
        <v>69.052000000000007</v>
      </c>
      <c r="DN44" s="163">
        <v>94.94</v>
      </c>
      <c r="DO44" s="163">
        <v>65.010000000000005</v>
      </c>
      <c r="DP44" s="163">
        <v>-9.09</v>
      </c>
      <c r="DQ44" s="163">
        <v>52.825000000000003</v>
      </c>
      <c r="DR44" s="163">
        <v>76.600999999999999</v>
      </c>
      <c r="DS44" s="163">
        <v>-4.47</v>
      </c>
      <c r="DT44" s="163">
        <v>0</v>
      </c>
      <c r="DU44" s="163">
        <v>68.66</v>
      </c>
      <c r="DV44" s="163">
        <v>75.819000000000003</v>
      </c>
      <c r="DW44" s="163">
        <v>78.509</v>
      </c>
      <c r="DX44" s="163">
        <v>74.036000000000001</v>
      </c>
      <c r="DY44" s="163">
        <v>-69.507999999999996</v>
      </c>
      <c r="DZ44" s="163">
        <v>-67.971999999999994</v>
      </c>
      <c r="EA44" s="163">
        <v>174.27</v>
      </c>
      <c r="EB44" s="163">
        <v>130.33000000000001</v>
      </c>
      <c r="EC44" s="163">
        <v>126.74</v>
      </c>
      <c r="ED44" s="163">
        <v>129.84</v>
      </c>
      <c r="EE44" s="163">
        <v>9.8789999999999996</v>
      </c>
      <c r="EF44" s="163">
        <v>-6.3365</v>
      </c>
      <c r="EG44" s="163">
        <v>-28.245000000000001</v>
      </c>
      <c r="EH44" s="163">
        <v>203.24</v>
      </c>
      <c r="EI44" s="163">
        <v>244.97</v>
      </c>
      <c r="EJ44" s="163">
        <v>0</v>
      </c>
      <c r="EK44" s="163">
        <v>-20.55</v>
      </c>
      <c r="EL44" s="163">
        <v>-22.626999999999999</v>
      </c>
      <c r="EM44" s="163">
        <v>62.921999999999997</v>
      </c>
      <c r="EN44" s="163">
        <v>-53.774999999999999</v>
      </c>
      <c r="EO44" s="163">
        <v>-49.512</v>
      </c>
      <c r="EP44" s="163">
        <v>35.375</v>
      </c>
      <c r="EQ44" s="163">
        <v>-39.401000000000003</v>
      </c>
      <c r="ER44" s="163">
        <v>-40.445</v>
      </c>
      <c r="ES44" s="163">
        <v>39.143000000000001</v>
      </c>
      <c r="ET44" s="163">
        <v>0</v>
      </c>
      <c r="EU44" s="163">
        <v>-15.638999999999999</v>
      </c>
      <c r="EV44" s="163">
        <v>0</v>
      </c>
      <c r="EW44" s="163">
        <v>14.35</v>
      </c>
      <c r="EX44" s="163">
        <v>-161.16999999999999</v>
      </c>
      <c r="EY44" s="163">
        <v>-32.54</v>
      </c>
      <c r="EZ44" s="163">
        <v>-32.045999999999999</v>
      </c>
      <c r="FA44" s="163">
        <v>4.7247000000000003</v>
      </c>
      <c r="FB44" s="163">
        <v>8.6378000000000004</v>
      </c>
      <c r="FC44" s="163">
        <v>55.765000000000001</v>
      </c>
      <c r="FD44" s="163">
        <v>21.695</v>
      </c>
      <c r="FE44" s="163">
        <v>0</v>
      </c>
      <c r="FF44" s="163">
        <v>0</v>
      </c>
      <c r="FG44" s="163">
        <v>0</v>
      </c>
      <c r="FH44" s="163">
        <v>51.878999999999998</v>
      </c>
      <c r="FI44" s="163">
        <v>49.817</v>
      </c>
      <c r="FJ44" s="163">
        <v>81.718000000000004</v>
      </c>
      <c r="FK44" s="163">
        <v>80.881</v>
      </c>
      <c r="FL44" s="163">
        <v>-162.09</v>
      </c>
      <c r="FM44" s="163">
        <v>71.933000000000007</v>
      </c>
      <c r="FN44" s="163">
        <v>72.757000000000005</v>
      </c>
      <c r="FO44" s="163">
        <v>-117.89</v>
      </c>
      <c r="FP44" s="163">
        <v>-106.55</v>
      </c>
      <c r="FQ44" s="163">
        <v>-47.752000000000002</v>
      </c>
      <c r="FR44" s="163">
        <v>-52.969000000000001</v>
      </c>
      <c r="FS44" s="163">
        <v>10.176</v>
      </c>
      <c r="FT44" s="163">
        <v>1.3149999999999999</v>
      </c>
      <c r="FU44" s="163">
        <v>-6.1098999999999997</v>
      </c>
      <c r="FV44" s="163">
        <v>12.86</v>
      </c>
      <c r="FW44" s="163">
        <v>-49.103000000000002</v>
      </c>
      <c r="FX44" s="163">
        <v>10.989000000000001</v>
      </c>
      <c r="FY44" s="163">
        <v>-14.587</v>
      </c>
      <c r="FZ44" s="163">
        <v>0.89100000000000001</v>
      </c>
      <c r="GA44" s="163">
        <v>9.3057999999999996</v>
      </c>
      <c r="GB44" s="163">
        <v>18.37</v>
      </c>
      <c r="GC44" s="163">
        <v>110.23</v>
      </c>
      <c r="GD44" s="163">
        <v>121.36</v>
      </c>
      <c r="GE44" s="163">
        <v>14.08</v>
      </c>
      <c r="GF44" s="163">
        <v>81.527000000000001</v>
      </c>
      <c r="GG44" s="163">
        <v>14.3</v>
      </c>
      <c r="GH44" s="163">
        <v>-22.372</v>
      </c>
      <c r="GI44" s="163">
        <v>-2.0629</v>
      </c>
      <c r="GJ44" s="163">
        <v>2.3763000000000001</v>
      </c>
      <c r="GK44" s="163">
        <v>2.2046999999999999</v>
      </c>
      <c r="GL44" s="163">
        <v>6.5299999999999997E-2</v>
      </c>
      <c r="GM44" s="163">
        <v>0</v>
      </c>
      <c r="GN44" s="163">
        <v>-6.3780999999999999</v>
      </c>
      <c r="GO44" s="163">
        <v>-40.554000000000002</v>
      </c>
      <c r="GP44" s="163">
        <v>26.58</v>
      </c>
      <c r="GQ44" s="163">
        <v>64.872</v>
      </c>
      <c r="GR44" s="163">
        <v>117.18</v>
      </c>
      <c r="GS44" s="163">
        <v>70.917000000000002</v>
      </c>
      <c r="GT44" s="163">
        <v>-171.15</v>
      </c>
      <c r="GU44" s="163">
        <v>-26.077000000000002</v>
      </c>
      <c r="GV44" s="163">
        <v>38.435000000000002</v>
      </c>
      <c r="GW44" s="163">
        <v>-53.008000000000003</v>
      </c>
      <c r="GX44" s="163">
        <v>12.303000000000001</v>
      </c>
      <c r="GY44" s="163">
        <v>6.6420000000000003</v>
      </c>
      <c r="GZ44" s="163">
        <v>6.2557999999999998</v>
      </c>
      <c r="HA44" s="163">
        <v>14.177</v>
      </c>
      <c r="HB44" s="163">
        <v>179.81</v>
      </c>
      <c r="HC44" s="163">
        <v>179.63</v>
      </c>
      <c r="HD44" s="163">
        <v>282.89</v>
      </c>
      <c r="HE44" s="163">
        <v>-283.85000000000002</v>
      </c>
      <c r="HF44" s="163">
        <v>-613.16</v>
      </c>
      <c r="HG44" s="163">
        <v>617.64</v>
      </c>
      <c r="HH44" s="163">
        <v>568.96</v>
      </c>
      <c r="HI44" s="163">
        <v>-171.14</v>
      </c>
      <c r="HJ44" s="163">
        <v>-170.98</v>
      </c>
      <c r="HK44" s="163">
        <v>-43.976999999999997</v>
      </c>
      <c r="HL44" s="163">
        <v>-33.353999999999999</v>
      </c>
      <c r="HM44" s="163">
        <v>78.742000000000004</v>
      </c>
      <c r="HN44" s="163">
        <v>78.093000000000004</v>
      </c>
      <c r="HO44" s="163">
        <v>-113.48</v>
      </c>
      <c r="HP44" s="163">
        <v>-107.59</v>
      </c>
      <c r="HQ44" s="163">
        <v>55.55</v>
      </c>
      <c r="HR44" s="163">
        <v>55.539000000000001</v>
      </c>
      <c r="HS44" s="163">
        <v>-76.849999999999994</v>
      </c>
      <c r="HT44" s="163">
        <v>-76.522000000000006</v>
      </c>
      <c r="HU44" s="163">
        <v>80.540000000000006</v>
      </c>
      <c r="HV44" s="163">
        <v>79.66</v>
      </c>
      <c r="HW44" s="163">
        <v>60.4</v>
      </c>
      <c r="HX44" s="163">
        <v>61</v>
      </c>
      <c r="HY44" s="163">
        <v>22.95</v>
      </c>
      <c r="HZ44" s="163">
        <v>34.158999999999999</v>
      </c>
      <c r="IA44" s="163">
        <v>-380.07</v>
      </c>
      <c r="IB44" s="163">
        <v>6.7699999999999996E-2</v>
      </c>
      <c r="IC44" s="163">
        <v>197.98</v>
      </c>
      <c r="ID44" s="163">
        <v>16.7</v>
      </c>
      <c r="IE44" s="163">
        <v>23.399000000000001</v>
      </c>
      <c r="IF44" s="163">
        <v>-54</v>
      </c>
      <c r="IG44" s="163">
        <v>-54.2</v>
      </c>
      <c r="IH44" s="163">
        <v>1.8433999999999999</v>
      </c>
      <c r="II44" s="163">
        <v>1.3631</v>
      </c>
      <c r="IJ44" s="163">
        <v>-557.66</v>
      </c>
      <c r="IK44" s="163">
        <v>-217.08</v>
      </c>
      <c r="IL44" s="163">
        <v>566.99</v>
      </c>
      <c r="IM44" s="163">
        <v>363.35</v>
      </c>
      <c r="IN44" s="163">
        <v>-261.14</v>
      </c>
      <c r="IO44" s="163">
        <v>-445.67</v>
      </c>
      <c r="IP44" s="163">
        <v>440.29</v>
      </c>
      <c r="IQ44" s="163">
        <v>-162.79</v>
      </c>
      <c r="IR44" s="163">
        <v>-295.83999999999997</v>
      </c>
      <c r="IS44" s="163">
        <v>-438.07</v>
      </c>
      <c r="IT44" s="163">
        <v>133.36000000000001</v>
      </c>
      <c r="IU44" s="163">
        <v>133.91</v>
      </c>
      <c r="IV44" s="163">
        <v>171.4</v>
      </c>
      <c r="IW44" s="163">
        <v>-552.44000000000005</v>
      </c>
      <c r="IX44" s="163">
        <v>241.74</v>
      </c>
      <c r="IY44" s="163">
        <v>-313.87</v>
      </c>
      <c r="IZ44" s="163">
        <v>313.61</v>
      </c>
      <c r="JA44" s="163">
        <v>-7.6452</v>
      </c>
      <c r="JB44" s="163">
        <v>19.856999999999999</v>
      </c>
      <c r="JC44" s="163">
        <v>22.798999999999999</v>
      </c>
      <c r="JD44" s="163">
        <v>0.70099999999999996</v>
      </c>
      <c r="JE44" s="163">
        <v>0.68</v>
      </c>
      <c r="JF44" s="163">
        <v>-22.478999999999999</v>
      </c>
      <c r="JG44" s="163">
        <v>1.2</v>
      </c>
      <c r="JH44" s="163">
        <v>15.552</v>
      </c>
      <c r="JI44" s="163">
        <v>-1.3168</v>
      </c>
      <c r="JJ44" s="163">
        <v>-33.924999999999997</v>
      </c>
      <c r="JK44" s="163">
        <v>-13.066000000000001</v>
      </c>
      <c r="JL44" s="163">
        <v>30.1</v>
      </c>
      <c r="JM44" s="163">
        <v>50.055</v>
      </c>
      <c r="JN44" s="163">
        <v>49.404000000000003</v>
      </c>
      <c r="JO44" s="163">
        <v>0</v>
      </c>
      <c r="JP44" s="163">
        <v>0</v>
      </c>
      <c r="JQ44" s="163">
        <v>51.125</v>
      </c>
      <c r="JR44" s="163">
        <v>50.667000000000002</v>
      </c>
      <c r="JS44" s="163">
        <v>50.587000000000003</v>
      </c>
      <c r="JT44" s="164"/>
      <c r="JU44" s="163">
        <v>-21.298999999999999</v>
      </c>
      <c r="JV44" s="163">
        <v>14.304</v>
      </c>
      <c r="JW44" s="163">
        <v>8.3598999999999997</v>
      </c>
      <c r="JX44" s="163">
        <v>8.6998999999999995</v>
      </c>
      <c r="JY44" s="163">
        <v>-30.984999999999999</v>
      </c>
      <c r="JZ44" s="163">
        <v>69.844999999999999</v>
      </c>
      <c r="KA44" s="163">
        <v>44.63</v>
      </c>
      <c r="KB44" s="163">
        <v>-30.783000000000001</v>
      </c>
      <c r="KC44" s="163">
        <v>-68.397999999999996</v>
      </c>
      <c r="KD44" s="163">
        <v>32.420999999999999</v>
      </c>
      <c r="KE44" s="163">
        <v>35.698</v>
      </c>
      <c r="KF44" s="163">
        <v>16.7</v>
      </c>
      <c r="KG44" s="163">
        <v>-16.600000000000001</v>
      </c>
      <c r="KH44" s="163">
        <v>-46.752000000000002</v>
      </c>
      <c r="KI44" s="163">
        <v>239.44</v>
      </c>
    </row>
    <row r="45" spans="1:295" ht="18" customHeight="1" x14ac:dyDescent="0.35">
      <c r="A45" s="160" t="s">
        <v>49</v>
      </c>
      <c r="B45" s="160" t="s">
        <v>749</v>
      </c>
      <c r="C45" s="163">
        <v>0</v>
      </c>
      <c r="D45" s="163">
        <v>23.28</v>
      </c>
      <c r="E45" s="163">
        <v>-46.131</v>
      </c>
      <c r="F45" s="163">
        <v>-35.472000000000001</v>
      </c>
      <c r="G45" s="163">
        <v>29.332000000000001</v>
      </c>
      <c r="H45" s="163">
        <v>4.2492000000000001</v>
      </c>
      <c r="I45" s="163">
        <v>58.569000000000003</v>
      </c>
      <c r="J45" s="163">
        <v>-100.88</v>
      </c>
      <c r="K45" s="163">
        <v>63.53</v>
      </c>
      <c r="L45" s="163">
        <v>32.462000000000003</v>
      </c>
      <c r="M45" s="163">
        <v>-31.75</v>
      </c>
      <c r="N45" s="163">
        <v>-15.539</v>
      </c>
      <c r="O45" s="163">
        <v>-51.493000000000002</v>
      </c>
      <c r="P45" s="163">
        <v>44</v>
      </c>
      <c r="Q45" s="163">
        <v>16.559000000000001</v>
      </c>
      <c r="R45" s="163">
        <v>-44</v>
      </c>
      <c r="S45" s="163">
        <v>6.8392999999999997</v>
      </c>
      <c r="T45" s="163">
        <v>205.7</v>
      </c>
      <c r="U45" s="163">
        <v>8.6818000000000008</v>
      </c>
      <c r="V45" s="163">
        <v>8.7238000000000007</v>
      </c>
      <c r="W45" s="163">
        <v>14.439</v>
      </c>
      <c r="X45" s="163">
        <v>0</v>
      </c>
      <c r="Y45" s="163">
        <v>15.239000000000001</v>
      </c>
      <c r="Z45" s="163">
        <v>5.7892000000000001</v>
      </c>
      <c r="AA45" s="164"/>
      <c r="AB45" s="163">
        <v>113</v>
      </c>
      <c r="AC45" s="163">
        <v>-83.448999999999998</v>
      </c>
      <c r="AD45" s="163">
        <v>-83.25</v>
      </c>
      <c r="AE45" s="163">
        <v>23.103000000000002</v>
      </c>
      <c r="AF45" s="163">
        <v>15.539</v>
      </c>
      <c r="AG45" s="163">
        <v>50.6</v>
      </c>
      <c r="AH45" s="163">
        <v>20.068000000000001</v>
      </c>
      <c r="AI45" s="163">
        <v>0.21199999999999999</v>
      </c>
      <c r="AJ45" s="163">
        <v>-45.33</v>
      </c>
      <c r="AK45" s="163">
        <v>-45.598999999999997</v>
      </c>
      <c r="AL45" s="163">
        <v>-54.959000000000003</v>
      </c>
      <c r="AM45" s="163">
        <v>45.79</v>
      </c>
      <c r="AN45" s="163">
        <v>46.048999999999999</v>
      </c>
      <c r="AO45" s="163">
        <v>13.877000000000001</v>
      </c>
      <c r="AP45" s="163">
        <v>7.2122000000000002</v>
      </c>
      <c r="AQ45" s="163">
        <v>0</v>
      </c>
      <c r="AR45" s="163">
        <v>74.040999999999997</v>
      </c>
      <c r="AS45" s="163">
        <v>26.904</v>
      </c>
      <c r="AT45" s="163">
        <v>-50.502000000000002</v>
      </c>
      <c r="AU45" s="163">
        <v>-50.802999999999997</v>
      </c>
      <c r="AV45" s="163">
        <v>3.5415999999999999</v>
      </c>
      <c r="AW45" s="163">
        <v>3.9047000000000001</v>
      </c>
      <c r="AX45" s="163">
        <v>70.462000000000003</v>
      </c>
      <c r="AY45" s="163">
        <v>72.337000000000003</v>
      </c>
      <c r="AZ45" s="163">
        <v>-6.2813999999999997</v>
      </c>
      <c r="BA45" s="163">
        <v>-34.521999999999998</v>
      </c>
      <c r="BB45" s="163">
        <v>-316.67</v>
      </c>
      <c r="BC45" s="163">
        <v>-30.042000000000002</v>
      </c>
      <c r="BD45" s="163">
        <v>-6.5998999999999999</v>
      </c>
      <c r="BE45" s="163">
        <v>-6.5998999999999999</v>
      </c>
      <c r="BF45" s="163">
        <v>56.682000000000002</v>
      </c>
      <c r="BG45" s="163">
        <v>55.509</v>
      </c>
      <c r="BH45" s="163">
        <v>-4.8346</v>
      </c>
      <c r="BI45" s="163">
        <v>-67.102000000000004</v>
      </c>
      <c r="BJ45" s="163">
        <v>-19.638000000000002</v>
      </c>
      <c r="BK45" s="163">
        <v>6.7798999999999996</v>
      </c>
      <c r="BL45" s="163">
        <v>0</v>
      </c>
      <c r="BM45" s="163">
        <v>1.9614</v>
      </c>
      <c r="BN45" s="163">
        <v>357.34</v>
      </c>
      <c r="BO45" s="163">
        <v>69.367999999999995</v>
      </c>
      <c r="BP45" s="163">
        <v>69.215000000000003</v>
      </c>
      <c r="BQ45" s="163">
        <v>-148.94999999999999</v>
      </c>
      <c r="BR45" s="163">
        <v>472.24</v>
      </c>
      <c r="BS45" s="163">
        <v>40.976999999999997</v>
      </c>
      <c r="BT45" s="163">
        <v>-124.42</v>
      </c>
      <c r="BU45" s="163">
        <v>127.53</v>
      </c>
      <c r="BV45" s="163">
        <v>87.938999999999993</v>
      </c>
      <c r="BW45" s="163">
        <v>24.54</v>
      </c>
      <c r="BX45" s="163">
        <v>28.239000000000001</v>
      </c>
      <c r="BY45" s="163">
        <v>65.98</v>
      </c>
      <c r="BZ45" s="163">
        <v>71.319000000000003</v>
      </c>
      <c r="CA45" s="163">
        <v>-77.289000000000001</v>
      </c>
      <c r="CB45" s="163">
        <v>-77.289000000000001</v>
      </c>
      <c r="CC45" s="163">
        <v>149.19999999999999</v>
      </c>
      <c r="CD45" s="163">
        <v>150.12</v>
      </c>
      <c r="CE45" s="163">
        <v>17.114999999999998</v>
      </c>
      <c r="CF45" s="163">
        <v>-222.76</v>
      </c>
      <c r="CG45" s="163">
        <v>0</v>
      </c>
      <c r="CH45" s="163">
        <v>-8.0912000000000006</v>
      </c>
      <c r="CI45" s="163">
        <v>0</v>
      </c>
      <c r="CJ45" s="163">
        <v>19.57</v>
      </c>
      <c r="CK45" s="163">
        <v>25.984999999999999</v>
      </c>
      <c r="CL45" s="163">
        <v>106.69</v>
      </c>
      <c r="CM45" s="163">
        <v>96</v>
      </c>
      <c r="CN45" s="163">
        <v>-16.29</v>
      </c>
      <c r="CO45" s="163">
        <v>63.524999999999999</v>
      </c>
      <c r="CP45" s="163">
        <v>63.180999999999997</v>
      </c>
      <c r="CQ45" s="163">
        <v>62.575000000000003</v>
      </c>
      <c r="CR45" s="163">
        <v>-16.297000000000001</v>
      </c>
      <c r="CS45" s="163">
        <v>-15.695</v>
      </c>
      <c r="CT45" s="163">
        <v>1</v>
      </c>
      <c r="CU45" s="163">
        <v>-27.908000000000001</v>
      </c>
      <c r="CV45" s="163">
        <v>0</v>
      </c>
      <c r="CW45" s="163">
        <v>16.282</v>
      </c>
      <c r="CX45" s="163">
        <v>52.139000000000003</v>
      </c>
      <c r="CY45" s="163">
        <v>90.028999999999996</v>
      </c>
      <c r="CZ45" s="163">
        <v>59.304000000000002</v>
      </c>
      <c r="DA45" s="163">
        <v>56.546999999999997</v>
      </c>
      <c r="DB45" s="163">
        <v>-39.579000000000001</v>
      </c>
      <c r="DC45" s="163">
        <v>-5.8948</v>
      </c>
      <c r="DD45" s="163">
        <v>0</v>
      </c>
      <c r="DE45" s="163">
        <v>0</v>
      </c>
      <c r="DF45" s="163">
        <v>-89.213999999999999</v>
      </c>
      <c r="DG45" s="163">
        <v>1E-4</v>
      </c>
      <c r="DH45" s="163">
        <v>-24.074999999999999</v>
      </c>
      <c r="DI45" s="163">
        <v>-105.3</v>
      </c>
      <c r="DJ45" s="163">
        <v>-105</v>
      </c>
      <c r="DK45" s="163">
        <v>35.142000000000003</v>
      </c>
      <c r="DL45" s="163">
        <v>67.097999999999999</v>
      </c>
      <c r="DM45" s="163">
        <v>77.506</v>
      </c>
      <c r="DN45" s="163">
        <v>97.283000000000001</v>
      </c>
      <c r="DO45" s="163">
        <v>66.38</v>
      </c>
      <c r="DP45" s="163">
        <v>-11.33</v>
      </c>
      <c r="DQ45" s="163">
        <v>55.052999999999997</v>
      </c>
      <c r="DR45" s="163">
        <v>88.495000000000005</v>
      </c>
      <c r="DS45" s="163">
        <v>-4.42</v>
      </c>
      <c r="DT45" s="163">
        <v>0</v>
      </c>
      <c r="DU45" s="163">
        <v>72.91</v>
      </c>
      <c r="DV45" s="163">
        <v>78.95</v>
      </c>
      <c r="DW45" s="163">
        <v>89.162999999999997</v>
      </c>
      <c r="DX45" s="163">
        <v>86.853999999999999</v>
      </c>
      <c r="DY45" s="163">
        <v>-63.969000000000001</v>
      </c>
      <c r="DZ45" s="163">
        <v>-62.372</v>
      </c>
      <c r="EA45" s="163">
        <v>190.63</v>
      </c>
      <c r="EB45" s="163">
        <v>146.49</v>
      </c>
      <c r="EC45" s="163">
        <v>142.91999999999999</v>
      </c>
      <c r="ED45" s="163">
        <v>144.63</v>
      </c>
      <c r="EE45" s="163">
        <v>10.856</v>
      </c>
      <c r="EF45" s="163">
        <v>-9.5177999999999994</v>
      </c>
      <c r="EG45" s="163">
        <v>-30.263999999999999</v>
      </c>
      <c r="EH45" s="163">
        <v>158.63999999999999</v>
      </c>
      <c r="EI45" s="163">
        <v>237.15</v>
      </c>
      <c r="EJ45" s="163">
        <v>0</v>
      </c>
      <c r="EK45" s="163">
        <v>-20.594000000000001</v>
      </c>
      <c r="EL45" s="163">
        <v>-23.077000000000002</v>
      </c>
      <c r="EM45" s="163">
        <v>67.73</v>
      </c>
      <c r="EN45" s="163">
        <v>-66.128</v>
      </c>
      <c r="EO45" s="163">
        <v>-61.966999999999999</v>
      </c>
      <c r="EP45" s="163">
        <v>33.840000000000003</v>
      </c>
      <c r="EQ45" s="163">
        <v>-31.196000000000002</v>
      </c>
      <c r="ER45" s="163">
        <v>-31.888999999999999</v>
      </c>
      <c r="ES45" s="163">
        <v>43.11</v>
      </c>
      <c r="ET45" s="163">
        <v>0</v>
      </c>
      <c r="EU45" s="163">
        <v>-16.75</v>
      </c>
      <c r="EV45" s="163">
        <v>0</v>
      </c>
      <c r="EW45" s="163">
        <v>15.303000000000001</v>
      </c>
      <c r="EX45" s="163">
        <v>-191.09</v>
      </c>
      <c r="EY45" s="163">
        <v>-32.838000000000001</v>
      </c>
      <c r="EZ45" s="163">
        <v>-32.112000000000002</v>
      </c>
      <c r="FA45" s="163">
        <v>3.8184</v>
      </c>
      <c r="FB45" s="163">
        <v>11.292</v>
      </c>
      <c r="FC45" s="163">
        <v>55.765000000000001</v>
      </c>
      <c r="FD45" s="163">
        <v>21.495000000000001</v>
      </c>
      <c r="FE45" s="163">
        <v>0</v>
      </c>
      <c r="FF45" s="163">
        <v>0</v>
      </c>
      <c r="FG45" s="163">
        <v>0</v>
      </c>
      <c r="FH45" s="163">
        <v>52.027000000000001</v>
      </c>
      <c r="FI45" s="163">
        <v>50.295999999999999</v>
      </c>
      <c r="FJ45" s="163">
        <v>77.531999999999996</v>
      </c>
      <c r="FK45" s="163">
        <v>77.867000000000004</v>
      </c>
      <c r="FL45" s="163">
        <v>-151.04</v>
      </c>
      <c r="FM45" s="163">
        <v>66.298000000000002</v>
      </c>
      <c r="FN45" s="163">
        <v>65.727000000000004</v>
      </c>
      <c r="FO45" s="163">
        <v>-109.79</v>
      </c>
      <c r="FP45" s="163">
        <v>-98.078000000000003</v>
      </c>
      <c r="FQ45" s="163">
        <v>-46.631999999999998</v>
      </c>
      <c r="FR45" s="163">
        <v>-51.929000000000002</v>
      </c>
      <c r="FS45" s="163">
        <v>10.271000000000001</v>
      </c>
      <c r="FT45" s="163">
        <v>1.6202000000000001</v>
      </c>
      <c r="FU45" s="163">
        <v>-6.2499000000000002</v>
      </c>
      <c r="FV45" s="163">
        <v>13.02</v>
      </c>
      <c r="FW45" s="163">
        <v>-47.082999999999998</v>
      </c>
      <c r="FX45" s="163">
        <v>10.926</v>
      </c>
      <c r="FY45" s="163">
        <v>-13.513</v>
      </c>
      <c r="FZ45" s="163">
        <v>0.63100000000000001</v>
      </c>
      <c r="GA45" s="163">
        <v>8.4684000000000008</v>
      </c>
      <c r="GB45" s="163">
        <v>19.079000000000001</v>
      </c>
      <c r="GC45" s="163">
        <v>100.58</v>
      </c>
      <c r="GD45" s="163">
        <v>111.5</v>
      </c>
      <c r="GE45" s="163">
        <v>14.36</v>
      </c>
      <c r="GF45" s="163">
        <v>83.673000000000002</v>
      </c>
      <c r="GG45" s="163">
        <v>13.6</v>
      </c>
      <c r="GH45" s="163">
        <v>-25.715</v>
      </c>
      <c r="GI45" s="163">
        <v>-0.80979999999999996</v>
      </c>
      <c r="GJ45" s="163">
        <v>0</v>
      </c>
      <c r="GK45" s="163">
        <v>2.5629</v>
      </c>
      <c r="GL45" s="163">
        <v>6.5299999999999997E-2</v>
      </c>
      <c r="GM45" s="163">
        <v>0</v>
      </c>
      <c r="GN45" s="163">
        <v>-6.3613999999999997</v>
      </c>
      <c r="GO45" s="163">
        <v>-47.006999999999998</v>
      </c>
      <c r="GP45" s="163">
        <v>26.271999999999998</v>
      </c>
      <c r="GQ45" s="163">
        <v>73.695999999999998</v>
      </c>
      <c r="GR45" s="163">
        <v>120.8</v>
      </c>
      <c r="GS45" s="163">
        <v>72.894000000000005</v>
      </c>
      <c r="GT45" s="163">
        <v>-177.46</v>
      </c>
      <c r="GU45" s="163">
        <v>-29.233000000000001</v>
      </c>
      <c r="GV45" s="163">
        <v>43.317999999999998</v>
      </c>
      <c r="GW45" s="163">
        <v>-62.118000000000002</v>
      </c>
      <c r="GX45" s="163">
        <v>12.801</v>
      </c>
      <c r="GY45" s="163">
        <v>10.94</v>
      </c>
      <c r="GZ45" s="163">
        <v>10.464</v>
      </c>
      <c r="HA45" s="163">
        <v>15</v>
      </c>
      <c r="HB45" s="163">
        <v>178.87</v>
      </c>
      <c r="HC45" s="163">
        <v>178.07</v>
      </c>
      <c r="HD45" s="163">
        <v>287.5</v>
      </c>
      <c r="HE45" s="163">
        <v>-286.89</v>
      </c>
      <c r="HF45" s="163">
        <v>-629.61</v>
      </c>
      <c r="HG45" s="163">
        <v>631.48</v>
      </c>
      <c r="HH45" s="163">
        <v>576.82000000000005</v>
      </c>
      <c r="HI45" s="163">
        <v>-170.82</v>
      </c>
      <c r="HJ45" s="163">
        <v>-169.77</v>
      </c>
      <c r="HK45" s="163">
        <v>-46.182000000000002</v>
      </c>
      <c r="HL45" s="163">
        <v>-34.859000000000002</v>
      </c>
      <c r="HM45" s="163">
        <v>75.472999999999999</v>
      </c>
      <c r="HN45" s="163">
        <v>75.472999999999999</v>
      </c>
      <c r="HO45" s="163">
        <v>-113.48</v>
      </c>
      <c r="HP45" s="163">
        <v>-115.9</v>
      </c>
      <c r="HQ45" s="163">
        <v>60.811999999999998</v>
      </c>
      <c r="HR45" s="163">
        <v>60.021000000000001</v>
      </c>
      <c r="HS45" s="163">
        <v>-61.363</v>
      </c>
      <c r="HT45" s="163">
        <v>-61.314</v>
      </c>
      <c r="HU45" s="163">
        <v>84.9</v>
      </c>
      <c r="HV45" s="163">
        <v>85.15</v>
      </c>
      <c r="HW45" s="163">
        <v>63</v>
      </c>
      <c r="HX45" s="163">
        <v>63.2</v>
      </c>
      <c r="HY45" s="163">
        <v>22.928999999999998</v>
      </c>
      <c r="HZ45" s="163">
        <v>36.959000000000003</v>
      </c>
      <c r="IA45" s="163">
        <v>-374.85</v>
      </c>
      <c r="IB45" s="163">
        <v>6.7699999999999996E-2</v>
      </c>
      <c r="IC45" s="163">
        <v>198.38</v>
      </c>
      <c r="ID45" s="163">
        <v>19</v>
      </c>
      <c r="IE45" s="163">
        <v>25.7</v>
      </c>
      <c r="IF45" s="163">
        <v>-59.098999999999997</v>
      </c>
      <c r="IG45" s="163">
        <v>-59.298999999999999</v>
      </c>
      <c r="IH45" s="163">
        <v>1.7723</v>
      </c>
      <c r="II45" s="163">
        <v>1.5342</v>
      </c>
      <c r="IJ45" s="163">
        <v>-567.02</v>
      </c>
      <c r="IK45" s="163">
        <v>-212.12</v>
      </c>
      <c r="IL45" s="163">
        <v>563.45000000000005</v>
      </c>
      <c r="IM45" s="163">
        <v>360.36</v>
      </c>
      <c r="IN45" s="163">
        <v>-249.43</v>
      </c>
      <c r="IO45" s="163">
        <v>-439.25</v>
      </c>
      <c r="IP45" s="163">
        <v>435.26</v>
      </c>
      <c r="IQ45" s="163">
        <v>-168.29</v>
      </c>
      <c r="IR45" s="163">
        <v>-304.89999999999998</v>
      </c>
      <c r="IS45" s="163">
        <v>-432.63</v>
      </c>
      <c r="IT45" s="163">
        <v>130.25</v>
      </c>
      <c r="IU45" s="163">
        <v>130.09</v>
      </c>
      <c r="IV45" s="163">
        <v>172.05</v>
      </c>
      <c r="IW45" s="163">
        <v>-540.75</v>
      </c>
      <c r="IX45" s="163">
        <v>246.38</v>
      </c>
      <c r="IY45" s="163">
        <v>-306.37</v>
      </c>
      <c r="IZ45" s="163">
        <v>300.74</v>
      </c>
      <c r="JA45" s="163">
        <v>-6.2470999999999997</v>
      </c>
      <c r="JB45" s="163">
        <v>13.375</v>
      </c>
      <c r="JC45" s="163">
        <v>28.879000000000001</v>
      </c>
      <c r="JD45" s="163">
        <v>0.13500000000000001</v>
      </c>
      <c r="JE45" s="163">
        <v>0.123</v>
      </c>
      <c r="JF45" s="163">
        <v>-28</v>
      </c>
      <c r="JG45" s="163">
        <v>6.1599000000000004</v>
      </c>
      <c r="JH45" s="163">
        <v>15.497</v>
      </c>
      <c r="JI45" s="163">
        <v>-6.2667999999999999</v>
      </c>
      <c r="JJ45" s="163">
        <v>-34.540999999999997</v>
      </c>
      <c r="JK45" s="163">
        <v>-9.8435000000000006</v>
      </c>
      <c r="JL45" s="163">
        <v>32.298999999999999</v>
      </c>
      <c r="JM45" s="163">
        <v>49.066000000000003</v>
      </c>
      <c r="JN45" s="163">
        <v>49.253999999999998</v>
      </c>
      <c r="JO45" s="163">
        <v>0</v>
      </c>
      <c r="JP45" s="163">
        <v>0</v>
      </c>
      <c r="JQ45" s="163">
        <v>48.654000000000003</v>
      </c>
      <c r="JR45" s="163">
        <v>48.521999999999998</v>
      </c>
      <c r="JS45" s="163">
        <v>48.566000000000003</v>
      </c>
      <c r="JT45" s="164"/>
      <c r="JU45" s="163">
        <v>-24.899000000000001</v>
      </c>
      <c r="JV45" s="163">
        <v>13.462999999999999</v>
      </c>
      <c r="JW45" s="163">
        <v>9.8000000000000007</v>
      </c>
      <c r="JX45" s="163">
        <v>8.6998999999999995</v>
      </c>
      <c r="JY45" s="163">
        <v>-31.760999999999999</v>
      </c>
      <c r="JZ45" s="163">
        <v>72.293000000000006</v>
      </c>
      <c r="KA45" s="163">
        <v>45.845999999999997</v>
      </c>
      <c r="KB45" s="163">
        <v>-31.576000000000001</v>
      </c>
      <c r="KC45" s="163">
        <v>-71.682000000000002</v>
      </c>
      <c r="KD45" s="163">
        <v>34.508000000000003</v>
      </c>
      <c r="KE45" s="163">
        <v>36.313000000000002</v>
      </c>
      <c r="KF45" s="163">
        <v>19.100000000000001</v>
      </c>
      <c r="KG45" s="163">
        <v>-19.298999999999999</v>
      </c>
      <c r="KH45" s="163">
        <v>-52.847999999999999</v>
      </c>
      <c r="KI45" s="163">
        <v>249.12</v>
      </c>
    </row>
    <row r="46" spans="1:295" ht="18" customHeight="1" x14ac:dyDescent="0.35">
      <c r="A46" s="160" t="s">
        <v>49</v>
      </c>
      <c r="B46" s="160" t="s">
        <v>750</v>
      </c>
      <c r="C46" s="163">
        <v>0</v>
      </c>
      <c r="D46" s="163">
        <v>24.361999999999998</v>
      </c>
      <c r="E46" s="163">
        <v>-48.667000000000002</v>
      </c>
      <c r="F46" s="163">
        <v>-34.225000000000001</v>
      </c>
      <c r="G46" s="163">
        <v>32.552999999999997</v>
      </c>
      <c r="H46" s="163">
        <v>4.2638999999999996</v>
      </c>
      <c r="I46" s="163">
        <v>65.488</v>
      </c>
      <c r="J46" s="163">
        <v>-113.95</v>
      </c>
      <c r="K46" s="163">
        <v>70.021000000000001</v>
      </c>
      <c r="L46" s="163">
        <v>32.725000000000001</v>
      </c>
      <c r="M46" s="163">
        <v>-34.792999999999999</v>
      </c>
      <c r="N46" s="163">
        <v>-31.079000000000001</v>
      </c>
      <c r="O46" s="163">
        <v>-58.732999999999997</v>
      </c>
      <c r="P46" s="163">
        <v>50.598999999999997</v>
      </c>
      <c r="Q46" s="163">
        <v>19.870999999999999</v>
      </c>
      <c r="R46" s="163">
        <v>-48.4</v>
      </c>
      <c r="S46" s="163">
        <v>7.1824000000000003</v>
      </c>
      <c r="T46" s="163">
        <v>232.36</v>
      </c>
      <c r="U46" s="163">
        <v>10.728</v>
      </c>
      <c r="V46" s="163">
        <v>11.012</v>
      </c>
      <c r="W46" s="163">
        <v>18.193000000000001</v>
      </c>
      <c r="X46" s="163">
        <v>0</v>
      </c>
      <c r="Y46" s="163">
        <v>15.239000000000001</v>
      </c>
      <c r="Z46" s="163">
        <v>5.7892000000000001</v>
      </c>
      <c r="AA46" s="164"/>
      <c r="AB46" s="163">
        <v>113</v>
      </c>
      <c r="AC46" s="163">
        <v>-97.36</v>
      </c>
      <c r="AD46" s="163">
        <v>-97.36</v>
      </c>
      <c r="AE46" s="163">
        <v>23.117999999999999</v>
      </c>
      <c r="AF46" s="163">
        <v>31.079000000000001</v>
      </c>
      <c r="AG46" s="163">
        <v>57.2</v>
      </c>
      <c r="AH46" s="163">
        <v>20.806000000000001</v>
      </c>
      <c r="AI46" s="163">
        <v>0.219</v>
      </c>
      <c r="AJ46" s="163">
        <v>-43.529000000000003</v>
      </c>
      <c r="AK46" s="163">
        <v>-43.478999999999999</v>
      </c>
      <c r="AL46" s="163">
        <v>-42.158999999999999</v>
      </c>
      <c r="AM46" s="163">
        <v>43.83</v>
      </c>
      <c r="AN46" s="163">
        <v>43.819000000000003</v>
      </c>
      <c r="AO46" s="163">
        <v>16.556999999999999</v>
      </c>
      <c r="AP46" s="163">
        <v>5.0563000000000002</v>
      </c>
      <c r="AQ46" s="163">
        <v>0</v>
      </c>
      <c r="AR46" s="163">
        <v>78.814999999999998</v>
      </c>
      <c r="AS46" s="163">
        <v>37.372999999999998</v>
      </c>
      <c r="AT46" s="163">
        <v>-54.521000000000001</v>
      </c>
      <c r="AU46" s="163">
        <v>-55.084000000000003</v>
      </c>
      <c r="AV46" s="163">
        <v>5.2584</v>
      </c>
      <c r="AW46" s="163">
        <v>4.5552999999999999</v>
      </c>
      <c r="AX46" s="163">
        <v>77.963999999999999</v>
      </c>
      <c r="AY46" s="163">
        <v>79.034999999999997</v>
      </c>
      <c r="AZ46" s="163">
        <v>-5.758</v>
      </c>
      <c r="BA46" s="163">
        <v>-30.172000000000001</v>
      </c>
      <c r="BB46" s="163">
        <v>-371.8</v>
      </c>
      <c r="BC46" s="163">
        <v>-28.513999999999999</v>
      </c>
      <c r="BD46" s="163">
        <v>-6.9999000000000002</v>
      </c>
      <c r="BE46" s="163">
        <v>-7.0998999999999999</v>
      </c>
      <c r="BF46" s="163">
        <v>60.451000000000001</v>
      </c>
      <c r="BG46" s="163">
        <v>59.43</v>
      </c>
      <c r="BH46" s="163">
        <v>-5.8094000000000001</v>
      </c>
      <c r="BI46" s="163">
        <v>-67.102000000000004</v>
      </c>
      <c r="BJ46" s="163">
        <v>-20.974</v>
      </c>
      <c r="BK46" s="163">
        <v>7.7199</v>
      </c>
      <c r="BL46" s="163">
        <v>0</v>
      </c>
      <c r="BM46" s="163">
        <v>3.2126999999999999</v>
      </c>
      <c r="BN46" s="163">
        <v>417.06</v>
      </c>
      <c r="BO46" s="163">
        <v>89.51</v>
      </c>
      <c r="BP46" s="163">
        <v>89.326999999999998</v>
      </c>
      <c r="BQ46" s="163">
        <v>-198.34</v>
      </c>
      <c r="BR46" s="163">
        <v>522.1</v>
      </c>
      <c r="BS46" s="163">
        <v>40.976999999999997</v>
      </c>
      <c r="BT46" s="163">
        <v>-130.24</v>
      </c>
      <c r="BU46" s="163">
        <v>132.19</v>
      </c>
      <c r="BV46" s="163">
        <v>101.65</v>
      </c>
      <c r="BW46" s="163">
        <v>29.76</v>
      </c>
      <c r="BX46" s="163">
        <v>34.11</v>
      </c>
      <c r="BY46" s="163">
        <v>73.19</v>
      </c>
      <c r="BZ46" s="163">
        <v>79.668999999999997</v>
      </c>
      <c r="CA46" s="163">
        <v>-78.494</v>
      </c>
      <c r="CB46" s="163">
        <v>-78.225999999999999</v>
      </c>
      <c r="CC46" s="163">
        <v>150.05000000000001</v>
      </c>
      <c r="CD46" s="163">
        <v>151.83000000000001</v>
      </c>
      <c r="CE46" s="163">
        <v>16.582999999999998</v>
      </c>
      <c r="CF46" s="163">
        <v>-261.42</v>
      </c>
      <c r="CG46" s="163">
        <v>0</v>
      </c>
      <c r="CH46" s="163">
        <v>-6.2519</v>
      </c>
      <c r="CI46" s="163">
        <v>0</v>
      </c>
      <c r="CJ46" s="163">
        <v>19.57</v>
      </c>
      <c r="CK46" s="163">
        <v>25.984999999999999</v>
      </c>
      <c r="CL46" s="163">
        <v>114.69</v>
      </c>
      <c r="CM46" s="163">
        <v>102.69</v>
      </c>
      <c r="CN46" s="163">
        <v>-17.228999999999999</v>
      </c>
      <c r="CO46" s="163">
        <v>63.462000000000003</v>
      </c>
      <c r="CP46" s="163">
        <v>62.804000000000002</v>
      </c>
      <c r="CQ46" s="163">
        <v>62.05</v>
      </c>
      <c r="CR46" s="163">
        <v>-8.6821000000000002</v>
      </c>
      <c r="CS46" s="163">
        <v>-8.1905999999999999</v>
      </c>
      <c r="CT46" s="163">
        <v>1</v>
      </c>
      <c r="CU46" s="163">
        <v>-47.835000000000001</v>
      </c>
      <c r="CV46" s="163">
        <v>0</v>
      </c>
      <c r="CW46" s="163">
        <v>17.225999999999999</v>
      </c>
      <c r="CX46" s="163">
        <v>56.74</v>
      </c>
      <c r="CY46" s="163">
        <v>101.83</v>
      </c>
      <c r="CZ46" s="163">
        <v>60.006999999999998</v>
      </c>
      <c r="DA46" s="163">
        <v>56.546999999999997</v>
      </c>
      <c r="DB46" s="163">
        <v>-40.04</v>
      </c>
      <c r="DC46" s="163">
        <v>-6.2050999999999998</v>
      </c>
      <c r="DD46" s="163">
        <v>0</v>
      </c>
      <c r="DE46" s="163">
        <v>0</v>
      </c>
      <c r="DF46" s="163">
        <v>-111.74</v>
      </c>
      <c r="DG46" s="163">
        <v>2.0000000000000001E-4</v>
      </c>
      <c r="DH46" s="163">
        <v>-24.398</v>
      </c>
      <c r="DI46" s="163">
        <v>-110.9</v>
      </c>
      <c r="DJ46" s="163">
        <v>-109.59</v>
      </c>
      <c r="DK46" s="163">
        <v>35.064999999999998</v>
      </c>
      <c r="DL46" s="163">
        <v>67.097999999999999</v>
      </c>
      <c r="DM46" s="163">
        <v>82.201999999999998</v>
      </c>
      <c r="DN46" s="163">
        <v>97.283000000000001</v>
      </c>
      <c r="DO46" s="163">
        <v>66.388999999999996</v>
      </c>
      <c r="DP46" s="163">
        <v>-12.18</v>
      </c>
      <c r="DQ46" s="163">
        <v>57.671999999999997</v>
      </c>
      <c r="DR46" s="163">
        <v>111.51</v>
      </c>
      <c r="DS46" s="163">
        <v>-4.7698999999999998</v>
      </c>
      <c r="DT46" s="163">
        <v>0</v>
      </c>
      <c r="DU46" s="163">
        <v>82.1</v>
      </c>
      <c r="DV46" s="163">
        <v>79.7</v>
      </c>
      <c r="DW46" s="163">
        <v>112.38</v>
      </c>
      <c r="DX46" s="163">
        <v>108.87</v>
      </c>
      <c r="DY46" s="163">
        <v>-57.606000000000002</v>
      </c>
      <c r="DZ46" s="163">
        <v>-56.954000000000001</v>
      </c>
      <c r="EA46" s="163">
        <v>210.31</v>
      </c>
      <c r="EB46" s="163">
        <v>165.27</v>
      </c>
      <c r="EC46" s="163">
        <v>160.81</v>
      </c>
      <c r="ED46" s="163">
        <v>162.81</v>
      </c>
      <c r="EE46" s="163">
        <v>19.274999999999999</v>
      </c>
      <c r="EF46" s="163">
        <v>-3.56</v>
      </c>
      <c r="EG46" s="163">
        <v>-32.191000000000003</v>
      </c>
      <c r="EH46" s="163">
        <v>210.46</v>
      </c>
      <c r="EI46" s="163">
        <v>238.82</v>
      </c>
      <c r="EJ46" s="163">
        <v>0</v>
      </c>
      <c r="EK46" s="163">
        <v>-20.399999999999999</v>
      </c>
      <c r="EL46" s="163">
        <v>-22.922000000000001</v>
      </c>
      <c r="EM46" s="163">
        <v>64.287000000000006</v>
      </c>
      <c r="EN46" s="163">
        <v>-65.057000000000002</v>
      </c>
      <c r="EO46" s="163">
        <v>-61.802</v>
      </c>
      <c r="EP46" s="163">
        <v>29.231999999999999</v>
      </c>
      <c r="EQ46" s="163">
        <v>-27.398</v>
      </c>
      <c r="ER46" s="163">
        <v>-28.128</v>
      </c>
      <c r="ES46" s="163">
        <v>41.356999999999999</v>
      </c>
      <c r="ET46" s="163">
        <v>0</v>
      </c>
      <c r="EU46" s="163">
        <v>-11.619</v>
      </c>
      <c r="EV46" s="163">
        <v>0</v>
      </c>
      <c r="EW46" s="163">
        <v>16.268000000000001</v>
      </c>
      <c r="EX46" s="163">
        <v>-192.9</v>
      </c>
      <c r="EY46" s="163">
        <v>-33.378999999999998</v>
      </c>
      <c r="EZ46" s="163">
        <v>-32.607999999999997</v>
      </c>
      <c r="FA46" s="163">
        <v>3.6785999999999999</v>
      </c>
      <c r="FB46" s="163">
        <v>5.1303999999999998</v>
      </c>
      <c r="FC46" s="163">
        <v>55.765000000000001</v>
      </c>
      <c r="FD46" s="163">
        <v>22.276</v>
      </c>
      <c r="FE46" s="163">
        <v>0</v>
      </c>
      <c r="FF46" s="163">
        <v>0</v>
      </c>
      <c r="FG46" s="163">
        <v>0</v>
      </c>
      <c r="FH46" s="163">
        <v>49.959000000000003</v>
      </c>
      <c r="FI46" s="163">
        <v>48.09</v>
      </c>
      <c r="FJ46" s="163">
        <v>80.210999999999999</v>
      </c>
      <c r="FK46" s="163">
        <v>79.540999999999997</v>
      </c>
      <c r="FL46" s="163">
        <v>-141.16</v>
      </c>
      <c r="FM46" s="163">
        <v>59.792000000000002</v>
      </c>
      <c r="FN46" s="163">
        <v>59.42</v>
      </c>
      <c r="FO46" s="163">
        <v>-101.57</v>
      </c>
      <c r="FP46" s="163">
        <v>-92.335999999999999</v>
      </c>
      <c r="FQ46" s="163">
        <v>-45.942999999999998</v>
      </c>
      <c r="FR46" s="163">
        <v>-49.749000000000002</v>
      </c>
      <c r="FS46" s="163">
        <v>10.176</v>
      </c>
      <c r="FT46" s="163">
        <v>1.7593000000000001</v>
      </c>
      <c r="FU46" s="163">
        <v>-5.9298999999999999</v>
      </c>
      <c r="FV46" s="163">
        <v>12.03</v>
      </c>
      <c r="FW46" s="163">
        <v>-46.984000000000002</v>
      </c>
      <c r="FX46" s="163">
        <v>10.71</v>
      </c>
      <c r="FY46" s="163">
        <v>-13.026999999999999</v>
      </c>
      <c r="FZ46" s="163">
        <v>0.63900000000000001</v>
      </c>
      <c r="GA46" s="163">
        <v>7.9989999999999997</v>
      </c>
      <c r="GB46" s="163">
        <v>19.798999999999999</v>
      </c>
      <c r="GC46" s="163">
        <v>93.180999999999997</v>
      </c>
      <c r="GD46" s="163">
        <v>101.39</v>
      </c>
      <c r="GE46" s="163">
        <v>15.24</v>
      </c>
      <c r="GF46" s="163">
        <v>84.683999999999997</v>
      </c>
      <c r="GG46" s="163">
        <v>12</v>
      </c>
      <c r="GH46" s="163">
        <v>-27.431000000000001</v>
      </c>
      <c r="GI46" s="163">
        <v>0.91200000000000003</v>
      </c>
      <c r="GJ46" s="163">
        <v>0</v>
      </c>
      <c r="GK46" s="163">
        <v>2.8325</v>
      </c>
      <c r="GL46" s="163">
        <v>6.5299999999999997E-2</v>
      </c>
      <c r="GM46" s="163">
        <v>0</v>
      </c>
      <c r="GN46" s="163">
        <v>-5.8742000000000001</v>
      </c>
      <c r="GO46" s="163">
        <v>-50.332000000000001</v>
      </c>
      <c r="GP46" s="163">
        <v>27.327000000000002</v>
      </c>
      <c r="GQ46" s="163">
        <v>79.662000000000006</v>
      </c>
      <c r="GR46" s="163">
        <v>122.2</v>
      </c>
      <c r="GS46" s="163">
        <v>75.305999999999997</v>
      </c>
      <c r="GT46" s="163">
        <v>-182.39</v>
      </c>
      <c r="GU46" s="163">
        <v>-30.247</v>
      </c>
      <c r="GV46" s="163">
        <v>47.451000000000001</v>
      </c>
      <c r="GW46" s="163">
        <v>-67.402000000000001</v>
      </c>
      <c r="GX46" s="163">
        <v>12.037000000000001</v>
      </c>
      <c r="GY46" s="163">
        <v>12.571</v>
      </c>
      <c r="GZ46" s="163">
        <v>11.984</v>
      </c>
      <c r="HA46" s="163">
        <v>14</v>
      </c>
      <c r="HB46" s="163">
        <v>179.99</v>
      </c>
      <c r="HC46" s="163">
        <v>179.95</v>
      </c>
      <c r="HD46" s="163">
        <v>287.5</v>
      </c>
      <c r="HE46" s="163">
        <v>-286.89</v>
      </c>
      <c r="HF46" s="163">
        <v>-628.27</v>
      </c>
      <c r="HG46" s="163">
        <v>631.63</v>
      </c>
      <c r="HH46" s="163">
        <v>570.91</v>
      </c>
      <c r="HI46" s="163">
        <v>-172.05</v>
      </c>
      <c r="HJ46" s="163">
        <v>-170.41</v>
      </c>
      <c r="HK46" s="163">
        <v>-42.615000000000002</v>
      </c>
      <c r="HL46" s="163">
        <v>-31.347999999999999</v>
      </c>
      <c r="HM46" s="163">
        <v>77.12</v>
      </c>
      <c r="HN46" s="163">
        <v>77.352000000000004</v>
      </c>
      <c r="HO46" s="163">
        <v>-113.48</v>
      </c>
      <c r="HP46" s="163">
        <v>-115.9</v>
      </c>
      <c r="HQ46" s="163">
        <v>58.264000000000003</v>
      </c>
      <c r="HR46" s="163">
        <v>58.076999999999998</v>
      </c>
      <c r="HS46" s="163">
        <v>-64.099000000000004</v>
      </c>
      <c r="HT46" s="163">
        <v>-64.266000000000005</v>
      </c>
      <c r="HU46" s="163">
        <v>79</v>
      </c>
      <c r="HV46" s="163">
        <v>78.72</v>
      </c>
      <c r="HW46" s="163">
        <v>63.2</v>
      </c>
      <c r="HX46" s="163">
        <v>63.598999999999997</v>
      </c>
      <c r="HY46" s="163">
        <v>23.053000000000001</v>
      </c>
      <c r="HZ46" s="163">
        <v>39.759</v>
      </c>
      <c r="IA46" s="163">
        <v>-376.06</v>
      </c>
      <c r="IB46" s="163">
        <v>6.7699999999999996E-2</v>
      </c>
      <c r="IC46" s="163">
        <v>197.69</v>
      </c>
      <c r="ID46" s="163">
        <v>19.600000000000001</v>
      </c>
      <c r="IE46" s="163">
        <v>26.798999999999999</v>
      </c>
      <c r="IF46" s="163">
        <v>-57.4</v>
      </c>
      <c r="IG46" s="163">
        <v>-57.598999999999997</v>
      </c>
      <c r="IH46" s="163">
        <v>1.9347000000000001</v>
      </c>
      <c r="II46" s="163">
        <v>1.5342</v>
      </c>
      <c r="IJ46" s="163">
        <v>-560.55999999999995</v>
      </c>
      <c r="IK46" s="163">
        <v>-210.61</v>
      </c>
      <c r="IL46" s="163">
        <v>563.74</v>
      </c>
      <c r="IM46" s="163">
        <v>360.85</v>
      </c>
      <c r="IN46" s="163">
        <v>-255.94</v>
      </c>
      <c r="IO46" s="163">
        <v>-440.87</v>
      </c>
      <c r="IP46" s="163">
        <v>437.36</v>
      </c>
      <c r="IQ46" s="163">
        <v>-173.04</v>
      </c>
      <c r="IR46" s="163">
        <v>-303.3</v>
      </c>
      <c r="IS46" s="163">
        <v>-434.48</v>
      </c>
      <c r="IT46" s="163">
        <v>127.81</v>
      </c>
      <c r="IU46" s="163">
        <v>129.99</v>
      </c>
      <c r="IV46" s="163">
        <v>170.82</v>
      </c>
      <c r="IW46" s="163">
        <v>-548.29</v>
      </c>
      <c r="IX46" s="163">
        <v>245.8</v>
      </c>
      <c r="IY46" s="163">
        <v>-307.11</v>
      </c>
      <c r="IZ46" s="163">
        <v>306.8</v>
      </c>
      <c r="JA46" s="163">
        <v>-4.8243999999999998</v>
      </c>
      <c r="JB46" s="163">
        <v>5.8818999999999999</v>
      </c>
      <c r="JC46" s="163">
        <v>28.719000000000001</v>
      </c>
      <c r="JD46" s="163">
        <v>-0.29599999999999999</v>
      </c>
      <c r="JE46" s="163">
        <v>-0.313</v>
      </c>
      <c r="JF46" s="163">
        <v>-28</v>
      </c>
      <c r="JG46" s="163">
        <v>6.5598999999999998</v>
      </c>
      <c r="JH46" s="163">
        <v>14.638999999999999</v>
      </c>
      <c r="JI46" s="163">
        <v>-6.9992999999999999</v>
      </c>
      <c r="JJ46" s="163">
        <v>-32.256</v>
      </c>
      <c r="JK46" s="163">
        <v>-9.8435000000000006</v>
      </c>
      <c r="JL46" s="163">
        <v>30.7</v>
      </c>
      <c r="JM46" s="163">
        <v>49.506999999999998</v>
      </c>
      <c r="JN46" s="163">
        <v>48.981000000000002</v>
      </c>
      <c r="JO46" s="163">
        <v>0</v>
      </c>
      <c r="JP46" s="163">
        <v>0</v>
      </c>
      <c r="JQ46" s="163">
        <v>49.99</v>
      </c>
      <c r="JR46" s="163">
        <v>52.259</v>
      </c>
      <c r="JS46" s="163">
        <v>50.585999999999999</v>
      </c>
      <c r="JT46" s="164"/>
      <c r="JU46" s="163">
        <v>-26.2</v>
      </c>
      <c r="JV46" s="163">
        <v>13.839</v>
      </c>
      <c r="JW46" s="163">
        <v>10.25</v>
      </c>
      <c r="JX46" s="163">
        <v>8.6998999999999995</v>
      </c>
      <c r="JY46" s="163">
        <v>-30.024000000000001</v>
      </c>
      <c r="JZ46" s="163">
        <v>70.757000000000005</v>
      </c>
      <c r="KA46" s="163">
        <v>43.158000000000001</v>
      </c>
      <c r="KB46" s="163">
        <v>-30.709</v>
      </c>
      <c r="KC46" s="163">
        <v>-68.650999999999996</v>
      </c>
      <c r="KD46" s="163">
        <v>30.954999999999998</v>
      </c>
      <c r="KE46" s="163">
        <v>37.551000000000002</v>
      </c>
      <c r="KF46" s="163">
        <v>20.899000000000001</v>
      </c>
      <c r="KG46" s="163">
        <v>-20.6</v>
      </c>
      <c r="KH46" s="163">
        <v>-53.98</v>
      </c>
      <c r="KI46" s="163">
        <v>250.23</v>
      </c>
    </row>
    <row r="47" spans="1:295" ht="18" customHeight="1" x14ac:dyDescent="0.35">
      <c r="A47" s="160" t="s">
        <v>49</v>
      </c>
      <c r="B47" s="160" t="s">
        <v>751</v>
      </c>
      <c r="C47" s="163">
        <v>0</v>
      </c>
      <c r="D47" s="163">
        <v>24.361999999999998</v>
      </c>
      <c r="E47" s="163">
        <v>-48.667000000000002</v>
      </c>
      <c r="F47" s="163">
        <v>-34.106999999999999</v>
      </c>
      <c r="G47" s="163">
        <v>33.677999999999997</v>
      </c>
      <c r="H47" s="163">
        <v>6.1961000000000004</v>
      </c>
      <c r="I47" s="163">
        <v>66.430999999999997</v>
      </c>
      <c r="J47" s="163">
        <v>-117.81</v>
      </c>
      <c r="K47" s="163">
        <v>71.724999999999994</v>
      </c>
      <c r="L47" s="163">
        <v>32.725000000000001</v>
      </c>
      <c r="M47" s="163">
        <v>-35.912999999999997</v>
      </c>
      <c r="N47" s="163">
        <v>-39.959000000000003</v>
      </c>
      <c r="O47" s="163">
        <v>-57.73</v>
      </c>
      <c r="P47" s="163">
        <v>48.4</v>
      </c>
      <c r="Q47" s="163">
        <v>19.870999999999999</v>
      </c>
      <c r="R47" s="163">
        <v>-48.4</v>
      </c>
      <c r="S47" s="163">
        <v>7.5050999999999997</v>
      </c>
      <c r="T47" s="163">
        <v>240.12</v>
      </c>
      <c r="U47" s="163">
        <v>10.972</v>
      </c>
      <c r="V47" s="163">
        <v>11.138999999999999</v>
      </c>
      <c r="W47" s="163">
        <v>18.344000000000001</v>
      </c>
      <c r="X47" s="163">
        <v>0</v>
      </c>
      <c r="Y47" s="163">
        <v>15.239000000000001</v>
      </c>
      <c r="Z47" s="163">
        <v>5.7892000000000001</v>
      </c>
      <c r="AA47" s="164"/>
      <c r="AB47" s="163">
        <v>113</v>
      </c>
      <c r="AC47" s="163">
        <v>-100.4</v>
      </c>
      <c r="AD47" s="163">
        <v>-100.52</v>
      </c>
      <c r="AE47" s="163">
        <v>23.693000000000001</v>
      </c>
      <c r="AF47" s="163">
        <v>39.959000000000003</v>
      </c>
      <c r="AG47" s="163">
        <v>57.2</v>
      </c>
      <c r="AH47" s="163">
        <v>20.846</v>
      </c>
      <c r="AI47" s="163">
        <v>0.221</v>
      </c>
      <c r="AJ47" s="163">
        <v>-45.779000000000003</v>
      </c>
      <c r="AK47" s="163">
        <v>-45.93</v>
      </c>
      <c r="AL47" s="163">
        <v>-41.918999999999997</v>
      </c>
      <c r="AM47" s="163">
        <v>46.31</v>
      </c>
      <c r="AN47" s="163">
        <v>46.408999999999999</v>
      </c>
      <c r="AO47" s="163">
        <v>16.863</v>
      </c>
      <c r="AP47" s="163">
        <v>5.1520999999999999</v>
      </c>
      <c r="AQ47" s="163">
        <v>0</v>
      </c>
      <c r="AR47" s="163">
        <v>83.504000000000005</v>
      </c>
      <c r="AS47" s="163">
        <v>41.27</v>
      </c>
      <c r="AT47" s="163">
        <v>-56.798000000000002</v>
      </c>
      <c r="AU47" s="163">
        <v>-56.598999999999997</v>
      </c>
      <c r="AV47" s="163">
        <v>4.1266999999999996</v>
      </c>
      <c r="AW47" s="163">
        <v>4.0250000000000004</v>
      </c>
      <c r="AX47" s="163">
        <v>82.786000000000001</v>
      </c>
      <c r="AY47" s="163">
        <v>83.724000000000004</v>
      </c>
      <c r="AZ47" s="163">
        <v>-5.758</v>
      </c>
      <c r="BA47" s="163">
        <v>-29.015000000000001</v>
      </c>
      <c r="BB47" s="163">
        <v>-403.65</v>
      </c>
      <c r="BC47" s="163">
        <v>-28.332000000000001</v>
      </c>
      <c r="BD47" s="163">
        <v>-7.2999000000000001</v>
      </c>
      <c r="BE47" s="163">
        <v>-7.2999000000000001</v>
      </c>
      <c r="BF47" s="163">
        <v>62.753999999999998</v>
      </c>
      <c r="BG47" s="163">
        <v>61.965000000000003</v>
      </c>
      <c r="BH47" s="163">
        <v>-6.2039999999999997</v>
      </c>
      <c r="BI47" s="163">
        <v>-67.102000000000004</v>
      </c>
      <c r="BJ47" s="163">
        <v>-23.687999999999999</v>
      </c>
      <c r="BK47" s="163">
        <v>7.21</v>
      </c>
      <c r="BL47" s="163">
        <v>6.3677999999999999</v>
      </c>
      <c r="BM47" s="163">
        <v>4.3312999999999997</v>
      </c>
      <c r="BN47" s="163">
        <v>445.29</v>
      </c>
      <c r="BO47" s="163">
        <v>94.271000000000001</v>
      </c>
      <c r="BP47" s="163">
        <v>93.995999999999995</v>
      </c>
      <c r="BQ47" s="163">
        <v>-222.32</v>
      </c>
      <c r="BR47" s="163">
        <v>547.46</v>
      </c>
      <c r="BS47" s="163">
        <v>40.976999999999997</v>
      </c>
      <c r="BT47" s="163">
        <v>-130.72</v>
      </c>
      <c r="BU47" s="163">
        <v>132.49</v>
      </c>
      <c r="BV47" s="163">
        <v>104.87</v>
      </c>
      <c r="BW47" s="163">
        <v>30.798999999999999</v>
      </c>
      <c r="BX47" s="163">
        <v>35.22</v>
      </c>
      <c r="BY47" s="163">
        <v>73.94</v>
      </c>
      <c r="BZ47" s="163">
        <v>82.25</v>
      </c>
      <c r="CA47" s="163">
        <v>-78.494</v>
      </c>
      <c r="CB47" s="163">
        <v>-78.091999999999999</v>
      </c>
      <c r="CC47" s="163">
        <v>150.32</v>
      </c>
      <c r="CD47" s="163">
        <v>151.55000000000001</v>
      </c>
      <c r="CE47" s="163">
        <v>17.385000000000002</v>
      </c>
      <c r="CF47" s="163">
        <v>-270.64</v>
      </c>
      <c r="CG47" s="163">
        <v>0</v>
      </c>
      <c r="CH47" s="163">
        <v>-6.1242999999999999</v>
      </c>
      <c r="CI47" s="163">
        <v>0</v>
      </c>
      <c r="CJ47" s="163">
        <v>19.57</v>
      </c>
      <c r="CK47" s="163">
        <v>25.984999999999999</v>
      </c>
      <c r="CL47" s="163">
        <v>114.5</v>
      </c>
      <c r="CM47" s="163">
        <v>102.5</v>
      </c>
      <c r="CN47" s="163">
        <v>-17.29</v>
      </c>
      <c r="CO47" s="163">
        <v>63.527000000000001</v>
      </c>
      <c r="CP47" s="163">
        <v>62.667000000000002</v>
      </c>
      <c r="CQ47" s="163">
        <v>61.731000000000002</v>
      </c>
      <c r="CR47" s="163">
        <v>-7.06</v>
      </c>
      <c r="CS47" s="163">
        <v>-6.8818999999999999</v>
      </c>
      <c r="CT47" s="163">
        <v>1</v>
      </c>
      <c r="CU47" s="163">
        <v>-54.491</v>
      </c>
      <c r="CV47" s="163">
        <v>0</v>
      </c>
      <c r="CW47" s="163">
        <v>17.460999999999999</v>
      </c>
      <c r="CX47" s="163">
        <v>55.869</v>
      </c>
      <c r="CY47" s="163">
        <v>102.83</v>
      </c>
      <c r="CZ47" s="163">
        <v>59.304000000000002</v>
      </c>
      <c r="DA47" s="163">
        <v>55.960999999999999</v>
      </c>
      <c r="DB47" s="163">
        <v>-40.04</v>
      </c>
      <c r="DC47" s="163">
        <v>-6.2050999999999998</v>
      </c>
      <c r="DD47" s="163">
        <v>0</v>
      </c>
      <c r="DE47" s="163">
        <v>0</v>
      </c>
      <c r="DF47" s="163">
        <v>-115.66</v>
      </c>
      <c r="DG47" s="163">
        <v>1E-4</v>
      </c>
      <c r="DH47" s="163">
        <v>-24.334</v>
      </c>
      <c r="DI47" s="163">
        <v>-108.69</v>
      </c>
      <c r="DJ47" s="163">
        <v>-108.59</v>
      </c>
      <c r="DK47" s="163">
        <v>35.064999999999998</v>
      </c>
      <c r="DL47" s="163">
        <v>66.22</v>
      </c>
      <c r="DM47" s="163">
        <v>82.201999999999998</v>
      </c>
      <c r="DN47" s="163">
        <v>96.111999999999995</v>
      </c>
      <c r="DO47" s="163">
        <v>65.7</v>
      </c>
      <c r="DP47" s="163">
        <v>-12.19</v>
      </c>
      <c r="DQ47" s="163">
        <v>57.536999999999999</v>
      </c>
      <c r="DR47" s="163">
        <v>115.78</v>
      </c>
      <c r="DS47" s="163">
        <v>-3.86</v>
      </c>
      <c r="DT47" s="163">
        <v>0</v>
      </c>
      <c r="DU47" s="163">
        <v>80.099999999999994</v>
      </c>
      <c r="DV47" s="163">
        <v>79.709999999999994</v>
      </c>
      <c r="DW47" s="163">
        <v>116.56</v>
      </c>
      <c r="DX47" s="163">
        <v>113.25</v>
      </c>
      <c r="DY47" s="163">
        <v>-56.094999999999999</v>
      </c>
      <c r="DZ47" s="163">
        <v>-55.326999999999998</v>
      </c>
      <c r="EA47" s="163">
        <v>210.93</v>
      </c>
      <c r="EB47" s="163">
        <v>167.47</v>
      </c>
      <c r="EC47" s="163">
        <v>162.21</v>
      </c>
      <c r="ED47" s="163">
        <v>164.35</v>
      </c>
      <c r="EE47" s="163">
        <v>20.992999999999999</v>
      </c>
      <c r="EF47" s="163">
        <v>-2.94</v>
      </c>
      <c r="EG47" s="163">
        <v>-32.155999999999999</v>
      </c>
      <c r="EH47" s="163">
        <v>236.43</v>
      </c>
      <c r="EI47" s="163">
        <v>252.01</v>
      </c>
      <c r="EJ47" s="163">
        <v>0</v>
      </c>
      <c r="EK47" s="163">
        <v>-20.088999999999999</v>
      </c>
      <c r="EL47" s="163">
        <v>-22.873000000000001</v>
      </c>
      <c r="EM47" s="163">
        <v>63.954000000000001</v>
      </c>
      <c r="EN47" s="163">
        <v>-65.418999999999997</v>
      </c>
      <c r="EO47" s="163">
        <v>-61.112000000000002</v>
      </c>
      <c r="EP47" s="163">
        <v>29.231999999999999</v>
      </c>
      <c r="EQ47" s="163">
        <v>-26.715</v>
      </c>
      <c r="ER47" s="163">
        <v>-27.721</v>
      </c>
      <c r="ES47" s="163">
        <v>40.81</v>
      </c>
      <c r="ET47" s="163">
        <v>0</v>
      </c>
      <c r="EU47" s="163">
        <v>-12.218999999999999</v>
      </c>
      <c r="EV47" s="163">
        <v>0</v>
      </c>
      <c r="EW47" s="163">
        <v>16.722000000000001</v>
      </c>
      <c r="EX47" s="163">
        <v>-195.02</v>
      </c>
      <c r="EY47" s="163">
        <v>-34.713999999999999</v>
      </c>
      <c r="EZ47" s="163">
        <v>-33.857999999999997</v>
      </c>
      <c r="FA47" s="163">
        <v>4.4070999999999998</v>
      </c>
      <c r="FB47" s="163">
        <v>4.2583000000000002</v>
      </c>
      <c r="FC47" s="163">
        <v>55.765000000000001</v>
      </c>
      <c r="FD47" s="163">
        <v>22.666</v>
      </c>
      <c r="FE47" s="163">
        <v>0</v>
      </c>
      <c r="FF47" s="163">
        <v>0</v>
      </c>
      <c r="FG47" s="163">
        <v>0</v>
      </c>
      <c r="FH47" s="163">
        <v>48.415999999999997</v>
      </c>
      <c r="FI47" s="163">
        <v>47.029000000000003</v>
      </c>
      <c r="FJ47" s="163">
        <v>77.867000000000004</v>
      </c>
      <c r="FK47" s="163">
        <v>77.364000000000004</v>
      </c>
      <c r="FL47" s="163">
        <v>-136.97</v>
      </c>
      <c r="FM47" s="163">
        <v>58.14</v>
      </c>
      <c r="FN47" s="163">
        <v>57.801000000000002</v>
      </c>
      <c r="FO47" s="163">
        <v>-97.852999999999994</v>
      </c>
      <c r="FP47" s="163">
        <v>-87.251999999999995</v>
      </c>
      <c r="FQ47" s="163">
        <v>-44.823</v>
      </c>
      <c r="FR47" s="163">
        <v>-49.228999999999999</v>
      </c>
      <c r="FS47" s="163">
        <v>10.176</v>
      </c>
      <c r="FT47" s="163">
        <v>1.6897</v>
      </c>
      <c r="FU47" s="163">
        <v>-6.0198999999999998</v>
      </c>
      <c r="FV47" s="163">
        <v>12.18</v>
      </c>
      <c r="FW47" s="163">
        <v>-44.747</v>
      </c>
      <c r="FX47" s="163">
        <v>10.439</v>
      </c>
      <c r="FY47" s="163">
        <v>-12.896000000000001</v>
      </c>
      <c r="FZ47" s="163">
        <v>0.56599999999999995</v>
      </c>
      <c r="GA47" s="163">
        <v>7.9344999999999999</v>
      </c>
      <c r="GB47" s="163">
        <v>20.93</v>
      </c>
      <c r="GC47" s="163">
        <v>88.256</v>
      </c>
      <c r="GD47" s="163">
        <v>99.287000000000006</v>
      </c>
      <c r="GE47" s="163">
        <v>15.24</v>
      </c>
      <c r="GF47" s="163">
        <v>86.614000000000004</v>
      </c>
      <c r="GG47" s="163">
        <v>12.5</v>
      </c>
      <c r="GH47" s="163">
        <v>-28.077000000000002</v>
      </c>
      <c r="GI47" s="163">
        <v>0.85389999999999999</v>
      </c>
      <c r="GJ47" s="163">
        <v>0</v>
      </c>
      <c r="GK47" s="163">
        <v>2.8729</v>
      </c>
      <c r="GL47" s="163">
        <v>6.5299999999999997E-2</v>
      </c>
      <c r="GM47" s="163">
        <v>0</v>
      </c>
      <c r="GN47" s="163">
        <v>-5.1119000000000003</v>
      </c>
      <c r="GO47" s="163">
        <v>-50.921999999999997</v>
      </c>
      <c r="GP47" s="163">
        <v>26.913</v>
      </c>
      <c r="GQ47" s="163">
        <v>81.09</v>
      </c>
      <c r="GR47" s="163">
        <v>124.85</v>
      </c>
      <c r="GS47" s="163">
        <v>76.781999999999996</v>
      </c>
      <c r="GT47" s="163">
        <v>-186.38</v>
      </c>
      <c r="GU47" s="163">
        <v>-30.213999999999999</v>
      </c>
      <c r="GV47" s="163">
        <v>47.923999999999999</v>
      </c>
      <c r="GW47" s="163">
        <v>-67.972999999999999</v>
      </c>
      <c r="GX47" s="163">
        <v>11.433</v>
      </c>
      <c r="GY47" s="163">
        <v>12.571</v>
      </c>
      <c r="GZ47" s="163">
        <v>12.1</v>
      </c>
      <c r="HA47" s="163">
        <v>14</v>
      </c>
      <c r="HB47" s="163">
        <v>183.88</v>
      </c>
      <c r="HC47" s="163">
        <v>183.68</v>
      </c>
      <c r="HD47" s="163">
        <v>287.5</v>
      </c>
      <c r="HE47" s="163">
        <v>-286.89</v>
      </c>
      <c r="HF47" s="163">
        <v>-628.16</v>
      </c>
      <c r="HG47" s="163">
        <v>632.82000000000005</v>
      </c>
      <c r="HH47" s="163">
        <v>578.35</v>
      </c>
      <c r="HI47" s="163">
        <v>-173.68</v>
      </c>
      <c r="HJ47" s="163">
        <v>-172.22</v>
      </c>
      <c r="HK47" s="163">
        <v>-42.972999999999999</v>
      </c>
      <c r="HL47" s="163">
        <v>-32.143000000000001</v>
      </c>
      <c r="HM47" s="163">
        <v>80.923000000000002</v>
      </c>
      <c r="HN47" s="163">
        <v>82.147000000000006</v>
      </c>
      <c r="HO47" s="163">
        <v>-113.48</v>
      </c>
      <c r="HP47" s="163">
        <v>-115.9</v>
      </c>
      <c r="HQ47" s="163">
        <v>57.44</v>
      </c>
      <c r="HR47" s="163">
        <v>57.363</v>
      </c>
      <c r="HS47" s="163">
        <v>-65.292000000000002</v>
      </c>
      <c r="HT47" s="163">
        <v>-65.138999999999996</v>
      </c>
      <c r="HU47" s="163">
        <v>82.058999999999997</v>
      </c>
      <c r="HV47" s="163">
        <v>80.8</v>
      </c>
      <c r="HW47" s="163">
        <v>64.3</v>
      </c>
      <c r="HX47" s="163">
        <v>64.698999999999998</v>
      </c>
      <c r="HY47" s="163">
        <v>23.071999999999999</v>
      </c>
      <c r="HZ47" s="163">
        <v>39.918999999999997</v>
      </c>
      <c r="IA47" s="163">
        <v>-377.21</v>
      </c>
      <c r="IB47" s="163">
        <v>6.7699999999999996E-2</v>
      </c>
      <c r="IC47" s="163">
        <v>196.21</v>
      </c>
      <c r="ID47" s="163">
        <v>19.600000000000001</v>
      </c>
      <c r="IE47" s="163">
        <v>27.399000000000001</v>
      </c>
      <c r="IF47" s="163">
        <v>-55.7</v>
      </c>
      <c r="IG47" s="163">
        <v>-55.9</v>
      </c>
      <c r="IH47" s="163">
        <v>1.8017000000000001</v>
      </c>
      <c r="II47" s="163">
        <v>1.5565</v>
      </c>
      <c r="IJ47" s="163">
        <v>-569.19000000000005</v>
      </c>
      <c r="IK47" s="163">
        <v>-221.89</v>
      </c>
      <c r="IL47" s="163">
        <v>574.38</v>
      </c>
      <c r="IM47" s="163">
        <v>367.75</v>
      </c>
      <c r="IN47" s="163">
        <v>-244.49</v>
      </c>
      <c r="IO47" s="163">
        <v>-444.65</v>
      </c>
      <c r="IP47" s="163">
        <v>440.75</v>
      </c>
      <c r="IQ47" s="163">
        <v>-168.9</v>
      </c>
      <c r="IR47" s="163">
        <v>-304.38</v>
      </c>
      <c r="IS47" s="163">
        <v>-433.86</v>
      </c>
      <c r="IT47" s="163">
        <v>130.16999999999999</v>
      </c>
      <c r="IU47" s="163">
        <v>130.93</v>
      </c>
      <c r="IV47" s="163">
        <v>172.34</v>
      </c>
      <c r="IW47" s="163">
        <v>-551.08000000000004</v>
      </c>
      <c r="IX47" s="163">
        <v>244.49</v>
      </c>
      <c r="IY47" s="163">
        <v>-313.39</v>
      </c>
      <c r="IZ47" s="163">
        <v>306.88</v>
      </c>
      <c r="JA47" s="163">
        <v>-4.3217999999999996</v>
      </c>
      <c r="JB47" s="163">
        <v>6.5830000000000002</v>
      </c>
      <c r="JC47" s="163">
        <v>29.28</v>
      </c>
      <c r="JD47" s="163">
        <v>-0.39700000000000002</v>
      </c>
      <c r="JE47" s="163">
        <v>-0.40500000000000003</v>
      </c>
      <c r="JF47" s="163">
        <v>-29.92</v>
      </c>
      <c r="JG47" s="163">
        <v>6</v>
      </c>
      <c r="JH47" s="163">
        <v>16.405000000000001</v>
      </c>
      <c r="JI47" s="163">
        <v>-6.0929000000000002</v>
      </c>
      <c r="JJ47" s="163">
        <v>-33.192</v>
      </c>
      <c r="JK47" s="163">
        <v>-10.691000000000001</v>
      </c>
      <c r="JL47" s="163">
        <v>31.1</v>
      </c>
      <c r="JM47" s="163">
        <v>52.673000000000002</v>
      </c>
      <c r="JN47" s="163">
        <v>54.408999999999999</v>
      </c>
      <c r="JO47" s="163">
        <v>0</v>
      </c>
      <c r="JP47" s="163">
        <v>0</v>
      </c>
      <c r="JQ47" s="163">
        <v>52.110999999999997</v>
      </c>
      <c r="JR47" s="163">
        <v>54.423999999999999</v>
      </c>
      <c r="JS47" s="163">
        <v>51.134</v>
      </c>
      <c r="JT47" s="164"/>
      <c r="JU47" s="163">
        <v>-27.1</v>
      </c>
      <c r="JV47" s="163">
        <v>15.319000000000001</v>
      </c>
      <c r="JW47" s="163">
        <v>10.478999999999999</v>
      </c>
      <c r="JX47" s="163">
        <v>8.6998999999999995</v>
      </c>
      <c r="JY47" s="163">
        <v>-30.402000000000001</v>
      </c>
      <c r="JZ47" s="163">
        <v>70.942999999999998</v>
      </c>
      <c r="KA47" s="163">
        <v>43.581000000000003</v>
      </c>
      <c r="KB47" s="163">
        <v>-30.181999999999999</v>
      </c>
      <c r="KC47" s="163">
        <v>-69.679000000000002</v>
      </c>
      <c r="KD47" s="163">
        <v>31.146999999999998</v>
      </c>
      <c r="KE47" s="163">
        <v>37.567999999999998</v>
      </c>
      <c r="KF47" s="163">
        <v>21.6</v>
      </c>
      <c r="KG47" s="163">
        <v>-21.7</v>
      </c>
      <c r="KH47" s="163">
        <v>-46.859000000000002</v>
      </c>
      <c r="KI47" s="163">
        <v>246.82</v>
      </c>
    </row>
    <row r="48" spans="1:295" ht="18" customHeight="1" x14ac:dyDescent="0.35">
      <c r="A48" s="160" t="s">
        <v>49</v>
      </c>
      <c r="B48" s="160" t="s">
        <v>752</v>
      </c>
      <c r="C48" s="165">
        <v>0</v>
      </c>
      <c r="D48" s="165">
        <v>24.361999999999998</v>
      </c>
      <c r="E48" s="165">
        <v>-48.667000000000002</v>
      </c>
      <c r="F48" s="165">
        <v>-34.206000000000003</v>
      </c>
      <c r="G48" s="165">
        <v>33.337000000000003</v>
      </c>
      <c r="H48" s="165">
        <v>6.2637999999999998</v>
      </c>
      <c r="I48" s="165">
        <v>66.194000000000003</v>
      </c>
      <c r="J48" s="165">
        <v>-117.73</v>
      </c>
      <c r="K48" s="165">
        <v>72.462000000000003</v>
      </c>
      <c r="L48" s="165">
        <v>32.725000000000001</v>
      </c>
      <c r="M48" s="165">
        <v>-35.526000000000003</v>
      </c>
      <c r="N48" s="165">
        <v>-42.18</v>
      </c>
      <c r="O48" s="165">
        <v>-54.984000000000002</v>
      </c>
      <c r="P48" s="165">
        <v>46.2</v>
      </c>
      <c r="Q48" s="165">
        <v>18.215</v>
      </c>
      <c r="R48" s="165">
        <v>-46.2</v>
      </c>
      <c r="S48" s="165">
        <v>7.3380999999999998</v>
      </c>
      <c r="T48" s="165">
        <v>239.26</v>
      </c>
      <c r="U48" s="165">
        <v>10.994999999999999</v>
      </c>
      <c r="V48" s="165">
        <v>11.151</v>
      </c>
      <c r="W48" s="165">
        <v>18.792999999999999</v>
      </c>
      <c r="X48" s="165">
        <v>0</v>
      </c>
      <c r="Y48" s="165">
        <v>15.239000000000001</v>
      </c>
      <c r="Z48" s="165">
        <v>5.7892000000000001</v>
      </c>
      <c r="AA48" s="166"/>
      <c r="AB48" s="165">
        <v>113</v>
      </c>
      <c r="AC48" s="165">
        <v>-101.41</v>
      </c>
      <c r="AD48" s="165">
        <v>-101.58</v>
      </c>
      <c r="AE48" s="165">
        <v>23.297000000000001</v>
      </c>
      <c r="AF48" s="165">
        <v>44.4</v>
      </c>
      <c r="AG48" s="165">
        <v>52.8</v>
      </c>
      <c r="AH48" s="165">
        <v>20.209</v>
      </c>
      <c r="AI48" s="165">
        <v>0.218</v>
      </c>
      <c r="AJ48" s="165">
        <v>-45.918999999999997</v>
      </c>
      <c r="AK48" s="165">
        <v>-46.509</v>
      </c>
      <c r="AL48" s="165">
        <v>-41.06</v>
      </c>
      <c r="AM48" s="165">
        <v>46.459000000000003</v>
      </c>
      <c r="AN48" s="165">
        <v>46.9</v>
      </c>
      <c r="AO48" s="165">
        <v>16.713999999999999</v>
      </c>
      <c r="AP48" s="165">
        <v>5.2061999999999999</v>
      </c>
      <c r="AQ48" s="165">
        <v>0</v>
      </c>
      <c r="AR48" s="165">
        <v>83.233000000000004</v>
      </c>
      <c r="AS48" s="165">
        <v>44.183999999999997</v>
      </c>
      <c r="AT48" s="165">
        <v>-57.468000000000004</v>
      </c>
      <c r="AU48" s="165">
        <v>-56.99</v>
      </c>
      <c r="AV48" s="165">
        <v>3.5823999999999998</v>
      </c>
      <c r="AW48" s="165">
        <v>3.5568</v>
      </c>
      <c r="AX48" s="165">
        <v>82.786000000000001</v>
      </c>
      <c r="AY48" s="165">
        <v>85.197999999999993</v>
      </c>
      <c r="AZ48" s="165">
        <v>-5.758</v>
      </c>
      <c r="BA48" s="165">
        <v>-29.940999999999999</v>
      </c>
      <c r="BB48" s="165">
        <v>-405.38</v>
      </c>
      <c r="BC48" s="165">
        <v>-28.35</v>
      </c>
      <c r="BD48" s="165">
        <v>-7.4999000000000002</v>
      </c>
      <c r="BE48" s="165">
        <v>-7.5998999999999999</v>
      </c>
      <c r="BF48" s="165">
        <v>63.545999999999999</v>
      </c>
      <c r="BG48" s="165">
        <v>62.622999999999998</v>
      </c>
      <c r="BH48" s="165">
        <v>-6.1658999999999997</v>
      </c>
      <c r="BI48" s="165">
        <v>-67.102000000000004</v>
      </c>
      <c r="BJ48" s="165">
        <v>-23.710999999999999</v>
      </c>
      <c r="BK48" s="165">
        <v>7.4199000000000002</v>
      </c>
      <c r="BL48" s="165">
        <v>0</v>
      </c>
      <c r="BM48" s="165">
        <v>3.5941000000000001</v>
      </c>
      <c r="BN48" s="165">
        <v>447.27</v>
      </c>
      <c r="BO48" s="165">
        <v>96.468000000000004</v>
      </c>
      <c r="BP48" s="165">
        <v>96.56</v>
      </c>
      <c r="BQ48" s="165">
        <v>-226.74</v>
      </c>
      <c r="BR48" s="165">
        <v>544.04</v>
      </c>
      <c r="BS48" s="165">
        <v>40.976999999999997</v>
      </c>
      <c r="BT48" s="165">
        <v>-129.07</v>
      </c>
      <c r="BU48" s="165">
        <v>132.33000000000001</v>
      </c>
      <c r="BV48" s="165">
        <v>106.89</v>
      </c>
      <c r="BW48" s="165">
        <v>31.11</v>
      </c>
      <c r="BX48" s="165">
        <v>35.200000000000003</v>
      </c>
      <c r="BY48" s="165">
        <v>74.69</v>
      </c>
      <c r="BZ48" s="165">
        <v>83.12</v>
      </c>
      <c r="CA48" s="165">
        <v>-77.957999999999998</v>
      </c>
      <c r="CB48" s="165">
        <v>-78.36</v>
      </c>
      <c r="CC48" s="165">
        <v>150.27000000000001</v>
      </c>
      <c r="CD48" s="165">
        <v>150.77000000000001</v>
      </c>
      <c r="CE48" s="165">
        <v>16.635000000000002</v>
      </c>
      <c r="CF48" s="165">
        <v>-272.27</v>
      </c>
      <c r="CG48" s="165">
        <v>0</v>
      </c>
      <c r="CH48" s="165">
        <v>-6.0411999999999999</v>
      </c>
      <c r="CI48" s="165">
        <v>0</v>
      </c>
      <c r="CJ48" s="165">
        <v>19.57</v>
      </c>
      <c r="CK48" s="165">
        <v>25.984999999999999</v>
      </c>
      <c r="CL48" s="165">
        <v>115</v>
      </c>
      <c r="CM48" s="165">
        <v>103.09</v>
      </c>
      <c r="CN48" s="165">
        <v>-17.408999999999999</v>
      </c>
      <c r="CO48" s="165">
        <v>63.822000000000003</v>
      </c>
      <c r="CP48" s="165">
        <v>63.045000000000002</v>
      </c>
      <c r="CQ48" s="165">
        <v>61.604999999999997</v>
      </c>
      <c r="CR48" s="165">
        <v>-6.6490999999999998</v>
      </c>
      <c r="CS48" s="165">
        <v>-6.5221</v>
      </c>
      <c r="CT48" s="165">
        <v>17.413</v>
      </c>
      <c r="CU48" s="165">
        <v>-54.643999999999998</v>
      </c>
      <c r="CV48" s="165">
        <v>0</v>
      </c>
      <c r="CW48" s="165">
        <v>17.893999999999998</v>
      </c>
      <c r="CX48" s="165">
        <v>59.389000000000003</v>
      </c>
      <c r="CY48" s="165">
        <v>103.59</v>
      </c>
      <c r="CZ48" s="165">
        <v>58.600999999999999</v>
      </c>
      <c r="DA48" s="165">
        <v>55.375</v>
      </c>
      <c r="DB48" s="165">
        <v>-40.048999999999999</v>
      </c>
      <c r="DC48" s="165">
        <v>-6.2050999999999998</v>
      </c>
      <c r="DD48" s="165">
        <v>0</v>
      </c>
      <c r="DE48" s="165">
        <v>0</v>
      </c>
      <c r="DF48" s="165">
        <v>-113.54</v>
      </c>
      <c r="DG48" s="165">
        <v>1E-4</v>
      </c>
      <c r="DH48" s="165">
        <v>-24.335999999999999</v>
      </c>
      <c r="DI48" s="165">
        <v>-111.9</v>
      </c>
      <c r="DJ48" s="165">
        <v>-111.09</v>
      </c>
      <c r="DK48" s="165">
        <v>35.097999999999999</v>
      </c>
      <c r="DL48" s="165">
        <v>64.462000000000003</v>
      </c>
      <c r="DM48" s="165">
        <v>82.201999999999998</v>
      </c>
      <c r="DN48" s="165">
        <v>93.768000000000001</v>
      </c>
      <c r="DO48" s="165">
        <v>63.71</v>
      </c>
      <c r="DP48" s="165">
        <v>-11.96</v>
      </c>
      <c r="DQ48" s="165">
        <v>56.793999999999997</v>
      </c>
      <c r="DR48" s="165">
        <v>115.02</v>
      </c>
      <c r="DS48" s="165">
        <v>-4.01</v>
      </c>
      <c r="DT48" s="165">
        <v>0</v>
      </c>
      <c r="DU48" s="165">
        <v>89.08</v>
      </c>
      <c r="DV48" s="165">
        <v>79.95</v>
      </c>
      <c r="DW48" s="165">
        <v>113.83</v>
      </c>
      <c r="DX48" s="165">
        <v>113.85</v>
      </c>
      <c r="DY48" s="165">
        <v>-57.33</v>
      </c>
      <c r="DZ48" s="165">
        <v>-56.59</v>
      </c>
      <c r="EA48" s="165">
        <v>206.15</v>
      </c>
      <c r="EB48" s="165">
        <v>164.6</v>
      </c>
      <c r="EC48" s="165">
        <v>159.27000000000001</v>
      </c>
      <c r="ED48" s="165">
        <v>162.15</v>
      </c>
      <c r="EE48" s="165">
        <v>21.088000000000001</v>
      </c>
      <c r="EF48" s="165">
        <v>-2.0720999999999998</v>
      </c>
      <c r="EG48" s="165">
        <v>-31.984000000000002</v>
      </c>
      <c r="EH48" s="165">
        <v>238.88</v>
      </c>
      <c r="EI48" s="165">
        <v>251.45</v>
      </c>
      <c r="EJ48" s="165">
        <v>0</v>
      </c>
      <c r="EK48" s="165">
        <v>-20.157</v>
      </c>
      <c r="EL48" s="165">
        <v>-23.117999999999999</v>
      </c>
      <c r="EM48" s="165">
        <v>64.649000000000001</v>
      </c>
      <c r="EN48" s="165">
        <v>-64.241</v>
      </c>
      <c r="EO48" s="165">
        <v>-60.679000000000002</v>
      </c>
      <c r="EP48" s="165">
        <v>27.696000000000002</v>
      </c>
      <c r="EQ48" s="165">
        <v>-28.015999999999998</v>
      </c>
      <c r="ER48" s="165">
        <v>-28.9</v>
      </c>
      <c r="ES48" s="165">
        <v>42.543999999999997</v>
      </c>
      <c r="ET48" s="165">
        <v>0</v>
      </c>
      <c r="EU48" s="165">
        <v>-13.109</v>
      </c>
      <c r="EV48" s="165">
        <v>0</v>
      </c>
      <c r="EW48" s="165">
        <v>16.367999999999999</v>
      </c>
      <c r="EX48" s="165">
        <v>-190.97</v>
      </c>
      <c r="EY48" s="165">
        <v>-36.198</v>
      </c>
      <c r="EZ48" s="165">
        <v>-35.418999999999997</v>
      </c>
      <c r="FA48" s="165">
        <v>6.6166999999999998</v>
      </c>
      <c r="FB48" s="165">
        <v>4.2592999999999996</v>
      </c>
      <c r="FC48" s="165">
        <v>55.765000000000001</v>
      </c>
      <c r="FD48" s="165">
        <v>23.006</v>
      </c>
      <c r="FE48" s="165">
        <v>0</v>
      </c>
      <c r="FF48" s="165">
        <v>0</v>
      </c>
      <c r="FG48" s="165">
        <v>0</v>
      </c>
      <c r="FH48" s="165">
        <v>49.136000000000003</v>
      </c>
      <c r="FI48" s="165">
        <v>47.076999999999998</v>
      </c>
      <c r="FJ48" s="165">
        <v>77.698999999999998</v>
      </c>
      <c r="FK48" s="165">
        <v>77.197000000000003</v>
      </c>
      <c r="FL48" s="165">
        <v>-134.46</v>
      </c>
      <c r="FM48" s="165">
        <v>58.76</v>
      </c>
      <c r="FN48" s="165">
        <v>59.387999999999998</v>
      </c>
      <c r="FO48" s="165">
        <v>-98.147000000000006</v>
      </c>
      <c r="FP48" s="165">
        <v>-88.203999999999994</v>
      </c>
      <c r="FQ48" s="165">
        <v>-43.145000000000003</v>
      </c>
      <c r="FR48" s="165">
        <v>-49.918999999999997</v>
      </c>
      <c r="FS48" s="165">
        <v>10.269</v>
      </c>
      <c r="FT48" s="165">
        <v>1.6897</v>
      </c>
      <c r="FU48" s="165">
        <v>-6.0499000000000001</v>
      </c>
      <c r="FV48" s="165">
        <v>13.17</v>
      </c>
      <c r="FW48" s="165">
        <v>-44.655000000000001</v>
      </c>
      <c r="FX48" s="165">
        <v>10.521000000000001</v>
      </c>
      <c r="FY48" s="165">
        <v>-12.896000000000001</v>
      </c>
      <c r="FZ48" s="165">
        <v>0.66400000000000003</v>
      </c>
      <c r="GA48" s="165">
        <v>8.2119</v>
      </c>
      <c r="GB48" s="165">
        <v>21.739000000000001</v>
      </c>
      <c r="GC48" s="165">
        <v>89.433999999999997</v>
      </c>
      <c r="GD48" s="165">
        <v>98.119</v>
      </c>
      <c r="GE48" s="165">
        <v>15.77</v>
      </c>
      <c r="GF48" s="165">
        <v>86.929000000000002</v>
      </c>
      <c r="GG48" s="165">
        <v>13.1</v>
      </c>
      <c r="GH48" s="165">
        <v>-26.843</v>
      </c>
      <c r="GI48" s="165">
        <v>0.78400000000000003</v>
      </c>
      <c r="GJ48" s="165">
        <v>0</v>
      </c>
      <c r="GK48" s="165">
        <v>2.8784000000000001</v>
      </c>
      <c r="GL48" s="165">
        <v>6.5299999999999997E-2</v>
      </c>
      <c r="GM48" s="165">
        <v>0</v>
      </c>
      <c r="GN48" s="165">
        <v>-6.0785</v>
      </c>
      <c r="GO48" s="165">
        <v>-49.823</v>
      </c>
      <c r="GP48" s="165">
        <v>27.027999999999999</v>
      </c>
      <c r="GQ48" s="165">
        <v>78.906000000000006</v>
      </c>
      <c r="GR48" s="165">
        <v>124.21</v>
      </c>
      <c r="GS48" s="165">
        <v>75.983999999999995</v>
      </c>
      <c r="GT48" s="165">
        <v>-184.15</v>
      </c>
      <c r="GU48" s="165">
        <v>-29.509</v>
      </c>
      <c r="GV48" s="165">
        <v>47.258000000000003</v>
      </c>
      <c r="GW48" s="165">
        <v>-66.242999999999995</v>
      </c>
      <c r="GX48" s="165">
        <v>11.382</v>
      </c>
      <c r="GY48" s="165">
        <v>12.452999999999999</v>
      </c>
      <c r="GZ48" s="165">
        <v>11.930999999999999</v>
      </c>
      <c r="HA48" s="165">
        <v>14.329000000000001</v>
      </c>
      <c r="HB48" s="165">
        <v>178.56</v>
      </c>
      <c r="HC48" s="165">
        <v>176.84</v>
      </c>
      <c r="HD48" s="165">
        <v>287.5</v>
      </c>
      <c r="HE48" s="165">
        <v>-286.89</v>
      </c>
      <c r="HF48" s="165">
        <v>-628.36</v>
      </c>
      <c r="HG48" s="165">
        <v>632.82000000000005</v>
      </c>
      <c r="HH48" s="165">
        <v>574.34</v>
      </c>
      <c r="HI48" s="165">
        <v>-169.87</v>
      </c>
      <c r="HJ48" s="165">
        <v>-167.55</v>
      </c>
      <c r="HK48" s="165">
        <v>-51.854999999999997</v>
      </c>
      <c r="HL48" s="165">
        <v>-41.475999999999999</v>
      </c>
      <c r="HM48" s="165">
        <v>80.680999999999997</v>
      </c>
      <c r="HN48" s="165">
        <v>83.131</v>
      </c>
      <c r="HO48" s="165">
        <v>-113.48</v>
      </c>
      <c r="HP48" s="165">
        <v>-115.9</v>
      </c>
      <c r="HQ48" s="165">
        <v>59.11</v>
      </c>
      <c r="HR48" s="165">
        <v>59.033000000000001</v>
      </c>
      <c r="HS48" s="165">
        <v>-63.637</v>
      </c>
      <c r="HT48" s="165">
        <v>-62.741</v>
      </c>
      <c r="HU48" s="165">
        <v>84.19</v>
      </c>
      <c r="HV48" s="165">
        <v>84.088999999999999</v>
      </c>
      <c r="HW48" s="165">
        <v>61.7</v>
      </c>
      <c r="HX48" s="165">
        <v>62</v>
      </c>
      <c r="HY48" s="165">
        <v>23.032</v>
      </c>
      <c r="HZ48" s="165">
        <v>39.840000000000003</v>
      </c>
      <c r="IA48" s="165">
        <v>-372.58</v>
      </c>
      <c r="IB48" s="165">
        <v>6.7699999999999996E-2</v>
      </c>
      <c r="IC48" s="165">
        <v>195.26</v>
      </c>
      <c r="ID48" s="165">
        <v>19.600000000000001</v>
      </c>
      <c r="IE48" s="165">
        <v>24.5</v>
      </c>
      <c r="IF48" s="165">
        <v>-57.2</v>
      </c>
      <c r="IG48" s="165">
        <v>-56.7</v>
      </c>
      <c r="IH48" s="165">
        <v>1.5044999999999999</v>
      </c>
      <c r="II48" s="165">
        <v>1.2395</v>
      </c>
      <c r="IJ48" s="165">
        <v>-564.66</v>
      </c>
      <c r="IK48" s="165">
        <v>-223.27</v>
      </c>
      <c r="IL48" s="165">
        <v>563.74</v>
      </c>
      <c r="IM48" s="165">
        <v>361.71</v>
      </c>
      <c r="IN48" s="165">
        <v>-240.8</v>
      </c>
      <c r="IO48" s="165">
        <v>-430.55</v>
      </c>
      <c r="IP48" s="165">
        <v>435.53</v>
      </c>
      <c r="IQ48" s="165">
        <v>-164.51</v>
      </c>
      <c r="IR48" s="165">
        <v>-304.69</v>
      </c>
      <c r="IS48" s="165">
        <v>-429.56</v>
      </c>
      <c r="IT48" s="165">
        <v>129.71</v>
      </c>
      <c r="IU48" s="165">
        <v>131.35</v>
      </c>
      <c r="IV48" s="165">
        <v>165.09</v>
      </c>
      <c r="IW48" s="165">
        <v>-539.83000000000004</v>
      </c>
      <c r="IX48" s="165">
        <v>245</v>
      </c>
      <c r="IY48" s="165">
        <v>-300.45</v>
      </c>
      <c r="IZ48" s="165">
        <v>303.68</v>
      </c>
      <c r="JA48" s="165">
        <v>-5.1128</v>
      </c>
      <c r="JB48" s="165">
        <v>7.1628999999999996</v>
      </c>
      <c r="JC48" s="165">
        <v>29.12</v>
      </c>
      <c r="JD48" s="165">
        <v>-0.42199999999999999</v>
      </c>
      <c r="JE48" s="165">
        <v>-0.434</v>
      </c>
      <c r="JF48" s="165">
        <v>-28.239000000000001</v>
      </c>
      <c r="JG48" s="165">
        <v>5.1199000000000003</v>
      </c>
      <c r="JH48" s="165">
        <v>16.248000000000001</v>
      </c>
      <c r="JI48" s="165">
        <v>-4.8630000000000004</v>
      </c>
      <c r="JJ48" s="165">
        <v>-35.567</v>
      </c>
      <c r="JK48" s="165">
        <v>-10.868</v>
      </c>
      <c r="JL48" s="165">
        <v>33.098999999999997</v>
      </c>
      <c r="JM48" s="165">
        <v>49.588999999999999</v>
      </c>
      <c r="JN48" s="165">
        <v>49.942999999999998</v>
      </c>
      <c r="JO48" s="165">
        <v>0</v>
      </c>
      <c r="JP48" s="165">
        <v>0</v>
      </c>
      <c r="JQ48" s="165">
        <v>53.133000000000003</v>
      </c>
      <c r="JR48" s="165">
        <v>52.15</v>
      </c>
      <c r="JS48" s="165">
        <v>52.320999999999998</v>
      </c>
      <c r="JT48" s="166"/>
      <c r="JU48" s="165">
        <v>-23.5</v>
      </c>
      <c r="JV48" s="165">
        <v>15.667</v>
      </c>
      <c r="JW48" s="165">
        <v>10.329000000000001</v>
      </c>
      <c r="JX48" s="165">
        <v>8.6998999999999995</v>
      </c>
      <c r="JY48" s="165">
        <v>-39.185000000000002</v>
      </c>
      <c r="JZ48" s="165">
        <v>77.998000000000005</v>
      </c>
      <c r="KA48" s="165">
        <v>52.192999999999998</v>
      </c>
      <c r="KB48" s="165">
        <v>-38.613</v>
      </c>
      <c r="KC48" s="165">
        <v>-76.593999999999994</v>
      </c>
      <c r="KD48" s="165">
        <v>40.761000000000003</v>
      </c>
      <c r="KE48" s="165">
        <v>35.604999999999997</v>
      </c>
      <c r="KF48" s="165">
        <v>18.399000000000001</v>
      </c>
      <c r="KG48" s="165">
        <v>-18.2</v>
      </c>
      <c r="KH48" s="165">
        <v>-53.301000000000002</v>
      </c>
      <c r="KI48" s="165">
        <v>246.61</v>
      </c>
    </row>
    <row r="49" spans="1:295" ht="18" customHeight="1" x14ac:dyDescent="0.35">
      <c r="A49" s="160" t="s">
        <v>49</v>
      </c>
      <c r="B49" s="160" t="s">
        <v>753</v>
      </c>
      <c r="C49" s="161">
        <v>0</v>
      </c>
      <c r="D49" s="161">
        <v>24.117999999999999</v>
      </c>
      <c r="E49" s="161">
        <v>-48.667000000000002</v>
      </c>
      <c r="F49" s="161">
        <v>-34.515000000000001</v>
      </c>
      <c r="G49" s="161">
        <v>32.314999999999998</v>
      </c>
      <c r="H49" s="161">
        <v>5.8106</v>
      </c>
      <c r="I49" s="161">
        <v>64.340999999999994</v>
      </c>
      <c r="J49" s="161">
        <v>-114.85</v>
      </c>
      <c r="K49" s="161">
        <v>71.543999999999997</v>
      </c>
      <c r="L49" s="161">
        <v>32.725000000000001</v>
      </c>
      <c r="M49" s="161">
        <v>-35.134</v>
      </c>
      <c r="N49" s="161">
        <v>-42.18</v>
      </c>
      <c r="O49" s="161">
        <v>-52.837000000000003</v>
      </c>
      <c r="P49" s="161">
        <v>44</v>
      </c>
      <c r="Q49" s="161">
        <v>16.559000000000001</v>
      </c>
      <c r="R49" s="161">
        <v>-44</v>
      </c>
      <c r="S49" s="161">
        <v>9.5884999999999998</v>
      </c>
      <c r="T49" s="161">
        <v>232.26</v>
      </c>
      <c r="U49" s="161">
        <v>10.621</v>
      </c>
      <c r="V49" s="161">
        <v>10.75</v>
      </c>
      <c r="W49" s="161">
        <v>18.001999999999999</v>
      </c>
      <c r="X49" s="161">
        <v>0</v>
      </c>
      <c r="Y49" s="161">
        <v>15.239000000000001</v>
      </c>
      <c r="Z49" s="161">
        <v>5.7892000000000001</v>
      </c>
      <c r="AA49" s="162"/>
      <c r="AB49" s="161">
        <v>113</v>
      </c>
      <c r="AC49" s="161">
        <v>-100.95</v>
      </c>
      <c r="AD49" s="161">
        <v>-100.51</v>
      </c>
      <c r="AE49" s="161">
        <v>24.824999999999999</v>
      </c>
      <c r="AF49" s="161">
        <v>42.18</v>
      </c>
      <c r="AG49" s="161">
        <v>50.6</v>
      </c>
      <c r="AH49" s="161">
        <v>22.972000000000001</v>
      </c>
      <c r="AI49" s="161">
        <v>0.23200000000000001</v>
      </c>
      <c r="AJ49" s="161">
        <v>-45.139000000000003</v>
      </c>
      <c r="AK49" s="161">
        <v>-45.36</v>
      </c>
      <c r="AL49" s="161">
        <v>-40.54</v>
      </c>
      <c r="AM49" s="161">
        <v>45.168999999999997</v>
      </c>
      <c r="AN49" s="161">
        <v>45.389000000000003</v>
      </c>
      <c r="AO49" s="161">
        <v>17.355</v>
      </c>
      <c r="AP49" s="161">
        <v>5.2919</v>
      </c>
      <c r="AQ49" s="161">
        <v>0</v>
      </c>
      <c r="AR49" s="161">
        <v>81.495999999999995</v>
      </c>
      <c r="AS49" s="161">
        <v>45.24</v>
      </c>
      <c r="AT49" s="161">
        <v>-56.664000000000001</v>
      </c>
      <c r="AU49" s="161">
        <v>-57.103999999999999</v>
      </c>
      <c r="AV49" s="161">
        <v>4.6177000000000001</v>
      </c>
      <c r="AW49" s="161">
        <v>4.5026000000000002</v>
      </c>
      <c r="AX49" s="161">
        <v>82.518000000000001</v>
      </c>
      <c r="AY49" s="161">
        <v>84.394000000000005</v>
      </c>
      <c r="AZ49" s="161">
        <v>-5.2344999999999997</v>
      </c>
      <c r="BA49" s="161">
        <v>-27.739000000000001</v>
      </c>
      <c r="BB49" s="161">
        <v>-403.97</v>
      </c>
      <c r="BC49" s="161">
        <v>-29.126000000000001</v>
      </c>
      <c r="BD49" s="161">
        <v>-6.9999000000000002</v>
      </c>
      <c r="BE49" s="161">
        <v>-6.7999000000000001</v>
      </c>
      <c r="BF49" s="161">
        <v>62.963000000000001</v>
      </c>
      <c r="BG49" s="161">
        <v>61.720999999999997</v>
      </c>
      <c r="BH49" s="161">
        <v>-5.9737999999999998</v>
      </c>
      <c r="BI49" s="161">
        <v>-67.102000000000004</v>
      </c>
      <c r="BJ49" s="161">
        <v>-24.504000000000001</v>
      </c>
      <c r="BK49" s="161">
        <v>7.4298999999999999</v>
      </c>
      <c r="BL49" s="161">
        <v>0</v>
      </c>
      <c r="BM49" s="161">
        <v>3.3426</v>
      </c>
      <c r="BN49" s="161">
        <v>449.69</v>
      </c>
      <c r="BO49" s="161">
        <v>94.942999999999998</v>
      </c>
      <c r="BP49" s="161">
        <v>95.034000000000006</v>
      </c>
      <c r="BQ49" s="161">
        <v>-223.69</v>
      </c>
      <c r="BR49" s="161">
        <v>540.74</v>
      </c>
      <c r="BS49" s="161">
        <v>40.976999999999997</v>
      </c>
      <c r="BT49" s="161">
        <v>-130.9</v>
      </c>
      <c r="BU49" s="161">
        <v>133.65</v>
      </c>
      <c r="BV49" s="161">
        <v>104.89</v>
      </c>
      <c r="BW49" s="161">
        <v>30.75</v>
      </c>
      <c r="BX49" s="161">
        <v>34.459000000000003</v>
      </c>
      <c r="BY49" s="161">
        <v>74.69</v>
      </c>
      <c r="BZ49" s="161">
        <v>84.05</v>
      </c>
      <c r="CA49" s="161">
        <v>-75.010999999999996</v>
      </c>
      <c r="CB49" s="161">
        <v>-75.680999999999997</v>
      </c>
      <c r="CC49" s="161">
        <v>148.51</v>
      </c>
      <c r="CD49" s="161">
        <v>149.04</v>
      </c>
      <c r="CE49" s="161">
        <v>17.795000000000002</v>
      </c>
      <c r="CF49" s="161">
        <v>-271.88</v>
      </c>
      <c r="CG49" s="161">
        <v>0</v>
      </c>
      <c r="CH49" s="161">
        <v>-6.6839000000000004</v>
      </c>
      <c r="CI49" s="161">
        <v>0</v>
      </c>
      <c r="CJ49" s="161">
        <v>19.57</v>
      </c>
      <c r="CK49" s="161">
        <v>25.984999999999999</v>
      </c>
      <c r="CL49" s="161">
        <v>114.4</v>
      </c>
      <c r="CM49" s="161">
        <v>103.9</v>
      </c>
      <c r="CN49" s="161">
        <v>-17.37</v>
      </c>
      <c r="CO49" s="161">
        <v>63.487000000000002</v>
      </c>
      <c r="CP49" s="161">
        <v>62.832999999999998</v>
      </c>
      <c r="CQ49" s="161">
        <v>62.249000000000002</v>
      </c>
      <c r="CR49" s="161">
        <v>-5.6722000000000001</v>
      </c>
      <c r="CS49" s="161">
        <v>-5.0140000000000002</v>
      </c>
      <c r="CT49" s="161">
        <v>16.64</v>
      </c>
      <c r="CU49" s="161">
        <v>-56.347000000000001</v>
      </c>
      <c r="CV49" s="161">
        <v>0</v>
      </c>
      <c r="CW49" s="161">
        <v>17.780999999999999</v>
      </c>
      <c r="CX49" s="161">
        <v>64.680000000000007</v>
      </c>
      <c r="CY49" s="161">
        <v>102.01</v>
      </c>
      <c r="CZ49" s="161">
        <v>57.896999999999998</v>
      </c>
      <c r="DA49" s="161">
        <v>54.789000000000001</v>
      </c>
      <c r="DB49" s="161">
        <v>-40.048999999999999</v>
      </c>
      <c r="DC49" s="161">
        <v>-6.2050999999999998</v>
      </c>
      <c r="DD49" s="161">
        <v>0</v>
      </c>
      <c r="DE49" s="161">
        <v>0</v>
      </c>
      <c r="DF49" s="161">
        <v>-115.32</v>
      </c>
      <c r="DG49" s="161">
        <v>0</v>
      </c>
      <c r="DH49" s="161">
        <v>-24.335999999999999</v>
      </c>
      <c r="DI49" s="161">
        <v>-107.3</v>
      </c>
      <c r="DJ49" s="161">
        <v>-107.19</v>
      </c>
      <c r="DK49" s="161">
        <v>34.756999999999998</v>
      </c>
      <c r="DL49" s="161">
        <v>62.704000000000001</v>
      </c>
      <c r="DM49" s="161">
        <v>80.323999999999998</v>
      </c>
      <c r="DN49" s="161">
        <v>90.251999999999995</v>
      </c>
      <c r="DO49" s="161">
        <v>61.76</v>
      </c>
      <c r="DP49" s="161">
        <v>-11.64</v>
      </c>
      <c r="DQ49" s="161">
        <v>58.225000000000001</v>
      </c>
      <c r="DR49" s="161">
        <v>113.36</v>
      </c>
      <c r="DS49" s="161">
        <v>-5.01</v>
      </c>
      <c r="DT49" s="161">
        <v>0</v>
      </c>
      <c r="DU49" s="161">
        <v>84.48</v>
      </c>
      <c r="DV49" s="161">
        <v>79.930000000000007</v>
      </c>
      <c r="DW49" s="161">
        <v>113.3</v>
      </c>
      <c r="DX49" s="161">
        <v>111.74</v>
      </c>
      <c r="DY49" s="161">
        <v>-55.286999999999999</v>
      </c>
      <c r="DZ49" s="161">
        <v>-53.226999999999997</v>
      </c>
      <c r="EA49" s="161">
        <v>206.86</v>
      </c>
      <c r="EB49" s="161">
        <v>164.75</v>
      </c>
      <c r="EC49" s="161">
        <v>158.19999999999999</v>
      </c>
      <c r="ED49" s="161">
        <v>162.29</v>
      </c>
      <c r="EE49" s="161">
        <v>25.331</v>
      </c>
      <c r="EF49" s="161">
        <v>2.3342000000000001</v>
      </c>
      <c r="EG49" s="161">
        <v>-32.048000000000002</v>
      </c>
      <c r="EH49" s="161">
        <v>235.74</v>
      </c>
      <c r="EI49" s="161">
        <v>253.37</v>
      </c>
      <c r="EJ49" s="161">
        <v>0</v>
      </c>
      <c r="EK49" s="161">
        <v>-20.263000000000002</v>
      </c>
      <c r="EL49" s="161">
        <v>-23.187999999999999</v>
      </c>
      <c r="EM49" s="161">
        <v>61.043999999999997</v>
      </c>
      <c r="EN49" s="161">
        <v>-60.244</v>
      </c>
      <c r="EO49" s="161">
        <v>-55.896999999999998</v>
      </c>
      <c r="EP49" s="161">
        <v>33.840000000000003</v>
      </c>
      <c r="EQ49" s="161">
        <v>-29.983000000000001</v>
      </c>
      <c r="ER49" s="161">
        <v>-30.93</v>
      </c>
      <c r="ES49" s="161">
        <v>37.119</v>
      </c>
      <c r="ET49" s="161">
        <v>0</v>
      </c>
      <c r="EU49" s="161">
        <v>-18.359000000000002</v>
      </c>
      <c r="EV49" s="161">
        <v>0</v>
      </c>
      <c r="EW49" s="161">
        <v>16.029</v>
      </c>
      <c r="EX49" s="161">
        <v>-182.65</v>
      </c>
      <c r="EY49" s="161">
        <v>-35.585000000000001</v>
      </c>
      <c r="EZ49" s="161">
        <v>-34.539000000000001</v>
      </c>
      <c r="FA49" s="161">
        <v>5.8330000000000002</v>
      </c>
      <c r="FB49" s="161">
        <v>-0.67010000000000003</v>
      </c>
      <c r="FC49" s="161">
        <v>55.765000000000001</v>
      </c>
      <c r="FD49" s="161">
        <v>21.768999999999998</v>
      </c>
      <c r="FE49" s="161">
        <v>0</v>
      </c>
      <c r="FF49" s="161">
        <v>0</v>
      </c>
      <c r="FG49" s="161">
        <v>0</v>
      </c>
      <c r="FH49" s="161">
        <v>49.796999999999997</v>
      </c>
      <c r="FI49" s="161">
        <v>48.279000000000003</v>
      </c>
      <c r="FJ49" s="161">
        <v>75.02</v>
      </c>
      <c r="FK49" s="161">
        <v>75.522000000000006</v>
      </c>
      <c r="FL49" s="161">
        <v>-131.94</v>
      </c>
      <c r="FM49" s="161">
        <v>57.03</v>
      </c>
      <c r="FN49" s="161">
        <v>56.012999999999998</v>
      </c>
      <c r="FO49" s="161">
        <v>-95.893000000000001</v>
      </c>
      <c r="FP49" s="161">
        <v>-86.733999999999995</v>
      </c>
      <c r="FQ49" s="161">
        <v>-40.713999999999999</v>
      </c>
      <c r="FR49" s="161">
        <v>-50.509</v>
      </c>
      <c r="FS49" s="161">
        <v>10.176</v>
      </c>
      <c r="FT49" s="161">
        <v>1.6543000000000001</v>
      </c>
      <c r="FU49" s="161">
        <v>-6.0099</v>
      </c>
      <c r="FV49" s="161">
        <v>14.57</v>
      </c>
      <c r="FW49" s="161">
        <v>-41.012</v>
      </c>
      <c r="FX49" s="161">
        <v>9.3465000000000007</v>
      </c>
      <c r="FY49" s="161">
        <v>-12.922000000000001</v>
      </c>
      <c r="FZ49" s="161">
        <v>0.72799999999999998</v>
      </c>
      <c r="GA49" s="161">
        <v>8.1966999999999999</v>
      </c>
      <c r="GB49" s="161">
        <v>22.34</v>
      </c>
      <c r="GC49" s="161">
        <v>88.117000000000004</v>
      </c>
      <c r="GD49" s="161">
        <v>97.760999999999996</v>
      </c>
      <c r="GE49" s="161">
        <v>15.68</v>
      </c>
      <c r="GF49" s="161">
        <v>87.971999999999994</v>
      </c>
      <c r="GG49" s="161">
        <v>14.3</v>
      </c>
      <c r="GH49" s="161">
        <v>-26.23</v>
      </c>
      <c r="GI49" s="161">
        <v>0.69669999999999999</v>
      </c>
      <c r="GJ49" s="161">
        <v>0</v>
      </c>
      <c r="GK49" s="161">
        <v>2.8069999999999999</v>
      </c>
      <c r="GL49" s="161">
        <v>6.5299999999999997E-2</v>
      </c>
      <c r="GM49" s="161">
        <v>0</v>
      </c>
      <c r="GN49" s="161">
        <v>-6.5389999999999997</v>
      </c>
      <c r="GO49" s="161">
        <v>-48.72</v>
      </c>
      <c r="GP49" s="161">
        <v>28.890999999999998</v>
      </c>
      <c r="GQ49" s="161">
        <v>77.224999999999994</v>
      </c>
      <c r="GR49" s="161">
        <v>124.52</v>
      </c>
      <c r="GS49" s="161">
        <v>75.802000000000007</v>
      </c>
      <c r="GT49" s="161">
        <v>-186.01</v>
      </c>
      <c r="GU49" s="161">
        <v>-28.763999999999999</v>
      </c>
      <c r="GV49" s="161">
        <v>45.917000000000002</v>
      </c>
      <c r="GW49" s="161">
        <v>-63.923999999999999</v>
      </c>
      <c r="GX49" s="161">
        <v>11.785</v>
      </c>
      <c r="GY49" s="161">
        <v>11.721</v>
      </c>
      <c r="GZ49" s="161">
        <v>11.224</v>
      </c>
      <c r="HA49" s="161">
        <v>14</v>
      </c>
      <c r="HB49" s="161">
        <v>176.51</v>
      </c>
      <c r="HC49" s="161">
        <v>178.26</v>
      </c>
      <c r="HD49" s="161">
        <v>287.5</v>
      </c>
      <c r="HE49" s="161">
        <v>-286.89</v>
      </c>
      <c r="HF49" s="161">
        <v>-628.36</v>
      </c>
      <c r="HG49" s="161">
        <v>632.82000000000005</v>
      </c>
      <c r="HH49" s="161">
        <v>578.59</v>
      </c>
      <c r="HI49" s="161">
        <v>-171.08</v>
      </c>
      <c r="HJ49" s="161">
        <v>-167.91</v>
      </c>
      <c r="HK49" s="161">
        <v>-52.375</v>
      </c>
      <c r="HL49" s="161">
        <v>-41.576999999999998</v>
      </c>
      <c r="HM49" s="161">
        <v>80.87</v>
      </c>
      <c r="HN49" s="161">
        <v>81.100999999999999</v>
      </c>
      <c r="HO49" s="161">
        <v>-116.62</v>
      </c>
      <c r="HP49" s="161">
        <v>-115.9</v>
      </c>
      <c r="HQ49" s="161">
        <v>58.253</v>
      </c>
      <c r="HR49" s="161">
        <v>58.22</v>
      </c>
      <c r="HS49" s="161">
        <v>-64.56</v>
      </c>
      <c r="HT49" s="161">
        <v>-64.307000000000002</v>
      </c>
      <c r="HU49" s="161">
        <v>85.319000000000003</v>
      </c>
      <c r="HV49" s="161">
        <v>85.599000000000004</v>
      </c>
      <c r="HW49" s="161">
        <v>63.598999999999997</v>
      </c>
      <c r="HX49" s="161">
        <v>63.098999999999997</v>
      </c>
      <c r="HY49" s="161">
        <v>23.071999999999999</v>
      </c>
      <c r="HZ49" s="161">
        <v>38.798999999999999</v>
      </c>
      <c r="IA49" s="161">
        <v>-369.4</v>
      </c>
      <c r="IB49" s="161">
        <v>6.7699999999999996E-2</v>
      </c>
      <c r="IC49" s="161">
        <v>195.19</v>
      </c>
      <c r="ID49" s="161">
        <v>19</v>
      </c>
      <c r="IE49" s="161">
        <v>26.2</v>
      </c>
      <c r="IF49" s="161">
        <v>-55.7</v>
      </c>
      <c r="IG49" s="161">
        <v>-55.9</v>
      </c>
      <c r="IH49" s="161">
        <v>1.6229</v>
      </c>
      <c r="II49" s="161">
        <v>1.2395</v>
      </c>
      <c r="IJ49" s="161">
        <v>-573.16</v>
      </c>
      <c r="IK49" s="161">
        <v>-224.6</v>
      </c>
      <c r="IL49" s="161">
        <v>564.16</v>
      </c>
      <c r="IM49" s="161">
        <v>363.65</v>
      </c>
      <c r="IN49" s="161">
        <v>-237.84</v>
      </c>
      <c r="IO49" s="161">
        <v>-444.67</v>
      </c>
      <c r="IP49" s="161">
        <v>443.69</v>
      </c>
      <c r="IQ49" s="161">
        <v>-162.81</v>
      </c>
      <c r="IR49" s="161">
        <v>-305.42</v>
      </c>
      <c r="IS49" s="161">
        <v>-432.24</v>
      </c>
      <c r="IT49" s="161">
        <v>132.94</v>
      </c>
      <c r="IU49" s="161">
        <v>131.71</v>
      </c>
      <c r="IV49" s="161">
        <v>170.22</v>
      </c>
      <c r="IW49" s="161">
        <v>-544.96</v>
      </c>
      <c r="IX49" s="161">
        <v>243.67</v>
      </c>
      <c r="IY49" s="161">
        <v>-306.69</v>
      </c>
      <c r="IZ49" s="161">
        <v>308.02999999999997</v>
      </c>
      <c r="JA49" s="161">
        <v>-4.9809999999999999</v>
      </c>
      <c r="JB49" s="161">
        <v>9.3668999999999993</v>
      </c>
      <c r="JC49" s="161">
        <v>29.28</v>
      </c>
      <c r="JD49" s="161">
        <v>-0.45800000000000002</v>
      </c>
      <c r="JE49" s="161">
        <v>-0.48</v>
      </c>
      <c r="JF49" s="161">
        <v>-27.6</v>
      </c>
      <c r="JG49" s="161">
        <v>5.6798999999999999</v>
      </c>
      <c r="JH49" s="161">
        <v>15.956</v>
      </c>
      <c r="JI49" s="161">
        <v>-5.4184000000000001</v>
      </c>
      <c r="JJ49" s="161">
        <v>-36.298999999999999</v>
      </c>
      <c r="JK49" s="161">
        <v>-10.545</v>
      </c>
      <c r="JL49" s="161">
        <v>34</v>
      </c>
      <c r="JM49" s="161">
        <v>51.951999999999998</v>
      </c>
      <c r="JN49" s="161">
        <v>51.290999999999997</v>
      </c>
      <c r="JO49" s="161">
        <v>0</v>
      </c>
      <c r="JP49" s="161">
        <v>0</v>
      </c>
      <c r="JQ49" s="161">
        <v>52.051000000000002</v>
      </c>
      <c r="JR49" s="161">
        <v>53.686</v>
      </c>
      <c r="JS49" s="161">
        <v>53.859000000000002</v>
      </c>
      <c r="JT49" s="162"/>
      <c r="JU49" s="161">
        <v>-26.798999999999999</v>
      </c>
      <c r="JV49" s="161">
        <v>16.678999999999998</v>
      </c>
      <c r="JW49" s="161">
        <v>10.179</v>
      </c>
      <c r="JX49" s="161">
        <v>8.6998999999999995</v>
      </c>
      <c r="JY49" s="161">
        <v>-39.158000000000001</v>
      </c>
      <c r="JZ49" s="161">
        <v>77.748000000000005</v>
      </c>
      <c r="KA49" s="161">
        <v>52.134</v>
      </c>
      <c r="KB49" s="161">
        <v>-38.756</v>
      </c>
      <c r="KC49" s="161">
        <v>-75.94</v>
      </c>
      <c r="KD49" s="161">
        <v>41.247</v>
      </c>
      <c r="KE49" s="161">
        <v>34.86</v>
      </c>
      <c r="KF49" s="161">
        <v>20.2</v>
      </c>
      <c r="KG49" s="161">
        <v>-19.798999999999999</v>
      </c>
      <c r="KH49" s="161">
        <v>-51.710999999999999</v>
      </c>
      <c r="KI49" s="161">
        <v>243.11</v>
      </c>
    </row>
    <row r="50" spans="1:295" ht="18" customHeight="1" x14ac:dyDescent="0.35">
      <c r="A50" s="160" t="s">
        <v>49</v>
      </c>
      <c r="B50" s="160" t="s">
        <v>754</v>
      </c>
      <c r="C50" s="163">
        <v>0</v>
      </c>
      <c r="D50" s="163">
        <v>23.869</v>
      </c>
      <c r="E50" s="163">
        <v>-47.976999999999997</v>
      </c>
      <c r="F50" s="163">
        <v>-35.911000000000001</v>
      </c>
      <c r="G50" s="163">
        <v>31.611999999999998</v>
      </c>
      <c r="H50" s="163">
        <v>4.7591000000000001</v>
      </c>
      <c r="I50" s="163">
        <v>63.421999999999997</v>
      </c>
      <c r="J50" s="163">
        <v>-116.07</v>
      </c>
      <c r="K50" s="163">
        <v>69.882000000000005</v>
      </c>
      <c r="L50" s="163">
        <v>32.725000000000001</v>
      </c>
      <c r="M50" s="163">
        <v>-34.353999999999999</v>
      </c>
      <c r="N50" s="163">
        <v>-42.18</v>
      </c>
      <c r="O50" s="163">
        <v>-49.835999999999999</v>
      </c>
      <c r="P50" s="163">
        <v>41.798999999999999</v>
      </c>
      <c r="Q50" s="163">
        <v>15.731999999999999</v>
      </c>
      <c r="R50" s="163">
        <v>-41.798999999999999</v>
      </c>
      <c r="S50" s="163">
        <v>10.028</v>
      </c>
      <c r="T50" s="163">
        <v>237.76</v>
      </c>
      <c r="U50" s="163">
        <v>10.17</v>
      </c>
      <c r="V50" s="163">
        <v>10.358000000000001</v>
      </c>
      <c r="W50" s="163">
        <v>17.876000000000001</v>
      </c>
      <c r="X50" s="163">
        <v>0</v>
      </c>
      <c r="Y50" s="163">
        <v>15.239000000000001</v>
      </c>
      <c r="Z50" s="163">
        <v>5.7892000000000001</v>
      </c>
      <c r="AA50" s="164"/>
      <c r="AB50" s="163">
        <v>113</v>
      </c>
      <c r="AC50" s="163">
        <v>-100.5</v>
      </c>
      <c r="AD50" s="163">
        <v>-100.26</v>
      </c>
      <c r="AE50" s="163">
        <v>24.314</v>
      </c>
      <c r="AF50" s="163">
        <v>42.18</v>
      </c>
      <c r="AG50" s="163">
        <v>48.4</v>
      </c>
      <c r="AH50" s="163">
        <v>22.771000000000001</v>
      </c>
      <c r="AI50" s="163">
        <v>0.22900000000000001</v>
      </c>
      <c r="AJ50" s="163">
        <v>-44.548999999999999</v>
      </c>
      <c r="AK50" s="163">
        <v>-44.81</v>
      </c>
      <c r="AL50" s="163">
        <v>-39.840000000000003</v>
      </c>
      <c r="AM50" s="163">
        <v>44.889000000000003</v>
      </c>
      <c r="AN50" s="163">
        <v>45.04</v>
      </c>
      <c r="AO50" s="163">
        <v>16.911999999999999</v>
      </c>
      <c r="AP50" s="163">
        <v>5.8372999999999999</v>
      </c>
      <c r="AQ50" s="163">
        <v>0</v>
      </c>
      <c r="AR50" s="163">
        <v>81.709000000000003</v>
      </c>
      <c r="AS50" s="163">
        <v>43.003999999999998</v>
      </c>
      <c r="AT50" s="163">
        <v>-57.2</v>
      </c>
      <c r="AU50" s="163">
        <v>-56.926000000000002</v>
      </c>
      <c r="AV50" s="163">
        <v>6.5282</v>
      </c>
      <c r="AW50" s="163">
        <v>6.3582999999999998</v>
      </c>
      <c r="AX50" s="163">
        <v>82.518000000000001</v>
      </c>
      <c r="AY50" s="163">
        <v>83.054000000000002</v>
      </c>
      <c r="AZ50" s="163">
        <v>-5.2344999999999997</v>
      </c>
      <c r="BA50" s="163">
        <v>-26.818999999999999</v>
      </c>
      <c r="BB50" s="163">
        <v>-404.32</v>
      </c>
      <c r="BC50" s="163">
        <v>-29.356999999999999</v>
      </c>
      <c r="BD50" s="163">
        <v>-7.1999000000000004</v>
      </c>
      <c r="BE50" s="163">
        <v>-7.0998999999999999</v>
      </c>
      <c r="BF50" s="163">
        <v>63.402999999999999</v>
      </c>
      <c r="BG50" s="163">
        <v>62.652000000000001</v>
      </c>
      <c r="BH50" s="163">
        <v>-5.8982999999999999</v>
      </c>
      <c r="BI50" s="163">
        <v>-67.102000000000004</v>
      </c>
      <c r="BJ50" s="163">
        <v>-25.927</v>
      </c>
      <c r="BK50" s="163">
        <v>7.1599000000000004</v>
      </c>
      <c r="BL50" s="163">
        <v>0</v>
      </c>
      <c r="BM50" s="163">
        <v>3.4260999999999999</v>
      </c>
      <c r="BN50" s="163">
        <v>449.14</v>
      </c>
      <c r="BO50" s="163">
        <v>90.67</v>
      </c>
      <c r="BP50" s="163">
        <v>91.585999999999999</v>
      </c>
      <c r="BQ50" s="163">
        <v>-222.51</v>
      </c>
      <c r="BR50" s="163">
        <v>531.19000000000005</v>
      </c>
      <c r="BS50" s="163">
        <v>40.976999999999997</v>
      </c>
      <c r="BT50" s="163">
        <v>-130.87</v>
      </c>
      <c r="BU50" s="163">
        <v>133.65</v>
      </c>
      <c r="BV50" s="163">
        <v>104.89</v>
      </c>
      <c r="BW50" s="163">
        <v>31.1</v>
      </c>
      <c r="BX50" s="163">
        <v>34.68</v>
      </c>
      <c r="BY50" s="163">
        <v>74.69</v>
      </c>
      <c r="BZ50" s="163">
        <v>83.9</v>
      </c>
      <c r="CA50" s="163">
        <v>-74.341999999999999</v>
      </c>
      <c r="CB50" s="163">
        <v>-74.073999999999998</v>
      </c>
      <c r="CC50" s="163">
        <v>146.91999999999999</v>
      </c>
      <c r="CD50" s="163">
        <v>146.85</v>
      </c>
      <c r="CE50" s="163">
        <v>16.994</v>
      </c>
      <c r="CF50" s="163">
        <v>-274.88</v>
      </c>
      <c r="CG50" s="163">
        <v>0</v>
      </c>
      <c r="CH50" s="163">
        <v>-6.9774000000000003</v>
      </c>
      <c r="CI50" s="163">
        <v>0</v>
      </c>
      <c r="CJ50" s="163">
        <v>19.57</v>
      </c>
      <c r="CK50" s="163">
        <v>25.984999999999999</v>
      </c>
      <c r="CL50" s="163">
        <v>113.8</v>
      </c>
      <c r="CM50" s="163">
        <v>102.09</v>
      </c>
      <c r="CN50" s="163">
        <v>-17.399000000000001</v>
      </c>
      <c r="CO50" s="163">
        <v>62.923999999999999</v>
      </c>
      <c r="CP50" s="163">
        <v>62.645000000000003</v>
      </c>
      <c r="CQ50" s="163">
        <v>61.436999999999998</v>
      </c>
      <c r="CR50" s="163">
        <v>-6.3358999999999996</v>
      </c>
      <c r="CS50" s="163">
        <v>-5.8522999999999996</v>
      </c>
      <c r="CT50" s="163">
        <v>17.437999999999999</v>
      </c>
      <c r="CU50" s="163">
        <v>-56.796999999999997</v>
      </c>
      <c r="CV50" s="163">
        <v>0</v>
      </c>
      <c r="CW50" s="163">
        <v>17.977</v>
      </c>
      <c r="CX50" s="163">
        <v>59.119</v>
      </c>
      <c r="CY50" s="163">
        <v>103.12</v>
      </c>
      <c r="CZ50" s="163">
        <v>56.491</v>
      </c>
      <c r="DA50" s="163">
        <v>53.030999999999999</v>
      </c>
      <c r="DB50" s="163">
        <v>-39.168999999999997</v>
      </c>
      <c r="DC50" s="163">
        <v>-6.2050999999999998</v>
      </c>
      <c r="DD50" s="163">
        <v>0</v>
      </c>
      <c r="DE50" s="163">
        <v>0</v>
      </c>
      <c r="DF50" s="163">
        <v>-119.64</v>
      </c>
      <c r="DG50" s="163">
        <v>1E-4</v>
      </c>
      <c r="DH50" s="163">
        <v>-23.811</v>
      </c>
      <c r="DI50" s="163">
        <v>-105.3</v>
      </c>
      <c r="DJ50" s="163">
        <v>-104.3</v>
      </c>
      <c r="DK50" s="163">
        <v>34.335000000000001</v>
      </c>
      <c r="DL50" s="163">
        <v>60.067</v>
      </c>
      <c r="DM50" s="163">
        <v>80.323999999999998</v>
      </c>
      <c r="DN50" s="163">
        <v>87.908000000000001</v>
      </c>
      <c r="DO50" s="163">
        <v>59.9</v>
      </c>
      <c r="DP50" s="163">
        <v>-12.02</v>
      </c>
      <c r="DQ50" s="163">
        <v>59.210999999999999</v>
      </c>
      <c r="DR50" s="163">
        <v>118.82</v>
      </c>
      <c r="DS50" s="163">
        <v>-3.65</v>
      </c>
      <c r="DT50" s="163">
        <v>0</v>
      </c>
      <c r="DU50" s="163">
        <v>82.18</v>
      </c>
      <c r="DV50" s="163">
        <v>80.73</v>
      </c>
      <c r="DW50" s="163">
        <v>120.45</v>
      </c>
      <c r="DX50" s="163">
        <v>118.59</v>
      </c>
      <c r="DY50" s="163">
        <v>-49.932000000000002</v>
      </c>
      <c r="DZ50" s="163">
        <v>-49.417999999999999</v>
      </c>
      <c r="EA50" s="163">
        <v>211.58</v>
      </c>
      <c r="EB50" s="163">
        <v>167.35</v>
      </c>
      <c r="EC50" s="163">
        <v>162.52000000000001</v>
      </c>
      <c r="ED50" s="163">
        <v>163.89</v>
      </c>
      <c r="EE50" s="163">
        <v>22.992000000000001</v>
      </c>
      <c r="EF50" s="163">
        <v>0.99729999999999996</v>
      </c>
      <c r="EG50" s="163">
        <v>-31.712</v>
      </c>
      <c r="EH50" s="163">
        <v>233.05</v>
      </c>
      <c r="EI50" s="163">
        <v>286.87</v>
      </c>
      <c r="EJ50" s="163">
        <v>0</v>
      </c>
      <c r="EK50" s="163">
        <v>-20.648</v>
      </c>
      <c r="EL50" s="163">
        <v>-23.853000000000002</v>
      </c>
      <c r="EM50" s="163">
        <v>61.606000000000002</v>
      </c>
      <c r="EN50" s="163">
        <v>-66.513000000000005</v>
      </c>
      <c r="EO50" s="163">
        <v>-61.554000000000002</v>
      </c>
      <c r="EP50" s="163">
        <v>32.304000000000002</v>
      </c>
      <c r="EQ50" s="163">
        <v>-25.882999999999999</v>
      </c>
      <c r="ER50" s="163">
        <v>-27.114999999999998</v>
      </c>
      <c r="ES50" s="163">
        <v>38.844000000000001</v>
      </c>
      <c r="ET50" s="163">
        <v>0</v>
      </c>
      <c r="EU50" s="163">
        <v>-18.25</v>
      </c>
      <c r="EV50" s="163">
        <v>1</v>
      </c>
      <c r="EW50" s="163">
        <v>15.507999999999999</v>
      </c>
      <c r="EX50" s="163">
        <v>-194.16</v>
      </c>
      <c r="EY50" s="163">
        <v>-37.261000000000003</v>
      </c>
      <c r="EZ50" s="163">
        <v>-36.228999999999999</v>
      </c>
      <c r="FA50" s="163">
        <v>7.4362000000000004</v>
      </c>
      <c r="FB50" s="163">
        <v>1.7122999999999999</v>
      </c>
      <c r="FC50" s="163">
        <v>55.765000000000001</v>
      </c>
      <c r="FD50" s="163">
        <v>22.815000000000001</v>
      </c>
      <c r="FE50" s="163">
        <v>0</v>
      </c>
      <c r="FF50" s="163">
        <v>0</v>
      </c>
      <c r="FG50" s="163">
        <v>0</v>
      </c>
      <c r="FH50" s="163">
        <v>52.142000000000003</v>
      </c>
      <c r="FI50" s="163">
        <v>49.05</v>
      </c>
      <c r="FJ50" s="163">
        <v>74.349999999999994</v>
      </c>
      <c r="FK50" s="163">
        <v>74.015000000000001</v>
      </c>
      <c r="FL50" s="163">
        <v>-131.28</v>
      </c>
      <c r="FM50" s="163">
        <v>52.234999999999999</v>
      </c>
      <c r="FN50" s="163">
        <v>52.002000000000002</v>
      </c>
      <c r="FO50" s="163">
        <v>-95.891000000000005</v>
      </c>
      <c r="FP50" s="163">
        <v>-87.268000000000001</v>
      </c>
      <c r="FQ50" s="163">
        <v>-41.893000000000001</v>
      </c>
      <c r="FR50" s="163">
        <v>-50.569000000000003</v>
      </c>
      <c r="FS50" s="163">
        <v>10.269</v>
      </c>
      <c r="FT50" s="163">
        <v>1.6433</v>
      </c>
      <c r="FU50" s="163">
        <v>-6.0598999999999998</v>
      </c>
      <c r="FV50" s="163">
        <v>14.89</v>
      </c>
      <c r="FW50" s="163">
        <v>-42.969000000000001</v>
      </c>
      <c r="FX50" s="163">
        <v>9.1838999999999995</v>
      </c>
      <c r="FY50" s="163">
        <v>-13.215999999999999</v>
      </c>
      <c r="FZ50" s="163">
        <v>0.72599999999999998</v>
      </c>
      <c r="GA50" s="163">
        <v>8.4110999999999994</v>
      </c>
      <c r="GB50" s="163">
        <v>21.989000000000001</v>
      </c>
      <c r="GC50" s="163">
        <v>86.388000000000005</v>
      </c>
      <c r="GD50" s="163">
        <v>96.320999999999998</v>
      </c>
      <c r="GE50" s="163">
        <v>15.94</v>
      </c>
      <c r="GF50" s="163">
        <v>87.03</v>
      </c>
      <c r="GG50" s="163">
        <v>16.399000000000001</v>
      </c>
      <c r="GH50" s="163">
        <v>-25.936</v>
      </c>
      <c r="GI50" s="163">
        <v>0.15759999999999999</v>
      </c>
      <c r="GJ50" s="163">
        <v>0</v>
      </c>
      <c r="GK50" s="163">
        <v>2.7035</v>
      </c>
      <c r="GL50" s="163">
        <v>6.5299999999999997E-2</v>
      </c>
      <c r="GM50" s="163">
        <v>0</v>
      </c>
      <c r="GN50" s="163">
        <v>-6.1342999999999996</v>
      </c>
      <c r="GO50" s="163">
        <v>-47.436999999999998</v>
      </c>
      <c r="GP50" s="163">
        <v>28.25</v>
      </c>
      <c r="GQ50" s="163">
        <v>74.872</v>
      </c>
      <c r="GR50" s="163">
        <v>124.8</v>
      </c>
      <c r="GS50" s="163">
        <v>75.096000000000004</v>
      </c>
      <c r="GT50" s="163">
        <v>-188.19</v>
      </c>
      <c r="GU50" s="163">
        <v>-27.777999999999999</v>
      </c>
      <c r="GV50" s="163">
        <v>45.436</v>
      </c>
      <c r="GW50" s="163">
        <v>-60.622999999999998</v>
      </c>
      <c r="GX50" s="163">
        <v>11.098000000000001</v>
      </c>
      <c r="GY50" s="163">
        <v>10.627000000000001</v>
      </c>
      <c r="GZ50" s="163">
        <v>10.157999999999999</v>
      </c>
      <c r="HA50" s="163">
        <v>13.445</v>
      </c>
      <c r="HB50" s="163">
        <v>181.24</v>
      </c>
      <c r="HC50" s="163">
        <v>180.8</v>
      </c>
      <c r="HD50" s="163">
        <v>287.5</v>
      </c>
      <c r="HE50" s="163">
        <v>-286.89</v>
      </c>
      <c r="HF50" s="163">
        <v>-642.57000000000005</v>
      </c>
      <c r="HG50" s="163">
        <v>639.57000000000005</v>
      </c>
      <c r="HH50" s="163">
        <v>606.34</v>
      </c>
      <c r="HI50" s="163">
        <v>-171.77</v>
      </c>
      <c r="HJ50" s="163">
        <v>-172.5</v>
      </c>
      <c r="HK50" s="163">
        <v>-53.69</v>
      </c>
      <c r="HL50" s="163">
        <v>-44.344000000000001</v>
      </c>
      <c r="HM50" s="163">
        <v>83.587999999999994</v>
      </c>
      <c r="HN50" s="163">
        <v>84.995000000000005</v>
      </c>
      <c r="HO50" s="163">
        <v>-116.62</v>
      </c>
      <c r="HP50" s="163">
        <v>-121.09</v>
      </c>
      <c r="HQ50" s="163">
        <v>60.834000000000003</v>
      </c>
      <c r="HR50" s="163">
        <v>60.768999999999998</v>
      </c>
      <c r="HS50" s="163">
        <v>-63.503</v>
      </c>
      <c r="HT50" s="163">
        <v>-62.610999999999997</v>
      </c>
      <c r="HU50" s="163">
        <v>84.16</v>
      </c>
      <c r="HV50" s="163">
        <v>83.43</v>
      </c>
      <c r="HW50" s="163">
        <v>61.2</v>
      </c>
      <c r="HX50" s="163">
        <v>60.7</v>
      </c>
      <c r="HY50" s="163">
        <v>22.91</v>
      </c>
      <c r="HZ50" s="163">
        <v>38.880000000000003</v>
      </c>
      <c r="IA50" s="163">
        <v>-374.85</v>
      </c>
      <c r="IB50" s="163">
        <v>6.7699999999999996E-2</v>
      </c>
      <c r="IC50" s="163">
        <v>206.61</v>
      </c>
      <c r="ID50" s="163">
        <v>18.5</v>
      </c>
      <c r="IE50" s="163">
        <v>23.899000000000001</v>
      </c>
      <c r="IF50" s="163">
        <v>-59.9</v>
      </c>
      <c r="IG50" s="163">
        <v>-60.2</v>
      </c>
      <c r="IH50" s="163">
        <v>1.6229</v>
      </c>
      <c r="II50" s="163">
        <v>1.2768999999999999</v>
      </c>
      <c r="IJ50" s="163">
        <v>-598.83000000000004</v>
      </c>
      <c r="IK50" s="163">
        <v>-257.76</v>
      </c>
      <c r="IL50" s="163">
        <v>561.82000000000005</v>
      </c>
      <c r="IM50" s="163">
        <v>375.72</v>
      </c>
      <c r="IN50" s="163">
        <v>-173.28</v>
      </c>
      <c r="IO50" s="163">
        <v>-434.69</v>
      </c>
      <c r="IP50" s="163">
        <v>438.16</v>
      </c>
      <c r="IQ50" s="163">
        <v>-171.91</v>
      </c>
      <c r="IR50" s="163">
        <v>-306.06</v>
      </c>
      <c r="IS50" s="163">
        <v>-434.34</v>
      </c>
      <c r="IT50" s="163">
        <v>125.96</v>
      </c>
      <c r="IU50" s="163">
        <v>127.03</v>
      </c>
      <c r="IV50" s="163">
        <v>178</v>
      </c>
      <c r="IW50" s="163">
        <v>-543.22</v>
      </c>
      <c r="IX50" s="163">
        <v>250.99</v>
      </c>
      <c r="IY50" s="163">
        <v>-299.97000000000003</v>
      </c>
      <c r="IZ50" s="163">
        <v>300.56</v>
      </c>
      <c r="JA50" s="163">
        <v>-6.1428000000000003</v>
      </c>
      <c r="JB50" s="163">
        <v>14.846</v>
      </c>
      <c r="JC50" s="163">
        <v>28.318999999999999</v>
      </c>
      <c r="JD50" s="163">
        <v>-0.433</v>
      </c>
      <c r="JE50" s="163">
        <v>-0.443</v>
      </c>
      <c r="JF50" s="163">
        <v>-27.52</v>
      </c>
      <c r="JG50" s="163">
        <v>4.88</v>
      </c>
      <c r="JH50" s="163">
        <v>16.442</v>
      </c>
      <c r="JI50" s="163">
        <v>-4.335</v>
      </c>
      <c r="JJ50" s="163">
        <v>-38.234000000000002</v>
      </c>
      <c r="JK50" s="163">
        <v>-10.340999999999999</v>
      </c>
      <c r="JL50" s="163">
        <v>35.200000000000003</v>
      </c>
      <c r="JM50" s="163">
        <v>51.859000000000002</v>
      </c>
      <c r="JN50" s="163">
        <v>51.465000000000003</v>
      </c>
      <c r="JO50" s="163">
        <v>0</v>
      </c>
      <c r="JP50" s="163">
        <v>0</v>
      </c>
      <c r="JQ50" s="163">
        <v>52.764000000000003</v>
      </c>
      <c r="JR50" s="163">
        <v>52.247999999999998</v>
      </c>
      <c r="JS50" s="163">
        <v>53.545999999999999</v>
      </c>
      <c r="JT50" s="164"/>
      <c r="JU50" s="163">
        <v>-22.1</v>
      </c>
      <c r="JV50" s="163">
        <v>17.341000000000001</v>
      </c>
      <c r="JW50" s="163">
        <v>9.92</v>
      </c>
      <c r="JX50" s="163">
        <v>8.6998999999999995</v>
      </c>
      <c r="JY50" s="163">
        <v>-41.573999999999998</v>
      </c>
      <c r="JZ50" s="163">
        <v>78.992999999999995</v>
      </c>
      <c r="KA50" s="163">
        <v>54.454999999999998</v>
      </c>
      <c r="KB50" s="163">
        <v>-42.241</v>
      </c>
      <c r="KC50" s="163">
        <v>-77.185000000000002</v>
      </c>
      <c r="KD50" s="163">
        <v>44.292000000000002</v>
      </c>
      <c r="KE50" s="163">
        <v>33.255000000000003</v>
      </c>
      <c r="KF50" s="163">
        <v>15.1</v>
      </c>
      <c r="KG50" s="163">
        <v>-15.3</v>
      </c>
      <c r="KH50" s="163">
        <v>-30.821000000000002</v>
      </c>
      <c r="KI50" s="163">
        <v>231.15</v>
      </c>
    </row>
    <row r="51" spans="1:295" ht="18" customHeight="1" x14ac:dyDescent="0.35">
      <c r="A51" s="160" t="s">
        <v>49</v>
      </c>
      <c r="B51" s="160" t="s">
        <v>755</v>
      </c>
      <c r="C51" s="163">
        <v>0</v>
      </c>
      <c r="D51" s="163">
        <v>23.556000000000001</v>
      </c>
      <c r="E51" s="163">
        <v>-47.316000000000003</v>
      </c>
      <c r="F51" s="163">
        <v>-35.505000000000003</v>
      </c>
      <c r="G51" s="163">
        <v>32.127000000000002</v>
      </c>
      <c r="H51" s="163">
        <v>5.1814999999999998</v>
      </c>
      <c r="I51" s="163">
        <v>64.007000000000005</v>
      </c>
      <c r="J51" s="163">
        <v>-117.83</v>
      </c>
      <c r="K51" s="163">
        <v>68.212000000000003</v>
      </c>
      <c r="L51" s="163">
        <v>32.725000000000001</v>
      </c>
      <c r="M51" s="163">
        <v>-33.664999999999999</v>
      </c>
      <c r="N51" s="163">
        <v>-44.4</v>
      </c>
      <c r="O51" s="163">
        <v>-45.57</v>
      </c>
      <c r="P51" s="163">
        <v>37.4</v>
      </c>
      <c r="Q51" s="163">
        <v>14.904</v>
      </c>
      <c r="R51" s="163">
        <v>-37.4</v>
      </c>
      <c r="S51" s="163">
        <v>9.9673999999999996</v>
      </c>
      <c r="T51" s="163">
        <v>240.44</v>
      </c>
      <c r="U51" s="163">
        <v>12.038</v>
      </c>
      <c r="V51" s="163">
        <v>12.061</v>
      </c>
      <c r="W51" s="163">
        <v>19.899000000000001</v>
      </c>
      <c r="X51" s="163">
        <v>0</v>
      </c>
      <c r="Y51" s="163">
        <v>15.239000000000001</v>
      </c>
      <c r="Z51" s="163">
        <v>5.7892000000000001</v>
      </c>
      <c r="AA51" s="164"/>
      <c r="AB51" s="163">
        <v>113</v>
      </c>
      <c r="AC51" s="163">
        <v>-99.73</v>
      </c>
      <c r="AD51" s="163">
        <v>-100.12</v>
      </c>
      <c r="AE51" s="163">
        <v>23.763999999999999</v>
      </c>
      <c r="AF51" s="163">
        <v>44.4</v>
      </c>
      <c r="AG51" s="163">
        <v>44</v>
      </c>
      <c r="AH51" s="163">
        <v>26.332000000000001</v>
      </c>
      <c r="AI51" s="163">
        <v>0.248</v>
      </c>
      <c r="AJ51" s="163">
        <v>-44.2</v>
      </c>
      <c r="AK51" s="163">
        <v>-44.408999999999999</v>
      </c>
      <c r="AL51" s="163">
        <v>-39.569000000000003</v>
      </c>
      <c r="AM51" s="163">
        <v>44.61</v>
      </c>
      <c r="AN51" s="163">
        <v>45.22</v>
      </c>
      <c r="AO51" s="163">
        <v>16.065000000000001</v>
      </c>
      <c r="AP51" s="163">
        <v>6.5914000000000001</v>
      </c>
      <c r="AQ51" s="163">
        <v>0</v>
      </c>
      <c r="AR51" s="163">
        <v>80.582999999999998</v>
      </c>
      <c r="AS51" s="163">
        <v>46.658999999999999</v>
      </c>
      <c r="AT51" s="163">
        <v>-57.066000000000003</v>
      </c>
      <c r="AU51" s="163">
        <v>-56.597000000000001</v>
      </c>
      <c r="AV51" s="163">
        <v>4.6833999999999998</v>
      </c>
      <c r="AW51" s="163">
        <v>4.8316999999999997</v>
      </c>
      <c r="AX51" s="163">
        <v>82.652000000000001</v>
      </c>
      <c r="AY51" s="163">
        <v>84.394000000000005</v>
      </c>
      <c r="AZ51" s="163">
        <v>-5.758</v>
      </c>
      <c r="BA51" s="163">
        <v>-29.608000000000001</v>
      </c>
      <c r="BB51" s="163">
        <v>-404.54</v>
      </c>
      <c r="BC51" s="163">
        <v>-29.87</v>
      </c>
      <c r="BD51" s="163">
        <v>-6.4999000000000002</v>
      </c>
      <c r="BE51" s="163">
        <v>-6.4999000000000002</v>
      </c>
      <c r="BF51" s="163">
        <v>63.808999999999997</v>
      </c>
      <c r="BG51" s="163">
        <v>62.542000000000002</v>
      </c>
      <c r="BH51" s="163">
        <v>-5.9641000000000002</v>
      </c>
      <c r="BI51" s="163">
        <v>-67.102000000000004</v>
      </c>
      <c r="BJ51" s="163">
        <v>-24.268000000000001</v>
      </c>
      <c r="BK51" s="163">
        <v>7.2599</v>
      </c>
      <c r="BL51" s="163">
        <v>5.8898000000000001</v>
      </c>
      <c r="BM51" s="163">
        <v>4.0189000000000004</v>
      </c>
      <c r="BN51" s="163">
        <v>448.04</v>
      </c>
      <c r="BO51" s="163">
        <v>88.534000000000006</v>
      </c>
      <c r="BP51" s="163">
        <v>88.93</v>
      </c>
      <c r="BQ51" s="163">
        <v>-221.03</v>
      </c>
      <c r="BR51" s="163">
        <v>524.66</v>
      </c>
      <c r="BS51" s="163">
        <v>40.976999999999997</v>
      </c>
      <c r="BT51" s="163">
        <v>-130.87</v>
      </c>
      <c r="BU51" s="163">
        <v>133.65</v>
      </c>
      <c r="BV51" s="163">
        <v>104.53</v>
      </c>
      <c r="BW51" s="163">
        <v>30.709</v>
      </c>
      <c r="BX51" s="163">
        <v>33.569000000000003</v>
      </c>
      <c r="BY51" s="163">
        <v>73.94</v>
      </c>
      <c r="BZ51" s="163">
        <v>83.019000000000005</v>
      </c>
      <c r="CA51" s="163">
        <v>-76.216999999999999</v>
      </c>
      <c r="CB51" s="163">
        <v>-75.278999999999996</v>
      </c>
      <c r="CC51" s="163">
        <v>148.82</v>
      </c>
      <c r="CD51" s="163">
        <v>148.6</v>
      </c>
      <c r="CE51" s="163">
        <v>17.873000000000001</v>
      </c>
      <c r="CF51" s="163">
        <v>-265.35000000000002</v>
      </c>
      <c r="CG51" s="163">
        <v>0</v>
      </c>
      <c r="CH51" s="163">
        <v>-6.9302000000000001</v>
      </c>
      <c r="CI51" s="163">
        <v>0</v>
      </c>
      <c r="CJ51" s="163">
        <v>19.57</v>
      </c>
      <c r="CK51" s="163">
        <v>25.984999999999999</v>
      </c>
      <c r="CL51" s="163">
        <v>113</v>
      </c>
      <c r="CM51" s="163">
        <v>101.3</v>
      </c>
      <c r="CN51" s="163">
        <v>-16.908999999999999</v>
      </c>
      <c r="CO51" s="163">
        <v>64.251999999999995</v>
      </c>
      <c r="CP51" s="163">
        <v>63.41</v>
      </c>
      <c r="CQ51" s="163">
        <v>62.697000000000003</v>
      </c>
      <c r="CR51" s="163">
        <v>-7.8033000000000001</v>
      </c>
      <c r="CS51" s="163">
        <v>-7.5663</v>
      </c>
      <c r="CT51" s="163">
        <v>17.431000000000001</v>
      </c>
      <c r="CU51" s="163">
        <v>-54.613999999999997</v>
      </c>
      <c r="CV51" s="163">
        <v>0</v>
      </c>
      <c r="CW51" s="163">
        <v>16.914999999999999</v>
      </c>
      <c r="CX51" s="163">
        <v>53.27</v>
      </c>
      <c r="CY51" s="163">
        <v>102.19</v>
      </c>
      <c r="CZ51" s="163">
        <v>55.085000000000001</v>
      </c>
      <c r="DA51" s="163">
        <v>52.445</v>
      </c>
      <c r="DB51" s="163">
        <v>-39.128999999999998</v>
      </c>
      <c r="DC51" s="163">
        <v>-6.5152999999999999</v>
      </c>
      <c r="DD51" s="163">
        <v>0</v>
      </c>
      <c r="DE51" s="163">
        <v>0</v>
      </c>
      <c r="DF51" s="163">
        <v>-123.41</v>
      </c>
      <c r="DG51" s="163">
        <v>0</v>
      </c>
      <c r="DH51" s="163">
        <v>-23.972999999999999</v>
      </c>
      <c r="DI51" s="163">
        <v>-103.69</v>
      </c>
      <c r="DJ51" s="163">
        <v>-102.69</v>
      </c>
      <c r="DK51" s="163">
        <v>34.335000000000001</v>
      </c>
      <c r="DL51" s="163">
        <v>58.308999999999997</v>
      </c>
      <c r="DM51" s="163">
        <v>78.444999999999993</v>
      </c>
      <c r="DN51" s="163">
        <v>84.393000000000001</v>
      </c>
      <c r="DO51" s="163">
        <v>58.08</v>
      </c>
      <c r="DP51" s="163">
        <v>-11.73</v>
      </c>
      <c r="DQ51" s="163">
        <v>60.762999999999998</v>
      </c>
      <c r="DR51" s="163">
        <v>121.86</v>
      </c>
      <c r="DS51" s="163">
        <v>-4.45</v>
      </c>
      <c r="DT51" s="163">
        <v>0</v>
      </c>
      <c r="DU51" s="163">
        <v>82.67</v>
      </c>
      <c r="DV51" s="163">
        <v>79.83</v>
      </c>
      <c r="DW51" s="163">
        <v>123.45</v>
      </c>
      <c r="DX51" s="163">
        <v>121.58</v>
      </c>
      <c r="DY51" s="163">
        <v>-50.741</v>
      </c>
      <c r="DZ51" s="163">
        <v>-49.417999999999999</v>
      </c>
      <c r="EA51" s="163">
        <v>211.69</v>
      </c>
      <c r="EB51" s="163">
        <v>167.56</v>
      </c>
      <c r="EC51" s="163">
        <v>161.22</v>
      </c>
      <c r="ED51" s="163">
        <v>164.8</v>
      </c>
      <c r="EE51" s="163">
        <v>22.244</v>
      </c>
      <c r="EF51" s="163">
        <v>-1.8347</v>
      </c>
      <c r="EG51" s="163">
        <v>-32.451000000000001</v>
      </c>
      <c r="EH51" s="163">
        <v>231</v>
      </c>
      <c r="EI51" s="163">
        <v>290.62</v>
      </c>
      <c r="EJ51" s="163">
        <v>0</v>
      </c>
      <c r="EK51" s="163">
        <v>-20.376999999999999</v>
      </c>
      <c r="EL51" s="163">
        <v>-23.111999999999998</v>
      </c>
      <c r="EM51" s="163">
        <v>60.674999999999997</v>
      </c>
      <c r="EN51" s="163">
        <v>-64.813999999999993</v>
      </c>
      <c r="EO51" s="163">
        <v>-59.994</v>
      </c>
      <c r="EP51" s="163">
        <v>29.231999999999999</v>
      </c>
      <c r="EQ51" s="163">
        <v>-25.943000000000001</v>
      </c>
      <c r="ER51" s="163">
        <v>-26.92</v>
      </c>
      <c r="ES51" s="163">
        <v>39.125999999999998</v>
      </c>
      <c r="ET51" s="163">
        <v>0</v>
      </c>
      <c r="EU51" s="163">
        <v>-14.71</v>
      </c>
      <c r="EV51" s="163">
        <v>1</v>
      </c>
      <c r="EW51" s="163">
        <v>15.632999999999999</v>
      </c>
      <c r="EX51" s="163">
        <v>-190.09</v>
      </c>
      <c r="EY51" s="163">
        <v>-37.174999999999997</v>
      </c>
      <c r="EZ51" s="163">
        <v>-36.590000000000003</v>
      </c>
      <c r="FA51" s="163">
        <v>8.0581999999999994</v>
      </c>
      <c r="FB51" s="163">
        <v>3.7770999999999999</v>
      </c>
      <c r="FC51" s="163">
        <v>55.765000000000001</v>
      </c>
      <c r="FD51" s="163">
        <v>22.55</v>
      </c>
      <c r="FE51" s="163">
        <v>0</v>
      </c>
      <c r="FF51" s="163">
        <v>0</v>
      </c>
      <c r="FG51" s="163">
        <v>0</v>
      </c>
      <c r="FH51" s="163">
        <v>49.96</v>
      </c>
      <c r="FI51" s="163">
        <v>49.664000000000001</v>
      </c>
      <c r="FJ51" s="163">
        <v>76.191999999999993</v>
      </c>
      <c r="FK51" s="163">
        <v>75.02</v>
      </c>
      <c r="FL51" s="163">
        <v>-132.29</v>
      </c>
      <c r="FM51" s="163">
        <v>52.713000000000001</v>
      </c>
      <c r="FN51" s="163">
        <v>52.545000000000002</v>
      </c>
      <c r="FO51" s="163">
        <v>-96.421000000000006</v>
      </c>
      <c r="FP51" s="163">
        <v>-86.721999999999994</v>
      </c>
      <c r="FQ51" s="163">
        <v>-40.698999999999998</v>
      </c>
      <c r="FR51" s="163">
        <v>-51.329000000000001</v>
      </c>
      <c r="FS51" s="163">
        <v>10.176</v>
      </c>
      <c r="FT51" s="163">
        <v>1.5848</v>
      </c>
      <c r="FU51" s="163">
        <v>-5.9398999999999997</v>
      </c>
      <c r="FV51" s="163">
        <v>15.28</v>
      </c>
      <c r="FW51" s="163">
        <v>-41.363</v>
      </c>
      <c r="FX51" s="163">
        <v>9.2813999999999997</v>
      </c>
      <c r="FY51" s="163">
        <v>-13.375999999999999</v>
      </c>
      <c r="FZ51" s="163">
        <v>0.68300000000000005</v>
      </c>
      <c r="GA51" s="163">
        <v>8.5382999999999996</v>
      </c>
      <c r="GB51" s="163">
        <v>21.548999999999999</v>
      </c>
      <c r="GC51" s="163">
        <v>88.846999999999994</v>
      </c>
      <c r="GD51" s="163">
        <v>99.563999999999993</v>
      </c>
      <c r="GE51" s="163">
        <v>15.94</v>
      </c>
      <c r="GF51" s="163">
        <v>86.674000000000007</v>
      </c>
      <c r="GG51" s="163">
        <v>17.298999999999999</v>
      </c>
      <c r="GH51" s="163">
        <v>-25.462</v>
      </c>
      <c r="GI51" s="163">
        <v>-0.16309999999999999</v>
      </c>
      <c r="GJ51" s="163">
        <v>0</v>
      </c>
      <c r="GK51" s="163">
        <v>2.6234000000000002</v>
      </c>
      <c r="GL51" s="163">
        <v>6.5299999999999997E-2</v>
      </c>
      <c r="GM51" s="163">
        <v>0</v>
      </c>
      <c r="GN51" s="163">
        <v>-6.3434999999999997</v>
      </c>
      <c r="GO51" s="163">
        <v>-45.265999999999998</v>
      </c>
      <c r="GP51" s="163">
        <v>29.823</v>
      </c>
      <c r="GQ51" s="163">
        <v>70.585999999999999</v>
      </c>
      <c r="GR51" s="163">
        <v>125</v>
      </c>
      <c r="GS51" s="163">
        <v>74.337000000000003</v>
      </c>
      <c r="GT51" s="163">
        <v>-184.64</v>
      </c>
      <c r="GU51" s="163">
        <v>-27.064</v>
      </c>
      <c r="GV51" s="163">
        <v>42.978999999999999</v>
      </c>
      <c r="GW51" s="163">
        <v>-57.768999999999998</v>
      </c>
      <c r="GX51" s="163">
        <v>11.098000000000001</v>
      </c>
      <c r="GY51" s="163">
        <v>9.3666999999999998</v>
      </c>
      <c r="GZ51" s="163">
        <v>8.9979999999999993</v>
      </c>
      <c r="HA51" s="163">
        <v>13</v>
      </c>
      <c r="HB51" s="163">
        <v>182.35</v>
      </c>
      <c r="HC51" s="163">
        <v>182.61</v>
      </c>
      <c r="HD51" s="163">
        <v>287.5</v>
      </c>
      <c r="HE51" s="163">
        <v>-286.89</v>
      </c>
      <c r="HF51" s="163">
        <v>-642.57000000000005</v>
      </c>
      <c r="HG51" s="163">
        <v>646.09</v>
      </c>
      <c r="HH51" s="163">
        <v>612.72</v>
      </c>
      <c r="HI51" s="163">
        <v>-173.87</v>
      </c>
      <c r="HJ51" s="163">
        <v>-170.77</v>
      </c>
      <c r="HK51" s="163">
        <v>-53.375</v>
      </c>
      <c r="HL51" s="163">
        <v>-44.177999999999997</v>
      </c>
      <c r="HM51" s="163">
        <v>81.875</v>
      </c>
      <c r="HN51" s="163">
        <v>80.933999999999997</v>
      </c>
      <c r="HO51" s="163">
        <v>-116.62</v>
      </c>
      <c r="HP51" s="163">
        <v>-121.09</v>
      </c>
      <c r="HQ51" s="163">
        <v>59.131999999999998</v>
      </c>
      <c r="HR51" s="163">
        <v>58.956000000000003</v>
      </c>
      <c r="HS51" s="163">
        <v>-61.325000000000003</v>
      </c>
      <c r="HT51" s="163">
        <v>-61.51</v>
      </c>
      <c r="HU51" s="163">
        <v>87.36</v>
      </c>
      <c r="HV51" s="163">
        <v>87.08</v>
      </c>
      <c r="HW51" s="163">
        <v>60.098999999999997</v>
      </c>
      <c r="HX51" s="163">
        <v>60.598999999999997</v>
      </c>
      <c r="HY51" s="163">
        <v>23.298999999999999</v>
      </c>
      <c r="HZ51" s="163">
        <v>40</v>
      </c>
      <c r="IA51" s="163">
        <v>-370.72</v>
      </c>
      <c r="IB51" s="163">
        <v>6.7699999999999996E-2</v>
      </c>
      <c r="IC51" s="163">
        <v>199.01</v>
      </c>
      <c r="ID51" s="163">
        <v>17.899000000000001</v>
      </c>
      <c r="IE51" s="163">
        <v>22.899000000000001</v>
      </c>
      <c r="IF51" s="163">
        <v>-59.7</v>
      </c>
      <c r="IG51" s="163">
        <v>-59.298999999999999</v>
      </c>
      <c r="IH51" s="163">
        <v>1.6637999999999999</v>
      </c>
      <c r="II51" s="163">
        <v>1.2955000000000001</v>
      </c>
      <c r="IJ51" s="163">
        <v>-599.9</v>
      </c>
      <c r="IK51" s="163">
        <v>-262.86</v>
      </c>
      <c r="IL51" s="163">
        <v>555.37</v>
      </c>
      <c r="IM51" s="163">
        <v>375.55</v>
      </c>
      <c r="IN51" s="163">
        <v>-143.41</v>
      </c>
      <c r="IO51" s="163">
        <v>-429.09</v>
      </c>
      <c r="IP51" s="163">
        <v>433.34</v>
      </c>
      <c r="IQ51" s="163">
        <v>-167.98</v>
      </c>
      <c r="IR51" s="163">
        <v>-301.67</v>
      </c>
      <c r="IS51" s="163">
        <v>-427.13</v>
      </c>
      <c r="IT51" s="163">
        <v>127.75</v>
      </c>
      <c r="IU51" s="163">
        <v>126.37</v>
      </c>
      <c r="IV51" s="163">
        <v>167.37</v>
      </c>
      <c r="IW51" s="163">
        <v>-537.11</v>
      </c>
      <c r="IX51" s="163">
        <v>243.98</v>
      </c>
      <c r="IY51" s="163">
        <v>-291.93</v>
      </c>
      <c r="IZ51" s="163">
        <v>295.91000000000003</v>
      </c>
      <c r="JA51" s="163">
        <v>-5.7720000000000002</v>
      </c>
      <c r="JB51" s="163">
        <v>13.634</v>
      </c>
      <c r="JC51" s="163">
        <v>28</v>
      </c>
      <c r="JD51" s="163">
        <v>-0.27</v>
      </c>
      <c r="JE51" s="163">
        <v>-0.28100000000000003</v>
      </c>
      <c r="JF51" s="163">
        <v>-26.959</v>
      </c>
      <c r="JG51" s="163">
        <v>3.68</v>
      </c>
      <c r="JH51" s="163">
        <v>16.495000000000001</v>
      </c>
      <c r="JI51" s="163">
        <v>-4.6555</v>
      </c>
      <c r="JJ51" s="163">
        <v>-37.529000000000003</v>
      </c>
      <c r="JK51" s="163">
        <v>-11.601000000000001</v>
      </c>
      <c r="JL51" s="163">
        <v>35</v>
      </c>
      <c r="JM51" s="163">
        <v>51.966000000000001</v>
      </c>
      <c r="JN51" s="163">
        <v>51.433</v>
      </c>
      <c r="JO51" s="163">
        <v>0</v>
      </c>
      <c r="JP51" s="163">
        <v>0</v>
      </c>
      <c r="JQ51" s="163">
        <v>52.646999999999998</v>
      </c>
      <c r="JR51" s="163">
        <v>51.417999999999999</v>
      </c>
      <c r="JS51" s="163">
        <v>52.712000000000003</v>
      </c>
      <c r="JT51" s="164"/>
      <c r="JU51" s="163">
        <v>-22.298999999999999</v>
      </c>
      <c r="JV51" s="163">
        <v>17.684999999999999</v>
      </c>
      <c r="JW51" s="163">
        <v>9.6098999999999997</v>
      </c>
      <c r="JX51" s="163">
        <v>8.6998999999999995</v>
      </c>
      <c r="JY51" s="163">
        <v>-41.764000000000003</v>
      </c>
      <c r="JZ51" s="163">
        <v>77.563999999999993</v>
      </c>
      <c r="KA51" s="163">
        <v>54.606000000000002</v>
      </c>
      <c r="KB51" s="163">
        <v>-40.99</v>
      </c>
      <c r="KC51" s="163">
        <v>-76.55</v>
      </c>
      <c r="KD51" s="163">
        <v>43.274999999999999</v>
      </c>
      <c r="KE51" s="163">
        <v>32.56</v>
      </c>
      <c r="KF51" s="163">
        <v>12.6</v>
      </c>
      <c r="KG51" s="163">
        <v>-13.3</v>
      </c>
      <c r="KH51" s="163">
        <v>-25.846</v>
      </c>
      <c r="KI51" s="163">
        <v>224.5</v>
      </c>
    </row>
    <row r="52" spans="1:295" ht="18" customHeight="1" x14ac:dyDescent="0.35">
      <c r="A52" s="160" t="s">
        <v>49</v>
      </c>
      <c r="B52" s="160" t="s">
        <v>756</v>
      </c>
      <c r="C52" s="163">
        <v>0</v>
      </c>
      <c r="D52" s="163">
        <v>22.771999999999998</v>
      </c>
      <c r="E52" s="163">
        <v>-45.183999999999997</v>
      </c>
      <c r="F52" s="163">
        <v>-36.125</v>
      </c>
      <c r="G52" s="163">
        <v>30.334</v>
      </c>
      <c r="H52" s="163">
        <v>3.6934999999999998</v>
      </c>
      <c r="I52" s="163">
        <v>60.805999999999997</v>
      </c>
      <c r="J52" s="163">
        <v>-108.06</v>
      </c>
      <c r="K52" s="163">
        <v>64.525000000000006</v>
      </c>
      <c r="L52" s="163">
        <v>32.713999999999999</v>
      </c>
      <c r="M52" s="163">
        <v>-31.805</v>
      </c>
      <c r="N52" s="163">
        <v>-35.520000000000003</v>
      </c>
      <c r="O52" s="163">
        <v>-40.326000000000001</v>
      </c>
      <c r="P52" s="163">
        <v>33</v>
      </c>
      <c r="Q52" s="163">
        <v>13.247999999999999</v>
      </c>
      <c r="R52" s="163">
        <v>-33</v>
      </c>
      <c r="S52" s="163">
        <v>9.7659000000000002</v>
      </c>
      <c r="T52" s="163">
        <v>218.14</v>
      </c>
      <c r="U52" s="163">
        <v>11.515000000000001</v>
      </c>
      <c r="V52" s="163">
        <v>11.326000000000001</v>
      </c>
      <c r="W52" s="163">
        <v>19.209</v>
      </c>
      <c r="X52" s="163">
        <v>0</v>
      </c>
      <c r="Y52" s="163">
        <v>15.239000000000001</v>
      </c>
      <c r="Z52" s="163">
        <v>5.7892000000000001</v>
      </c>
      <c r="AA52" s="164"/>
      <c r="AB52" s="163">
        <v>113</v>
      </c>
      <c r="AC52" s="163">
        <v>-90.448999999999998</v>
      </c>
      <c r="AD52" s="163">
        <v>-90.138999999999996</v>
      </c>
      <c r="AE52" s="163">
        <v>23.745000000000001</v>
      </c>
      <c r="AF52" s="163">
        <v>35.520000000000003</v>
      </c>
      <c r="AG52" s="163">
        <v>39.6</v>
      </c>
      <c r="AH52" s="163">
        <v>21.045000000000002</v>
      </c>
      <c r="AI52" s="163">
        <v>0.22</v>
      </c>
      <c r="AJ52" s="163">
        <v>-56.65</v>
      </c>
      <c r="AK52" s="163">
        <v>-57.259</v>
      </c>
      <c r="AL52" s="163">
        <v>-42.83</v>
      </c>
      <c r="AM52" s="163">
        <v>57.908999999999999</v>
      </c>
      <c r="AN52" s="163">
        <v>57.959000000000003</v>
      </c>
      <c r="AO52" s="163">
        <v>14.746</v>
      </c>
      <c r="AP52" s="163">
        <v>7.6170999999999998</v>
      </c>
      <c r="AQ52" s="163">
        <v>0</v>
      </c>
      <c r="AR52" s="163">
        <v>79.863</v>
      </c>
      <c r="AS52" s="163">
        <v>45.377000000000002</v>
      </c>
      <c r="AT52" s="163">
        <v>-59.744999999999997</v>
      </c>
      <c r="AU52" s="163">
        <v>-59.180999999999997</v>
      </c>
      <c r="AV52" s="163">
        <v>24.875</v>
      </c>
      <c r="AW52" s="163">
        <v>24.818000000000001</v>
      </c>
      <c r="AX52" s="163">
        <v>78.097999999999999</v>
      </c>
      <c r="AY52" s="163">
        <v>79.972999999999999</v>
      </c>
      <c r="AZ52" s="163">
        <v>-1.5703</v>
      </c>
      <c r="BA52" s="163">
        <v>-8.9898000000000007</v>
      </c>
      <c r="BB52" s="163">
        <v>-422.61</v>
      </c>
      <c r="BC52" s="163">
        <v>-24.388000000000002</v>
      </c>
      <c r="BD52" s="163">
        <v>-9.3999000000000006</v>
      </c>
      <c r="BE52" s="163">
        <v>-9.2998999999999992</v>
      </c>
      <c r="BF52" s="163">
        <v>65.668999999999997</v>
      </c>
      <c r="BG52" s="163">
        <v>64.878</v>
      </c>
      <c r="BH52" s="163">
        <v>-5.6246999999999998</v>
      </c>
      <c r="BI52" s="163">
        <v>-67.102000000000004</v>
      </c>
      <c r="BJ52" s="163">
        <v>-29.638000000000002</v>
      </c>
      <c r="BK52" s="163">
        <v>6.0399000000000003</v>
      </c>
      <c r="BL52" s="163">
        <v>3.8803000000000001</v>
      </c>
      <c r="BM52" s="163">
        <v>3.8273000000000001</v>
      </c>
      <c r="BN52" s="163">
        <v>471.72</v>
      </c>
      <c r="BO52" s="163">
        <v>87.343000000000004</v>
      </c>
      <c r="BP52" s="163">
        <v>87.465999999999994</v>
      </c>
      <c r="BQ52" s="163">
        <v>-227.14</v>
      </c>
      <c r="BR52" s="163">
        <v>536.65</v>
      </c>
      <c r="BS52" s="163">
        <v>40.976999999999997</v>
      </c>
      <c r="BT52" s="163">
        <v>-131.24</v>
      </c>
      <c r="BU52" s="163">
        <v>134.05000000000001</v>
      </c>
      <c r="BV52" s="163">
        <v>103.33</v>
      </c>
      <c r="BW52" s="163">
        <v>31.01</v>
      </c>
      <c r="BX52" s="163">
        <v>30.068999999999999</v>
      </c>
      <c r="BY52" s="163">
        <v>72.430000000000007</v>
      </c>
      <c r="BZ52" s="163">
        <v>87.769000000000005</v>
      </c>
      <c r="CA52" s="163">
        <v>-75.010999999999996</v>
      </c>
      <c r="CB52" s="163">
        <v>-74.876999999999995</v>
      </c>
      <c r="CC52" s="163">
        <v>149.13</v>
      </c>
      <c r="CD52" s="163">
        <v>149.16999999999999</v>
      </c>
      <c r="CE52" s="163">
        <v>19.335999999999999</v>
      </c>
      <c r="CF52" s="163">
        <v>-263.04000000000002</v>
      </c>
      <c r="CG52" s="163">
        <v>0</v>
      </c>
      <c r="CH52" s="163">
        <v>-5.5792999999999999</v>
      </c>
      <c r="CI52" s="163">
        <v>0</v>
      </c>
      <c r="CJ52" s="163">
        <v>19.57</v>
      </c>
      <c r="CK52" s="163">
        <v>25.984999999999999</v>
      </c>
      <c r="CL52" s="163">
        <v>110.59</v>
      </c>
      <c r="CM52" s="163">
        <v>100</v>
      </c>
      <c r="CN52" s="163">
        <v>-16.850000000000001</v>
      </c>
      <c r="CO52" s="163">
        <v>62.716000000000001</v>
      </c>
      <c r="CP52" s="163">
        <v>62.363999999999997</v>
      </c>
      <c r="CQ52" s="163">
        <v>61.43</v>
      </c>
      <c r="CR52" s="163">
        <v>-6.6927000000000003</v>
      </c>
      <c r="CS52" s="163">
        <v>-6.883</v>
      </c>
      <c r="CT52" s="163">
        <v>17.239000000000001</v>
      </c>
      <c r="CU52" s="163">
        <v>-58.618000000000002</v>
      </c>
      <c r="CV52" s="163">
        <v>0</v>
      </c>
      <c r="CW52" s="163">
        <v>17.045000000000002</v>
      </c>
      <c r="CX52" s="163">
        <v>49.478999999999999</v>
      </c>
      <c r="CY52" s="163">
        <v>102.19</v>
      </c>
      <c r="CZ52" s="163">
        <v>52.975999999999999</v>
      </c>
      <c r="DA52" s="163">
        <v>50.101999999999997</v>
      </c>
      <c r="DB52" s="163">
        <v>-37.899000000000001</v>
      </c>
      <c r="DC52" s="163">
        <v>-6.5152999999999999</v>
      </c>
      <c r="DD52" s="163">
        <v>0</v>
      </c>
      <c r="DE52" s="163">
        <v>0</v>
      </c>
      <c r="DF52" s="163">
        <v>-123.94</v>
      </c>
      <c r="DG52" s="163">
        <v>-1E-4</v>
      </c>
      <c r="DH52" s="163">
        <v>-23.222000000000001</v>
      </c>
      <c r="DI52" s="163">
        <v>-98.099000000000004</v>
      </c>
      <c r="DJ52" s="163">
        <v>-100.4</v>
      </c>
      <c r="DK52" s="163">
        <v>33.976999999999997</v>
      </c>
      <c r="DL52" s="163">
        <v>55.38</v>
      </c>
      <c r="DM52" s="163">
        <v>75.626999999999995</v>
      </c>
      <c r="DN52" s="163">
        <v>80.876999999999995</v>
      </c>
      <c r="DO52" s="163">
        <v>55.17</v>
      </c>
      <c r="DP52" s="163">
        <v>-11.22</v>
      </c>
      <c r="DQ52" s="163">
        <v>61.317</v>
      </c>
      <c r="DR52" s="163">
        <v>122.06</v>
      </c>
      <c r="DS52" s="163">
        <v>-4.4000000000000004</v>
      </c>
      <c r="DT52" s="163">
        <v>0</v>
      </c>
      <c r="DU52" s="163">
        <v>80.11</v>
      </c>
      <c r="DV52" s="163">
        <v>78.17</v>
      </c>
      <c r="DW52" s="163">
        <v>123.58</v>
      </c>
      <c r="DX52" s="163">
        <v>121.01</v>
      </c>
      <c r="DY52" s="163">
        <v>-49.267000000000003</v>
      </c>
      <c r="DZ52" s="163">
        <v>-48.563000000000002</v>
      </c>
      <c r="EA52" s="163">
        <v>209.41</v>
      </c>
      <c r="EB52" s="163">
        <v>162.55000000000001</v>
      </c>
      <c r="EC52" s="163">
        <v>157.22</v>
      </c>
      <c r="ED52" s="163">
        <v>161.01</v>
      </c>
      <c r="EE52" s="163">
        <v>20.143000000000001</v>
      </c>
      <c r="EF52" s="163">
        <v>-3.9973000000000001</v>
      </c>
      <c r="EG52" s="163">
        <v>-32.694000000000003</v>
      </c>
      <c r="EH52" s="163">
        <v>235.47</v>
      </c>
      <c r="EI52" s="163">
        <v>291.76</v>
      </c>
      <c r="EJ52" s="163">
        <v>0</v>
      </c>
      <c r="EK52" s="163">
        <v>-19.61</v>
      </c>
      <c r="EL52" s="163">
        <v>-22.436</v>
      </c>
      <c r="EM52" s="163">
        <v>60.177</v>
      </c>
      <c r="EN52" s="163">
        <v>-66.222999999999999</v>
      </c>
      <c r="EO52" s="163">
        <v>-61.48</v>
      </c>
      <c r="EP52" s="163">
        <v>35.375</v>
      </c>
      <c r="EQ52" s="163">
        <v>-26.234000000000002</v>
      </c>
      <c r="ER52" s="163">
        <v>-27.227</v>
      </c>
      <c r="ES52" s="163">
        <v>40.872999999999998</v>
      </c>
      <c r="ET52" s="163">
        <v>0</v>
      </c>
      <c r="EU52" s="163">
        <v>-17.289000000000001</v>
      </c>
      <c r="EV52" s="163">
        <v>1</v>
      </c>
      <c r="EW52" s="163">
        <v>14.731</v>
      </c>
      <c r="EX52" s="163">
        <v>-188.13</v>
      </c>
      <c r="EY52" s="163">
        <v>-35.985999999999997</v>
      </c>
      <c r="EZ52" s="163">
        <v>-34.908000000000001</v>
      </c>
      <c r="FA52" s="163">
        <v>7.4103000000000003</v>
      </c>
      <c r="FB52" s="163">
        <v>5.5096999999999996</v>
      </c>
      <c r="FC52" s="163">
        <v>55.765000000000001</v>
      </c>
      <c r="FD52" s="163">
        <v>21.545000000000002</v>
      </c>
      <c r="FE52" s="163">
        <v>0</v>
      </c>
      <c r="FF52" s="163">
        <v>0</v>
      </c>
      <c r="FG52" s="163">
        <v>0</v>
      </c>
      <c r="FH52" s="163">
        <v>50.720999999999997</v>
      </c>
      <c r="FI52" s="163">
        <v>48.951999999999998</v>
      </c>
      <c r="FJ52" s="163">
        <v>75.69</v>
      </c>
      <c r="FK52" s="163">
        <v>74.349999999999994</v>
      </c>
      <c r="FL52" s="163">
        <v>-127.26</v>
      </c>
      <c r="FM52" s="163">
        <v>51.2</v>
      </c>
      <c r="FN52" s="163">
        <v>51.442</v>
      </c>
      <c r="FO52" s="163">
        <v>-93.804000000000002</v>
      </c>
      <c r="FP52" s="163">
        <v>-84.591999999999999</v>
      </c>
      <c r="FQ52" s="163">
        <v>-38.26</v>
      </c>
      <c r="FR52" s="163">
        <v>-49.969000000000001</v>
      </c>
      <c r="FS52" s="163">
        <v>10.364000000000001</v>
      </c>
      <c r="FT52" s="163">
        <v>1.4907999999999999</v>
      </c>
      <c r="FU52" s="163">
        <v>-6.0799000000000003</v>
      </c>
      <c r="FV52" s="163">
        <v>16.260000000000002</v>
      </c>
      <c r="FW52" s="163">
        <v>-38.289000000000001</v>
      </c>
      <c r="FX52" s="163">
        <v>9.1882999999999999</v>
      </c>
      <c r="FY52" s="163">
        <v>-13.667999999999999</v>
      </c>
      <c r="FZ52" s="163">
        <v>3.3159000000000001</v>
      </c>
      <c r="GA52" s="163">
        <v>9.1149000000000004</v>
      </c>
      <c r="GB52" s="163">
        <v>22.52</v>
      </c>
      <c r="GC52" s="163">
        <v>86.317999999999998</v>
      </c>
      <c r="GD52" s="163">
        <v>94.727000000000004</v>
      </c>
      <c r="GE52" s="163">
        <v>14.95</v>
      </c>
      <c r="GF52" s="163">
        <v>87.567999999999998</v>
      </c>
      <c r="GG52" s="163">
        <v>17.399000000000001</v>
      </c>
      <c r="GH52" s="163">
        <v>-25.673999999999999</v>
      </c>
      <c r="GI52" s="163">
        <v>-0.75970000000000004</v>
      </c>
      <c r="GJ52" s="163">
        <v>0</v>
      </c>
      <c r="GK52" s="163">
        <v>2.4396</v>
      </c>
      <c r="GL52" s="163">
        <v>6.5299999999999997E-2</v>
      </c>
      <c r="GM52" s="163">
        <v>0</v>
      </c>
      <c r="GN52" s="163">
        <v>-5.4939</v>
      </c>
      <c r="GO52" s="163">
        <v>-44.073</v>
      </c>
      <c r="GP52" s="163">
        <v>29.760999999999999</v>
      </c>
      <c r="GQ52" s="163">
        <v>69.073999999999998</v>
      </c>
      <c r="GR52" s="163">
        <v>124.35</v>
      </c>
      <c r="GS52" s="163">
        <v>77.623000000000005</v>
      </c>
      <c r="GT52" s="163">
        <v>-185.85</v>
      </c>
      <c r="GU52" s="163">
        <v>-25.654</v>
      </c>
      <c r="GV52" s="163">
        <v>43.139000000000003</v>
      </c>
      <c r="GW52" s="163">
        <v>-53.506</v>
      </c>
      <c r="GX52" s="163">
        <v>11.211</v>
      </c>
      <c r="GY52" s="163">
        <v>6.9740000000000002</v>
      </c>
      <c r="GZ52" s="163">
        <v>6.5827</v>
      </c>
      <c r="HA52" s="163">
        <v>13.141999999999999</v>
      </c>
      <c r="HB52" s="163">
        <v>183.69</v>
      </c>
      <c r="HC52" s="163">
        <v>184.09</v>
      </c>
      <c r="HD52" s="163">
        <v>287.5</v>
      </c>
      <c r="HE52" s="163">
        <v>-286.95</v>
      </c>
      <c r="HF52" s="163">
        <v>-650.20000000000005</v>
      </c>
      <c r="HG52" s="163">
        <v>646.19000000000005</v>
      </c>
      <c r="HH52" s="163">
        <v>605.83000000000004</v>
      </c>
      <c r="HI52" s="163">
        <v>-172.96</v>
      </c>
      <c r="HJ52" s="163">
        <v>-173.19</v>
      </c>
      <c r="HK52" s="163">
        <v>-54.936999999999998</v>
      </c>
      <c r="HL52" s="163">
        <v>-46.491</v>
      </c>
      <c r="HM52" s="163">
        <v>80.828999999999994</v>
      </c>
      <c r="HN52" s="163">
        <v>82.387</v>
      </c>
      <c r="HO52" s="163">
        <v>-120.87</v>
      </c>
      <c r="HP52" s="163">
        <v>-121.09</v>
      </c>
      <c r="HQ52" s="163">
        <v>58.405999999999999</v>
      </c>
      <c r="HR52" s="163">
        <v>58.319000000000003</v>
      </c>
      <c r="HS52" s="163">
        <v>-75.905000000000001</v>
      </c>
      <c r="HT52" s="163">
        <v>-76.408000000000001</v>
      </c>
      <c r="HU52" s="163">
        <v>84.8</v>
      </c>
      <c r="HV52" s="163">
        <v>83.558999999999997</v>
      </c>
      <c r="HW52" s="163">
        <v>58.5</v>
      </c>
      <c r="HX52" s="163">
        <v>59.7</v>
      </c>
      <c r="HY52" s="163">
        <v>23.053000000000001</v>
      </c>
      <c r="HZ52" s="163">
        <v>38.24</v>
      </c>
      <c r="IA52" s="163">
        <v>-375.44</v>
      </c>
      <c r="IB52" s="163">
        <v>6.7699999999999996E-2</v>
      </c>
      <c r="IC52" s="163">
        <v>197.61</v>
      </c>
      <c r="ID52" s="163">
        <v>16.798999999999999</v>
      </c>
      <c r="IE52" s="163">
        <v>19.7</v>
      </c>
      <c r="IF52" s="163">
        <v>-58.2</v>
      </c>
      <c r="IG52" s="163">
        <v>-58.2</v>
      </c>
      <c r="IH52" s="163">
        <v>1.6027</v>
      </c>
      <c r="II52" s="163">
        <v>1.2955000000000001</v>
      </c>
      <c r="IJ52" s="163">
        <v>-593.91</v>
      </c>
      <c r="IK52" s="163">
        <v>-250.89</v>
      </c>
      <c r="IL52" s="163">
        <v>576.49</v>
      </c>
      <c r="IM52" s="163">
        <v>382.97</v>
      </c>
      <c r="IN52" s="163">
        <v>-175.9</v>
      </c>
      <c r="IO52" s="163">
        <v>-439.04</v>
      </c>
      <c r="IP52" s="163">
        <v>444.01</v>
      </c>
      <c r="IQ52" s="163">
        <v>-170.49</v>
      </c>
      <c r="IR52" s="163">
        <v>-302.76</v>
      </c>
      <c r="IS52" s="163">
        <v>-435.84</v>
      </c>
      <c r="IT52" s="163">
        <v>131.59</v>
      </c>
      <c r="IU52" s="163">
        <v>132.54</v>
      </c>
      <c r="IV52" s="163">
        <v>167.6</v>
      </c>
      <c r="IW52" s="163">
        <v>-555.05999999999995</v>
      </c>
      <c r="IX52" s="163">
        <v>246</v>
      </c>
      <c r="IY52" s="163">
        <v>-308.18</v>
      </c>
      <c r="IZ52" s="163">
        <v>306.39999999999998</v>
      </c>
      <c r="JA52" s="163">
        <v>-6.5629999999999997</v>
      </c>
      <c r="JB52" s="163">
        <v>29.07</v>
      </c>
      <c r="JC52" s="163">
        <v>22.719000000000001</v>
      </c>
      <c r="JD52" s="163">
        <v>-1.6E-2</v>
      </c>
      <c r="JE52" s="163">
        <v>-2.7E-2</v>
      </c>
      <c r="JF52" s="163">
        <v>-22.318999999999999</v>
      </c>
      <c r="JG52" s="163">
        <v>0</v>
      </c>
      <c r="JH52" s="163">
        <v>15.877000000000001</v>
      </c>
      <c r="JI52" s="163">
        <v>0.23649999999999999</v>
      </c>
      <c r="JJ52" s="163">
        <v>-39.317</v>
      </c>
      <c r="JK52" s="163">
        <v>-13.182</v>
      </c>
      <c r="JL52" s="163">
        <v>35.200000000000003</v>
      </c>
      <c r="JM52" s="163">
        <v>50.274999999999999</v>
      </c>
      <c r="JN52" s="163">
        <v>51.194000000000003</v>
      </c>
      <c r="JO52" s="163">
        <v>0</v>
      </c>
      <c r="JP52" s="163">
        <v>0</v>
      </c>
      <c r="JQ52" s="163">
        <v>52.744</v>
      </c>
      <c r="JR52" s="163">
        <v>53.637999999999998</v>
      </c>
      <c r="JS52" s="163">
        <v>52.692</v>
      </c>
      <c r="JT52" s="164"/>
      <c r="JU52" s="163">
        <v>-20</v>
      </c>
      <c r="JV52" s="163">
        <v>18.992999999999999</v>
      </c>
      <c r="JW52" s="163">
        <v>9.01</v>
      </c>
      <c r="JX52" s="163">
        <v>8.6998999999999995</v>
      </c>
      <c r="JY52" s="163">
        <v>-43.375</v>
      </c>
      <c r="JZ52" s="163">
        <v>78.525999999999996</v>
      </c>
      <c r="KA52" s="163">
        <v>55.091000000000001</v>
      </c>
      <c r="KB52" s="163">
        <v>-42.707000000000001</v>
      </c>
      <c r="KC52" s="163">
        <v>-77.335999999999999</v>
      </c>
      <c r="KD52" s="163">
        <v>45.627000000000002</v>
      </c>
      <c r="KE52" s="163">
        <v>31.515000000000001</v>
      </c>
      <c r="KF52" s="163">
        <v>11.898999999999999</v>
      </c>
      <c r="KG52" s="163">
        <v>-10.6</v>
      </c>
      <c r="KH52" s="163">
        <v>-33.302999999999997</v>
      </c>
      <c r="KI52" s="163">
        <v>231.07</v>
      </c>
    </row>
    <row r="53" spans="1:295" ht="18" customHeight="1" x14ac:dyDescent="0.35">
      <c r="A53" s="160" t="s">
        <v>49</v>
      </c>
      <c r="B53" s="160" t="s">
        <v>757</v>
      </c>
      <c r="C53" s="163">
        <v>0</v>
      </c>
      <c r="D53" s="163">
        <v>21.428999999999998</v>
      </c>
      <c r="E53" s="163">
        <v>-42.899000000000001</v>
      </c>
      <c r="F53" s="163">
        <v>-36.057000000000002</v>
      </c>
      <c r="G53" s="163">
        <v>28.704999999999998</v>
      </c>
      <c r="H53" s="163">
        <v>3.9874000000000001</v>
      </c>
      <c r="I53" s="163">
        <v>57.201000000000001</v>
      </c>
      <c r="J53" s="163">
        <v>-103.44</v>
      </c>
      <c r="K53" s="163">
        <v>60.72</v>
      </c>
      <c r="L53" s="163">
        <v>30.943999999999999</v>
      </c>
      <c r="M53" s="163">
        <v>-30.093</v>
      </c>
      <c r="N53" s="163">
        <v>-31.079000000000001</v>
      </c>
      <c r="O53" s="163">
        <v>-34.613999999999997</v>
      </c>
      <c r="P53" s="163">
        <v>28.6</v>
      </c>
      <c r="Q53" s="163">
        <v>11.592000000000001</v>
      </c>
      <c r="R53" s="163">
        <v>-28.6</v>
      </c>
      <c r="S53" s="163">
        <v>10.282</v>
      </c>
      <c r="T53" s="163">
        <v>211.2</v>
      </c>
      <c r="U53" s="163">
        <v>12.161</v>
      </c>
      <c r="V53" s="163">
        <v>12.134</v>
      </c>
      <c r="W53" s="163">
        <v>20.463000000000001</v>
      </c>
      <c r="X53" s="163">
        <v>0</v>
      </c>
      <c r="Y53" s="163">
        <v>15.239000000000001</v>
      </c>
      <c r="Z53" s="163">
        <v>5.7892000000000001</v>
      </c>
      <c r="AA53" s="164"/>
      <c r="AB53" s="163">
        <v>113</v>
      </c>
      <c r="AC53" s="163">
        <v>-85.338999999999999</v>
      </c>
      <c r="AD53" s="163">
        <v>-86.138999999999996</v>
      </c>
      <c r="AE53" s="163">
        <v>23.262</v>
      </c>
      <c r="AF53" s="163">
        <v>31.079000000000001</v>
      </c>
      <c r="AG53" s="163">
        <v>33</v>
      </c>
      <c r="AH53" s="163">
        <v>20.486000000000001</v>
      </c>
      <c r="AI53" s="163">
        <v>0.21099999999999999</v>
      </c>
      <c r="AJ53" s="163">
        <v>-55.59</v>
      </c>
      <c r="AK53" s="163">
        <v>-55.83</v>
      </c>
      <c r="AL53" s="163">
        <v>-42.45</v>
      </c>
      <c r="AM53" s="163">
        <v>55.83</v>
      </c>
      <c r="AN53" s="163">
        <v>56.29</v>
      </c>
      <c r="AO53" s="163">
        <v>13.664999999999999</v>
      </c>
      <c r="AP53" s="163">
        <v>8.6839999999999993</v>
      </c>
      <c r="AQ53" s="163">
        <v>0</v>
      </c>
      <c r="AR53" s="163">
        <v>76.959999999999994</v>
      </c>
      <c r="AS53" s="163">
        <v>46.213000000000001</v>
      </c>
      <c r="AT53" s="163">
        <v>-57.334000000000003</v>
      </c>
      <c r="AU53" s="163">
        <v>-57.308999999999997</v>
      </c>
      <c r="AV53" s="163">
        <v>27.266999999999999</v>
      </c>
      <c r="AW53" s="163">
        <v>25.292999999999999</v>
      </c>
      <c r="AX53" s="163">
        <v>75.953999999999994</v>
      </c>
      <c r="AY53" s="163">
        <v>76.891999999999996</v>
      </c>
      <c r="AZ53" s="163">
        <v>-1.0468999999999999</v>
      </c>
      <c r="BA53" s="163">
        <v>-6.4440999999999997</v>
      </c>
      <c r="BB53" s="163">
        <v>-406.16</v>
      </c>
      <c r="BC53" s="163">
        <v>-16.628</v>
      </c>
      <c r="BD53" s="163">
        <v>-13.199</v>
      </c>
      <c r="BE53" s="163">
        <v>-13.199</v>
      </c>
      <c r="BF53" s="163">
        <v>63.381</v>
      </c>
      <c r="BG53" s="163">
        <v>62.545000000000002</v>
      </c>
      <c r="BH53" s="163">
        <v>-5.2203999999999997</v>
      </c>
      <c r="BI53" s="163">
        <v>-67.102000000000004</v>
      </c>
      <c r="BJ53" s="163">
        <v>-31.199000000000002</v>
      </c>
      <c r="BK53" s="163">
        <v>5.17</v>
      </c>
      <c r="BL53" s="163">
        <v>0</v>
      </c>
      <c r="BM53" s="163">
        <v>3.2879</v>
      </c>
      <c r="BN53" s="163">
        <v>454.26</v>
      </c>
      <c r="BO53" s="163">
        <v>79.225999999999999</v>
      </c>
      <c r="BP53" s="163">
        <v>79.531000000000006</v>
      </c>
      <c r="BQ53" s="163">
        <v>-217.11</v>
      </c>
      <c r="BR53" s="163">
        <v>511.67</v>
      </c>
      <c r="BS53" s="163">
        <v>40.976999999999997</v>
      </c>
      <c r="BT53" s="163">
        <v>-129.84</v>
      </c>
      <c r="BU53" s="163">
        <v>132.52000000000001</v>
      </c>
      <c r="BV53" s="163">
        <v>100.66</v>
      </c>
      <c r="BW53" s="163">
        <v>30.51</v>
      </c>
      <c r="BX53" s="163">
        <v>28.059000000000001</v>
      </c>
      <c r="BY53" s="163">
        <v>69.510000000000005</v>
      </c>
      <c r="BZ53" s="163">
        <v>87.769000000000005</v>
      </c>
      <c r="CA53" s="163">
        <v>-69.519000000000005</v>
      </c>
      <c r="CB53" s="163">
        <v>-69.519000000000005</v>
      </c>
      <c r="CC53" s="163">
        <v>143.74</v>
      </c>
      <c r="CD53" s="163">
        <v>144.72</v>
      </c>
      <c r="CE53" s="163">
        <v>21.263000000000002</v>
      </c>
      <c r="CF53" s="163">
        <v>-251.09</v>
      </c>
      <c r="CG53" s="163">
        <v>0</v>
      </c>
      <c r="CH53" s="163">
        <v>-8.7143999999999995</v>
      </c>
      <c r="CI53" s="163">
        <v>0</v>
      </c>
      <c r="CJ53" s="163">
        <v>19.57</v>
      </c>
      <c r="CK53" s="163">
        <v>25.984999999999999</v>
      </c>
      <c r="CL53" s="163">
        <v>107.3</v>
      </c>
      <c r="CM53" s="163">
        <v>96</v>
      </c>
      <c r="CN53" s="163">
        <v>-16.329000000000001</v>
      </c>
      <c r="CO53" s="163">
        <v>61.755000000000003</v>
      </c>
      <c r="CP53" s="163">
        <v>61.959000000000003</v>
      </c>
      <c r="CQ53" s="163">
        <v>60.398000000000003</v>
      </c>
      <c r="CR53" s="163">
        <v>-10.961</v>
      </c>
      <c r="CS53" s="163">
        <v>-10.454000000000001</v>
      </c>
      <c r="CT53" s="163">
        <v>25.571999999999999</v>
      </c>
      <c r="CU53" s="163">
        <v>-51.488</v>
      </c>
      <c r="CV53" s="163">
        <v>0</v>
      </c>
      <c r="CW53" s="163">
        <v>16.050999999999998</v>
      </c>
      <c r="CX53" s="163">
        <v>46.119</v>
      </c>
      <c r="CY53" s="163">
        <v>97.709000000000003</v>
      </c>
      <c r="CZ53" s="163">
        <v>50.162999999999997</v>
      </c>
      <c r="DA53" s="163">
        <v>47.171999999999997</v>
      </c>
      <c r="DB53" s="163">
        <v>-36.689</v>
      </c>
      <c r="DC53" s="163">
        <v>-6.5152999999999999</v>
      </c>
      <c r="DD53" s="163">
        <v>0</v>
      </c>
      <c r="DE53" s="163">
        <v>0</v>
      </c>
      <c r="DF53" s="163">
        <v>-116.79</v>
      </c>
      <c r="DG53" s="163">
        <v>-1E-4</v>
      </c>
      <c r="DH53" s="163">
        <v>-22.315999999999999</v>
      </c>
      <c r="DI53" s="163">
        <v>-94.698999999999998</v>
      </c>
      <c r="DJ53" s="163">
        <v>-95</v>
      </c>
      <c r="DK53" s="163">
        <v>33.862000000000002</v>
      </c>
      <c r="DL53" s="163">
        <v>51.863999999999997</v>
      </c>
      <c r="DM53" s="163">
        <v>71.400000000000006</v>
      </c>
      <c r="DN53" s="163">
        <v>75.018000000000001</v>
      </c>
      <c r="DO53" s="163">
        <v>51.27</v>
      </c>
      <c r="DP53" s="163">
        <v>-10.55</v>
      </c>
      <c r="DQ53" s="163">
        <v>63.463000000000001</v>
      </c>
      <c r="DR53" s="163">
        <v>115.83</v>
      </c>
      <c r="DS53" s="163">
        <v>-27.65</v>
      </c>
      <c r="DT53" s="163">
        <v>0</v>
      </c>
      <c r="DU53" s="163">
        <v>96.91</v>
      </c>
      <c r="DV53" s="163">
        <v>75.67</v>
      </c>
      <c r="DW53" s="163">
        <v>116.38</v>
      </c>
      <c r="DX53" s="163">
        <v>115.3</v>
      </c>
      <c r="DY53" s="163">
        <v>-46.232999999999997</v>
      </c>
      <c r="DZ53" s="163">
        <v>-46.081000000000003</v>
      </c>
      <c r="EA53" s="163">
        <v>204.61</v>
      </c>
      <c r="EB53" s="163">
        <v>160.66999999999999</v>
      </c>
      <c r="EC53" s="163">
        <v>154.97</v>
      </c>
      <c r="ED53" s="163">
        <v>158.33000000000001</v>
      </c>
      <c r="EE53" s="163">
        <v>59.423999999999999</v>
      </c>
      <c r="EF53" s="163">
        <v>45.15</v>
      </c>
      <c r="EG53" s="163">
        <v>-30.001000000000001</v>
      </c>
      <c r="EH53" s="163">
        <v>227.95</v>
      </c>
      <c r="EI53" s="163">
        <v>309.7</v>
      </c>
      <c r="EJ53" s="163">
        <v>0</v>
      </c>
      <c r="EK53" s="163">
        <v>-29.024000000000001</v>
      </c>
      <c r="EL53" s="163">
        <v>-31.504000000000001</v>
      </c>
      <c r="EM53" s="163">
        <v>21.013999999999999</v>
      </c>
      <c r="EN53" s="163">
        <v>-67.265000000000001</v>
      </c>
      <c r="EO53" s="163">
        <v>-63.127000000000002</v>
      </c>
      <c r="EP53" s="163">
        <v>158.26</v>
      </c>
      <c r="EQ53" s="163">
        <v>-51.04</v>
      </c>
      <c r="ER53" s="163">
        <v>-49.783999999999999</v>
      </c>
      <c r="ES53" s="163">
        <v>-3.5722</v>
      </c>
      <c r="ET53" s="163">
        <v>0</v>
      </c>
      <c r="EU53" s="163">
        <v>-16.619</v>
      </c>
      <c r="EV53" s="163">
        <v>104.59</v>
      </c>
      <c r="EW53" s="163">
        <v>13.81</v>
      </c>
      <c r="EX53" s="163">
        <v>-189.02</v>
      </c>
      <c r="EY53" s="163">
        <v>-36.069000000000003</v>
      </c>
      <c r="EZ53" s="163">
        <v>-34.866999999999997</v>
      </c>
      <c r="FA53" s="163">
        <v>6.0819000000000001</v>
      </c>
      <c r="FB53" s="163">
        <v>-42.335999999999999</v>
      </c>
      <c r="FC53" s="163">
        <v>55.765000000000001</v>
      </c>
      <c r="FD53" s="163">
        <v>22.507999999999999</v>
      </c>
      <c r="FE53" s="163">
        <v>0</v>
      </c>
      <c r="FF53" s="163">
        <v>0</v>
      </c>
      <c r="FG53" s="163">
        <v>0</v>
      </c>
      <c r="FH53" s="163">
        <v>50.628999999999998</v>
      </c>
      <c r="FI53" s="163">
        <v>47.634999999999998</v>
      </c>
      <c r="FJ53" s="163">
        <v>70.331000000000003</v>
      </c>
      <c r="FK53" s="163">
        <v>69.159000000000006</v>
      </c>
      <c r="FL53" s="163">
        <v>-127.6</v>
      </c>
      <c r="FM53" s="163">
        <v>48.832999999999998</v>
      </c>
      <c r="FN53" s="163">
        <v>48.415999999999997</v>
      </c>
      <c r="FO53" s="163">
        <v>-97.736999999999995</v>
      </c>
      <c r="FP53" s="163">
        <v>-88.861000000000004</v>
      </c>
      <c r="FQ53" s="163">
        <v>-36.517000000000003</v>
      </c>
      <c r="FR53" s="163">
        <v>-47.198999999999998</v>
      </c>
      <c r="FS53" s="163">
        <v>10.459</v>
      </c>
      <c r="FT53" s="163">
        <v>1.3613999999999999</v>
      </c>
      <c r="FU53" s="163">
        <v>-5.9099000000000004</v>
      </c>
      <c r="FV53" s="163">
        <v>16</v>
      </c>
      <c r="FW53" s="163">
        <v>-37.109000000000002</v>
      </c>
      <c r="FX53" s="163">
        <v>9.1586999999999996</v>
      </c>
      <c r="FY53" s="163">
        <v>-14.284000000000001</v>
      </c>
      <c r="FZ53" s="163">
        <v>4.4320000000000004</v>
      </c>
      <c r="GA53" s="163">
        <v>10.555999999999999</v>
      </c>
      <c r="GB53" s="163">
        <v>23.649000000000001</v>
      </c>
      <c r="GC53" s="163">
        <v>90.366</v>
      </c>
      <c r="GD53" s="163">
        <v>97.706000000000003</v>
      </c>
      <c r="GE53" s="163">
        <v>14.44</v>
      </c>
      <c r="GF53" s="163">
        <v>86.155000000000001</v>
      </c>
      <c r="GG53" s="163">
        <v>19.100000000000001</v>
      </c>
      <c r="GH53" s="163">
        <v>-24.878</v>
      </c>
      <c r="GI53" s="163">
        <v>-1.7463</v>
      </c>
      <c r="GJ53" s="163">
        <v>2.2210000000000001</v>
      </c>
      <c r="GK53" s="163">
        <v>2.2385000000000002</v>
      </c>
      <c r="GL53" s="163">
        <v>6.5299999999999997E-2</v>
      </c>
      <c r="GM53" s="163">
        <v>0</v>
      </c>
      <c r="GN53" s="163">
        <v>-5.8817000000000004</v>
      </c>
      <c r="GO53" s="163">
        <v>-40.698</v>
      </c>
      <c r="GP53" s="163">
        <v>28.68</v>
      </c>
      <c r="GQ53" s="163">
        <v>63.78</v>
      </c>
      <c r="GR53" s="163">
        <v>120.38</v>
      </c>
      <c r="GS53" s="163">
        <v>76.36</v>
      </c>
      <c r="GT53" s="163">
        <v>-181.55</v>
      </c>
      <c r="GU53" s="163">
        <v>-23.547999999999998</v>
      </c>
      <c r="GV53" s="163">
        <v>41.554000000000002</v>
      </c>
      <c r="GW53" s="163">
        <v>-47.548000000000002</v>
      </c>
      <c r="GX53" s="163">
        <v>11.211</v>
      </c>
      <c r="GY53" s="163">
        <v>4.2187999999999999</v>
      </c>
      <c r="GZ53" s="163">
        <v>3.8075000000000001</v>
      </c>
      <c r="HA53" s="163">
        <v>13.141999999999999</v>
      </c>
      <c r="HB53" s="163">
        <v>180.62</v>
      </c>
      <c r="HC53" s="163">
        <v>178.96</v>
      </c>
      <c r="HD53" s="163">
        <v>284.10000000000002</v>
      </c>
      <c r="HE53" s="163">
        <v>-285.36</v>
      </c>
      <c r="HF53" s="163">
        <v>-631.88</v>
      </c>
      <c r="HG53" s="163">
        <v>633.03</v>
      </c>
      <c r="HH53" s="163">
        <v>624.37</v>
      </c>
      <c r="HI53" s="163">
        <v>-172.69</v>
      </c>
      <c r="HJ53" s="163">
        <v>-170.77</v>
      </c>
      <c r="HK53" s="163">
        <v>-58.865000000000002</v>
      </c>
      <c r="HL53" s="163">
        <v>-49.85</v>
      </c>
      <c r="HM53" s="163">
        <v>83.215999999999994</v>
      </c>
      <c r="HN53" s="163">
        <v>82.322000000000003</v>
      </c>
      <c r="HO53" s="163">
        <v>-120.87</v>
      </c>
      <c r="HP53" s="163">
        <v>-121.09</v>
      </c>
      <c r="HQ53" s="163">
        <v>59.143000000000001</v>
      </c>
      <c r="HR53" s="163">
        <v>59.033000000000001</v>
      </c>
      <c r="HS53" s="163">
        <v>-72.894000000000005</v>
      </c>
      <c r="HT53" s="163">
        <v>-74.436000000000007</v>
      </c>
      <c r="HU53" s="163">
        <v>86.778999999999996</v>
      </c>
      <c r="HV53" s="163">
        <v>86.22</v>
      </c>
      <c r="HW53" s="163">
        <v>56.4</v>
      </c>
      <c r="HX53" s="163">
        <v>57.298999999999999</v>
      </c>
      <c r="HY53" s="163">
        <v>22.95</v>
      </c>
      <c r="HZ53" s="163">
        <v>35.918999999999997</v>
      </c>
      <c r="IA53" s="163">
        <v>-371.23</v>
      </c>
      <c r="IB53" s="163">
        <v>6.7699999999999996E-2</v>
      </c>
      <c r="IC53" s="163">
        <v>197.91</v>
      </c>
      <c r="ID53" s="163">
        <v>16.2</v>
      </c>
      <c r="IE53" s="163">
        <v>17.7</v>
      </c>
      <c r="IF53" s="163">
        <v>-58.9</v>
      </c>
      <c r="IG53" s="163">
        <v>-59.298999999999999</v>
      </c>
      <c r="IH53" s="163">
        <v>1.9184000000000001</v>
      </c>
      <c r="II53" s="163">
        <v>1.5068999999999999</v>
      </c>
      <c r="IJ53" s="163">
        <v>-605.58000000000004</v>
      </c>
      <c r="IK53" s="163">
        <v>-280.43</v>
      </c>
      <c r="IL53" s="163">
        <v>566.23</v>
      </c>
      <c r="IM53" s="163">
        <v>384.14</v>
      </c>
      <c r="IN53" s="163">
        <v>-138.97</v>
      </c>
      <c r="IO53" s="163">
        <v>-434.65</v>
      </c>
      <c r="IP53" s="163">
        <v>437.59</v>
      </c>
      <c r="IQ53" s="163">
        <v>-162.91999999999999</v>
      </c>
      <c r="IR53" s="163">
        <v>-305.18</v>
      </c>
      <c r="IS53" s="163">
        <v>-428.32</v>
      </c>
      <c r="IT53" s="163">
        <v>133.85</v>
      </c>
      <c r="IU53" s="163">
        <v>132.69</v>
      </c>
      <c r="IV53" s="163">
        <v>166.38</v>
      </c>
      <c r="IW53" s="163">
        <v>-540.70000000000005</v>
      </c>
      <c r="IX53" s="163">
        <v>244.64</v>
      </c>
      <c r="IY53" s="163">
        <v>-297.82</v>
      </c>
      <c r="IZ53" s="163">
        <v>303.86</v>
      </c>
      <c r="JA53" s="163">
        <v>-6.6426999999999996</v>
      </c>
      <c r="JB53" s="163">
        <v>37.808</v>
      </c>
      <c r="JC53" s="163">
        <v>22</v>
      </c>
      <c r="JD53" s="163">
        <v>0.33300000000000002</v>
      </c>
      <c r="JE53" s="163">
        <v>0.32200000000000001</v>
      </c>
      <c r="JF53" s="163">
        <v>-21.2</v>
      </c>
      <c r="JG53" s="163">
        <v>-1.5199</v>
      </c>
      <c r="JH53" s="163">
        <v>16.562999999999999</v>
      </c>
      <c r="JI53" s="163">
        <v>1.5823</v>
      </c>
      <c r="JJ53" s="163">
        <v>-41.075000000000003</v>
      </c>
      <c r="JK53" s="163">
        <v>-13.768000000000001</v>
      </c>
      <c r="JL53" s="163">
        <v>36.098999999999997</v>
      </c>
      <c r="JM53" s="163">
        <v>50.777000000000001</v>
      </c>
      <c r="JN53" s="163">
        <v>50.848999999999997</v>
      </c>
      <c r="JO53" s="163">
        <v>0</v>
      </c>
      <c r="JP53" s="163">
        <v>0</v>
      </c>
      <c r="JQ53" s="163">
        <v>54.179000000000002</v>
      </c>
      <c r="JR53" s="163">
        <v>52.927999999999997</v>
      </c>
      <c r="JS53" s="163">
        <v>53.161000000000001</v>
      </c>
      <c r="JT53" s="164"/>
      <c r="JU53" s="163">
        <v>-17.298999999999999</v>
      </c>
      <c r="JV53" s="163">
        <v>19.675000000000001</v>
      </c>
      <c r="JW53" s="163">
        <v>8.4799000000000007</v>
      </c>
      <c r="JX53" s="163">
        <v>8.6998999999999995</v>
      </c>
      <c r="JY53" s="163">
        <v>-47.363999999999997</v>
      </c>
      <c r="JZ53" s="163">
        <v>79.644000000000005</v>
      </c>
      <c r="KA53" s="163">
        <v>58.557000000000002</v>
      </c>
      <c r="KB53" s="163">
        <v>-47.067999999999998</v>
      </c>
      <c r="KC53" s="163">
        <v>-77.007999999999996</v>
      </c>
      <c r="KD53" s="163">
        <v>49.243000000000002</v>
      </c>
      <c r="KE53" s="163">
        <v>28.053000000000001</v>
      </c>
      <c r="KF53" s="163">
        <v>7.6999000000000004</v>
      </c>
      <c r="KG53" s="163">
        <v>-7.4</v>
      </c>
      <c r="KH53" s="163">
        <v>-10.028</v>
      </c>
      <c r="KI53" s="163">
        <v>206.3</v>
      </c>
    </row>
    <row r="54" spans="1:295" ht="18" customHeight="1" x14ac:dyDescent="0.35">
      <c r="A54" s="160" t="s">
        <v>49</v>
      </c>
      <c r="B54" s="160" t="s">
        <v>758</v>
      </c>
      <c r="C54" s="163">
        <v>0</v>
      </c>
      <c r="D54" s="163">
        <v>20.427</v>
      </c>
      <c r="E54" s="163">
        <v>-40.616</v>
      </c>
      <c r="F54" s="163">
        <v>-36.649000000000001</v>
      </c>
      <c r="G54" s="163">
        <v>26.942</v>
      </c>
      <c r="H54" s="163">
        <v>3.6255000000000002</v>
      </c>
      <c r="I54" s="163">
        <v>53.305999999999997</v>
      </c>
      <c r="J54" s="163">
        <v>-97.78</v>
      </c>
      <c r="K54" s="163">
        <v>57.694000000000003</v>
      </c>
      <c r="L54" s="163">
        <v>29.446999999999999</v>
      </c>
      <c r="M54" s="163">
        <v>-28.478000000000002</v>
      </c>
      <c r="N54" s="163">
        <v>-28.86</v>
      </c>
      <c r="O54" s="163">
        <v>-30.071000000000002</v>
      </c>
      <c r="P54" s="163">
        <v>24.2</v>
      </c>
      <c r="Q54" s="163">
        <v>8.2798999999999996</v>
      </c>
      <c r="R54" s="163">
        <v>-24.2</v>
      </c>
      <c r="S54" s="163">
        <v>10.220000000000001</v>
      </c>
      <c r="T54" s="163">
        <v>199.49</v>
      </c>
      <c r="U54" s="163">
        <v>14.305999999999999</v>
      </c>
      <c r="V54" s="163">
        <v>14.56</v>
      </c>
      <c r="W54" s="163">
        <v>24.297000000000001</v>
      </c>
      <c r="X54" s="163">
        <v>0</v>
      </c>
      <c r="Y54" s="163">
        <v>15.239000000000001</v>
      </c>
      <c r="Z54" s="163">
        <v>5.7892000000000001</v>
      </c>
      <c r="AA54" s="164"/>
      <c r="AB54" s="163">
        <v>113</v>
      </c>
      <c r="AC54" s="163">
        <v>-82.668999999999997</v>
      </c>
      <c r="AD54" s="163">
        <v>-82.69</v>
      </c>
      <c r="AE54" s="163">
        <v>22.163</v>
      </c>
      <c r="AF54" s="163">
        <v>28.86</v>
      </c>
      <c r="AG54" s="163">
        <v>28.6</v>
      </c>
      <c r="AH54" s="163">
        <v>18.492999999999999</v>
      </c>
      <c r="AI54" s="163">
        <v>0.20699999999999999</v>
      </c>
      <c r="AJ54" s="163">
        <v>-49.168999999999997</v>
      </c>
      <c r="AK54" s="163">
        <v>-49.29</v>
      </c>
      <c r="AL54" s="163">
        <v>-48.56</v>
      </c>
      <c r="AM54" s="163">
        <v>50.209000000000003</v>
      </c>
      <c r="AN54" s="163">
        <v>49.74</v>
      </c>
      <c r="AO54" s="163">
        <v>12.531000000000001</v>
      </c>
      <c r="AP54" s="163">
        <v>9.2804000000000002</v>
      </c>
      <c r="AQ54" s="163">
        <v>0</v>
      </c>
      <c r="AR54" s="163">
        <v>72.239999999999995</v>
      </c>
      <c r="AS54" s="163">
        <v>45.655999999999999</v>
      </c>
      <c r="AT54" s="163">
        <v>-51.975999999999999</v>
      </c>
      <c r="AU54" s="163">
        <v>-52.375</v>
      </c>
      <c r="AV54" s="163">
        <v>9.7123000000000008</v>
      </c>
      <c r="AW54" s="163">
        <v>8.2189999999999994</v>
      </c>
      <c r="AX54" s="163">
        <v>74.078999999999994</v>
      </c>
      <c r="AY54" s="163">
        <v>75.016999999999996</v>
      </c>
      <c r="AZ54" s="163">
        <v>-4.1875999999999998</v>
      </c>
      <c r="BA54" s="163">
        <v>-24.536999999999999</v>
      </c>
      <c r="BB54" s="163">
        <v>-359.93</v>
      </c>
      <c r="BC54" s="163">
        <v>-11.776</v>
      </c>
      <c r="BD54" s="163">
        <v>-15.699</v>
      </c>
      <c r="BE54" s="163">
        <v>-15.298999999999999</v>
      </c>
      <c r="BF54" s="163">
        <v>58.668999999999997</v>
      </c>
      <c r="BG54" s="163">
        <v>58.02</v>
      </c>
      <c r="BH54" s="163">
        <v>-4.8080999999999996</v>
      </c>
      <c r="BI54" s="163">
        <v>-67.102000000000004</v>
      </c>
      <c r="BJ54" s="163">
        <v>-26.01</v>
      </c>
      <c r="BK54" s="163">
        <v>5.5598999999999998</v>
      </c>
      <c r="BL54" s="163">
        <v>0</v>
      </c>
      <c r="BM54" s="163">
        <v>2.7279</v>
      </c>
      <c r="BN54" s="163">
        <v>405.52</v>
      </c>
      <c r="BO54" s="163">
        <v>70.039000000000001</v>
      </c>
      <c r="BP54" s="163">
        <v>70.099999999999994</v>
      </c>
      <c r="BQ54" s="163">
        <v>-201.06</v>
      </c>
      <c r="BR54" s="163">
        <v>457.79</v>
      </c>
      <c r="BS54" s="163">
        <v>40.976999999999997</v>
      </c>
      <c r="BT54" s="163">
        <v>-107.61</v>
      </c>
      <c r="BU54" s="163">
        <v>111.26</v>
      </c>
      <c r="BV54" s="163">
        <v>93.408000000000001</v>
      </c>
      <c r="BW54" s="163">
        <v>28.649000000000001</v>
      </c>
      <c r="BX54" s="163">
        <v>24.399000000000001</v>
      </c>
      <c r="BY54" s="163">
        <v>64.599000000000004</v>
      </c>
      <c r="BZ54" s="163">
        <v>85.088999999999999</v>
      </c>
      <c r="CA54" s="163">
        <v>-73.94</v>
      </c>
      <c r="CB54" s="163">
        <v>-73.135999999999996</v>
      </c>
      <c r="CC54" s="163">
        <v>147.13999999999999</v>
      </c>
      <c r="CD54" s="163">
        <v>148.49</v>
      </c>
      <c r="CE54" s="163">
        <v>23.873999999999999</v>
      </c>
      <c r="CF54" s="163">
        <v>-209.45</v>
      </c>
      <c r="CG54" s="163">
        <v>0</v>
      </c>
      <c r="CH54" s="163">
        <v>-8.9491999999999994</v>
      </c>
      <c r="CI54" s="163">
        <v>0</v>
      </c>
      <c r="CJ54" s="163">
        <v>19.57</v>
      </c>
      <c r="CK54" s="163">
        <v>25.984999999999999</v>
      </c>
      <c r="CL54" s="163">
        <v>100.59</v>
      </c>
      <c r="CM54" s="163">
        <v>90.4</v>
      </c>
      <c r="CN54" s="163">
        <v>-15.779</v>
      </c>
      <c r="CO54" s="163">
        <v>64.873000000000005</v>
      </c>
      <c r="CP54" s="163">
        <v>64.843999999999994</v>
      </c>
      <c r="CQ54" s="163">
        <v>63.802</v>
      </c>
      <c r="CR54" s="163">
        <v>-7.5826000000000002</v>
      </c>
      <c r="CS54" s="163">
        <v>-6.7778</v>
      </c>
      <c r="CT54" s="163">
        <v>23.029</v>
      </c>
      <c r="CU54" s="163">
        <v>-47.981000000000002</v>
      </c>
      <c r="CV54" s="163">
        <v>0</v>
      </c>
      <c r="CW54" s="163">
        <v>14.962</v>
      </c>
      <c r="CX54" s="163">
        <v>39.189</v>
      </c>
      <c r="CY54" s="163">
        <v>86.599000000000004</v>
      </c>
      <c r="CZ54" s="163">
        <v>47.350999999999999</v>
      </c>
      <c r="DA54" s="163">
        <v>45.414000000000001</v>
      </c>
      <c r="DB54" s="163">
        <v>-35.418999999999997</v>
      </c>
      <c r="DC54" s="163">
        <v>-6.5152999999999999</v>
      </c>
      <c r="DD54" s="163">
        <v>0</v>
      </c>
      <c r="DE54" s="163">
        <v>0</v>
      </c>
      <c r="DF54" s="163">
        <v>-100.87</v>
      </c>
      <c r="DG54" s="163">
        <v>-1E-4</v>
      </c>
      <c r="DH54" s="163">
        <v>-21.535</v>
      </c>
      <c r="DI54" s="163">
        <v>-89.698999999999998</v>
      </c>
      <c r="DJ54" s="163">
        <v>-90.5</v>
      </c>
      <c r="DK54" s="163">
        <v>33.450000000000003</v>
      </c>
      <c r="DL54" s="163">
        <v>47.762999999999998</v>
      </c>
      <c r="DM54" s="163">
        <v>64.825000000000003</v>
      </c>
      <c r="DN54" s="163">
        <v>70.33</v>
      </c>
      <c r="DO54" s="163">
        <v>47.53</v>
      </c>
      <c r="DP54" s="163">
        <v>-9.15</v>
      </c>
      <c r="DQ54" s="163">
        <v>61.465000000000003</v>
      </c>
      <c r="DR54" s="163">
        <v>96.432000000000002</v>
      </c>
      <c r="DS54" s="163">
        <v>-34.21</v>
      </c>
      <c r="DT54" s="163">
        <v>0</v>
      </c>
      <c r="DU54" s="163">
        <v>96.94</v>
      </c>
      <c r="DV54" s="163">
        <v>73.59</v>
      </c>
      <c r="DW54" s="163">
        <v>98.018000000000001</v>
      </c>
      <c r="DX54" s="163">
        <v>95.381</v>
      </c>
      <c r="DY54" s="163">
        <v>-54.283000000000001</v>
      </c>
      <c r="DZ54" s="163">
        <v>-52.645000000000003</v>
      </c>
      <c r="EA54" s="163">
        <v>187.45</v>
      </c>
      <c r="EB54" s="163">
        <v>142.04</v>
      </c>
      <c r="EC54" s="163">
        <v>137.04</v>
      </c>
      <c r="ED54" s="163">
        <v>139.58000000000001</v>
      </c>
      <c r="EE54" s="163">
        <v>49.323</v>
      </c>
      <c r="EF54" s="163">
        <v>34.735999999999997</v>
      </c>
      <c r="EG54" s="163">
        <v>-29.643000000000001</v>
      </c>
      <c r="EH54" s="163">
        <v>211.44</v>
      </c>
      <c r="EI54" s="163">
        <v>299.83</v>
      </c>
      <c r="EJ54" s="163">
        <v>0</v>
      </c>
      <c r="EK54" s="163">
        <v>-28.321000000000002</v>
      </c>
      <c r="EL54" s="163">
        <v>-31.702999999999999</v>
      </c>
      <c r="EM54" s="163">
        <v>22.649000000000001</v>
      </c>
      <c r="EN54" s="163">
        <v>-58.451999999999998</v>
      </c>
      <c r="EO54" s="163">
        <v>-54.912999999999997</v>
      </c>
      <c r="EP54" s="163">
        <v>138.30000000000001</v>
      </c>
      <c r="EQ54" s="163">
        <v>-52.173000000000002</v>
      </c>
      <c r="ER54" s="163">
        <v>-52.088000000000001</v>
      </c>
      <c r="ES54" s="163">
        <v>3.0737000000000001</v>
      </c>
      <c r="ET54" s="163">
        <v>0</v>
      </c>
      <c r="EU54" s="163">
        <v>-10.449</v>
      </c>
      <c r="EV54" s="163">
        <v>83.3</v>
      </c>
      <c r="EW54" s="163">
        <v>13.170999999999999</v>
      </c>
      <c r="EX54" s="163">
        <v>-166.45</v>
      </c>
      <c r="EY54" s="163">
        <v>-35.453000000000003</v>
      </c>
      <c r="EZ54" s="163">
        <v>-34.637999999999998</v>
      </c>
      <c r="FA54" s="163">
        <v>7.5941999999999998</v>
      </c>
      <c r="FB54" s="163">
        <v>-31.085999999999999</v>
      </c>
      <c r="FC54" s="163">
        <v>55.765000000000001</v>
      </c>
      <c r="FD54" s="163">
        <v>21.603000000000002</v>
      </c>
      <c r="FE54" s="163">
        <v>0</v>
      </c>
      <c r="FF54" s="163">
        <v>0</v>
      </c>
      <c r="FG54" s="163">
        <v>0</v>
      </c>
      <c r="FH54" s="163">
        <v>51.256</v>
      </c>
      <c r="FI54" s="163">
        <v>49.582000000000001</v>
      </c>
      <c r="FJ54" s="163">
        <v>73.513000000000005</v>
      </c>
      <c r="FK54" s="163">
        <v>72.507999999999996</v>
      </c>
      <c r="FL54" s="163">
        <v>-142.66999999999999</v>
      </c>
      <c r="FM54" s="163">
        <v>55.511000000000003</v>
      </c>
      <c r="FN54" s="163">
        <v>55.703000000000003</v>
      </c>
      <c r="FO54" s="163">
        <v>-107.37</v>
      </c>
      <c r="FP54" s="163">
        <v>-99.194000000000003</v>
      </c>
      <c r="FQ54" s="163">
        <v>-37.146999999999998</v>
      </c>
      <c r="FR54" s="163">
        <v>-51.319000000000003</v>
      </c>
      <c r="FS54" s="163">
        <v>9.9811999999999994</v>
      </c>
      <c r="FT54" s="163">
        <v>1.2735000000000001</v>
      </c>
      <c r="FU54" s="163">
        <v>-6.1398999999999999</v>
      </c>
      <c r="FV54" s="163">
        <v>16.66</v>
      </c>
      <c r="FW54" s="163">
        <v>-38.320999999999998</v>
      </c>
      <c r="FX54" s="163">
        <v>8.9655000000000005</v>
      </c>
      <c r="FY54" s="163">
        <v>-14.590999999999999</v>
      </c>
      <c r="FZ54" s="163">
        <v>4.181</v>
      </c>
      <c r="GA54" s="163">
        <v>10.67</v>
      </c>
      <c r="GB54" s="163">
        <v>20.77</v>
      </c>
      <c r="GC54" s="163">
        <v>101.35</v>
      </c>
      <c r="GD54" s="163">
        <v>110.61</v>
      </c>
      <c r="GE54" s="163">
        <v>13.36</v>
      </c>
      <c r="GF54" s="163">
        <v>86.07</v>
      </c>
      <c r="GG54" s="163">
        <v>17.600000000000001</v>
      </c>
      <c r="GH54" s="163">
        <v>-24.254000000000001</v>
      </c>
      <c r="GI54" s="163">
        <v>-3.7065999999999999</v>
      </c>
      <c r="GJ54" s="163">
        <v>3.7964000000000002</v>
      </c>
      <c r="GK54" s="163">
        <v>2.0164</v>
      </c>
      <c r="GL54" s="163">
        <v>6.5299999999999997E-2</v>
      </c>
      <c r="GM54" s="163">
        <v>0</v>
      </c>
      <c r="GN54" s="163">
        <v>-5.9412000000000003</v>
      </c>
      <c r="GO54" s="163">
        <v>-37.908000000000001</v>
      </c>
      <c r="GP54" s="163">
        <v>28.777000000000001</v>
      </c>
      <c r="GQ54" s="163">
        <v>58.738</v>
      </c>
      <c r="GR54" s="163">
        <v>115.67</v>
      </c>
      <c r="GS54" s="163">
        <v>72.399000000000001</v>
      </c>
      <c r="GT54" s="163">
        <v>-176.35</v>
      </c>
      <c r="GU54" s="163">
        <v>-22.27</v>
      </c>
      <c r="GV54" s="163">
        <v>37.883000000000003</v>
      </c>
      <c r="GW54" s="163">
        <v>-40.036999999999999</v>
      </c>
      <c r="GX54" s="163">
        <v>12.44</v>
      </c>
      <c r="GY54" s="163">
        <v>1.6601999999999999</v>
      </c>
      <c r="GZ54" s="163">
        <v>1.3289</v>
      </c>
      <c r="HA54" s="163">
        <v>13.832000000000001</v>
      </c>
      <c r="HB54" s="163">
        <v>179.72</v>
      </c>
      <c r="HC54" s="163">
        <v>180.87</v>
      </c>
      <c r="HD54" s="163">
        <v>286.60000000000002</v>
      </c>
      <c r="HE54" s="163">
        <v>-284.51</v>
      </c>
      <c r="HF54" s="163">
        <v>-627.54999999999995</v>
      </c>
      <c r="HG54" s="163">
        <v>631</v>
      </c>
      <c r="HH54" s="163">
        <v>616.79999999999995</v>
      </c>
      <c r="HI54" s="163">
        <v>-172.36</v>
      </c>
      <c r="HJ54" s="163">
        <v>-171.04</v>
      </c>
      <c r="HK54" s="163">
        <v>-54.161999999999999</v>
      </c>
      <c r="HL54" s="163">
        <v>-46.210999999999999</v>
      </c>
      <c r="HM54" s="163">
        <v>82.143000000000001</v>
      </c>
      <c r="HN54" s="163">
        <v>79.772000000000006</v>
      </c>
      <c r="HO54" s="163">
        <v>-120.87</v>
      </c>
      <c r="HP54" s="163">
        <v>-121.09</v>
      </c>
      <c r="HQ54" s="163">
        <v>57.539000000000001</v>
      </c>
      <c r="HR54" s="163">
        <v>57.363</v>
      </c>
      <c r="HS54" s="163">
        <v>-76.683000000000007</v>
      </c>
      <c r="HT54" s="163">
        <v>-74.975999999999999</v>
      </c>
      <c r="HU54" s="163">
        <v>84.23</v>
      </c>
      <c r="HV54" s="163">
        <v>83.9</v>
      </c>
      <c r="HW54" s="163">
        <v>58.598999999999997</v>
      </c>
      <c r="HX54" s="163">
        <v>57.7</v>
      </c>
      <c r="HY54" s="163">
        <v>23.032</v>
      </c>
      <c r="HZ54" s="163">
        <v>33.840000000000003</v>
      </c>
      <c r="IA54" s="163">
        <v>-379.19</v>
      </c>
      <c r="IB54" s="163">
        <v>6.7699999999999996E-2</v>
      </c>
      <c r="IC54" s="163">
        <v>202.86</v>
      </c>
      <c r="ID54" s="163">
        <v>15.1</v>
      </c>
      <c r="IE54" s="163">
        <v>17.7</v>
      </c>
      <c r="IF54" s="163">
        <v>-56.5</v>
      </c>
      <c r="IG54" s="163">
        <v>-56.798999999999999</v>
      </c>
      <c r="IH54" s="163">
        <v>1.9184000000000001</v>
      </c>
      <c r="II54" s="163">
        <v>1.5068999999999999</v>
      </c>
      <c r="IJ54" s="163">
        <v>-602.36</v>
      </c>
      <c r="IK54" s="163">
        <v>-270.38</v>
      </c>
      <c r="IL54" s="163">
        <v>577.85</v>
      </c>
      <c r="IM54" s="163">
        <v>383.31</v>
      </c>
      <c r="IN54" s="163">
        <v>-165.67</v>
      </c>
      <c r="IO54" s="163">
        <v>-441.63</v>
      </c>
      <c r="IP54" s="163">
        <v>446.05</v>
      </c>
      <c r="IQ54" s="163">
        <v>-169.5</v>
      </c>
      <c r="IR54" s="163">
        <v>-309.27</v>
      </c>
      <c r="IS54" s="163">
        <v>-440.84</v>
      </c>
      <c r="IT54" s="163">
        <v>134.85</v>
      </c>
      <c r="IU54" s="163">
        <v>132.96</v>
      </c>
      <c r="IV54" s="163">
        <v>168.31</v>
      </c>
      <c r="IW54" s="163">
        <v>-553.83000000000004</v>
      </c>
      <c r="IX54" s="163">
        <v>244.27</v>
      </c>
      <c r="IY54" s="163">
        <v>-310.5</v>
      </c>
      <c r="IZ54" s="163">
        <v>304.19</v>
      </c>
      <c r="JA54" s="163">
        <v>-7.2496999999999998</v>
      </c>
      <c r="JB54" s="163">
        <v>33.057000000000002</v>
      </c>
      <c r="JC54" s="163">
        <v>20.879000000000001</v>
      </c>
      <c r="JD54" s="163">
        <v>0.86899999999999999</v>
      </c>
      <c r="JE54" s="163">
        <v>0.85599999999999998</v>
      </c>
      <c r="JF54" s="163">
        <v>-20.638999999999999</v>
      </c>
      <c r="JG54" s="163">
        <v>-1.6</v>
      </c>
      <c r="JH54" s="163">
        <v>16.254000000000001</v>
      </c>
      <c r="JI54" s="163">
        <v>2.2568000000000001</v>
      </c>
      <c r="JJ54" s="163">
        <v>-38.701000000000001</v>
      </c>
      <c r="JK54" s="163">
        <v>-14.647</v>
      </c>
      <c r="JL54" s="163">
        <v>34.4</v>
      </c>
      <c r="JM54" s="163">
        <v>51.351999999999997</v>
      </c>
      <c r="JN54" s="163">
        <v>52.402000000000001</v>
      </c>
      <c r="JO54" s="163">
        <v>0</v>
      </c>
      <c r="JP54" s="163">
        <v>0</v>
      </c>
      <c r="JQ54" s="163">
        <v>53.298000000000002</v>
      </c>
      <c r="JR54" s="163">
        <v>51.877000000000002</v>
      </c>
      <c r="JS54" s="163">
        <v>52.524000000000001</v>
      </c>
      <c r="JT54" s="164"/>
      <c r="JU54" s="163">
        <v>-16.399000000000001</v>
      </c>
      <c r="JV54" s="163">
        <v>20.321999999999999</v>
      </c>
      <c r="JW54" s="163">
        <v>7.8598999999999997</v>
      </c>
      <c r="JX54" s="163">
        <v>8.6998999999999995</v>
      </c>
      <c r="JY54" s="163">
        <v>-40.543999999999997</v>
      </c>
      <c r="JZ54" s="163">
        <v>77.201999999999998</v>
      </c>
      <c r="KA54" s="163">
        <v>55.444000000000003</v>
      </c>
      <c r="KB54" s="163">
        <v>-40.902999999999999</v>
      </c>
      <c r="KC54" s="163">
        <v>-75.358999999999995</v>
      </c>
      <c r="KD54" s="163">
        <v>44.317999999999998</v>
      </c>
      <c r="KE54" s="163">
        <v>30.992999999999999</v>
      </c>
      <c r="KF54" s="163">
        <v>6.4</v>
      </c>
      <c r="KG54" s="163">
        <v>-6.5998999999999999</v>
      </c>
      <c r="KH54" s="163">
        <v>-11.675000000000001</v>
      </c>
      <c r="KI54" s="163">
        <v>204.93</v>
      </c>
    </row>
    <row r="55" spans="1:295" ht="18" customHeight="1" x14ac:dyDescent="0.35">
      <c r="A55" s="160" t="s">
        <v>49</v>
      </c>
      <c r="B55" s="160" t="s">
        <v>759</v>
      </c>
      <c r="C55" s="163">
        <v>0</v>
      </c>
      <c r="D55" s="163">
        <v>19.254000000000001</v>
      </c>
      <c r="E55" s="163">
        <v>-38.619</v>
      </c>
      <c r="F55" s="163">
        <v>-36.972999999999999</v>
      </c>
      <c r="G55" s="163">
        <v>25.393000000000001</v>
      </c>
      <c r="H55" s="163">
        <v>2.7650000000000001</v>
      </c>
      <c r="I55" s="163">
        <v>50.328000000000003</v>
      </c>
      <c r="J55" s="163">
        <v>-89.888999999999996</v>
      </c>
      <c r="K55" s="163">
        <v>54.930999999999997</v>
      </c>
      <c r="L55" s="163">
        <v>28.143000000000001</v>
      </c>
      <c r="M55" s="163">
        <v>-27.425000000000001</v>
      </c>
      <c r="N55" s="163">
        <v>-15.539</v>
      </c>
      <c r="O55" s="163">
        <v>-28.315999999999999</v>
      </c>
      <c r="P55" s="163">
        <v>22</v>
      </c>
      <c r="Q55" s="163">
        <v>9.1079000000000008</v>
      </c>
      <c r="R55" s="163">
        <v>-22</v>
      </c>
      <c r="S55" s="163">
        <v>10.487</v>
      </c>
      <c r="T55" s="163">
        <v>182.42</v>
      </c>
      <c r="U55" s="163">
        <v>13.795999999999999</v>
      </c>
      <c r="V55" s="163">
        <v>14.196999999999999</v>
      </c>
      <c r="W55" s="163">
        <v>23.731000000000002</v>
      </c>
      <c r="X55" s="163">
        <v>0</v>
      </c>
      <c r="Y55" s="163">
        <v>15.239000000000001</v>
      </c>
      <c r="Z55" s="163">
        <v>5.7892000000000001</v>
      </c>
      <c r="AA55" s="164"/>
      <c r="AB55" s="163">
        <v>113</v>
      </c>
      <c r="AC55" s="163">
        <v>-72.66</v>
      </c>
      <c r="AD55" s="163">
        <v>-72.33</v>
      </c>
      <c r="AE55" s="163">
        <v>22.14</v>
      </c>
      <c r="AF55" s="163">
        <v>17.760000000000002</v>
      </c>
      <c r="AG55" s="163">
        <v>26.4</v>
      </c>
      <c r="AH55" s="163">
        <v>18.062000000000001</v>
      </c>
      <c r="AI55" s="163">
        <v>0.2</v>
      </c>
      <c r="AJ55" s="163">
        <v>-57.88</v>
      </c>
      <c r="AK55" s="163">
        <v>-58.598999999999997</v>
      </c>
      <c r="AL55" s="163">
        <v>-50.9</v>
      </c>
      <c r="AM55" s="163">
        <v>58.798999999999999</v>
      </c>
      <c r="AN55" s="163">
        <v>58.798999999999999</v>
      </c>
      <c r="AO55" s="163">
        <v>11.124000000000001</v>
      </c>
      <c r="AP55" s="163">
        <v>10.493</v>
      </c>
      <c r="AQ55" s="163">
        <v>0</v>
      </c>
      <c r="AR55" s="163">
        <v>70.305999999999997</v>
      </c>
      <c r="AS55" s="163">
        <v>39.276000000000003</v>
      </c>
      <c r="AT55" s="163">
        <v>-53.582999999999998</v>
      </c>
      <c r="AU55" s="163">
        <v>-54.085000000000001</v>
      </c>
      <c r="AV55" s="163">
        <v>27.184999999999999</v>
      </c>
      <c r="AW55" s="163">
        <v>28.073</v>
      </c>
      <c r="AX55" s="163">
        <v>67.649000000000001</v>
      </c>
      <c r="AY55" s="163">
        <v>68.988</v>
      </c>
      <c r="AZ55" s="163">
        <v>-0.52349999999999997</v>
      </c>
      <c r="BA55" s="163">
        <v>-3.9857</v>
      </c>
      <c r="BB55" s="163">
        <v>-364.09</v>
      </c>
      <c r="BC55" s="163">
        <v>-15.19</v>
      </c>
      <c r="BD55" s="163">
        <v>-13.999000000000001</v>
      </c>
      <c r="BE55" s="163">
        <v>-13.999000000000001</v>
      </c>
      <c r="BF55" s="163">
        <v>61.384999999999998</v>
      </c>
      <c r="BG55" s="163">
        <v>59.334000000000003</v>
      </c>
      <c r="BH55" s="163">
        <v>-4.4237000000000002</v>
      </c>
      <c r="BI55" s="163">
        <v>-67.102000000000004</v>
      </c>
      <c r="BJ55" s="163">
        <v>-29.36</v>
      </c>
      <c r="BK55" s="163">
        <v>4.9898999999999996</v>
      </c>
      <c r="BL55" s="163">
        <v>0</v>
      </c>
      <c r="BM55" s="163">
        <v>2.5072000000000001</v>
      </c>
      <c r="BN55" s="163">
        <v>410.93</v>
      </c>
      <c r="BO55" s="163">
        <v>70.986000000000004</v>
      </c>
      <c r="BP55" s="163">
        <v>71.290999999999997</v>
      </c>
      <c r="BQ55" s="163">
        <v>-205.56</v>
      </c>
      <c r="BR55" s="163">
        <v>458.75</v>
      </c>
      <c r="BS55" s="163">
        <v>40.976999999999997</v>
      </c>
      <c r="BT55" s="163">
        <v>-95.346000000000004</v>
      </c>
      <c r="BU55" s="163">
        <v>97.906999999999996</v>
      </c>
      <c r="BV55" s="163">
        <v>89.277000000000001</v>
      </c>
      <c r="BW55" s="163">
        <v>27.7</v>
      </c>
      <c r="BX55" s="163">
        <v>22.709</v>
      </c>
      <c r="BY55" s="163">
        <v>61.298999999999999</v>
      </c>
      <c r="BZ55" s="163">
        <v>82.459000000000003</v>
      </c>
      <c r="CA55" s="163">
        <v>-77.957999999999998</v>
      </c>
      <c r="CB55" s="163">
        <v>-77.289000000000001</v>
      </c>
      <c r="CC55" s="163">
        <v>152.04</v>
      </c>
      <c r="CD55" s="163">
        <v>152.69999999999999</v>
      </c>
      <c r="CE55" s="163">
        <v>26.324999999999999</v>
      </c>
      <c r="CF55" s="163">
        <v>-184.2</v>
      </c>
      <c r="CG55" s="163">
        <v>0</v>
      </c>
      <c r="CH55" s="163">
        <v>-9.4210999999999991</v>
      </c>
      <c r="CI55" s="163">
        <v>0</v>
      </c>
      <c r="CJ55" s="163">
        <v>19.57</v>
      </c>
      <c r="CK55" s="163">
        <v>25.984999999999999</v>
      </c>
      <c r="CL55" s="163">
        <v>94.099000000000004</v>
      </c>
      <c r="CM55" s="163">
        <v>84.3</v>
      </c>
      <c r="CN55" s="163">
        <v>-15.239000000000001</v>
      </c>
      <c r="CO55" s="163">
        <v>65.697999999999993</v>
      </c>
      <c r="CP55" s="163">
        <v>65.402000000000001</v>
      </c>
      <c r="CQ55" s="163">
        <v>63.601999999999997</v>
      </c>
      <c r="CR55" s="163">
        <v>-11.557</v>
      </c>
      <c r="CS55" s="163">
        <v>-11.099</v>
      </c>
      <c r="CT55" s="163">
        <v>15.411</v>
      </c>
      <c r="CU55" s="163">
        <v>-41.21</v>
      </c>
      <c r="CV55" s="163">
        <v>0</v>
      </c>
      <c r="CW55" s="163">
        <v>14.193</v>
      </c>
      <c r="CX55" s="163">
        <v>39.848999999999997</v>
      </c>
      <c r="CY55" s="163">
        <v>81.97</v>
      </c>
      <c r="CZ55" s="163">
        <v>44.771999999999998</v>
      </c>
      <c r="DA55" s="163">
        <v>42.338000000000001</v>
      </c>
      <c r="DB55" s="163">
        <v>-33.369</v>
      </c>
      <c r="DC55" s="163">
        <v>-6.5152999999999999</v>
      </c>
      <c r="DD55" s="163">
        <v>0</v>
      </c>
      <c r="DE55" s="163">
        <v>0</v>
      </c>
      <c r="DF55" s="163">
        <v>-103.58</v>
      </c>
      <c r="DG55" s="163">
        <v>0</v>
      </c>
      <c r="DH55" s="163">
        <v>-20.245000000000001</v>
      </c>
      <c r="DI55" s="163">
        <v>-84.8</v>
      </c>
      <c r="DJ55" s="163">
        <v>-85.9</v>
      </c>
      <c r="DK55" s="163">
        <v>32.698</v>
      </c>
      <c r="DL55" s="163">
        <v>44.247</v>
      </c>
      <c r="DM55" s="163">
        <v>60.128999999999998</v>
      </c>
      <c r="DN55" s="163">
        <v>64.471000000000004</v>
      </c>
      <c r="DO55" s="163">
        <v>43.66</v>
      </c>
      <c r="DP55" s="163">
        <v>-8.3698999999999995</v>
      </c>
      <c r="DQ55" s="163">
        <v>56.847999999999999</v>
      </c>
      <c r="DR55" s="163">
        <v>102.5</v>
      </c>
      <c r="DS55" s="163">
        <v>-34.770000000000003</v>
      </c>
      <c r="DT55" s="163">
        <v>0</v>
      </c>
      <c r="DU55" s="163">
        <v>91.29</v>
      </c>
      <c r="DV55" s="163">
        <v>70.400000000000006</v>
      </c>
      <c r="DW55" s="163">
        <v>102.49</v>
      </c>
      <c r="DX55" s="163">
        <v>101.05</v>
      </c>
      <c r="DY55" s="163">
        <v>-56.62</v>
      </c>
      <c r="DZ55" s="163">
        <v>-55.145000000000003</v>
      </c>
      <c r="EA55" s="163">
        <v>177.66</v>
      </c>
      <c r="EB55" s="163">
        <v>135.81</v>
      </c>
      <c r="EC55" s="163">
        <v>130.52000000000001</v>
      </c>
      <c r="ED55" s="163">
        <v>133.16999999999999</v>
      </c>
      <c r="EE55" s="163">
        <v>29.449000000000002</v>
      </c>
      <c r="EF55" s="163">
        <v>8.8178000000000001</v>
      </c>
      <c r="EG55" s="163">
        <v>-30.268000000000001</v>
      </c>
      <c r="EH55" s="163">
        <v>218.63</v>
      </c>
      <c r="EI55" s="163">
        <v>298.26</v>
      </c>
      <c r="EJ55" s="163">
        <v>0</v>
      </c>
      <c r="EK55" s="163">
        <v>-30.507000000000001</v>
      </c>
      <c r="EL55" s="163">
        <v>-32.588999999999999</v>
      </c>
      <c r="EM55" s="163">
        <v>49.158000000000001</v>
      </c>
      <c r="EN55" s="163">
        <v>-62.360999999999997</v>
      </c>
      <c r="EO55" s="163">
        <v>-57.738</v>
      </c>
      <c r="EP55" s="163">
        <v>55.344000000000001</v>
      </c>
      <c r="EQ55" s="163">
        <v>-40.667000000000002</v>
      </c>
      <c r="ER55" s="163">
        <v>-41.554000000000002</v>
      </c>
      <c r="ES55" s="163">
        <v>26.93</v>
      </c>
      <c r="ET55" s="163">
        <v>17.649000000000001</v>
      </c>
      <c r="EU55" s="163">
        <v>-17.408999999999999</v>
      </c>
      <c r="EV55" s="163">
        <v>0.9</v>
      </c>
      <c r="EW55" s="163">
        <v>12.97</v>
      </c>
      <c r="EX55" s="163">
        <v>-173.28</v>
      </c>
      <c r="EY55" s="163">
        <v>-34.969000000000001</v>
      </c>
      <c r="EZ55" s="163">
        <v>-34.401000000000003</v>
      </c>
      <c r="FA55" s="163">
        <v>7.4931999999999999</v>
      </c>
      <c r="FB55" s="163">
        <v>-6.298</v>
      </c>
      <c r="FC55" s="163">
        <v>55.765000000000001</v>
      </c>
      <c r="FD55" s="163">
        <v>21.236999999999998</v>
      </c>
      <c r="FE55" s="163">
        <v>0</v>
      </c>
      <c r="FF55" s="163">
        <v>0</v>
      </c>
      <c r="FG55" s="163">
        <v>0</v>
      </c>
      <c r="FH55" s="163">
        <v>52.798999999999999</v>
      </c>
      <c r="FI55" s="163">
        <v>47.813000000000002</v>
      </c>
      <c r="FJ55" s="163">
        <v>77.867000000000004</v>
      </c>
      <c r="FK55" s="163">
        <v>77.867000000000004</v>
      </c>
      <c r="FL55" s="163">
        <v>-143</v>
      </c>
      <c r="FM55" s="163">
        <v>58.005000000000003</v>
      </c>
      <c r="FN55" s="163">
        <v>57.801000000000002</v>
      </c>
      <c r="FO55" s="163">
        <v>-105.4</v>
      </c>
      <c r="FP55" s="163">
        <v>-96.655000000000001</v>
      </c>
      <c r="FQ55" s="163">
        <v>-39.725000000000001</v>
      </c>
      <c r="FR55" s="163">
        <v>-49.948999999999998</v>
      </c>
      <c r="FS55" s="163">
        <v>10.176</v>
      </c>
      <c r="FT55" s="163">
        <v>1.1037999999999999</v>
      </c>
      <c r="FU55" s="163">
        <v>-5.9398999999999997</v>
      </c>
      <c r="FV55" s="163">
        <v>15.7</v>
      </c>
      <c r="FW55" s="163">
        <v>-39.865000000000002</v>
      </c>
      <c r="FX55" s="163">
        <v>9.3127999999999993</v>
      </c>
      <c r="FY55" s="163">
        <v>-14.923</v>
      </c>
      <c r="FZ55" s="163">
        <v>4.4439000000000002</v>
      </c>
      <c r="GA55" s="163">
        <v>11.276</v>
      </c>
      <c r="GB55" s="163">
        <v>19.879000000000001</v>
      </c>
      <c r="GC55" s="163">
        <v>98.522000000000006</v>
      </c>
      <c r="GD55" s="163">
        <v>107.26</v>
      </c>
      <c r="GE55" s="163">
        <v>13.36</v>
      </c>
      <c r="GF55" s="163">
        <v>84.513999999999996</v>
      </c>
      <c r="GG55" s="163">
        <v>18.399000000000001</v>
      </c>
      <c r="GH55" s="163">
        <v>-24.768999999999998</v>
      </c>
      <c r="GI55" s="163">
        <v>-4.0193000000000003</v>
      </c>
      <c r="GJ55" s="163">
        <v>4.0829000000000004</v>
      </c>
      <c r="GK55" s="163">
        <v>1.831</v>
      </c>
      <c r="GL55" s="163">
        <v>6.5299999999999997E-2</v>
      </c>
      <c r="GM55" s="163">
        <v>0</v>
      </c>
      <c r="GN55" s="163">
        <v>-5.2060000000000004</v>
      </c>
      <c r="GO55" s="163">
        <v>-36.551000000000002</v>
      </c>
      <c r="GP55" s="163">
        <v>29.638000000000002</v>
      </c>
      <c r="GQ55" s="163">
        <v>56.301000000000002</v>
      </c>
      <c r="GR55" s="163">
        <v>117.7</v>
      </c>
      <c r="GS55" s="163">
        <v>75.433000000000007</v>
      </c>
      <c r="GT55" s="163">
        <v>-178.05</v>
      </c>
      <c r="GU55" s="163">
        <v>-20.585999999999999</v>
      </c>
      <c r="GV55" s="163">
        <v>38.012999999999998</v>
      </c>
      <c r="GW55" s="163">
        <v>-36.25</v>
      </c>
      <c r="GX55" s="163">
        <v>11.634</v>
      </c>
      <c r="GY55" s="163">
        <v>0</v>
      </c>
      <c r="GZ55" s="163">
        <v>0</v>
      </c>
      <c r="HA55" s="163">
        <v>13</v>
      </c>
      <c r="HB55" s="163">
        <v>178.03</v>
      </c>
      <c r="HC55" s="163">
        <v>176.67</v>
      </c>
      <c r="HD55" s="163">
        <v>282</v>
      </c>
      <c r="HE55" s="163">
        <v>-281.3</v>
      </c>
      <c r="HF55" s="163">
        <v>-635.08000000000004</v>
      </c>
      <c r="HG55" s="163">
        <v>637.54</v>
      </c>
      <c r="HH55" s="163">
        <v>618.82000000000005</v>
      </c>
      <c r="HI55" s="163">
        <v>-169.67</v>
      </c>
      <c r="HJ55" s="163">
        <v>-168.68</v>
      </c>
      <c r="HK55" s="163">
        <v>-57.936999999999998</v>
      </c>
      <c r="HL55" s="163">
        <v>-49.905000000000001</v>
      </c>
      <c r="HM55" s="163">
        <v>82.075000000000003</v>
      </c>
      <c r="HN55" s="163">
        <v>83.033000000000001</v>
      </c>
      <c r="HO55" s="163">
        <v>-120.87</v>
      </c>
      <c r="HP55" s="163">
        <v>-121.09</v>
      </c>
      <c r="HQ55" s="163">
        <v>59.790999999999997</v>
      </c>
      <c r="HR55" s="163">
        <v>58.923000000000002</v>
      </c>
      <c r="HS55" s="163">
        <v>-68.472999999999999</v>
      </c>
      <c r="HT55" s="163">
        <v>-68.816000000000003</v>
      </c>
      <c r="HU55" s="163">
        <v>87.599000000000004</v>
      </c>
      <c r="HV55" s="163">
        <v>87.519000000000005</v>
      </c>
      <c r="HW55" s="163">
        <v>54.798999999999999</v>
      </c>
      <c r="HX55" s="163">
        <v>55.798999999999999</v>
      </c>
      <c r="HY55" s="163">
        <v>23.032</v>
      </c>
      <c r="HZ55" s="163">
        <v>31.76</v>
      </c>
      <c r="IA55" s="163">
        <v>-369.53</v>
      </c>
      <c r="IB55" s="163">
        <v>6.7699999999999996E-2</v>
      </c>
      <c r="IC55" s="163">
        <v>202.64</v>
      </c>
      <c r="ID55" s="163">
        <v>14.6</v>
      </c>
      <c r="IE55" s="163">
        <v>14.699</v>
      </c>
      <c r="IF55" s="163">
        <v>-57.4</v>
      </c>
      <c r="IG55" s="163">
        <v>-56.798999999999999</v>
      </c>
      <c r="IH55" s="163">
        <v>2.0329000000000002</v>
      </c>
      <c r="II55" s="163">
        <v>1.6891</v>
      </c>
      <c r="IJ55" s="163">
        <v>-603.69000000000005</v>
      </c>
      <c r="IK55" s="163">
        <v>-267.39</v>
      </c>
      <c r="IL55" s="163">
        <v>553.69000000000005</v>
      </c>
      <c r="IM55" s="163">
        <v>376.15</v>
      </c>
      <c r="IN55" s="163">
        <v>-134.19</v>
      </c>
      <c r="IO55" s="163">
        <v>-424.54</v>
      </c>
      <c r="IP55" s="163">
        <v>426.82</v>
      </c>
      <c r="IQ55" s="163">
        <v>-157.74</v>
      </c>
      <c r="IR55" s="163">
        <v>-301.13</v>
      </c>
      <c r="IS55" s="163">
        <v>-423.18</v>
      </c>
      <c r="IT55" s="163">
        <v>127.11</v>
      </c>
      <c r="IU55" s="163">
        <v>129.44</v>
      </c>
      <c r="IV55" s="163">
        <v>160.59</v>
      </c>
      <c r="IW55" s="163">
        <v>-530.22</v>
      </c>
      <c r="IX55" s="163">
        <v>240.55</v>
      </c>
      <c r="IY55" s="163">
        <v>-294.12</v>
      </c>
      <c r="IZ55" s="163">
        <v>296.64999999999998</v>
      </c>
      <c r="JA55" s="163">
        <v>-6.9859999999999998</v>
      </c>
      <c r="JB55" s="163">
        <v>32.569000000000003</v>
      </c>
      <c r="JC55" s="163">
        <v>21.2</v>
      </c>
      <c r="JD55" s="163">
        <v>1.1698999999999999</v>
      </c>
      <c r="JE55" s="163">
        <v>1.159</v>
      </c>
      <c r="JF55" s="163">
        <v>-20.719000000000001</v>
      </c>
      <c r="JG55" s="163">
        <v>-3.2</v>
      </c>
      <c r="JH55" s="163">
        <v>16.536000000000001</v>
      </c>
      <c r="JI55" s="163">
        <v>2.1682999999999999</v>
      </c>
      <c r="JJ55" s="163">
        <v>-41.017000000000003</v>
      </c>
      <c r="JK55" s="163">
        <v>-15.497999999999999</v>
      </c>
      <c r="JL55" s="163">
        <v>36.298999999999999</v>
      </c>
      <c r="JM55" s="163">
        <v>53.823999999999998</v>
      </c>
      <c r="JN55" s="163">
        <v>52.521999999999998</v>
      </c>
      <c r="JO55" s="163">
        <v>0</v>
      </c>
      <c r="JP55" s="163">
        <v>0</v>
      </c>
      <c r="JQ55" s="163">
        <v>50.822000000000003</v>
      </c>
      <c r="JR55" s="163">
        <v>52.448</v>
      </c>
      <c r="JS55" s="163">
        <v>52.857999999999997</v>
      </c>
      <c r="JT55" s="164"/>
      <c r="JU55" s="163">
        <v>-13.398999999999999</v>
      </c>
      <c r="JV55" s="163">
        <v>21.370999999999999</v>
      </c>
      <c r="JW55" s="163">
        <v>7.1498999999999997</v>
      </c>
      <c r="JX55" s="163">
        <v>8.6998999999999995</v>
      </c>
      <c r="JY55" s="163">
        <v>-45.569000000000003</v>
      </c>
      <c r="JZ55" s="163">
        <v>78.575999999999993</v>
      </c>
      <c r="KA55" s="163">
        <v>58.203000000000003</v>
      </c>
      <c r="KB55" s="163">
        <v>-45.271999999999998</v>
      </c>
      <c r="KC55" s="163">
        <v>-77.831000000000003</v>
      </c>
      <c r="KD55" s="163">
        <v>48.884</v>
      </c>
      <c r="KE55" s="163">
        <v>28.257999999999999</v>
      </c>
      <c r="KF55" s="163">
        <v>3.7</v>
      </c>
      <c r="KG55" s="163">
        <v>-3.9</v>
      </c>
      <c r="KH55" s="163">
        <v>-22.536000000000001</v>
      </c>
      <c r="KI55" s="163">
        <v>217.44</v>
      </c>
    </row>
    <row r="56" spans="1:295" ht="18" customHeight="1" x14ac:dyDescent="0.35">
      <c r="A56" s="160" t="s">
        <v>760</v>
      </c>
      <c r="B56" s="160" t="s">
        <v>50</v>
      </c>
      <c r="C56" s="165">
        <v>0</v>
      </c>
      <c r="D56" s="165">
        <v>18.143999999999998</v>
      </c>
      <c r="E56" s="165">
        <v>-36.201000000000001</v>
      </c>
      <c r="F56" s="165">
        <v>-38.042000000000002</v>
      </c>
      <c r="G56" s="165">
        <v>24.177</v>
      </c>
      <c r="H56" s="165">
        <v>3.1579000000000002</v>
      </c>
      <c r="I56" s="165">
        <v>47.436</v>
      </c>
      <c r="J56" s="165">
        <v>-86.084999999999994</v>
      </c>
      <c r="K56" s="165">
        <v>52.517000000000003</v>
      </c>
      <c r="L56" s="165">
        <v>26.686</v>
      </c>
      <c r="M56" s="165">
        <v>-26.236999999999998</v>
      </c>
      <c r="N56" s="165">
        <v>-15.539</v>
      </c>
      <c r="O56" s="165">
        <v>-28.425999999999998</v>
      </c>
      <c r="P56" s="165">
        <v>24.2</v>
      </c>
      <c r="Q56" s="165">
        <v>9.9359000000000002</v>
      </c>
      <c r="R56" s="165">
        <v>-24.2</v>
      </c>
      <c r="S56" s="165">
        <v>10.103999999999999</v>
      </c>
      <c r="T56" s="165">
        <v>173.804</v>
      </c>
      <c r="U56" s="165">
        <v>13.462999999999999</v>
      </c>
      <c r="V56" s="165">
        <v>13.522</v>
      </c>
      <c r="W56" s="165">
        <v>22.7</v>
      </c>
      <c r="X56" s="165">
        <v>0</v>
      </c>
      <c r="Y56" s="165">
        <v>15.239000000000001</v>
      </c>
      <c r="Z56" s="165">
        <v>5.7892000000000001</v>
      </c>
      <c r="AA56" s="166"/>
      <c r="AB56" s="165">
        <v>113</v>
      </c>
      <c r="AC56" s="165">
        <v>-71.519000000000005</v>
      </c>
      <c r="AD56" s="165">
        <v>-71.338999999999999</v>
      </c>
      <c r="AE56" s="165">
        <v>21.507999999999999</v>
      </c>
      <c r="AF56" s="165">
        <v>15.539</v>
      </c>
      <c r="AG56" s="165">
        <v>26.4</v>
      </c>
      <c r="AH56" s="165">
        <v>16.18</v>
      </c>
      <c r="AI56" s="165">
        <v>0.19</v>
      </c>
      <c r="AJ56" s="165">
        <v>-52.369</v>
      </c>
      <c r="AK56" s="165">
        <v>-53.02</v>
      </c>
      <c r="AL56" s="165">
        <v>-60.439</v>
      </c>
      <c r="AM56" s="165">
        <v>53.24</v>
      </c>
      <c r="AN56" s="165">
        <v>53.18</v>
      </c>
      <c r="AO56" s="165">
        <v>10.608000000000001</v>
      </c>
      <c r="AP56" s="165">
        <v>10.429</v>
      </c>
      <c r="AQ56" s="165">
        <v>0</v>
      </c>
      <c r="AR56" s="165">
        <v>65.759</v>
      </c>
      <c r="AS56" s="165">
        <v>39.07</v>
      </c>
      <c r="AT56" s="165">
        <v>-48.359000000000002</v>
      </c>
      <c r="AU56" s="165">
        <v>-48.709000000000003</v>
      </c>
      <c r="AV56" s="165">
        <v>8.7581000000000007</v>
      </c>
      <c r="AW56" s="165">
        <v>7.7474999999999996</v>
      </c>
      <c r="AX56" s="165">
        <v>67.917000000000002</v>
      </c>
      <c r="AY56" s="165">
        <v>68.587000000000003</v>
      </c>
      <c r="AZ56" s="165">
        <v>-4.7111000000000001</v>
      </c>
      <c r="BA56" s="165">
        <v>-24.882999999999999</v>
      </c>
      <c r="BB56" s="165">
        <v>-317.51</v>
      </c>
      <c r="BC56" s="165">
        <v>-13.257</v>
      </c>
      <c r="BD56" s="165">
        <v>-15.099</v>
      </c>
      <c r="BE56" s="165">
        <v>-14.999000000000001</v>
      </c>
      <c r="BF56" s="165">
        <v>55.06</v>
      </c>
      <c r="BG56" s="165">
        <v>54.353999999999999</v>
      </c>
      <c r="BH56" s="165">
        <v>-4.2652999999999999</v>
      </c>
      <c r="BI56" s="165">
        <v>-67.102000000000004</v>
      </c>
      <c r="BJ56" s="165">
        <v>-24.228000000000002</v>
      </c>
      <c r="BK56" s="165">
        <v>5.8299000000000003</v>
      </c>
      <c r="BL56" s="165">
        <v>0</v>
      </c>
      <c r="BM56" s="165">
        <v>0</v>
      </c>
      <c r="BN56" s="165">
        <v>363.65</v>
      </c>
      <c r="BO56" s="165">
        <v>62.226999999999997</v>
      </c>
      <c r="BP56" s="165">
        <v>62.531999999999996</v>
      </c>
      <c r="BQ56" s="165">
        <v>-182.24</v>
      </c>
      <c r="BR56" s="165">
        <v>412.21</v>
      </c>
      <c r="BS56" s="165">
        <v>40.976999999999997</v>
      </c>
      <c r="BT56" s="165">
        <v>-105.39</v>
      </c>
      <c r="BU56" s="165">
        <v>107.11</v>
      </c>
      <c r="BV56" s="165">
        <v>84.316999999999993</v>
      </c>
      <c r="BW56" s="165">
        <v>25.36</v>
      </c>
      <c r="BX56" s="165">
        <v>20.649000000000001</v>
      </c>
      <c r="BY56" s="165">
        <v>58.18</v>
      </c>
      <c r="BZ56" s="165">
        <v>79.819000000000003</v>
      </c>
      <c r="CA56" s="165">
        <v>-72.733999999999995</v>
      </c>
      <c r="CB56" s="165">
        <v>-72.465999999999994</v>
      </c>
      <c r="CC56" s="165">
        <v>146.5</v>
      </c>
      <c r="CD56" s="165">
        <v>148.04</v>
      </c>
      <c r="CE56" s="165">
        <v>26.72</v>
      </c>
      <c r="CF56" s="165">
        <v>-163.37</v>
      </c>
      <c r="CG56" s="165">
        <v>0</v>
      </c>
      <c r="CH56" s="165">
        <v>-8.6783000000000001</v>
      </c>
      <c r="CI56" s="165">
        <v>0</v>
      </c>
      <c r="CJ56" s="165">
        <v>19.57</v>
      </c>
      <c r="CK56" s="165">
        <v>25.984999999999999</v>
      </c>
      <c r="CL56" s="165">
        <v>89.4</v>
      </c>
      <c r="CM56" s="165">
        <v>80</v>
      </c>
      <c r="CN56" s="165">
        <v>-14.829000000000001</v>
      </c>
      <c r="CO56" s="165">
        <v>64.998999999999995</v>
      </c>
      <c r="CP56" s="165">
        <v>64.878</v>
      </c>
      <c r="CQ56" s="165">
        <v>63.853999999999999</v>
      </c>
      <c r="CR56" s="165">
        <v>-14.173999999999999</v>
      </c>
      <c r="CS56" s="165">
        <v>-12.574</v>
      </c>
      <c r="CT56" s="165">
        <v>16.187999999999999</v>
      </c>
      <c r="CU56" s="165">
        <v>-32.664000000000001</v>
      </c>
      <c r="CV56" s="165">
        <v>0</v>
      </c>
      <c r="CW56" s="165">
        <v>12.872999999999999</v>
      </c>
      <c r="CX56" s="165">
        <v>37.380000000000003</v>
      </c>
      <c r="CY56" s="165">
        <v>74.11</v>
      </c>
      <c r="CZ56" s="165">
        <v>42.429000000000002</v>
      </c>
      <c r="DA56" s="165">
        <v>40.140999999999998</v>
      </c>
      <c r="DB56" s="165">
        <v>-32.029000000000003</v>
      </c>
      <c r="DC56" s="165">
        <v>-6.5152999999999999</v>
      </c>
      <c r="DD56" s="165">
        <v>0</v>
      </c>
      <c r="DE56" s="165">
        <v>0</v>
      </c>
      <c r="DF56" s="165">
        <v>-76.929000000000002</v>
      </c>
      <c r="DG56" s="165">
        <v>-1E-4</v>
      </c>
      <c r="DH56" s="165">
        <v>-19.324000000000002</v>
      </c>
      <c r="DI56" s="165">
        <v>-82.3</v>
      </c>
      <c r="DJ56" s="165">
        <v>-81.099000000000004</v>
      </c>
      <c r="DK56" s="165">
        <v>31.885000000000002</v>
      </c>
      <c r="DL56" s="165">
        <v>40.731000000000002</v>
      </c>
      <c r="DM56" s="165">
        <v>53.084000000000003</v>
      </c>
      <c r="DN56" s="165">
        <v>59.783000000000001</v>
      </c>
      <c r="DO56" s="165">
        <v>40.57</v>
      </c>
      <c r="DP56" s="165">
        <v>-6.41</v>
      </c>
      <c r="DQ56" s="165">
        <v>55.822000000000003</v>
      </c>
      <c r="DR56" s="165">
        <v>75.271000000000001</v>
      </c>
      <c r="DS56" s="165">
        <v>-38.979999999999997</v>
      </c>
      <c r="DT56" s="165">
        <v>0</v>
      </c>
      <c r="DU56" s="165">
        <v>90.76</v>
      </c>
      <c r="DV56" s="165">
        <v>67.959000000000003</v>
      </c>
      <c r="DW56" s="165">
        <v>75.527000000000001</v>
      </c>
      <c r="DX56" s="165">
        <v>76.418000000000006</v>
      </c>
      <c r="DY56" s="165">
        <v>-60.238999999999997</v>
      </c>
      <c r="DZ56" s="165">
        <v>-59.518000000000001</v>
      </c>
      <c r="EA56" s="165">
        <v>155.75</v>
      </c>
      <c r="EB56" s="165">
        <v>113.9</v>
      </c>
      <c r="EC56" s="165">
        <v>109.43</v>
      </c>
      <c r="ED56" s="165">
        <v>112.11</v>
      </c>
      <c r="EE56" s="165">
        <v>63.323</v>
      </c>
      <c r="EF56" s="165">
        <v>45.475999999999999</v>
      </c>
      <c r="EG56" s="165">
        <v>-27.891999999999999</v>
      </c>
      <c r="EH56" s="165">
        <v>193.69</v>
      </c>
      <c r="EI56" s="165">
        <v>316.95</v>
      </c>
      <c r="EJ56" s="165">
        <v>0</v>
      </c>
      <c r="EK56" s="165">
        <v>-30.558</v>
      </c>
      <c r="EL56" s="165">
        <v>-32.661999999999999</v>
      </c>
      <c r="EM56" s="165">
        <v>13.707000000000001</v>
      </c>
      <c r="EN56" s="165">
        <v>-59.008000000000003</v>
      </c>
      <c r="EO56" s="165">
        <v>-54.942999999999998</v>
      </c>
      <c r="EP56" s="165">
        <v>179.77</v>
      </c>
      <c r="EQ56" s="165">
        <v>-66.632999999999996</v>
      </c>
      <c r="ER56" s="165">
        <v>-66.903000000000006</v>
      </c>
      <c r="ES56" s="165">
        <v>-9.2874999999999996</v>
      </c>
      <c r="ET56" s="165">
        <v>18.709</v>
      </c>
      <c r="EU56" s="165">
        <v>-14.789</v>
      </c>
      <c r="EV56" s="165">
        <v>118.59</v>
      </c>
      <c r="EW56" s="165">
        <v>11.911</v>
      </c>
      <c r="EX56" s="165">
        <v>-162.77000000000001</v>
      </c>
      <c r="EY56" s="165">
        <v>-33.570999999999998</v>
      </c>
      <c r="EZ56" s="165">
        <v>-33.046999999999997</v>
      </c>
      <c r="FA56" s="165">
        <v>6.4863999999999997</v>
      </c>
      <c r="FB56" s="165">
        <v>-43.774000000000001</v>
      </c>
      <c r="FC56" s="165">
        <v>55.765000000000001</v>
      </c>
      <c r="FD56" s="165">
        <v>20.771999999999998</v>
      </c>
      <c r="FE56" s="165">
        <v>0</v>
      </c>
      <c r="FF56" s="165">
        <v>0</v>
      </c>
      <c r="FG56" s="165">
        <v>0</v>
      </c>
      <c r="FH56" s="165">
        <v>51.506999999999998</v>
      </c>
      <c r="FI56" s="165">
        <v>49.69</v>
      </c>
      <c r="FJ56" s="165">
        <v>72.843000000000004</v>
      </c>
      <c r="FK56" s="165">
        <v>71.503</v>
      </c>
      <c r="FL56" s="165">
        <v>-149.69999999999999</v>
      </c>
      <c r="FM56" s="165">
        <v>62.392000000000003</v>
      </c>
      <c r="FN56" s="165">
        <v>61.994999999999997</v>
      </c>
      <c r="FO56" s="165">
        <v>-113.27</v>
      </c>
      <c r="FP56" s="165">
        <v>-103.97</v>
      </c>
      <c r="FQ56" s="165">
        <v>-40.420999999999999</v>
      </c>
      <c r="FR56" s="165">
        <v>-51.128999999999998</v>
      </c>
      <c r="FS56" s="165">
        <v>10.271000000000001</v>
      </c>
      <c r="FT56" s="165">
        <v>1.044</v>
      </c>
      <c r="FU56" s="165">
        <v>-6.2398999999999996</v>
      </c>
      <c r="FV56" s="165">
        <v>16.5</v>
      </c>
      <c r="FW56" s="165">
        <v>-40.082999999999998</v>
      </c>
      <c r="FX56" s="165">
        <v>10.663</v>
      </c>
      <c r="FY56" s="165">
        <v>-15.401</v>
      </c>
      <c r="FZ56" s="165">
        <v>4.4189999999999996</v>
      </c>
      <c r="GA56" s="165">
        <v>11.09</v>
      </c>
      <c r="GB56" s="165">
        <v>20.010000000000002</v>
      </c>
      <c r="GC56" s="165">
        <v>107.45</v>
      </c>
      <c r="GD56" s="165">
        <v>115.42</v>
      </c>
      <c r="GE56" s="165">
        <v>12.95</v>
      </c>
      <c r="GF56" s="165">
        <v>83.88</v>
      </c>
      <c r="GG56" s="165">
        <v>20.2</v>
      </c>
      <c r="GH56" s="165">
        <v>-22.888000000000002</v>
      </c>
      <c r="GI56" s="165">
        <v>-3.6800999999999999</v>
      </c>
      <c r="GJ56" s="165">
        <v>4.0144000000000002</v>
      </c>
      <c r="GK56" s="165">
        <v>1.6714</v>
      </c>
      <c r="GL56" s="165">
        <v>6.5299999999999997E-2</v>
      </c>
      <c r="GM56" s="165">
        <v>0</v>
      </c>
      <c r="GN56" s="165">
        <v>-5.8803000000000001</v>
      </c>
      <c r="GO56" s="165">
        <v>-32.93</v>
      </c>
      <c r="GP56" s="165">
        <v>28.873000000000001</v>
      </c>
      <c r="GQ56" s="165">
        <v>51.427</v>
      </c>
      <c r="GR56" s="165">
        <v>112.79</v>
      </c>
      <c r="GS56" s="165">
        <v>71.486000000000004</v>
      </c>
      <c r="GT56" s="165">
        <v>-169.31</v>
      </c>
      <c r="GU56" s="165">
        <v>-19.100000000000001</v>
      </c>
      <c r="GV56" s="165">
        <v>36.83</v>
      </c>
      <c r="GW56" s="165">
        <v>-33.683</v>
      </c>
      <c r="GX56" s="165">
        <v>11.465</v>
      </c>
      <c r="GY56" s="165">
        <v>0</v>
      </c>
      <c r="GZ56" s="165">
        <v>0</v>
      </c>
      <c r="HA56" s="165">
        <v>13</v>
      </c>
      <c r="HB56" s="165">
        <v>174.03</v>
      </c>
      <c r="HC56" s="165">
        <v>174.41</v>
      </c>
      <c r="HD56" s="165">
        <v>287.10000000000002</v>
      </c>
      <c r="HE56" s="165">
        <v>-285.75</v>
      </c>
      <c r="HF56" s="165">
        <v>-624.16</v>
      </c>
      <c r="HG56" s="165">
        <v>624.29999999999995</v>
      </c>
      <c r="HH56" s="165">
        <v>616.04999999999995</v>
      </c>
      <c r="HI56" s="165">
        <v>-165.57</v>
      </c>
      <c r="HJ56" s="165">
        <v>-165.24</v>
      </c>
      <c r="HK56" s="165">
        <v>-59.959000000000003</v>
      </c>
      <c r="HL56" s="165">
        <v>-52.344000000000001</v>
      </c>
      <c r="HM56" s="165">
        <v>81.831000000000003</v>
      </c>
      <c r="HN56" s="165">
        <v>77.897000000000006</v>
      </c>
      <c r="HO56" s="165">
        <v>-120.87</v>
      </c>
      <c r="HP56" s="165">
        <v>-123.61</v>
      </c>
      <c r="HQ56" s="165">
        <v>59.121000000000002</v>
      </c>
      <c r="HR56" s="165">
        <v>58.209000000000003</v>
      </c>
      <c r="HS56" s="165">
        <v>-66.233000000000004</v>
      </c>
      <c r="HT56" s="165">
        <v>-66.421999999999997</v>
      </c>
      <c r="HU56" s="165">
        <v>90.209000000000003</v>
      </c>
      <c r="HV56" s="165">
        <v>88.68</v>
      </c>
      <c r="HW56" s="165">
        <v>54</v>
      </c>
      <c r="HX56" s="165">
        <v>54.2</v>
      </c>
      <c r="HY56" s="165">
        <v>23.155999999999999</v>
      </c>
      <c r="HZ56" s="165">
        <v>30.559000000000001</v>
      </c>
      <c r="IA56" s="165">
        <v>-364.29</v>
      </c>
      <c r="IB56" s="165">
        <v>6.7699999999999996E-2</v>
      </c>
      <c r="IC56" s="165">
        <v>196.02</v>
      </c>
      <c r="ID56" s="165">
        <v>15</v>
      </c>
      <c r="IE56" s="165">
        <v>11.398999999999999</v>
      </c>
      <c r="IF56" s="165">
        <v>-57.4</v>
      </c>
      <c r="IG56" s="165">
        <v>-57.598999999999997</v>
      </c>
      <c r="IH56" s="165">
        <v>1.8529</v>
      </c>
      <c r="II56" s="165">
        <v>1.4871000000000001</v>
      </c>
      <c r="IJ56" s="165">
        <v>-603.38</v>
      </c>
      <c r="IK56" s="165">
        <v>-276.3</v>
      </c>
      <c r="IL56" s="165">
        <v>537.03</v>
      </c>
      <c r="IM56" s="165">
        <v>371.29</v>
      </c>
      <c r="IN56" s="165">
        <v>-99.204999999999998</v>
      </c>
      <c r="IO56" s="165">
        <v>-425.5</v>
      </c>
      <c r="IP56" s="165">
        <v>425.38</v>
      </c>
      <c r="IQ56" s="165">
        <v>-158.93</v>
      </c>
      <c r="IR56" s="165">
        <v>-296.07</v>
      </c>
      <c r="IS56" s="165">
        <v>-417.54</v>
      </c>
      <c r="IT56" s="165">
        <v>126.79</v>
      </c>
      <c r="IU56" s="165">
        <v>122.76</v>
      </c>
      <c r="IV56" s="165">
        <v>158.91999999999999</v>
      </c>
      <c r="IW56" s="165">
        <v>-525.14</v>
      </c>
      <c r="IX56" s="165">
        <v>237.95</v>
      </c>
      <c r="IY56" s="165">
        <v>-289.07</v>
      </c>
      <c r="IZ56" s="165">
        <v>289.56</v>
      </c>
      <c r="JA56" s="165">
        <v>-6.6700999999999997</v>
      </c>
      <c r="JB56" s="165">
        <v>33.441000000000003</v>
      </c>
      <c r="JC56" s="165">
        <v>21.04</v>
      </c>
      <c r="JD56" s="165">
        <v>1.2109000000000001</v>
      </c>
      <c r="JE56" s="165">
        <v>1.2009000000000001</v>
      </c>
      <c r="JF56" s="165">
        <v>-20.798999999999999</v>
      </c>
      <c r="JG56" s="165">
        <v>-3.44</v>
      </c>
      <c r="JH56" s="165">
        <v>17.88</v>
      </c>
      <c r="JI56" s="165">
        <v>3.3127</v>
      </c>
      <c r="JJ56" s="165">
        <v>-41.133000000000003</v>
      </c>
      <c r="JK56" s="165">
        <v>-16.376999999999999</v>
      </c>
      <c r="JL56" s="165">
        <v>37.200000000000003</v>
      </c>
      <c r="JM56" s="165">
        <v>51.055999999999997</v>
      </c>
      <c r="JN56" s="165">
        <v>51.847000000000001</v>
      </c>
      <c r="JO56" s="165">
        <v>0</v>
      </c>
      <c r="JP56" s="165">
        <v>0</v>
      </c>
      <c r="JQ56" s="165">
        <v>52.768000000000001</v>
      </c>
      <c r="JR56" s="165">
        <v>51.732999999999997</v>
      </c>
      <c r="JS56" s="165">
        <v>52.088000000000001</v>
      </c>
      <c r="JT56" s="166"/>
      <c r="JU56" s="165">
        <v>-12.1</v>
      </c>
      <c r="JV56" s="165">
        <v>21.995999999999999</v>
      </c>
      <c r="JW56" s="165">
        <v>6.69</v>
      </c>
      <c r="JX56" s="165">
        <v>8.6998999999999995</v>
      </c>
      <c r="JY56" s="165">
        <v>-47.725000000000001</v>
      </c>
      <c r="JZ56" s="165">
        <v>79.549000000000007</v>
      </c>
      <c r="KA56" s="165">
        <v>60.097000000000001</v>
      </c>
      <c r="KB56" s="165">
        <v>-46.912999999999997</v>
      </c>
      <c r="KC56" s="165">
        <v>-77.652000000000001</v>
      </c>
      <c r="KD56" s="165">
        <v>50.326000000000001</v>
      </c>
      <c r="KE56" s="165">
        <v>26.629000000000001</v>
      </c>
      <c r="KF56" s="165">
        <v>1.7</v>
      </c>
      <c r="KG56" s="165">
        <v>-1</v>
      </c>
      <c r="KH56" s="165">
        <v>-4.0145</v>
      </c>
      <c r="KI56" s="165">
        <v>197.18</v>
      </c>
    </row>
    <row r="57" spans="1:295" x14ac:dyDescent="0.35">
      <c r="A57" s="229" t="s">
        <v>772</v>
      </c>
      <c r="B57" s="229"/>
      <c r="C57" s="167">
        <v>0</v>
      </c>
      <c r="D57" s="167">
        <v>24.361999999999998</v>
      </c>
      <c r="E57" s="167">
        <v>-30.48</v>
      </c>
      <c r="F57" s="167">
        <v>-33.366</v>
      </c>
      <c r="G57" s="167">
        <v>33.677999999999997</v>
      </c>
      <c r="H57" s="167">
        <v>9.5382999999999996</v>
      </c>
      <c r="I57" s="167">
        <v>66.430999999999997</v>
      </c>
      <c r="J57" s="167">
        <v>-67.406000000000006</v>
      </c>
      <c r="K57" s="167">
        <v>72.741</v>
      </c>
      <c r="L57" s="167">
        <v>32.765999999999998</v>
      </c>
      <c r="M57" s="167">
        <v>-21.170999999999999</v>
      </c>
      <c r="N57" s="167">
        <v>-11.1</v>
      </c>
      <c r="O57" s="167">
        <v>-20.658000000000001</v>
      </c>
      <c r="P57" s="167">
        <v>50.598999999999997</v>
      </c>
      <c r="Q57" s="167">
        <v>25.667000000000002</v>
      </c>
      <c r="R57" s="167">
        <v>-15.398999999999999</v>
      </c>
      <c r="S57" s="167">
        <v>10.487</v>
      </c>
      <c r="T57" s="167">
        <v>240.44</v>
      </c>
      <c r="U57" s="167">
        <v>17.527000000000001</v>
      </c>
      <c r="V57" s="167">
        <v>17.927</v>
      </c>
      <c r="W57" s="167">
        <v>29.27</v>
      </c>
      <c r="X57" s="167">
        <v>0</v>
      </c>
      <c r="Y57" s="167">
        <v>19.870999999999999</v>
      </c>
      <c r="Z57" s="167">
        <v>8.2468000000000004</v>
      </c>
      <c r="AA57" s="167">
        <v>0</v>
      </c>
      <c r="AB57" s="167">
        <v>113</v>
      </c>
      <c r="AC57" s="167">
        <v>-71.519000000000005</v>
      </c>
      <c r="AD57" s="167">
        <v>-71.338999999999999</v>
      </c>
      <c r="AE57" s="167">
        <v>24.824999999999999</v>
      </c>
      <c r="AF57" s="167">
        <v>64.379000000000005</v>
      </c>
      <c r="AG57" s="167">
        <v>57.2</v>
      </c>
      <c r="AH57" s="167">
        <v>26.332000000000001</v>
      </c>
      <c r="AI57" s="167">
        <v>0.248</v>
      </c>
      <c r="AJ57" s="167">
        <v>-36.889000000000003</v>
      </c>
      <c r="AK57" s="167">
        <v>-37.168999999999997</v>
      </c>
      <c r="AL57" s="167">
        <v>-21.709</v>
      </c>
      <c r="AM57" s="167">
        <v>62.06</v>
      </c>
      <c r="AN57" s="167">
        <v>62.47</v>
      </c>
      <c r="AO57" s="167">
        <v>17.387</v>
      </c>
      <c r="AP57" s="167">
        <v>12.423999999999999</v>
      </c>
      <c r="AQ57" s="167">
        <v>0</v>
      </c>
      <c r="AR57" s="167">
        <v>83.504000000000005</v>
      </c>
      <c r="AS57" s="167">
        <v>53.594999999999999</v>
      </c>
      <c r="AT57" s="167">
        <v>0</v>
      </c>
      <c r="AU57" s="167">
        <v>-47.411000000000001</v>
      </c>
      <c r="AV57" s="167">
        <v>34.421999999999997</v>
      </c>
      <c r="AW57" s="167">
        <v>32.823</v>
      </c>
      <c r="AX57" s="167">
        <v>82.786000000000001</v>
      </c>
      <c r="AY57" s="167">
        <v>85.197999999999993</v>
      </c>
      <c r="AZ57" s="167">
        <v>-0.52349999999999997</v>
      </c>
      <c r="BA57" s="167">
        <v>-3.9857</v>
      </c>
      <c r="BB57" s="167">
        <v>-297.33</v>
      </c>
      <c r="BC57" s="167">
        <v>0</v>
      </c>
      <c r="BD57" s="167">
        <v>-6.4999000000000002</v>
      </c>
      <c r="BE57" s="167">
        <v>-6.4999000000000002</v>
      </c>
      <c r="BF57" s="167">
        <v>65.668999999999997</v>
      </c>
      <c r="BG57" s="167">
        <v>80.212000000000003</v>
      </c>
      <c r="BH57" s="167">
        <v>-3.6057999999999999</v>
      </c>
      <c r="BI57" s="167">
        <v>-67.102000000000004</v>
      </c>
      <c r="BJ57" s="167">
        <v>-6.2980999999999998</v>
      </c>
      <c r="BK57" s="167">
        <v>10.3</v>
      </c>
      <c r="BL57" s="167">
        <v>6.3677999999999999</v>
      </c>
      <c r="BM57" s="167">
        <v>4.3312999999999997</v>
      </c>
      <c r="BN57" s="167">
        <v>471.72</v>
      </c>
      <c r="BO57" s="167">
        <v>141.11000000000001</v>
      </c>
      <c r="BP57" s="167">
        <v>141.02000000000001</v>
      </c>
      <c r="BQ57" s="167">
        <v>-125.7</v>
      </c>
      <c r="BR57" s="167">
        <v>587.72</v>
      </c>
      <c r="BS57" s="167">
        <v>40.976999999999997</v>
      </c>
      <c r="BT57" s="167">
        <v>-33.338000000000001</v>
      </c>
      <c r="BU57" s="167">
        <v>136.47</v>
      </c>
      <c r="BV57" s="167">
        <v>106.89</v>
      </c>
      <c r="BW57" s="167">
        <v>31.11</v>
      </c>
      <c r="BX57" s="167">
        <v>35.22</v>
      </c>
      <c r="BY57" s="167">
        <v>74.69</v>
      </c>
      <c r="BZ57" s="167">
        <v>87.769000000000005</v>
      </c>
      <c r="CA57" s="167">
        <v>-69.519000000000005</v>
      </c>
      <c r="CB57" s="167">
        <v>-69.519000000000005</v>
      </c>
      <c r="CC57" s="167">
        <v>169.58</v>
      </c>
      <c r="CD57" s="167">
        <v>170.19</v>
      </c>
      <c r="CE57" s="167">
        <v>29.067</v>
      </c>
      <c r="CF57" s="167">
        <v>-64.549000000000007</v>
      </c>
      <c r="CG57" s="167">
        <v>0</v>
      </c>
      <c r="CH57" s="167">
        <v>-1.5475000000000001</v>
      </c>
      <c r="CI57" s="167">
        <v>0</v>
      </c>
      <c r="CJ57" s="167">
        <v>19.57</v>
      </c>
      <c r="CK57" s="167">
        <v>25.984999999999999</v>
      </c>
      <c r="CL57" s="167">
        <v>116.09</v>
      </c>
      <c r="CM57" s="167">
        <v>104.19</v>
      </c>
      <c r="CN57" s="167">
        <v>-12.398999999999999</v>
      </c>
      <c r="CO57" s="167">
        <v>80.034000000000006</v>
      </c>
      <c r="CP57" s="167">
        <v>79.524000000000001</v>
      </c>
      <c r="CQ57" s="167">
        <v>77.91</v>
      </c>
      <c r="CR57" s="167">
        <v>61.860999999999997</v>
      </c>
      <c r="CS57" s="167">
        <v>62.002000000000002</v>
      </c>
      <c r="CT57" s="167">
        <v>25.571999999999999</v>
      </c>
      <c r="CU57" s="167">
        <v>13.16</v>
      </c>
      <c r="CV57" s="167">
        <v>0</v>
      </c>
      <c r="CW57" s="167">
        <v>17.977</v>
      </c>
      <c r="CX57" s="167">
        <v>70.72</v>
      </c>
      <c r="CY57" s="167">
        <v>103.59</v>
      </c>
      <c r="CZ57" s="167">
        <v>60.006999999999998</v>
      </c>
      <c r="DA57" s="167">
        <v>56.546999999999997</v>
      </c>
      <c r="DB57" s="167">
        <v>-27.649000000000001</v>
      </c>
      <c r="DC57" s="167">
        <v>-5.8948</v>
      </c>
      <c r="DD57" s="167">
        <v>0</v>
      </c>
      <c r="DE57" s="167">
        <v>0</v>
      </c>
      <c r="DF57" s="167">
        <v>-75.319000000000003</v>
      </c>
      <c r="DG57" s="167">
        <v>2.0000000000000001E-4</v>
      </c>
      <c r="DH57" s="167">
        <v>-16.745999999999999</v>
      </c>
      <c r="DI57" s="167">
        <v>-61.798999999999999</v>
      </c>
      <c r="DJ57" s="167">
        <v>-63.298999999999999</v>
      </c>
      <c r="DK57" s="167">
        <v>36.988</v>
      </c>
      <c r="DL57" s="167">
        <v>71.786000000000001</v>
      </c>
      <c r="DM57" s="167">
        <v>82.201999999999998</v>
      </c>
      <c r="DN57" s="167">
        <v>104.9</v>
      </c>
      <c r="DO57" s="167">
        <v>71.739999999999995</v>
      </c>
      <c r="DP57" s="167">
        <v>-4.3098999999999998</v>
      </c>
      <c r="DQ57" s="167">
        <v>68.58</v>
      </c>
      <c r="DR57" s="167">
        <v>122.06</v>
      </c>
      <c r="DS57" s="167">
        <v>-3.65</v>
      </c>
      <c r="DT57" s="167">
        <v>0</v>
      </c>
      <c r="DU57" s="167">
        <v>111.38</v>
      </c>
      <c r="DV57" s="167">
        <v>85.81</v>
      </c>
      <c r="DW57" s="167">
        <v>123.58</v>
      </c>
      <c r="DX57" s="167">
        <v>121.58</v>
      </c>
      <c r="DY57" s="167">
        <v>-46.232999999999997</v>
      </c>
      <c r="DZ57" s="167">
        <v>-45.381</v>
      </c>
      <c r="EA57" s="167">
        <v>223.34</v>
      </c>
      <c r="EB57" s="167">
        <v>171.53</v>
      </c>
      <c r="EC57" s="167">
        <v>167.64</v>
      </c>
      <c r="ED57" s="167">
        <v>169.46</v>
      </c>
      <c r="EE57" s="167">
        <v>105.74</v>
      </c>
      <c r="EF57" s="167">
        <v>97.292000000000002</v>
      </c>
      <c r="EG57" s="167">
        <v>-22.315999999999999</v>
      </c>
      <c r="EH57" s="167">
        <v>289.45</v>
      </c>
      <c r="EI57" s="167">
        <v>356.55</v>
      </c>
      <c r="EJ57" s="167">
        <v>0</v>
      </c>
      <c r="EK57" s="167">
        <v>-19.61</v>
      </c>
      <c r="EL57" s="167">
        <v>-22.436</v>
      </c>
      <c r="EM57" s="167">
        <v>67.73</v>
      </c>
      <c r="EN57" s="167">
        <v>9.1029999999999998</v>
      </c>
      <c r="EO57" s="167">
        <v>8.7711000000000006</v>
      </c>
      <c r="EP57" s="167">
        <v>179.77</v>
      </c>
      <c r="EQ57" s="167">
        <v>-25.882999999999999</v>
      </c>
      <c r="ER57" s="167">
        <v>-26.92</v>
      </c>
      <c r="ES57" s="167">
        <v>43.11</v>
      </c>
      <c r="ET57" s="167">
        <v>19.279</v>
      </c>
      <c r="EU57" s="167">
        <v>-4.0298999999999996</v>
      </c>
      <c r="EV57" s="167">
        <v>122.59</v>
      </c>
      <c r="EW57" s="167">
        <v>19.245000000000001</v>
      </c>
      <c r="EX57" s="167">
        <v>-48.581000000000003</v>
      </c>
      <c r="EY57" s="167">
        <v>-25.42</v>
      </c>
      <c r="EZ57" s="167">
        <v>-24.716999999999999</v>
      </c>
      <c r="FA57" s="167">
        <v>8.0581999999999994</v>
      </c>
      <c r="FB57" s="167">
        <v>11.292</v>
      </c>
      <c r="FC57" s="167">
        <v>55.765000000000001</v>
      </c>
      <c r="FD57" s="167">
        <v>23.006</v>
      </c>
      <c r="FE57" s="167">
        <v>0</v>
      </c>
      <c r="FF57" s="167">
        <v>0</v>
      </c>
      <c r="FG57" s="167">
        <v>0</v>
      </c>
      <c r="FH57" s="167">
        <v>52.835999999999999</v>
      </c>
      <c r="FI57" s="167">
        <v>50.295999999999999</v>
      </c>
      <c r="FJ57" s="167">
        <v>94.947000000000003</v>
      </c>
      <c r="FK57" s="167">
        <v>94.444999999999993</v>
      </c>
      <c r="FL57" s="167">
        <v>-96.453999999999994</v>
      </c>
      <c r="FM57" s="167">
        <v>86.015000000000001</v>
      </c>
      <c r="FN57" s="167">
        <v>85.801000000000002</v>
      </c>
      <c r="FO57" s="167">
        <v>-89.905000000000001</v>
      </c>
      <c r="FP57" s="167">
        <v>-79.551000000000002</v>
      </c>
      <c r="FQ57" s="167">
        <v>-2.3565999999999998</v>
      </c>
      <c r="FR57" s="167">
        <v>-11.779</v>
      </c>
      <c r="FS57" s="167">
        <v>10.576000000000001</v>
      </c>
      <c r="FT57" s="167">
        <v>1.7593000000000001</v>
      </c>
      <c r="FU57" s="167">
        <v>-5.7199</v>
      </c>
      <c r="FV57" s="167">
        <v>17</v>
      </c>
      <c r="FW57" s="167">
        <v>0</v>
      </c>
      <c r="FX57" s="167">
        <v>11.170999999999999</v>
      </c>
      <c r="FY57" s="167">
        <v>-12.896000000000001</v>
      </c>
      <c r="FZ57" s="167">
        <v>4.5650000000000004</v>
      </c>
      <c r="GA57" s="167">
        <v>11.634</v>
      </c>
      <c r="GB57" s="167">
        <v>49.13</v>
      </c>
      <c r="GC57" s="167">
        <v>116.07</v>
      </c>
      <c r="GD57" s="167">
        <v>123.56</v>
      </c>
      <c r="GE57" s="167">
        <v>15.94</v>
      </c>
      <c r="GF57" s="167">
        <v>93.882000000000005</v>
      </c>
      <c r="GG57" s="167">
        <v>20.2</v>
      </c>
      <c r="GH57" s="167">
        <v>-20.442</v>
      </c>
      <c r="GI57" s="167">
        <v>0.91200000000000003</v>
      </c>
      <c r="GJ57" s="167">
        <v>4.6649000000000003</v>
      </c>
      <c r="GK57" s="167">
        <v>2.8784000000000001</v>
      </c>
      <c r="GL57" s="167">
        <v>6.5299999999999997E-2</v>
      </c>
      <c r="GM57" s="167">
        <v>0</v>
      </c>
      <c r="GN57" s="167">
        <v>-4.6597999999999997</v>
      </c>
      <c r="GO57" s="167">
        <v>-26.567</v>
      </c>
      <c r="GP57" s="167">
        <v>29.823</v>
      </c>
      <c r="GQ57" s="167">
        <v>81.09</v>
      </c>
      <c r="GR57" s="167">
        <v>125</v>
      </c>
      <c r="GS57" s="167">
        <v>77.623000000000005</v>
      </c>
      <c r="GT57" s="167">
        <v>-163.58000000000001</v>
      </c>
      <c r="GU57" s="167">
        <v>-15.366</v>
      </c>
      <c r="GV57" s="167">
        <v>47.923999999999999</v>
      </c>
      <c r="GW57" s="167">
        <v>-24.821999999999999</v>
      </c>
      <c r="GX57" s="167">
        <v>13.308999999999999</v>
      </c>
      <c r="GY57" s="167">
        <v>12.571</v>
      </c>
      <c r="GZ57" s="167">
        <v>12.1</v>
      </c>
      <c r="HA57" s="167">
        <v>15</v>
      </c>
      <c r="HB57" s="167">
        <v>183.88</v>
      </c>
      <c r="HC57" s="167">
        <v>184.09</v>
      </c>
      <c r="HD57" s="167">
        <v>298.8</v>
      </c>
      <c r="HE57" s="167">
        <v>-278.41000000000003</v>
      </c>
      <c r="HF57" s="167">
        <v>-568.15</v>
      </c>
      <c r="HG57" s="167">
        <v>646.85</v>
      </c>
      <c r="HH57" s="167">
        <v>657.29</v>
      </c>
      <c r="HI57" s="167">
        <v>-129.41</v>
      </c>
      <c r="HJ57" s="167">
        <v>-126.51</v>
      </c>
      <c r="HK57" s="167">
        <v>-42.615000000000002</v>
      </c>
      <c r="HL57" s="167">
        <v>-31.347999999999999</v>
      </c>
      <c r="HM57" s="167">
        <v>83.587999999999994</v>
      </c>
      <c r="HN57" s="167">
        <v>84.995000000000005</v>
      </c>
      <c r="HO57" s="167">
        <v>-81.748000000000005</v>
      </c>
      <c r="HP57" s="167">
        <v>-81.236000000000004</v>
      </c>
      <c r="HQ57" s="167">
        <v>60.834000000000003</v>
      </c>
      <c r="HR57" s="167">
        <v>60.768999999999998</v>
      </c>
      <c r="HS57" s="167">
        <v>-31.863</v>
      </c>
      <c r="HT57" s="167">
        <v>-31.997</v>
      </c>
      <c r="HU57" s="167">
        <v>90.269000000000005</v>
      </c>
      <c r="HV57" s="167">
        <v>90.629000000000005</v>
      </c>
      <c r="HW57" s="167">
        <v>64.3</v>
      </c>
      <c r="HX57" s="167">
        <v>64.698999999999998</v>
      </c>
      <c r="HY57" s="167">
        <v>23.298999999999999</v>
      </c>
      <c r="HZ57" s="167">
        <v>40</v>
      </c>
      <c r="IA57" s="167">
        <v>-344.85</v>
      </c>
      <c r="IB57" s="167">
        <v>112.28</v>
      </c>
      <c r="IC57" s="167">
        <v>206.61</v>
      </c>
      <c r="ID57" s="167">
        <v>19.600000000000001</v>
      </c>
      <c r="IE57" s="167">
        <v>35.9</v>
      </c>
      <c r="IF57" s="167">
        <v>-8.8000000000000007</v>
      </c>
      <c r="IG57" s="167">
        <v>-8.8000000000000007</v>
      </c>
      <c r="IH57" s="167">
        <v>2.0329000000000002</v>
      </c>
      <c r="II57" s="167">
        <v>1.6891</v>
      </c>
      <c r="IJ57" s="167">
        <v>-377.61</v>
      </c>
      <c r="IK57" s="167">
        <v>-19.475999999999999</v>
      </c>
      <c r="IL57" s="167">
        <v>577.85</v>
      </c>
      <c r="IM57" s="167">
        <v>384.14</v>
      </c>
      <c r="IN57" s="167">
        <v>13.035</v>
      </c>
      <c r="IO57" s="167">
        <v>-268.58</v>
      </c>
      <c r="IP57" s="167">
        <v>446.05</v>
      </c>
      <c r="IQ57" s="167">
        <v>-40.563000000000002</v>
      </c>
      <c r="IR57" s="167">
        <v>-160.57</v>
      </c>
      <c r="IS57" s="167">
        <v>-270.83999999999997</v>
      </c>
      <c r="IT57" s="167">
        <v>134.85</v>
      </c>
      <c r="IU57" s="167">
        <v>133.91</v>
      </c>
      <c r="IV57" s="167">
        <v>178</v>
      </c>
      <c r="IW57" s="167">
        <v>-328.58</v>
      </c>
      <c r="IX57" s="167">
        <v>250.99</v>
      </c>
      <c r="IY57" s="167">
        <v>-211.65</v>
      </c>
      <c r="IZ57" s="167">
        <v>313.61</v>
      </c>
      <c r="JA57" s="167">
        <v>-4.3217999999999996</v>
      </c>
      <c r="JB57" s="167">
        <v>42.061999999999998</v>
      </c>
      <c r="JC57" s="167">
        <v>29.28</v>
      </c>
      <c r="JD57" s="167">
        <v>1.58</v>
      </c>
      <c r="JE57" s="167">
        <v>1.5720000000000001</v>
      </c>
      <c r="JF57" s="167">
        <v>-15.359</v>
      </c>
      <c r="JG57" s="167">
        <v>6.5598999999999998</v>
      </c>
      <c r="JH57" s="167">
        <v>17.88</v>
      </c>
      <c r="JI57" s="167">
        <v>6.6818999999999997</v>
      </c>
      <c r="JJ57" s="167">
        <v>-26.805</v>
      </c>
      <c r="JK57" s="167">
        <v>-9.8435000000000006</v>
      </c>
      <c r="JL57" s="167">
        <v>40.098999999999997</v>
      </c>
      <c r="JM57" s="167">
        <v>53.823999999999998</v>
      </c>
      <c r="JN57" s="167">
        <v>54.408999999999999</v>
      </c>
      <c r="JO57" s="167">
        <v>0</v>
      </c>
      <c r="JP57" s="167">
        <v>0</v>
      </c>
      <c r="JQ57" s="167">
        <v>54.337000000000003</v>
      </c>
      <c r="JR57" s="167">
        <v>54.423999999999999</v>
      </c>
      <c r="JS57" s="167">
        <v>53.859000000000002</v>
      </c>
      <c r="JT57" s="167">
        <v>0</v>
      </c>
      <c r="JU57" s="167">
        <v>-7.3</v>
      </c>
      <c r="JV57" s="167">
        <v>23.78</v>
      </c>
      <c r="JW57" s="167">
        <v>10.478999999999999</v>
      </c>
      <c r="JX57" s="167">
        <v>8.6998999999999995</v>
      </c>
      <c r="JY57" s="167">
        <v>-30.024000000000001</v>
      </c>
      <c r="JZ57" s="167">
        <v>82.849000000000004</v>
      </c>
      <c r="KA57" s="167">
        <v>66.820999999999998</v>
      </c>
      <c r="KB57" s="167">
        <v>-30.181999999999999</v>
      </c>
      <c r="KC57" s="167">
        <v>-68.397999999999996</v>
      </c>
      <c r="KD57" s="167">
        <v>57.841000000000001</v>
      </c>
      <c r="KE57" s="167">
        <v>37.567999999999998</v>
      </c>
      <c r="KF57" s="167">
        <v>25.899000000000001</v>
      </c>
      <c r="KG57" s="167">
        <v>1.7999000000000001</v>
      </c>
      <c r="KH57" s="167">
        <v>22.765999999999998</v>
      </c>
      <c r="KI57" s="167">
        <v>361.41</v>
      </c>
    </row>
    <row r="58" spans="1:295" x14ac:dyDescent="0.35">
      <c r="A58" s="229" t="s">
        <v>773</v>
      </c>
      <c r="B58" s="229"/>
      <c r="C58" s="167">
        <v>0</v>
      </c>
      <c r="D58" s="167">
        <v>15.340999999999999</v>
      </c>
      <c r="E58" s="167">
        <v>-48.667000000000002</v>
      </c>
      <c r="F58" s="167">
        <v>-39.948999999999998</v>
      </c>
      <c r="G58" s="167">
        <v>20.608000000000001</v>
      </c>
      <c r="H58" s="167">
        <v>2.7650000000000001</v>
      </c>
      <c r="I58" s="167">
        <v>40.835000000000001</v>
      </c>
      <c r="J58" s="167">
        <v>-117.83</v>
      </c>
      <c r="K58" s="167">
        <v>42.515000000000001</v>
      </c>
      <c r="L58" s="167">
        <v>21.815999999999999</v>
      </c>
      <c r="M58" s="167">
        <v>-36.280999999999999</v>
      </c>
      <c r="N58" s="167">
        <v>-64.379000000000005</v>
      </c>
      <c r="O58" s="167">
        <v>-58.732999999999997</v>
      </c>
      <c r="P58" s="167">
        <v>15.398999999999999</v>
      </c>
      <c r="Q58" s="167">
        <v>8.2798999999999996</v>
      </c>
      <c r="R58" s="167">
        <v>-50.598999999999997</v>
      </c>
      <c r="S58" s="167">
        <v>2.8094000000000001</v>
      </c>
      <c r="T58" s="167">
        <v>136.876</v>
      </c>
      <c r="U58" s="167">
        <v>8.6801999999999992</v>
      </c>
      <c r="V58" s="167">
        <v>8.7238000000000007</v>
      </c>
      <c r="W58" s="167">
        <v>14.439</v>
      </c>
      <c r="X58" s="167">
        <v>0</v>
      </c>
      <c r="Y58" s="167">
        <v>13.356</v>
      </c>
      <c r="Z58" s="167">
        <v>2.9340999999999999</v>
      </c>
      <c r="AA58" s="167">
        <v>0</v>
      </c>
      <c r="AB58" s="167">
        <v>113</v>
      </c>
      <c r="AC58" s="167">
        <v>-101.41</v>
      </c>
      <c r="AD58" s="167">
        <v>-101.58</v>
      </c>
      <c r="AE58" s="167">
        <v>18.693000000000001</v>
      </c>
      <c r="AF58" s="167">
        <v>11.1</v>
      </c>
      <c r="AG58" s="167">
        <v>17.600000000000001</v>
      </c>
      <c r="AH58" s="167">
        <v>12.391999999999999</v>
      </c>
      <c r="AI58" s="167">
        <v>0.16500000000000001</v>
      </c>
      <c r="AJ58" s="167">
        <v>-61.189</v>
      </c>
      <c r="AK58" s="167">
        <v>-61.22</v>
      </c>
      <c r="AL58" s="167">
        <v>-69.629000000000005</v>
      </c>
      <c r="AM58" s="167">
        <v>37.090000000000003</v>
      </c>
      <c r="AN58" s="167">
        <v>37.31</v>
      </c>
      <c r="AO58" s="167">
        <v>6.7862999999999998</v>
      </c>
      <c r="AP58" s="167">
        <v>-3.2917999999999998</v>
      </c>
      <c r="AQ58" s="167">
        <v>0</v>
      </c>
      <c r="AR58" s="167">
        <v>56.207000000000001</v>
      </c>
      <c r="AS58" s="167">
        <v>20.405999999999999</v>
      </c>
      <c r="AT58" s="167">
        <v>-59.744999999999997</v>
      </c>
      <c r="AU58" s="167">
        <v>-73.435000000000002</v>
      </c>
      <c r="AV58" s="167">
        <v>3.5415999999999999</v>
      </c>
      <c r="AW58" s="167">
        <v>3.5568</v>
      </c>
      <c r="AX58" s="167">
        <v>64.433999999999997</v>
      </c>
      <c r="AY58" s="167">
        <v>64.165999999999997</v>
      </c>
      <c r="AZ58" s="167">
        <v>-7.3282999999999996</v>
      </c>
      <c r="BA58" s="167">
        <v>-36.116999999999997</v>
      </c>
      <c r="BB58" s="167">
        <v>-427.6</v>
      </c>
      <c r="BC58" s="167">
        <v>-30.042000000000002</v>
      </c>
      <c r="BD58" s="167">
        <v>-15.699</v>
      </c>
      <c r="BE58" s="167">
        <v>-15.699</v>
      </c>
      <c r="BF58" s="167">
        <v>0</v>
      </c>
      <c r="BG58" s="167">
        <v>52.295999999999999</v>
      </c>
      <c r="BH58" s="167">
        <v>-6.5648</v>
      </c>
      <c r="BI58" s="167">
        <v>-67.102000000000004</v>
      </c>
      <c r="BJ58" s="167">
        <v>-32.31</v>
      </c>
      <c r="BK58" s="167">
        <v>1.8199000000000001</v>
      </c>
      <c r="BL58" s="167">
        <v>0</v>
      </c>
      <c r="BM58" s="167">
        <v>0</v>
      </c>
      <c r="BN58" s="167">
        <v>341.59</v>
      </c>
      <c r="BO58" s="167">
        <v>18.219000000000001</v>
      </c>
      <c r="BP58" s="167">
        <v>18.494</v>
      </c>
      <c r="BQ58" s="167">
        <v>-279.95</v>
      </c>
      <c r="BR58" s="167">
        <v>345.42</v>
      </c>
      <c r="BS58" s="167">
        <v>40.976999999999997</v>
      </c>
      <c r="BT58" s="167">
        <v>-134.06</v>
      </c>
      <c r="BU58" s="167">
        <v>34.363</v>
      </c>
      <c r="BV58" s="167">
        <v>62.97</v>
      </c>
      <c r="BW58" s="167">
        <v>20.709</v>
      </c>
      <c r="BX58" s="167">
        <v>14.369</v>
      </c>
      <c r="BY58" s="167">
        <v>43.65</v>
      </c>
      <c r="BZ58" s="167">
        <v>65.650000000000006</v>
      </c>
      <c r="CA58" s="167">
        <v>-95.105000000000004</v>
      </c>
      <c r="CB58" s="167">
        <v>-94.569000000000003</v>
      </c>
      <c r="CC58" s="167">
        <v>142.12</v>
      </c>
      <c r="CD58" s="167">
        <v>142.43</v>
      </c>
      <c r="CE58" s="167">
        <v>15.648</v>
      </c>
      <c r="CF58" s="167">
        <v>-274.88</v>
      </c>
      <c r="CG58" s="167">
        <v>-96.757000000000005</v>
      </c>
      <c r="CH58" s="167">
        <v>-13.577</v>
      </c>
      <c r="CI58" s="167">
        <v>0</v>
      </c>
      <c r="CJ58" s="167">
        <v>19.57</v>
      </c>
      <c r="CK58" s="167">
        <v>25.984999999999999</v>
      </c>
      <c r="CL58" s="167">
        <v>75.198999999999998</v>
      </c>
      <c r="CM58" s="167">
        <v>67.400000000000006</v>
      </c>
      <c r="CN58" s="167">
        <v>-17.658999999999999</v>
      </c>
      <c r="CO58" s="167">
        <v>40.1</v>
      </c>
      <c r="CP58" s="167">
        <v>38.962000000000003</v>
      </c>
      <c r="CQ58" s="167">
        <v>39.222999999999999</v>
      </c>
      <c r="CR58" s="167">
        <v>-53.488</v>
      </c>
      <c r="CS58" s="167">
        <v>-52.256999999999998</v>
      </c>
      <c r="CT58" s="167">
        <v>-17.045000000000002</v>
      </c>
      <c r="CU58" s="167">
        <v>-108.53</v>
      </c>
      <c r="CV58" s="167">
        <v>0</v>
      </c>
      <c r="CW58" s="167">
        <v>10.602</v>
      </c>
      <c r="CX58" s="167">
        <v>19.739000000000001</v>
      </c>
      <c r="CY58" s="167">
        <v>58.2</v>
      </c>
      <c r="CZ58" s="167">
        <v>34.694000000000003</v>
      </c>
      <c r="DA58" s="167">
        <v>32.817</v>
      </c>
      <c r="DB58" s="167">
        <v>-40.048999999999999</v>
      </c>
      <c r="DC58" s="167">
        <v>-6.8255999999999997</v>
      </c>
      <c r="DD58" s="167">
        <v>0</v>
      </c>
      <c r="DE58" s="167">
        <v>0</v>
      </c>
      <c r="DF58" s="167">
        <v>-123.94</v>
      </c>
      <c r="DG58" s="167">
        <v>-1E-4</v>
      </c>
      <c r="DH58" s="167">
        <v>-24.398</v>
      </c>
      <c r="DI58" s="167">
        <v>-114.8</v>
      </c>
      <c r="DJ58" s="167">
        <v>-114.69</v>
      </c>
      <c r="DK58" s="167">
        <v>30.407</v>
      </c>
      <c r="DL58" s="167">
        <v>31.942</v>
      </c>
      <c r="DM58" s="167">
        <v>37.116</v>
      </c>
      <c r="DN58" s="167">
        <v>46.307000000000002</v>
      </c>
      <c r="DO58" s="167">
        <v>31.61</v>
      </c>
      <c r="DP58" s="167">
        <v>-12.19</v>
      </c>
      <c r="DQ58" s="167">
        <v>52.825000000000003</v>
      </c>
      <c r="DR58" s="167">
        <v>74.914000000000001</v>
      </c>
      <c r="DS58" s="167">
        <v>-51.96</v>
      </c>
      <c r="DT58" s="167">
        <v>0</v>
      </c>
      <c r="DU58" s="167">
        <v>68.66</v>
      </c>
      <c r="DV58" s="167">
        <v>56.27</v>
      </c>
      <c r="DW58" s="167">
        <v>73.763000000000005</v>
      </c>
      <c r="DX58" s="167">
        <v>73.527000000000001</v>
      </c>
      <c r="DY58" s="167">
        <v>-83.994</v>
      </c>
      <c r="DZ58" s="167">
        <v>-81.808999999999997</v>
      </c>
      <c r="EA58" s="167">
        <v>142.13</v>
      </c>
      <c r="EB58" s="167">
        <v>105.23</v>
      </c>
      <c r="EC58" s="167">
        <v>98.92</v>
      </c>
      <c r="ED58" s="167">
        <v>101.08</v>
      </c>
      <c r="EE58" s="167">
        <v>9.8789999999999996</v>
      </c>
      <c r="EF58" s="167">
        <v>-9.5177999999999994</v>
      </c>
      <c r="EG58" s="167">
        <v>-32.694000000000003</v>
      </c>
      <c r="EH58" s="167">
        <v>138.69</v>
      </c>
      <c r="EI58" s="167">
        <v>37.923999999999999</v>
      </c>
      <c r="EJ58" s="167">
        <v>0</v>
      </c>
      <c r="EK58" s="167">
        <v>-40.960999999999999</v>
      </c>
      <c r="EL58" s="167">
        <v>-45.113999999999997</v>
      </c>
      <c r="EM58" s="167">
        <v>-15.766999999999999</v>
      </c>
      <c r="EN58" s="167">
        <v>-67.265000000000001</v>
      </c>
      <c r="EO58" s="167">
        <v>-63.127000000000002</v>
      </c>
      <c r="EP58" s="167">
        <v>27.696000000000002</v>
      </c>
      <c r="EQ58" s="167">
        <v>-94.055000000000007</v>
      </c>
      <c r="ER58" s="167">
        <v>-94.834000000000003</v>
      </c>
      <c r="ES58" s="167">
        <v>-57.848999999999997</v>
      </c>
      <c r="ET58" s="167">
        <v>0</v>
      </c>
      <c r="EU58" s="167">
        <v>-20.260000000000002</v>
      </c>
      <c r="EV58" s="167">
        <v>0</v>
      </c>
      <c r="EW58" s="167">
        <v>11.911</v>
      </c>
      <c r="EX58" s="167">
        <v>-195.02</v>
      </c>
      <c r="EY58" s="167">
        <v>-37.261000000000003</v>
      </c>
      <c r="EZ58" s="167">
        <v>-36.590000000000003</v>
      </c>
      <c r="FA58" s="167">
        <v>2.4689999999999999</v>
      </c>
      <c r="FB58" s="167">
        <v>-87.268000000000001</v>
      </c>
      <c r="FC58" s="167">
        <v>55.765000000000001</v>
      </c>
      <c r="FD58" s="167">
        <v>14.222</v>
      </c>
      <c r="FE58" s="167">
        <v>0</v>
      </c>
      <c r="FF58" s="167">
        <v>0</v>
      </c>
      <c r="FG58" s="167">
        <v>0</v>
      </c>
      <c r="FH58" s="167">
        <v>46.39</v>
      </c>
      <c r="FI58" s="167">
        <v>45.430999999999997</v>
      </c>
      <c r="FJ58" s="167">
        <v>70.331000000000003</v>
      </c>
      <c r="FK58" s="167">
        <v>69.159000000000006</v>
      </c>
      <c r="FL58" s="167">
        <v>-162.09</v>
      </c>
      <c r="FM58" s="167">
        <v>47.914999999999999</v>
      </c>
      <c r="FN58" s="167">
        <v>47.43</v>
      </c>
      <c r="FO58" s="167">
        <v>-122.02</v>
      </c>
      <c r="FP58" s="167">
        <v>-115.07</v>
      </c>
      <c r="FQ58" s="167">
        <v>-47.752000000000002</v>
      </c>
      <c r="FR58" s="167">
        <v>-52.969000000000001</v>
      </c>
      <c r="FS58" s="167">
        <v>9.7760999999999996</v>
      </c>
      <c r="FT58" s="167">
        <v>0.70340000000000003</v>
      </c>
      <c r="FU58" s="167">
        <v>-6.3998999999999997</v>
      </c>
      <c r="FV58" s="167">
        <v>11.3</v>
      </c>
      <c r="FW58" s="167">
        <v>-49.103000000000002</v>
      </c>
      <c r="FX58" s="167">
        <v>8.9655000000000005</v>
      </c>
      <c r="FY58" s="167">
        <v>-15.805</v>
      </c>
      <c r="FZ58" s="167">
        <v>0.56599999999999995</v>
      </c>
      <c r="GA58" s="167">
        <v>7.9344999999999999</v>
      </c>
      <c r="GB58" s="167">
        <v>18.37</v>
      </c>
      <c r="GC58" s="167">
        <v>80.841999999999999</v>
      </c>
      <c r="GD58" s="167">
        <v>91.626000000000005</v>
      </c>
      <c r="GE58" s="167">
        <v>10.210000000000001</v>
      </c>
      <c r="GF58" s="167">
        <v>73.942999999999998</v>
      </c>
      <c r="GG58" s="167">
        <v>10.1</v>
      </c>
      <c r="GH58" s="167">
        <v>-28.361999999999998</v>
      </c>
      <c r="GI58" s="167">
        <v>-4.3144</v>
      </c>
      <c r="GJ58" s="167">
        <v>0</v>
      </c>
      <c r="GK58" s="167">
        <v>1.2666999999999999</v>
      </c>
      <c r="GL58" s="167">
        <v>6.5299999999999997E-2</v>
      </c>
      <c r="GM58" s="167">
        <v>0</v>
      </c>
      <c r="GN58" s="167">
        <v>-7.6169000000000002</v>
      </c>
      <c r="GO58" s="167">
        <v>-50.921999999999997</v>
      </c>
      <c r="GP58" s="167">
        <v>24.373000000000001</v>
      </c>
      <c r="GQ58" s="167">
        <v>42.268000000000001</v>
      </c>
      <c r="GR58" s="167">
        <v>107.93</v>
      </c>
      <c r="GS58" s="167">
        <v>69.147000000000006</v>
      </c>
      <c r="GT58" s="167">
        <v>-188.19</v>
      </c>
      <c r="GU58" s="167">
        <v>-31.344999999999999</v>
      </c>
      <c r="GV58" s="167">
        <v>36.107999999999997</v>
      </c>
      <c r="GW58" s="167">
        <v>-67.972999999999999</v>
      </c>
      <c r="GX58" s="167">
        <v>10.176</v>
      </c>
      <c r="GY58" s="167">
        <v>0</v>
      </c>
      <c r="GZ58" s="167">
        <v>0</v>
      </c>
      <c r="HA58" s="167">
        <v>11.486000000000001</v>
      </c>
      <c r="HB58" s="167">
        <v>133.77000000000001</v>
      </c>
      <c r="HC58" s="167">
        <v>134.58000000000001</v>
      </c>
      <c r="HD58" s="167">
        <v>279.10000000000002</v>
      </c>
      <c r="HE58" s="167">
        <v>-293.83999999999997</v>
      </c>
      <c r="HF58" s="167">
        <v>-650.20000000000005</v>
      </c>
      <c r="HG58" s="167">
        <v>569.65</v>
      </c>
      <c r="HH58" s="167">
        <v>381.2</v>
      </c>
      <c r="HI58" s="167">
        <v>-173.87</v>
      </c>
      <c r="HJ58" s="167">
        <v>-173.19</v>
      </c>
      <c r="HK58" s="167">
        <v>-65.230999999999995</v>
      </c>
      <c r="HL58" s="167">
        <v>-58.926000000000002</v>
      </c>
      <c r="HM58" s="167">
        <v>70.322999999999993</v>
      </c>
      <c r="HN58" s="167">
        <v>68.022000000000006</v>
      </c>
      <c r="HO58" s="167">
        <v>-128.11000000000001</v>
      </c>
      <c r="HP58" s="167">
        <v>-127.27</v>
      </c>
      <c r="HQ58" s="167">
        <v>11.066000000000001</v>
      </c>
      <c r="HR58" s="167">
        <v>10.603999999999999</v>
      </c>
      <c r="HS58" s="167">
        <v>-80.709999999999994</v>
      </c>
      <c r="HT58" s="167">
        <v>-80.563999999999993</v>
      </c>
      <c r="HU58" s="167">
        <v>78.879000000000005</v>
      </c>
      <c r="HV58" s="167">
        <v>78.72</v>
      </c>
      <c r="HW58" s="167">
        <v>51</v>
      </c>
      <c r="HX58" s="167">
        <v>50.2</v>
      </c>
      <c r="HY58" s="167">
        <v>22.396999999999998</v>
      </c>
      <c r="HZ58" s="167">
        <v>-73.760000000000005</v>
      </c>
      <c r="IA58" s="167">
        <v>-405.93</v>
      </c>
      <c r="IB58" s="167">
        <v>6.7699999999999996E-2</v>
      </c>
      <c r="IC58" s="167">
        <v>101.66</v>
      </c>
      <c r="ID58" s="167">
        <v>10.3</v>
      </c>
      <c r="IE58" s="167">
        <v>7.4</v>
      </c>
      <c r="IF58" s="167">
        <v>-59.9</v>
      </c>
      <c r="IG58" s="167">
        <v>-60.2</v>
      </c>
      <c r="IH58" s="167">
        <v>1.1189</v>
      </c>
      <c r="II58" s="167">
        <v>0.80740000000000001</v>
      </c>
      <c r="IJ58" s="167">
        <v>-645.23</v>
      </c>
      <c r="IK58" s="167">
        <v>-319.73</v>
      </c>
      <c r="IL58" s="167">
        <v>336.37</v>
      </c>
      <c r="IM58" s="167">
        <v>196.44</v>
      </c>
      <c r="IN58" s="167">
        <v>-285.75</v>
      </c>
      <c r="IO58" s="167">
        <v>-445.67</v>
      </c>
      <c r="IP58" s="167">
        <v>267.18</v>
      </c>
      <c r="IQ58" s="167">
        <v>-173.04</v>
      </c>
      <c r="IR58" s="167">
        <v>-309.27</v>
      </c>
      <c r="IS58" s="167">
        <v>-440.84</v>
      </c>
      <c r="IT58" s="167">
        <v>106.5</v>
      </c>
      <c r="IU58" s="167">
        <v>105.92</v>
      </c>
      <c r="IV58" s="167">
        <v>50.563000000000002</v>
      </c>
      <c r="IW58" s="167">
        <v>-555.05999999999995</v>
      </c>
      <c r="IX58" s="167">
        <v>117.08</v>
      </c>
      <c r="IY58" s="167">
        <v>-313.87</v>
      </c>
      <c r="IZ58" s="167">
        <v>210.21</v>
      </c>
      <c r="JA58" s="167">
        <v>-7.6452</v>
      </c>
      <c r="JB58" s="167">
        <v>5.8818999999999999</v>
      </c>
      <c r="JC58" s="167">
        <v>15.84</v>
      </c>
      <c r="JD58" s="167">
        <v>-0.45800000000000002</v>
      </c>
      <c r="JE58" s="167">
        <v>-0.48</v>
      </c>
      <c r="JF58" s="167">
        <v>-29.92</v>
      </c>
      <c r="JG58" s="167">
        <v>-5.92</v>
      </c>
      <c r="JH58" s="167">
        <v>14.279</v>
      </c>
      <c r="JI58" s="167">
        <v>-6.9992999999999999</v>
      </c>
      <c r="JJ58" s="167">
        <v>-44.502000000000002</v>
      </c>
      <c r="JK58" s="167">
        <v>-19.334</v>
      </c>
      <c r="JL58" s="167">
        <v>27.6</v>
      </c>
      <c r="JM58" s="167">
        <v>46.546999999999997</v>
      </c>
      <c r="JN58" s="167">
        <v>47.101999999999997</v>
      </c>
      <c r="JO58" s="167">
        <v>0</v>
      </c>
      <c r="JP58" s="167">
        <v>0</v>
      </c>
      <c r="JQ58" s="167">
        <v>44.101999999999997</v>
      </c>
      <c r="JR58" s="167">
        <v>45.093000000000004</v>
      </c>
      <c r="JS58" s="167">
        <v>46.219000000000001</v>
      </c>
      <c r="JT58" s="167">
        <v>0</v>
      </c>
      <c r="JU58" s="167">
        <v>-35.098999999999997</v>
      </c>
      <c r="JV58" s="167">
        <v>13.462999999999999</v>
      </c>
      <c r="JW58" s="167">
        <v>5.1599000000000004</v>
      </c>
      <c r="JX58" s="167">
        <v>8.6998999999999995</v>
      </c>
      <c r="JY58" s="167">
        <v>-55.003999999999998</v>
      </c>
      <c r="JZ58" s="167">
        <v>69.677999999999997</v>
      </c>
      <c r="KA58" s="167">
        <v>43.158000000000001</v>
      </c>
      <c r="KB58" s="167">
        <v>-54.085000000000001</v>
      </c>
      <c r="KC58" s="167">
        <v>-79.581999999999994</v>
      </c>
      <c r="KD58" s="167">
        <v>30.954999999999998</v>
      </c>
      <c r="KE58" s="167">
        <v>22.062000000000001</v>
      </c>
      <c r="KF58" s="167">
        <v>-1.2999000000000001</v>
      </c>
      <c r="KG58" s="167">
        <v>-26.5</v>
      </c>
      <c r="KH58" s="167">
        <v>-189.18</v>
      </c>
      <c r="KI58" s="167">
        <v>173.85</v>
      </c>
    </row>
    <row r="59" spans="1:295" x14ac:dyDescent="0.35">
      <c r="A59" s="229" t="s">
        <v>774</v>
      </c>
      <c r="B59" s="229"/>
      <c r="C59" s="167">
        <v>0</v>
      </c>
      <c r="D59" s="167">
        <v>19.936083333333332</v>
      </c>
      <c r="E59" s="167">
        <v>-39.829041666666669</v>
      </c>
      <c r="F59" s="167">
        <v>-36.576666666666668</v>
      </c>
      <c r="G59" s="167">
        <v>27.5575625</v>
      </c>
      <c r="H59" s="167">
        <v>5.6015958333333336</v>
      </c>
      <c r="I59" s="167">
        <v>54.826166666666666</v>
      </c>
      <c r="J59" s="167">
        <v>-96.461812499999994</v>
      </c>
      <c r="K59" s="167">
        <v>60.177500000000002</v>
      </c>
      <c r="L59" s="167">
        <v>29.407458333333331</v>
      </c>
      <c r="M59" s="167">
        <v>-29.862916666666667</v>
      </c>
      <c r="N59" s="167">
        <v>-37.878291666666662</v>
      </c>
      <c r="O59" s="167">
        <v>-39.945145833333328</v>
      </c>
      <c r="P59" s="167">
        <v>33.916312499999997</v>
      </c>
      <c r="Q59" s="167">
        <v>16.214660416666668</v>
      </c>
      <c r="R59" s="167">
        <v>-33.687166666666663</v>
      </c>
      <c r="S59" s="167">
        <v>5.8964937500000003</v>
      </c>
      <c r="T59" s="167">
        <v>196.00604166666665</v>
      </c>
      <c r="U59" s="167">
        <v>13.450020833333333</v>
      </c>
      <c r="V59" s="167">
        <v>13.60991875</v>
      </c>
      <c r="W59" s="167">
        <v>22.627937500000002</v>
      </c>
      <c r="X59" s="167">
        <v>0</v>
      </c>
      <c r="Y59" s="167">
        <v>16.806687499999999</v>
      </c>
      <c r="Z59" s="167">
        <v>6.1887145833333337</v>
      </c>
      <c r="AA59" s="167">
        <v>0</v>
      </c>
      <c r="AB59" s="167">
        <v>113</v>
      </c>
      <c r="AC59" s="167">
        <v>-87.120416666666671</v>
      </c>
      <c r="AD59" s="167">
        <v>-86.998874999999998</v>
      </c>
      <c r="AE59" s="167">
        <v>21.709083333333336</v>
      </c>
      <c r="AF59" s="167">
        <v>38.155749999999998</v>
      </c>
      <c r="AG59" s="167">
        <v>38.224958333333333</v>
      </c>
      <c r="AH59" s="167">
        <v>17.737562499999999</v>
      </c>
      <c r="AI59" s="167">
        <v>0.19683333333333333</v>
      </c>
      <c r="AJ59" s="167">
        <v>-51.26960416666666</v>
      </c>
      <c r="AK59" s="167">
        <v>-51.479270833333331</v>
      </c>
      <c r="AL59" s="167">
        <v>-47.684270833333329</v>
      </c>
      <c r="AM59" s="167">
        <v>51.825354166666664</v>
      </c>
      <c r="AN59" s="167">
        <v>52.028604166666668</v>
      </c>
      <c r="AO59" s="167">
        <v>12.588112499999999</v>
      </c>
      <c r="AP59" s="167">
        <v>5.9264645833333329</v>
      </c>
      <c r="AQ59" s="167">
        <v>0</v>
      </c>
      <c r="AR59" s="167">
        <v>70.533083333333337</v>
      </c>
      <c r="AS59" s="167">
        <v>41.280354166666662</v>
      </c>
      <c r="AT59" s="167">
        <v>-34.999270833333334</v>
      </c>
      <c r="AU59" s="167">
        <v>-58.573354166666661</v>
      </c>
      <c r="AV59" s="167">
        <v>17.515666666666668</v>
      </c>
      <c r="AW59" s="167">
        <v>17.651839583333334</v>
      </c>
      <c r="AX59" s="167">
        <v>72.209083333333325</v>
      </c>
      <c r="AY59" s="167">
        <v>73.135645833333328</v>
      </c>
      <c r="AZ59" s="167">
        <v>-4.5256645833333335</v>
      </c>
      <c r="BA59" s="167">
        <v>-23.686587500000002</v>
      </c>
      <c r="BB59" s="167">
        <v>-366.94833333333332</v>
      </c>
      <c r="BC59" s="167">
        <v>-15.140016666666668</v>
      </c>
      <c r="BD59" s="167">
        <v>-13.017899999999999</v>
      </c>
      <c r="BE59" s="167">
        <v>-13.001233333333333</v>
      </c>
      <c r="BF59" s="167">
        <v>39.382895833333336</v>
      </c>
      <c r="BG59" s="167">
        <v>64.174312499999999</v>
      </c>
      <c r="BH59" s="167">
        <v>-5.0091166666666664</v>
      </c>
      <c r="BI59" s="167">
        <v>-67.102000000000004</v>
      </c>
      <c r="BJ59" s="167">
        <v>-21.900620833333335</v>
      </c>
      <c r="BK59" s="167">
        <v>6.1799083333333336</v>
      </c>
      <c r="BL59" s="167">
        <v>1.8073208333333335</v>
      </c>
      <c r="BM59" s="167">
        <v>2.6609375000000002</v>
      </c>
      <c r="BN59" s="167">
        <v>410.08187500000003</v>
      </c>
      <c r="BO59" s="167">
        <v>80.465833333333336</v>
      </c>
      <c r="BP59" s="167">
        <v>80.585374999999999</v>
      </c>
      <c r="BQ59" s="167">
        <v>-214.68916666666664</v>
      </c>
      <c r="BR59" s="167">
        <v>483.78</v>
      </c>
      <c r="BS59" s="167">
        <v>40.976999999999997</v>
      </c>
      <c r="BT59" s="167">
        <v>-92.812020833333321</v>
      </c>
      <c r="BU59" s="167">
        <v>94.925083333333333</v>
      </c>
      <c r="BV59" s="167">
        <v>89.075125</v>
      </c>
      <c r="BW59" s="167">
        <v>25.929562499999999</v>
      </c>
      <c r="BX59" s="167">
        <v>23.457854166666667</v>
      </c>
      <c r="BY59" s="167">
        <v>61.451562500000001</v>
      </c>
      <c r="BZ59" s="167">
        <v>77.940979166666665</v>
      </c>
      <c r="CA59" s="167">
        <v>-81.251479166666655</v>
      </c>
      <c r="CB59" s="167">
        <v>-81.005854166666666</v>
      </c>
      <c r="CC59" s="167">
        <v>153.855625</v>
      </c>
      <c r="CD59" s="167">
        <v>154.74166666666667</v>
      </c>
      <c r="CE59" s="167">
        <v>22.486583333333336</v>
      </c>
      <c r="CF59" s="167">
        <v>-181.30214583333333</v>
      </c>
      <c r="CG59" s="167">
        <v>-21.422000000000001</v>
      </c>
      <c r="CH59" s="167">
        <v>-7.7809583333333334</v>
      </c>
      <c r="CI59" s="167">
        <v>0</v>
      </c>
      <c r="CJ59" s="167">
        <v>19.57</v>
      </c>
      <c r="CK59" s="167">
        <v>25.984999999999999</v>
      </c>
      <c r="CL59" s="167">
        <v>101.30983333333333</v>
      </c>
      <c r="CM59" s="167">
        <v>90.956312499999996</v>
      </c>
      <c r="CN59" s="167">
        <v>-15.747187500000001</v>
      </c>
      <c r="CO59" s="167">
        <v>63.320749999999997</v>
      </c>
      <c r="CP59" s="167">
        <v>62.574083333333334</v>
      </c>
      <c r="CQ59" s="167">
        <v>61.754708333333333</v>
      </c>
      <c r="CR59" s="167">
        <v>-3.2867562499999998</v>
      </c>
      <c r="CS59" s="167">
        <v>-2.8135958333333337</v>
      </c>
      <c r="CT59" s="167">
        <v>5.2883624999999999</v>
      </c>
      <c r="CU59" s="167">
        <v>-45.278954166666665</v>
      </c>
      <c r="CV59" s="167">
        <v>0</v>
      </c>
      <c r="CW59" s="167">
        <v>13.351125</v>
      </c>
      <c r="CX59" s="167">
        <v>44.845395833333328</v>
      </c>
      <c r="CY59" s="167">
        <v>81.292375000000007</v>
      </c>
      <c r="CZ59" s="167">
        <v>50.050812499999999</v>
      </c>
      <c r="DA59" s="167">
        <v>47.364249999999998</v>
      </c>
      <c r="DB59" s="167">
        <v>-34.596499999999999</v>
      </c>
      <c r="DC59" s="167">
        <v>-6.3666583333333335</v>
      </c>
      <c r="DD59" s="167">
        <v>0</v>
      </c>
      <c r="DE59" s="167">
        <v>0</v>
      </c>
      <c r="DF59" s="167">
        <v>-98.476083333333335</v>
      </c>
      <c r="DG59" s="167">
        <v>-3.7499999999999997E-5</v>
      </c>
      <c r="DH59" s="167">
        <v>-21.036124999999998</v>
      </c>
      <c r="DI59" s="167">
        <v>-93.544250000000005</v>
      </c>
      <c r="DJ59" s="167">
        <v>-93.717479166666664</v>
      </c>
      <c r="DK59" s="167">
        <v>33.809354166666665</v>
      </c>
      <c r="DL59" s="167">
        <v>55.141645833333328</v>
      </c>
      <c r="DM59" s="167">
        <v>64.698145833333328</v>
      </c>
      <c r="DN59" s="167">
        <v>80.082645833333331</v>
      </c>
      <c r="DO59" s="167">
        <v>54.643229166666664</v>
      </c>
      <c r="DP59" s="167">
        <v>-9.1658291666666667</v>
      </c>
      <c r="DQ59" s="167">
        <v>59.6781875</v>
      </c>
      <c r="DR59" s="167">
        <v>97.232020833333337</v>
      </c>
      <c r="DS59" s="167">
        <v>-36.145581249999999</v>
      </c>
      <c r="DT59" s="167">
        <v>0</v>
      </c>
      <c r="DU59" s="167">
        <v>93.104770833333333</v>
      </c>
      <c r="DV59" s="167">
        <v>72.983604166666666</v>
      </c>
      <c r="DW59" s="167">
        <v>97.822062500000001</v>
      </c>
      <c r="DX59" s="167">
        <v>96.181895833333328</v>
      </c>
      <c r="DY59" s="167">
        <v>-60.94745833333333</v>
      </c>
      <c r="DZ59" s="167">
        <v>-59.941145833333337</v>
      </c>
      <c r="EA59" s="167">
        <v>187.26354166666667</v>
      </c>
      <c r="EB59" s="167">
        <v>142.954375</v>
      </c>
      <c r="EC59" s="167">
        <v>137.99395833333332</v>
      </c>
      <c r="ED59" s="167">
        <v>140.75145833333335</v>
      </c>
      <c r="EE59" s="167">
        <v>52.765229166666664</v>
      </c>
      <c r="EF59" s="167">
        <v>35.062683333333332</v>
      </c>
      <c r="EG59" s="167">
        <v>-28.862479166666667</v>
      </c>
      <c r="EH59" s="167">
        <v>225.88</v>
      </c>
      <c r="EI59" s="167">
        <v>218.24166666666665</v>
      </c>
      <c r="EJ59" s="167">
        <v>0</v>
      </c>
      <c r="EK59" s="167">
        <v>-31.701125000000001</v>
      </c>
      <c r="EL59" s="167">
        <v>-34.288249999999998</v>
      </c>
      <c r="EM59" s="167">
        <v>33.585610416666668</v>
      </c>
      <c r="EN59" s="167">
        <v>-40.858760416666669</v>
      </c>
      <c r="EO59" s="167">
        <v>-38.104572916666669</v>
      </c>
      <c r="EP59" s="167">
        <v>98.418499999999995</v>
      </c>
      <c r="EQ59" s="167">
        <v>-61.185520833333328</v>
      </c>
      <c r="ER59" s="167">
        <v>-62.13227083333333</v>
      </c>
      <c r="ES59" s="167">
        <v>1.16863125</v>
      </c>
      <c r="ET59" s="167">
        <v>5.3489145833333334</v>
      </c>
      <c r="EU59" s="167">
        <v>-12.164077083333332</v>
      </c>
      <c r="EV59" s="167">
        <v>55.584562499999997</v>
      </c>
      <c r="EW59" s="167">
        <v>16.359854166666668</v>
      </c>
      <c r="EX59" s="167">
        <v>-145.98583333333332</v>
      </c>
      <c r="EY59" s="167">
        <v>-31.872125</v>
      </c>
      <c r="EZ59" s="167">
        <v>-31.145187499999999</v>
      </c>
      <c r="FA59" s="167">
        <v>5.0324583333333335</v>
      </c>
      <c r="FB59" s="167">
        <v>-33.118514583333329</v>
      </c>
      <c r="FC59" s="167">
        <v>55.765000000000001</v>
      </c>
      <c r="FD59" s="167">
        <v>20.010854166666668</v>
      </c>
      <c r="FE59" s="167">
        <v>0</v>
      </c>
      <c r="FF59" s="167">
        <v>0</v>
      </c>
      <c r="FG59" s="167">
        <v>0</v>
      </c>
      <c r="FH59" s="167">
        <v>49.649541666666664</v>
      </c>
      <c r="FI59" s="167">
        <v>47.964541666666669</v>
      </c>
      <c r="FJ59" s="167">
        <v>81.334416666666655</v>
      </c>
      <c r="FK59" s="167">
        <v>80.835562499999995</v>
      </c>
      <c r="FL59" s="167">
        <v>-134.80704166666666</v>
      </c>
      <c r="FM59" s="167">
        <v>63.1745625</v>
      </c>
      <c r="FN59" s="167">
        <v>62.987625000000001</v>
      </c>
      <c r="FO59" s="167">
        <v>-104.75635416666665</v>
      </c>
      <c r="FP59" s="167">
        <v>-96.991</v>
      </c>
      <c r="FQ59" s="167">
        <v>-33.435299999999998</v>
      </c>
      <c r="FR59" s="167">
        <v>-41.810250000000003</v>
      </c>
      <c r="FS59" s="167">
        <v>10.225216666666666</v>
      </c>
      <c r="FT59" s="167">
        <v>1.0943208333333334</v>
      </c>
      <c r="FU59" s="167">
        <v>-6.0846916666666671</v>
      </c>
      <c r="FV59" s="167">
        <v>14.648312499999999</v>
      </c>
      <c r="FW59" s="167">
        <v>-33.978291666666664</v>
      </c>
      <c r="FX59" s="167">
        <v>10.320443750000001</v>
      </c>
      <c r="FY59" s="167">
        <v>-14.778520833333332</v>
      </c>
      <c r="FZ59" s="167">
        <v>3.025947916666667</v>
      </c>
      <c r="GA59" s="167">
        <v>10.549879166666665</v>
      </c>
      <c r="GB59" s="167">
        <v>26.55575</v>
      </c>
      <c r="GC59" s="167">
        <v>99.056354166666665</v>
      </c>
      <c r="GD59" s="167">
        <v>106.36602083333334</v>
      </c>
      <c r="GE59" s="167">
        <v>13.066666666666666</v>
      </c>
      <c r="GF59" s="167">
        <v>83.995125000000002</v>
      </c>
      <c r="GG59" s="167">
        <v>14.372520833333333</v>
      </c>
      <c r="GH59" s="167">
        <v>-24.894604166666667</v>
      </c>
      <c r="GI59" s="167">
        <v>-2.2662020833333334</v>
      </c>
      <c r="GJ59" s="167">
        <v>2.5127895833333338</v>
      </c>
      <c r="GK59" s="167">
        <v>1.92798125</v>
      </c>
      <c r="GL59" s="167">
        <v>6.5299999999999997E-2</v>
      </c>
      <c r="GM59" s="167">
        <v>0</v>
      </c>
      <c r="GN59" s="167">
        <v>-6.1181208333333332</v>
      </c>
      <c r="GO59" s="167">
        <v>-38.596125000000001</v>
      </c>
      <c r="GP59" s="167">
        <v>27.678604166666666</v>
      </c>
      <c r="GQ59" s="167">
        <v>60.528812500000001</v>
      </c>
      <c r="GR59" s="167">
        <v>117.49437500000001</v>
      </c>
      <c r="GS59" s="167">
        <v>73.21160416666666</v>
      </c>
      <c r="GT59" s="167">
        <v>-175.68770833333332</v>
      </c>
      <c r="GU59" s="167">
        <v>-24.303229166666668</v>
      </c>
      <c r="GV59" s="167">
        <v>41.211666666666666</v>
      </c>
      <c r="GW59" s="167">
        <v>-48.114729166666663</v>
      </c>
      <c r="GX59" s="167">
        <v>11.918687500000001</v>
      </c>
      <c r="GY59" s="167">
        <v>3.8453499999999998</v>
      </c>
      <c r="GZ59" s="167">
        <v>3.5685354166666672</v>
      </c>
      <c r="HA59" s="167">
        <v>13.490645833333332</v>
      </c>
      <c r="HB59" s="167">
        <v>161.17395833333333</v>
      </c>
      <c r="HC59" s="167">
        <v>161.12687500000001</v>
      </c>
      <c r="HD59" s="167">
        <v>286.1925</v>
      </c>
      <c r="HE59" s="167">
        <v>-285.16020833333329</v>
      </c>
      <c r="HF59" s="167">
        <v>-613.1925</v>
      </c>
      <c r="HG59" s="167">
        <v>616.17062499999997</v>
      </c>
      <c r="HH59" s="167">
        <v>541.58624999999995</v>
      </c>
      <c r="HI59" s="167">
        <v>-154.34458333333333</v>
      </c>
      <c r="HJ59" s="167">
        <v>-152.63124999999999</v>
      </c>
      <c r="HK59" s="167">
        <v>-53.026874999999997</v>
      </c>
      <c r="HL59" s="167">
        <v>-44.593375000000002</v>
      </c>
      <c r="HM59" s="167">
        <v>79.580624999999998</v>
      </c>
      <c r="HN59" s="167">
        <v>79.193624999999997</v>
      </c>
      <c r="HO59" s="167">
        <v>-105.525875</v>
      </c>
      <c r="HP59" s="167">
        <v>-106.90522916666666</v>
      </c>
      <c r="HQ59" s="167">
        <v>38.298583333333333</v>
      </c>
      <c r="HR59" s="167">
        <v>37.902520833333334</v>
      </c>
      <c r="HS59" s="167">
        <v>-57.885979166666672</v>
      </c>
      <c r="HT59" s="167">
        <v>-57.835979166666668</v>
      </c>
      <c r="HU59" s="167">
        <v>85.879833333333323</v>
      </c>
      <c r="HV59" s="167">
        <v>85.618375</v>
      </c>
      <c r="HW59" s="167">
        <v>55.420479166666667</v>
      </c>
      <c r="HX59" s="167">
        <v>55.4371875</v>
      </c>
      <c r="HY59" s="167">
        <v>22.787229166666666</v>
      </c>
      <c r="HZ59" s="167">
        <v>-5.9034770833333337</v>
      </c>
      <c r="IA59" s="167">
        <v>-374.4083333333333</v>
      </c>
      <c r="IB59" s="167">
        <v>28.84540625</v>
      </c>
      <c r="IC59" s="167">
        <v>153.27437499999999</v>
      </c>
      <c r="ID59" s="167">
        <v>14.293520833333332</v>
      </c>
      <c r="IE59" s="167">
        <v>22.370435416666666</v>
      </c>
      <c r="IF59" s="167">
        <v>-36.680958333333336</v>
      </c>
      <c r="IG59" s="167">
        <v>-36.647541666666662</v>
      </c>
      <c r="IH59" s="167">
        <v>1.6825749999999999</v>
      </c>
      <c r="II59" s="167">
        <v>1.3576354166666667</v>
      </c>
      <c r="IJ59" s="167">
        <v>-531.7122916666666</v>
      </c>
      <c r="IK59" s="167">
        <v>-188.5258125</v>
      </c>
      <c r="IL59" s="167">
        <v>464.05645833333335</v>
      </c>
      <c r="IM59" s="167">
        <v>307.11854166666666</v>
      </c>
      <c r="IN59" s="167">
        <v>-131.44723124999999</v>
      </c>
      <c r="IO59" s="167">
        <v>-361.45708333333334</v>
      </c>
      <c r="IP59" s="167">
        <v>362.52</v>
      </c>
      <c r="IQ59" s="167">
        <v>-113.42208333333333</v>
      </c>
      <c r="IR59" s="167">
        <v>-240.13729166666664</v>
      </c>
      <c r="IS59" s="167">
        <v>-355.37666666666667</v>
      </c>
      <c r="IT59" s="167">
        <v>118.35958333333332</v>
      </c>
      <c r="IU59" s="167">
        <v>118.19604166666666</v>
      </c>
      <c r="IV59" s="167">
        <v>116.38975000000001</v>
      </c>
      <c r="IW59" s="167">
        <v>-448.03520833333334</v>
      </c>
      <c r="IX59" s="167">
        <v>188.70500000000001</v>
      </c>
      <c r="IY59" s="167">
        <v>-262.58583333333331</v>
      </c>
      <c r="IZ59" s="167">
        <v>263.09104166666668</v>
      </c>
      <c r="JA59" s="167">
        <v>-5.8854479166666671</v>
      </c>
      <c r="JB59" s="167">
        <v>34.451577083333333</v>
      </c>
      <c r="JC59" s="167">
        <v>21.597770833333332</v>
      </c>
      <c r="JD59" s="167">
        <v>0.89565416666666675</v>
      </c>
      <c r="JE59" s="167">
        <v>0.88346875000000002</v>
      </c>
      <c r="JF59" s="167">
        <v>-21.102770833333334</v>
      </c>
      <c r="JG59" s="167">
        <v>-1.0233229166666666</v>
      </c>
      <c r="JH59" s="167">
        <v>15.8285</v>
      </c>
      <c r="JI59" s="167">
        <v>0.95736458333333341</v>
      </c>
      <c r="JJ59" s="167">
        <v>-35.249124999999999</v>
      </c>
      <c r="JK59" s="167">
        <v>-16.055479166666665</v>
      </c>
      <c r="JL59" s="167">
        <v>33.216187499999997</v>
      </c>
      <c r="JM59" s="167">
        <v>50.729812500000001</v>
      </c>
      <c r="JN59" s="167">
        <v>50.687791666666669</v>
      </c>
      <c r="JO59" s="167">
        <v>0</v>
      </c>
      <c r="JP59" s="167">
        <v>0</v>
      </c>
      <c r="JQ59" s="167">
        <v>51.552999999999997</v>
      </c>
      <c r="JR59" s="167">
        <v>51.5129375</v>
      </c>
      <c r="JS59" s="167">
        <v>51.685437499999999</v>
      </c>
      <c r="JT59" s="167">
        <v>0</v>
      </c>
      <c r="JU59" s="167">
        <v>-21.649572916666667</v>
      </c>
      <c r="JV59" s="167">
        <v>18.97775</v>
      </c>
      <c r="JW59" s="167">
        <v>7.4000916666666665</v>
      </c>
      <c r="JX59" s="167">
        <v>8.6998999999999995</v>
      </c>
      <c r="JY59" s="167">
        <v>-40.964437500000003</v>
      </c>
      <c r="JZ59" s="167">
        <v>74.596562500000005</v>
      </c>
      <c r="KA59" s="167">
        <v>53.445395833333329</v>
      </c>
      <c r="KB59" s="167">
        <v>-40.546854166666662</v>
      </c>
      <c r="KC59" s="167">
        <v>-73.079916666666662</v>
      </c>
      <c r="KD59" s="167">
        <v>43.586562499999999</v>
      </c>
      <c r="KE59" s="167">
        <v>29.351791666666667</v>
      </c>
      <c r="KF59" s="167">
        <v>13.335224999999999</v>
      </c>
      <c r="KG59" s="167">
        <v>-13.251893750000001</v>
      </c>
      <c r="KH59" s="167">
        <v>-70.243908333333337</v>
      </c>
      <c r="KI59" s="167">
        <v>256.88229166666662</v>
      </c>
    </row>
    <row r="60" spans="1:295" x14ac:dyDescent="0.35">
      <c r="A60" s="229" t="s">
        <v>2257</v>
      </c>
      <c r="B60" s="229"/>
      <c r="C60" s="158" t="s">
        <v>160</v>
      </c>
      <c r="D60" s="158" t="s">
        <v>160</v>
      </c>
      <c r="E60" s="158" t="s">
        <v>160</v>
      </c>
      <c r="F60" s="158" t="s">
        <v>160</v>
      </c>
      <c r="G60" s="158" t="s">
        <v>160</v>
      </c>
      <c r="H60" s="158" t="s">
        <v>2258</v>
      </c>
      <c r="I60" s="158" t="s">
        <v>160</v>
      </c>
      <c r="J60" s="158" t="s">
        <v>160</v>
      </c>
      <c r="K60" s="158" t="s">
        <v>2258</v>
      </c>
      <c r="L60" s="158" t="s">
        <v>160</v>
      </c>
      <c r="M60" s="158" t="s">
        <v>160</v>
      </c>
      <c r="N60" s="158" t="s">
        <v>160</v>
      </c>
      <c r="O60" s="158" t="s">
        <v>160</v>
      </c>
      <c r="P60" s="158" t="s">
        <v>160</v>
      </c>
      <c r="Q60" s="158" t="s">
        <v>160</v>
      </c>
      <c r="R60" s="158" t="s">
        <v>160</v>
      </c>
      <c r="S60" s="158" t="s">
        <v>160</v>
      </c>
      <c r="T60" s="158" t="s">
        <v>160</v>
      </c>
      <c r="U60" s="158" t="s">
        <v>160</v>
      </c>
      <c r="V60" s="158" t="s">
        <v>160</v>
      </c>
      <c r="W60" s="158" t="s">
        <v>160</v>
      </c>
      <c r="X60" s="158" t="s">
        <v>2258</v>
      </c>
      <c r="Y60" s="158" t="s">
        <v>2258</v>
      </c>
      <c r="Z60" s="158" t="s">
        <v>2258</v>
      </c>
      <c r="AA60" s="158" t="s">
        <v>160</v>
      </c>
      <c r="AB60" s="158" t="s">
        <v>2258</v>
      </c>
      <c r="AC60" s="158" t="s">
        <v>160</v>
      </c>
      <c r="AD60" s="158" t="s">
        <v>160</v>
      </c>
      <c r="AE60" s="158" t="s">
        <v>2258</v>
      </c>
      <c r="AF60" s="158" t="s">
        <v>160</v>
      </c>
      <c r="AG60" s="158" t="s">
        <v>160</v>
      </c>
      <c r="AH60" s="158" t="s">
        <v>160</v>
      </c>
      <c r="AI60" s="158" t="s">
        <v>160</v>
      </c>
      <c r="AJ60" s="158" t="s">
        <v>160</v>
      </c>
      <c r="AK60" s="158" t="s">
        <v>160</v>
      </c>
      <c r="AL60" s="158" t="s">
        <v>2258</v>
      </c>
      <c r="AM60" s="158" t="s">
        <v>160</v>
      </c>
      <c r="AN60" s="158" t="s">
        <v>160</v>
      </c>
      <c r="AO60" s="158" t="s">
        <v>160</v>
      </c>
      <c r="AP60" s="158" t="s">
        <v>2258</v>
      </c>
      <c r="AQ60" s="158" t="s">
        <v>160</v>
      </c>
      <c r="AR60" s="158" t="s">
        <v>160</v>
      </c>
      <c r="AS60" s="158" t="s">
        <v>160</v>
      </c>
      <c r="AT60" s="158" t="s">
        <v>160</v>
      </c>
      <c r="AU60" s="158" t="s">
        <v>160</v>
      </c>
      <c r="AV60" s="158" t="s">
        <v>2258</v>
      </c>
      <c r="AW60" s="158" t="s">
        <v>2258</v>
      </c>
      <c r="AX60" s="158" t="s">
        <v>160</v>
      </c>
      <c r="AY60" s="158" t="s">
        <v>160</v>
      </c>
      <c r="AZ60" s="158" t="s">
        <v>160</v>
      </c>
      <c r="BA60" s="158" t="s">
        <v>160</v>
      </c>
      <c r="BB60" s="158" t="s">
        <v>160</v>
      </c>
      <c r="BC60" s="158" t="s">
        <v>2258</v>
      </c>
      <c r="BD60" s="158" t="s">
        <v>2258</v>
      </c>
      <c r="BE60" s="158" t="s">
        <v>2258</v>
      </c>
      <c r="BF60" s="158" t="s">
        <v>160</v>
      </c>
      <c r="BG60" s="158" t="s">
        <v>160</v>
      </c>
      <c r="BH60" s="158" t="s">
        <v>2258</v>
      </c>
      <c r="BI60" s="158" t="s">
        <v>2258</v>
      </c>
      <c r="BJ60" s="158" t="s">
        <v>2258</v>
      </c>
      <c r="BK60" s="158" t="s">
        <v>2258</v>
      </c>
      <c r="BL60" s="158" t="s">
        <v>2258</v>
      </c>
      <c r="BM60" s="158" t="s">
        <v>2258</v>
      </c>
      <c r="BN60" s="158" t="s">
        <v>160</v>
      </c>
      <c r="BO60" s="158" t="s">
        <v>160</v>
      </c>
      <c r="BP60" s="158" t="s">
        <v>160</v>
      </c>
      <c r="BQ60" s="158" t="s">
        <v>2258</v>
      </c>
      <c r="BR60" s="158" t="s">
        <v>2258</v>
      </c>
      <c r="BS60" s="158" t="s">
        <v>2258</v>
      </c>
      <c r="BT60" s="158" t="s">
        <v>2258</v>
      </c>
      <c r="BU60" s="158" t="s">
        <v>2258</v>
      </c>
      <c r="BV60" s="158" t="s">
        <v>2258</v>
      </c>
      <c r="BW60" s="158" t="s">
        <v>2258</v>
      </c>
      <c r="BX60" s="158" t="s">
        <v>2259</v>
      </c>
      <c r="BY60" s="158" t="s">
        <v>2258</v>
      </c>
      <c r="BZ60" s="158" t="s">
        <v>2258</v>
      </c>
      <c r="CA60" s="158" t="s">
        <v>2258</v>
      </c>
      <c r="CB60" s="158" t="s">
        <v>2258</v>
      </c>
      <c r="CC60" s="158" t="s">
        <v>2258</v>
      </c>
      <c r="CD60" s="158" t="s">
        <v>2258</v>
      </c>
      <c r="CE60" s="158" t="s">
        <v>2258</v>
      </c>
      <c r="CF60" s="158" t="s">
        <v>2258</v>
      </c>
      <c r="CG60" s="158" t="s">
        <v>2258</v>
      </c>
      <c r="CH60" s="158" t="s">
        <v>2258</v>
      </c>
      <c r="CI60" s="158" t="s">
        <v>2258</v>
      </c>
      <c r="CJ60" s="158" t="s">
        <v>2258</v>
      </c>
      <c r="CK60" s="158" t="s">
        <v>2258</v>
      </c>
      <c r="CL60" s="158" t="s">
        <v>2258</v>
      </c>
      <c r="CM60" s="158" t="s">
        <v>2258</v>
      </c>
      <c r="CN60" s="158" t="s">
        <v>2258</v>
      </c>
      <c r="CO60" s="158" t="s">
        <v>2258</v>
      </c>
      <c r="CP60" s="158" t="s">
        <v>2258</v>
      </c>
      <c r="CQ60" s="158" t="s">
        <v>2258</v>
      </c>
      <c r="CR60" s="158" t="s">
        <v>2258</v>
      </c>
      <c r="CS60" s="158" t="s">
        <v>2258</v>
      </c>
      <c r="CT60" s="158" t="s">
        <v>2258</v>
      </c>
      <c r="CU60" s="158" t="s">
        <v>2258</v>
      </c>
      <c r="CV60" s="158" t="s">
        <v>2258</v>
      </c>
      <c r="CW60" s="158" t="s">
        <v>2258</v>
      </c>
      <c r="CX60" s="158" t="s">
        <v>2258</v>
      </c>
      <c r="CY60" s="158" t="s">
        <v>2258</v>
      </c>
      <c r="CZ60" s="158" t="s">
        <v>2258</v>
      </c>
      <c r="DA60" s="158" t="s">
        <v>2258</v>
      </c>
      <c r="DB60" s="158" t="s">
        <v>2258</v>
      </c>
      <c r="DC60" s="158" t="s">
        <v>2258</v>
      </c>
      <c r="DD60" s="158" t="s">
        <v>2258</v>
      </c>
      <c r="DE60" s="158" t="s">
        <v>2258</v>
      </c>
      <c r="DF60" s="158" t="s">
        <v>2258</v>
      </c>
      <c r="DG60" s="158" t="s">
        <v>2258</v>
      </c>
      <c r="DH60" s="158" t="s">
        <v>2258</v>
      </c>
      <c r="DI60" s="158" t="s">
        <v>2258</v>
      </c>
      <c r="DJ60" s="158" t="s">
        <v>2258</v>
      </c>
      <c r="DK60" s="158" t="s">
        <v>2258</v>
      </c>
      <c r="DL60" s="158" t="s">
        <v>2258</v>
      </c>
      <c r="DM60" s="158" t="s">
        <v>2258</v>
      </c>
      <c r="DN60" s="158" t="s">
        <v>2258</v>
      </c>
      <c r="DO60" s="158" t="s">
        <v>2258</v>
      </c>
      <c r="DP60" s="158" t="s">
        <v>2258</v>
      </c>
      <c r="DQ60" s="158" t="s">
        <v>2258</v>
      </c>
      <c r="DR60" s="158" t="s">
        <v>2258</v>
      </c>
      <c r="DS60" s="158" t="s">
        <v>2258</v>
      </c>
      <c r="DT60" s="158" t="s">
        <v>2258</v>
      </c>
      <c r="DU60" s="158" t="s">
        <v>2258</v>
      </c>
      <c r="DV60" s="158" t="s">
        <v>2258</v>
      </c>
      <c r="DW60" s="158" t="s">
        <v>2258</v>
      </c>
      <c r="DX60" s="158" t="s">
        <v>2258</v>
      </c>
      <c r="DY60" s="158" t="s">
        <v>2258</v>
      </c>
      <c r="DZ60" s="158" t="s">
        <v>2258</v>
      </c>
      <c r="EA60" s="158" t="s">
        <v>2258</v>
      </c>
      <c r="EB60" s="158" t="s">
        <v>2258</v>
      </c>
      <c r="EC60" s="158" t="s">
        <v>2258</v>
      </c>
      <c r="ED60" s="158" t="s">
        <v>2258</v>
      </c>
      <c r="EE60" s="158" t="s">
        <v>2258</v>
      </c>
      <c r="EF60" s="158" t="s">
        <v>2258</v>
      </c>
      <c r="EG60" s="158" t="s">
        <v>2258</v>
      </c>
      <c r="EH60" s="158" t="s">
        <v>2258</v>
      </c>
      <c r="EI60" s="158" t="s">
        <v>2258</v>
      </c>
      <c r="EJ60" s="158" t="s">
        <v>2258</v>
      </c>
      <c r="EK60" s="158" t="s">
        <v>2258</v>
      </c>
      <c r="EL60" s="158" t="s">
        <v>2258</v>
      </c>
      <c r="EM60" s="158" t="s">
        <v>2258</v>
      </c>
      <c r="EN60" s="158" t="s">
        <v>2258</v>
      </c>
      <c r="EO60" s="158" t="s">
        <v>2258</v>
      </c>
      <c r="EP60" s="158" t="s">
        <v>2258</v>
      </c>
      <c r="EQ60" s="158" t="s">
        <v>2258</v>
      </c>
      <c r="ER60" s="158" t="s">
        <v>2258</v>
      </c>
      <c r="ES60" s="158" t="s">
        <v>2258</v>
      </c>
      <c r="ET60" s="158" t="s">
        <v>2258</v>
      </c>
      <c r="EU60" s="158" t="s">
        <v>2258</v>
      </c>
      <c r="EV60" s="158" t="s">
        <v>2258</v>
      </c>
      <c r="EW60" s="158" t="s">
        <v>2258</v>
      </c>
      <c r="EX60" s="158" t="s">
        <v>2258</v>
      </c>
      <c r="EY60" s="158" t="s">
        <v>2258</v>
      </c>
      <c r="EZ60" s="158" t="s">
        <v>2258</v>
      </c>
      <c r="FA60" s="158" t="s">
        <v>2258</v>
      </c>
      <c r="FB60" s="158" t="s">
        <v>2258</v>
      </c>
      <c r="FC60" s="158" t="s">
        <v>2258</v>
      </c>
      <c r="FD60" s="158" t="s">
        <v>2258</v>
      </c>
      <c r="FE60" s="158" t="s">
        <v>2258</v>
      </c>
      <c r="FF60" s="158" t="s">
        <v>2258</v>
      </c>
      <c r="FG60" s="158" t="s">
        <v>2258</v>
      </c>
      <c r="FH60" s="158" t="s">
        <v>2258</v>
      </c>
      <c r="FI60" s="158" t="s">
        <v>2258</v>
      </c>
      <c r="FJ60" s="158" t="s">
        <v>2258</v>
      </c>
      <c r="FK60" s="158" t="s">
        <v>2258</v>
      </c>
      <c r="FL60" s="158" t="s">
        <v>2258</v>
      </c>
      <c r="FM60" s="158" t="s">
        <v>2258</v>
      </c>
      <c r="FN60" s="158" t="s">
        <v>2258</v>
      </c>
      <c r="FO60" s="158" t="s">
        <v>2258</v>
      </c>
      <c r="FP60" s="158" t="s">
        <v>2258</v>
      </c>
      <c r="FQ60" s="158" t="s">
        <v>2258</v>
      </c>
      <c r="FR60" s="158" t="s">
        <v>2258</v>
      </c>
      <c r="FS60" s="158" t="s">
        <v>2258</v>
      </c>
      <c r="FT60" s="158" t="s">
        <v>2258</v>
      </c>
      <c r="FU60" s="158" t="s">
        <v>2258</v>
      </c>
      <c r="FV60" s="158" t="s">
        <v>2258</v>
      </c>
      <c r="FW60" s="158" t="s">
        <v>2258</v>
      </c>
      <c r="FX60" s="158" t="s">
        <v>2258</v>
      </c>
      <c r="FY60" s="158" t="s">
        <v>2258</v>
      </c>
      <c r="FZ60" s="158" t="s">
        <v>2258</v>
      </c>
      <c r="GA60" s="158" t="s">
        <v>2258</v>
      </c>
      <c r="GB60" s="158" t="s">
        <v>2258</v>
      </c>
      <c r="GC60" s="158" t="s">
        <v>2258</v>
      </c>
      <c r="GD60" s="158" t="s">
        <v>2258</v>
      </c>
      <c r="GE60" s="158" t="s">
        <v>2258</v>
      </c>
      <c r="GF60" s="158" t="s">
        <v>2258</v>
      </c>
      <c r="GG60" s="158" t="s">
        <v>2258</v>
      </c>
      <c r="GH60" s="158" t="s">
        <v>2258</v>
      </c>
      <c r="GI60" s="158" t="s">
        <v>2258</v>
      </c>
      <c r="GJ60" s="158" t="s">
        <v>2258</v>
      </c>
      <c r="GK60" s="158" t="s">
        <v>2258</v>
      </c>
      <c r="GL60" s="158" t="s">
        <v>2258</v>
      </c>
      <c r="GM60" s="158" t="s">
        <v>2258</v>
      </c>
      <c r="GN60" s="158" t="s">
        <v>2258</v>
      </c>
      <c r="GO60" s="158" t="s">
        <v>2258</v>
      </c>
      <c r="GP60" s="158" t="s">
        <v>2258</v>
      </c>
      <c r="GQ60" s="158" t="s">
        <v>2258</v>
      </c>
      <c r="GR60" s="158" t="s">
        <v>2258</v>
      </c>
      <c r="GS60" s="158" t="s">
        <v>2258</v>
      </c>
      <c r="GT60" s="158" t="s">
        <v>2258</v>
      </c>
      <c r="GU60" s="158" t="s">
        <v>2258</v>
      </c>
      <c r="GV60" s="158" t="s">
        <v>2258</v>
      </c>
      <c r="GW60" s="158" t="s">
        <v>2258</v>
      </c>
      <c r="GX60" s="158" t="s">
        <v>2258</v>
      </c>
      <c r="GY60" s="158" t="s">
        <v>2258</v>
      </c>
      <c r="GZ60" s="158" t="s">
        <v>2258</v>
      </c>
      <c r="HA60" s="158" t="s">
        <v>2258</v>
      </c>
      <c r="HB60" s="158" t="s">
        <v>2258</v>
      </c>
      <c r="HC60" s="158" t="s">
        <v>2258</v>
      </c>
      <c r="HD60" s="158" t="s">
        <v>2258</v>
      </c>
      <c r="HE60" s="158" t="s">
        <v>2259</v>
      </c>
      <c r="HF60" s="158" t="s">
        <v>2259</v>
      </c>
      <c r="HG60" s="158" t="s">
        <v>2259</v>
      </c>
      <c r="HH60" s="158" t="s">
        <v>2259</v>
      </c>
      <c r="HI60" s="158" t="s">
        <v>2259</v>
      </c>
      <c r="HJ60" s="158" t="s">
        <v>2259</v>
      </c>
      <c r="HK60" s="158" t="s">
        <v>2259</v>
      </c>
      <c r="HL60" s="158" t="s">
        <v>2259</v>
      </c>
      <c r="HM60" s="158" t="s">
        <v>2259</v>
      </c>
      <c r="HN60" s="158" t="s">
        <v>2259</v>
      </c>
      <c r="HO60" s="158" t="s">
        <v>2259</v>
      </c>
      <c r="HP60" s="158" t="s">
        <v>2259</v>
      </c>
      <c r="HQ60" s="158" t="s">
        <v>2259</v>
      </c>
      <c r="HR60" s="158" t="s">
        <v>2259</v>
      </c>
      <c r="HS60" s="158" t="s">
        <v>2259</v>
      </c>
      <c r="HT60" s="158" t="s">
        <v>2259</v>
      </c>
      <c r="HU60" s="158" t="s">
        <v>2259</v>
      </c>
      <c r="HV60" s="158" t="s">
        <v>2259</v>
      </c>
      <c r="HW60" s="158" t="s">
        <v>2259</v>
      </c>
      <c r="HX60" s="158" t="s">
        <v>2259</v>
      </c>
      <c r="HY60" s="158" t="s">
        <v>2259</v>
      </c>
      <c r="HZ60" s="158" t="s">
        <v>2259</v>
      </c>
      <c r="IA60" s="158" t="s">
        <v>2259</v>
      </c>
      <c r="IB60" s="158" t="s">
        <v>2259</v>
      </c>
      <c r="IC60" s="158" t="s">
        <v>2259</v>
      </c>
      <c r="ID60" s="158" t="s">
        <v>2259</v>
      </c>
      <c r="IE60" s="158" t="s">
        <v>2259</v>
      </c>
      <c r="IF60" s="158" t="s">
        <v>2259</v>
      </c>
      <c r="IG60" s="158" t="s">
        <v>2259</v>
      </c>
      <c r="IH60" s="158" t="s">
        <v>2259</v>
      </c>
      <c r="II60" s="158" t="s">
        <v>2259</v>
      </c>
      <c r="IJ60" s="158" t="s">
        <v>2259</v>
      </c>
      <c r="IK60" s="158" t="s">
        <v>2259</v>
      </c>
      <c r="IL60" s="158" t="s">
        <v>2259</v>
      </c>
      <c r="IM60" s="158" t="s">
        <v>2259</v>
      </c>
      <c r="IN60" s="158" t="s">
        <v>2259</v>
      </c>
      <c r="IO60" s="158" t="s">
        <v>2259</v>
      </c>
      <c r="IP60" s="158" t="s">
        <v>2259</v>
      </c>
      <c r="IQ60" s="158" t="s">
        <v>2259</v>
      </c>
      <c r="IR60" s="158" t="s">
        <v>160</v>
      </c>
      <c r="IS60" s="158" t="s">
        <v>2258</v>
      </c>
      <c r="IT60" s="158" t="s">
        <v>2259</v>
      </c>
      <c r="IU60" s="158" t="s">
        <v>2259</v>
      </c>
      <c r="IV60" s="158" t="s">
        <v>2259</v>
      </c>
      <c r="IW60" s="158" t="s">
        <v>160</v>
      </c>
      <c r="IX60" s="158" t="s">
        <v>160</v>
      </c>
      <c r="IY60" s="158" t="s">
        <v>160</v>
      </c>
      <c r="IZ60" s="158" t="s">
        <v>160</v>
      </c>
      <c r="JA60" s="158" t="s">
        <v>2258</v>
      </c>
      <c r="JB60" s="158" t="s">
        <v>2259</v>
      </c>
      <c r="JC60" s="158" t="s">
        <v>2258</v>
      </c>
      <c r="JD60" s="158" t="s">
        <v>2259</v>
      </c>
      <c r="JE60" s="158" t="s">
        <v>2259</v>
      </c>
      <c r="JF60" s="158" t="s">
        <v>2259</v>
      </c>
      <c r="JG60" s="158" t="s">
        <v>2259</v>
      </c>
      <c r="JH60" s="158" t="s">
        <v>2258</v>
      </c>
      <c r="JI60" s="158" t="s">
        <v>2258</v>
      </c>
      <c r="JJ60" s="158" t="s">
        <v>2258</v>
      </c>
      <c r="JK60" s="158" t="s">
        <v>2258</v>
      </c>
      <c r="JL60" s="158" t="s">
        <v>2259</v>
      </c>
      <c r="JM60" s="158" t="s">
        <v>2258</v>
      </c>
      <c r="JN60" s="158" t="s">
        <v>2258</v>
      </c>
      <c r="JO60" s="158" t="s">
        <v>2259</v>
      </c>
      <c r="JP60" s="158" t="s">
        <v>2259</v>
      </c>
      <c r="JQ60" s="158" t="s">
        <v>2259</v>
      </c>
      <c r="JR60" s="158" t="s">
        <v>2259</v>
      </c>
      <c r="JS60" s="158" t="s">
        <v>2258</v>
      </c>
      <c r="JT60" s="158" t="s">
        <v>2258</v>
      </c>
      <c r="JU60" s="158" t="s">
        <v>2259</v>
      </c>
      <c r="JV60" s="158" t="s">
        <v>2259</v>
      </c>
      <c r="JW60" s="158" t="s">
        <v>2259</v>
      </c>
      <c r="JX60" s="158" t="s">
        <v>2259</v>
      </c>
      <c r="JY60" s="158" t="s">
        <v>2259</v>
      </c>
      <c r="JZ60" s="158" t="s">
        <v>2259</v>
      </c>
      <c r="KA60" s="158" t="s">
        <v>2259</v>
      </c>
      <c r="KB60" s="158" t="s">
        <v>2259</v>
      </c>
      <c r="KC60" s="158" t="s">
        <v>2259</v>
      </c>
      <c r="KD60" s="158" t="s">
        <v>2259</v>
      </c>
      <c r="KE60" s="158" t="s">
        <v>2259</v>
      </c>
      <c r="KF60" s="158" t="s">
        <v>2259</v>
      </c>
      <c r="KG60" s="158" t="s">
        <v>2259</v>
      </c>
      <c r="KH60" s="158" t="s">
        <v>2258</v>
      </c>
      <c r="KI60" s="158" t="s">
        <v>2258</v>
      </c>
    </row>
    <row r="61" spans="1:295" ht="27" customHeight="1" x14ac:dyDescent="0.35">
      <c r="A61" s="229" t="s">
        <v>3</v>
      </c>
      <c r="B61" s="229"/>
      <c r="C61" s="228" t="s">
        <v>30</v>
      </c>
      <c r="D61" s="228"/>
      <c r="E61" s="228"/>
      <c r="F61" s="228"/>
      <c r="G61" s="228"/>
      <c r="H61" s="228"/>
      <c r="I61" s="228"/>
      <c r="J61" s="228"/>
      <c r="K61" s="228"/>
      <c r="L61" s="228"/>
      <c r="M61" s="228"/>
      <c r="N61" s="228" t="s">
        <v>2260</v>
      </c>
      <c r="O61" s="228"/>
      <c r="P61" s="228"/>
      <c r="Q61" s="228"/>
      <c r="R61" s="228"/>
      <c r="S61" s="228" t="s">
        <v>133</v>
      </c>
      <c r="T61" s="228" t="s">
        <v>30</v>
      </c>
      <c r="U61" s="228"/>
      <c r="V61" s="228"/>
      <c r="W61" s="228"/>
      <c r="X61" s="228" t="s">
        <v>785</v>
      </c>
      <c r="Y61" s="228"/>
      <c r="Z61" s="228"/>
      <c r="AA61" s="228" t="s">
        <v>14</v>
      </c>
      <c r="AB61" s="228" t="s">
        <v>30</v>
      </c>
      <c r="AC61" s="228" t="s">
        <v>2261</v>
      </c>
      <c r="AD61" s="228"/>
      <c r="AE61" s="228" t="s">
        <v>30</v>
      </c>
      <c r="AF61" s="228" t="s">
        <v>2260</v>
      </c>
      <c r="AG61" s="228"/>
      <c r="AH61" s="228" t="s">
        <v>290</v>
      </c>
      <c r="AI61" s="228"/>
      <c r="AJ61" s="228" t="s">
        <v>2261</v>
      </c>
      <c r="AK61" s="228"/>
      <c r="AL61" s="228"/>
      <c r="AM61" s="228"/>
      <c r="AN61" s="228"/>
      <c r="AO61" s="228" t="s">
        <v>2262</v>
      </c>
      <c r="AP61" s="228" t="s">
        <v>2263</v>
      </c>
      <c r="AQ61" s="228" t="s">
        <v>30</v>
      </c>
      <c r="AR61" s="228"/>
      <c r="AS61" s="228"/>
      <c r="AT61" s="228"/>
      <c r="AU61" s="228"/>
      <c r="AV61" s="228"/>
      <c r="AW61" s="228"/>
      <c r="AX61" s="228"/>
      <c r="AY61" s="228"/>
      <c r="AZ61" s="228"/>
      <c r="BA61" s="228" t="s">
        <v>2264</v>
      </c>
      <c r="BB61" s="228" t="s">
        <v>133</v>
      </c>
      <c r="BC61" s="228" t="s">
        <v>827</v>
      </c>
      <c r="BD61" s="228" t="s">
        <v>121</v>
      </c>
      <c r="BE61" s="228"/>
      <c r="BF61" s="228" t="s">
        <v>30</v>
      </c>
      <c r="BG61" s="228"/>
      <c r="BH61" s="228"/>
      <c r="BI61" s="228"/>
      <c r="BJ61" s="228"/>
      <c r="BK61" s="228"/>
      <c r="BL61" s="228"/>
      <c r="BM61" s="228"/>
      <c r="BN61" s="228" t="s">
        <v>133</v>
      </c>
      <c r="BO61" s="228"/>
      <c r="BP61" s="228"/>
      <c r="BQ61" s="228"/>
      <c r="BR61" s="228"/>
      <c r="BS61" s="228"/>
      <c r="BT61" s="228" t="s">
        <v>14</v>
      </c>
      <c r="BU61" s="228"/>
      <c r="BV61" s="228" t="s">
        <v>133</v>
      </c>
      <c r="BW61" s="228" t="s">
        <v>2265</v>
      </c>
      <c r="BX61" s="228"/>
      <c r="BY61" s="228"/>
      <c r="BZ61" s="228"/>
      <c r="CA61" s="228" t="s">
        <v>30</v>
      </c>
      <c r="CB61" s="228"/>
      <c r="CC61" s="228" t="s">
        <v>2266</v>
      </c>
      <c r="CD61" s="228"/>
      <c r="CE61" s="228" t="s">
        <v>101</v>
      </c>
      <c r="CF61" s="228" t="s">
        <v>30</v>
      </c>
      <c r="CG61" s="228"/>
      <c r="CH61" s="228"/>
      <c r="CI61" s="228"/>
      <c r="CJ61" s="228" t="s">
        <v>827</v>
      </c>
      <c r="CK61" s="228"/>
      <c r="CL61" s="228" t="s">
        <v>2265</v>
      </c>
      <c r="CM61" s="228"/>
      <c r="CN61" s="228"/>
      <c r="CO61" s="228" t="s">
        <v>30</v>
      </c>
      <c r="CP61" s="228"/>
      <c r="CQ61" s="228"/>
      <c r="CR61" s="228"/>
      <c r="CS61" s="228"/>
      <c r="CT61" s="228"/>
      <c r="CU61" s="228"/>
      <c r="CV61" s="228"/>
      <c r="CW61" s="228" t="s">
        <v>2266</v>
      </c>
      <c r="CX61" s="228" t="s">
        <v>2265</v>
      </c>
      <c r="CY61" s="228"/>
      <c r="CZ61" s="228" t="s">
        <v>2267</v>
      </c>
      <c r="DA61" s="228"/>
      <c r="DB61" s="228"/>
      <c r="DC61" s="228"/>
      <c r="DD61" s="228" t="s">
        <v>30</v>
      </c>
      <c r="DE61" s="228"/>
      <c r="DF61" s="228"/>
      <c r="DG61" s="228" t="s">
        <v>2267</v>
      </c>
      <c r="DH61" s="228"/>
      <c r="DI61" s="228" t="s">
        <v>809</v>
      </c>
      <c r="DJ61" s="228"/>
      <c r="DK61" s="228" t="s">
        <v>515</v>
      </c>
      <c r="DL61" s="228" t="s">
        <v>2267</v>
      </c>
      <c r="DM61" s="228"/>
      <c r="DN61" s="228"/>
      <c r="DO61" s="228"/>
      <c r="DP61" s="228" t="s">
        <v>515</v>
      </c>
      <c r="DQ61" s="228" t="s">
        <v>2267</v>
      </c>
      <c r="DR61" s="228" t="s">
        <v>515</v>
      </c>
      <c r="DS61" s="228" t="s">
        <v>2267</v>
      </c>
      <c r="DT61" s="228"/>
      <c r="DU61" s="228"/>
      <c r="DV61" s="228"/>
      <c r="DW61" s="228" t="s">
        <v>30</v>
      </c>
      <c r="DX61" s="228" t="s">
        <v>515</v>
      </c>
      <c r="DY61" s="228" t="s">
        <v>30</v>
      </c>
      <c r="DZ61" s="228"/>
      <c r="EA61" s="228"/>
      <c r="EB61" s="228"/>
      <c r="EC61" s="228"/>
      <c r="ED61" s="228"/>
      <c r="EE61" s="228" t="s">
        <v>133</v>
      </c>
      <c r="EF61" s="228"/>
      <c r="EG61" s="228" t="s">
        <v>2267</v>
      </c>
      <c r="EH61" s="228" t="s">
        <v>133</v>
      </c>
      <c r="EI61" s="228" t="s">
        <v>2268</v>
      </c>
      <c r="EJ61" s="228" t="s">
        <v>515</v>
      </c>
      <c r="EK61" s="228" t="s">
        <v>30</v>
      </c>
      <c r="EL61" s="228"/>
      <c r="EM61" s="228"/>
      <c r="EN61" s="228"/>
      <c r="EO61" s="228"/>
      <c r="EP61" s="228"/>
      <c r="EQ61" s="228"/>
      <c r="ER61" s="228"/>
      <c r="ES61" s="228"/>
      <c r="ET61" s="228" t="s">
        <v>804</v>
      </c>
      <c r="EU61" s="228"/>
      <c r="EV61" s="228"/>
      <c r="EW61" s="228" t="s">
        <v>30</v>
      </c>
      <c r="EX61" s="228"/>
      <c r="EY61" s="228"/>
      <c r="EZ61" s="228"/>
      <c r="FA61" s="228"/>
      <c r="FB61" s="228"/>
      <c r="FC61" s="228"/>
      <c r="FD61" s="228"/>
      <c r="FE61" s="228"/>
      <c r="FF61" s="228"/>
      <c r="FG61" s="228" t="s">
        <v>817</v>
      </c>
      <c r="FH61" s="228"/>
      <c r="FI61" s="228"/>
      <c r="FJ61" s="228" t="s">
        <v>30</v>
      </c>
      <c r="FK61" s="228"/>
      <c r="FL61" s="228"/>
      <c r="FM61" s="228"/>
      <c r="FN61" s="228"/>
      <c r="FO61" s="228"/>
      <c r="FP61" s="228" t="s">
        <v>2264</v>
      </c>
      <c r="FQ61" s="228" t="s">
        <v>121</v>
      </c>
      <c r="FR61" s="228"/>
      <c r="FS61" s="228"/>
      <c r="FT61" s="228"/>
      <c r="FU61" s="228"/>
      <c r="FV61" s="228"/>
      <c r="FW61" s="228" t="s">
        <v>2266</v>
      </c>
      <c r="FX61" s="228" t="s">
        <v>552</v>
      </c>
      <c r="FY61" s="228"/>
      <c r="FZ61" s="228"/>
      <c r="GA61" s="228" t="s">
        <v>515</v>
      </c>
      <c r="GB61" s="228" t="s">
        <v>2261</v>
      </c>
      <c r="GC61" s="228" t="s">
        <v>2264</v>
      </c>
      <c r="GD61" s="228" t="s">
        <v>30</v>
      </c>
      <c r="GE61" s="228" t="s">
        <v>121</v>
      </c>
      <c r="GF61" s="228" t="s">
        <v>2264</v>
      </c>
      <c r="GG61" s="228" t="s">
        <v>2261</v>
      </c>
      <c r="GH61" s="228" t="s">
        <v>30</v>
      </c>
      <c r="GI61" s="228" t="s">
        <v>2264</v>
      </c>
      <c r="GJ61" s="228" t="s">
        <v>30</v>
      </c>
      <c r="GK61" s="228"/>
      <c r="GL61" s="228" t="s">
        <v>2269</v>
      </c>
      <c r="GM61" s="228" t="s">
        <v>30</v>
      </c>
      <c r="GN61" s="228" t="s">
        <v>121</v>
      </c>
      <c r="GO61" s="228" t="s">
        <v>30</v>
      </c>
      <c r="GP61" s="228"/>
      <c r="GQ61" s="228"/>
      <c r="GR61" s="228" t="s">
        <v>815</v>
      </c>
      <c r="GS61" s="228"/>
      <c r="GT61" s="228" t="s">
        <v>2264</v>
      </c>
      <c r="GU61" s="228"/>
      <c r="GV61" s="228" t="s">
        <v>30</v>
      </c>
      <c r="GW61" s="228" t="s">
        <v>2264</v>
      </c>
      <c r="GX61" s="228" t="s">
        <v>2270</v>
      </c>
      <c r="GY61" s="228" t="s">
        <v>30</v>
      </c>
      <c r="GZ61" s="228"/>
      <c r="HA61" s="228" t="s">
        <v>2270</v>
      </c>
      <c r="HB61" s="228" t="s">
        <v>133</v>
      </c>
      <c r="HC61" s="228"/>
      <c r="HD61" s="228"/>
      <c r="HE61" s="228"/>
      <c r="HF61" s="228"/>
      <c r="HG61" s="228"/>
      <c r="HH61" s="228"/>
      <c r="HI61" s="228"/>
      <c r="HJ61" s="228"/>
      <c r="HK61" s="228"/>
      <c r="HL61" s="228"/>
      <c r="HM61" s="228" t="s">
        <v>2271</v>
      </c>
      <c r="HN61" s="228"/>
      <c r="HO61" s="228" t="s">
        <v>133</v>
      </c>
      <c r="HP61" s="228"/>
      <c r="HQ61" s="228" t="s">
        <v>2272</v>
      </c>
      <c r="HR61" s="228"/>
      <c r="HS61" s="228" t="s">
        <v>133</v>
      </c>
      <c r="HT61" s="228"/>
      <c r="HU61" s="228" t="s">
        <v>305</v>
      </c>
      <c r="HV61" s="228"/>
      <c r="HW61" s="228" t="s">
        <v>2273</v>
      </c>
      <c r="HX61" s="228"/>
      <c r="HY61" s="228" t="s">
        <v>305</v>
      </c>
      <c r="HZ61" s="228" t="s">
        <v>30</v>
      </c>
      <c r="IA61" s="228" t="s">
        <v>152</v>
      </c>
      <c r="IB61" s="228" t="s">
        <v>61</v>
      </c>
      <c r="IC61" s="228"/>
      <c r="ID61" s="228" t="s">
        <v>2272</v>
      </c>
      <c r="IE61" s="228"/>
      <c r="IF61" s="228"/>
      <c r="IG61" s="228"/>
      <c r="IH61" s="228" t="s">
        <v>61</v>
      </c>
      <c r="II61" s="228"/>
      <c r="IJ61" s="228" t="s">
        <v>133</v>
      </c>
      <c r="IK61" s="228" t="s">
        <v>152</v>
      </c>
      <c r="IL61" s="228" t="s">
        <v>133</v>
      </c>
      <c r="IM61" s="228" t="s">
        <v>152</v>
      </c>
      <c r="IN61" s="228"/>
      <c r="IO61" s="228"/>
      <c r="IP61" s="228"/>
      <c r="IQ61" s="228"/>
      <c r="IR61" s="228" t="s">
        <v>133</v>
      </c>
      <c r="IS61" s="228" t="s">
        <v>2268</v>
      </c>
      <c r="IT61" s="228" t="s">
        <v>305</v>
      </c>
      <c r="IU61" s="228"/>
      <c r="IV61" s="228" t="s">
        <v>152</v>
      </c>
      <c r="IW61" s="228" t="s">
        <v>133</v>
      </c>
      <c r="IX61" s="228"/>
      <c r="IY61" s="228"/>
      <c r="IZ61" s="228"/>
      <c r="JA61" s="228" t="s">
        <v>30</v>
      </c>
      <c r="JB61" s="228" t="s">
        <v>849</v>
      </c>
      <c r="JC61" s="228" t="s">
        <v>30</v>
      </c>
      <c r="JD61" s="228" t="s">
        <v>52</v>
      </c>
      <c r="JE61" s="228"/>
      <c r="JF61" s="228" t="s">
        <v>30</v>
      </c>
      <c r="JG61" s="228"/>
      <c r="JH61" s="228"/>
      <c r="JI61" s="228"/>
      <c r="JJ61" s="228"/>
      <c r="JK61" s="228"/>
      <c r="JL61" s="228" t="s">
        <v>2273</v>
      </c>
      <c r="JM61" s="228" t="s">
        <v>121</v>
      </c>
      <c r="JN61" s="228"/>
      <c r="JO61" s="228" t="s">
        <v>844</v>
      </c>
      <c r="JP61" s="228"/>
      <c r="JQ61" s="228" t="s">
        <v>846</v>
      </c>
      <c r="JR61" s="228"/>
      <c r="JS61" s="228"/>
      <c r="JT61" s="228" t="s">
        <v>30</v>
      </c>
      <c r="JU61" s="228" t="s">
        <v>2272</v>
      </c>
      <c r="JV61" s="228" t="s">
        <v>433</v>
      </c>
      <c r="JW61" s="228" t="s">
        <v>2274</v>
      </c>
      <c r="JX61" s="228"/>
      <c r="JY61" s="228" t="s">
        <v>133</v>
      </c>
      <c r="JZ61" s="228"/>
      <c r="KA61" s="228"/>
      <c r="KB61" s="228"/>
      <c r="KC61" s="228"/>
      <c r="KD61" s="228"/>
      <c r="KE61" s="228"/>
      <c r="KF61" s="228" t="s">
        <v>2272</v>
      </c>
      <c r="KG61" s="228"/>
      <c r="KH61" s="228" t="s">
        <v>133</v>
      </c>
      <c r="KI61" s="228"/>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2275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8"/>
      <c r="B64" s="1" t="s">
        <v>2276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69"/>
      <c r="B65" s="1" t="s">
        <v>2277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0"/>
      <c r="B66" s="1" t="s">
        <v>2278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0" t="s">
        <v>2279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 hidden="1" customHeight="1" x14ac:dyDescent="0.35">
      <c r="A5" s="229" t="s">
        <v>1617</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9" t="s">
        <v>1618</v>
      </c>
      <c r="B6" s="229"/>
      <c r="C6" s="158" t="s">
        <v>2280</v>
      </c>
      <c r="D6" s="158" t="s">
        <v>2281</v>
      </c>
      <c r="E6" s="158" t="s">
        <v>2282</v>
      </c>
      <c r="F6" s="158" t="s">
        <v>2283</v>
      </c>
      <c r="G6" s="158" t="s">
        <v>2284</v>
      </c>
      <c r="H6" s="158" t="s">
        <v>2285</v>
      </c>
      <c r="I6" s="158" t="s">
        <v>2286</v>
      </c>
      <c r="J6" s="158"/>
      <c r="K6" s="158" t="s">
        <v>2287</v>
      </c>
      <c r="L6" s="158" t="s">
        <v>2288</v>
      </c>
      <c r="M6" s="158" t="s">
        <v>2289</v>
      </c>
      <c r="N6" s="158" t="s">
        <v>2290</v>
      </c>
      <c r="O6" s="158" t="s">
        <v>2291</v>
      </c>
      <c r="P6" s="158" t="s">
        <v>2292</v>
      </c>
      <c r="Q6" s="158" t="s">
        <v>2293</v>
      </c>
      <c r="R6" s="158" t="s">
        <v>2294</v>
      </c>
      <c r="S6" s="158" t="s">
        <v>2295</v>
      </c>
      <c r="T6" s="158" t="s">
        <v>2296</v>
      </c>
      <c r="U6" s="158" t="s">
        <v>2297</v>
      </c>
      <c r="V6" s="158" t="s">
        <v>2298</v>
      </c>
      <c r="W6" s="158" t="s">
        <v>2299</v>
      </c>
      <c r="X6" s="158" t="s">
        <v>2300</v>
      </c>
      <c r="Y6" s="158" t="s">
        <v>2301</v>
      </c>
      <c r="Z6" s="158" t="s">
        <v>2302</v>
      </c>
      <c r="AA6" s="158" t="s">
        <v>2303</v>
      </c>
      <c r="AB6" s="158" t="s">
        <v>2304</v>
      </c>
      <c r="AC6" s="158" t="s">
        <v>2305</v>
      </c>
      <c r="AD6" s="158" t="s">
        <v>2306</v>
      </c>
      <c r="AE6" s="158" t="s">
        <v>2307</v>
      </c>
      <c r="AF6" s="158" t="s">
        <v>2308</v>
      </c>
      <c r="AG6" s="158" t="s">
        <v>2309</v>
      </c>
      <c r="AH6" s="158" t="s">
        <v>2310</v>
      </c>
      <c r="AI6" s="158" t="s">
        <v>2311</v>
      </c>
      <c r="AJ6" s="158" t="s">
        <v>2312</v>
      </c>
      <c r="AK6" s="158" t="s">
        <v>2313</v>
      </c>
      <c r="AL6" s="158" t="s">
        <v>2314</v>
      </c>
      <c r="AM6" s="158" t="s">
        <v>2315</v>
      </c>
      <c r="AN6" s="158" t="s">
        <v>2316</v>
      </c>
      <c r="AO6" s="158" t="s">
        <v>2317</v>
      </c>
      <c r="AP6" s="158" t="s">
        <v>2318</v>
      </c>
      <c r="AQ6" s="158" t="s">
        <v>2319</v>
      </c>
      <c r="AR6" s="158" t="s">
        <v>2320</v>
      </c>
      <c r="AS6" s="158" t="s">
        <v>2321</v>
      </c>
      <c r="AT6" s="158" t="s">
        <v>2322</v>
      </c>
      <c r="AU6" s="158" t="s">
        <v>2323</v>
      </c>
      <c r="AV6" s="158" t="s">
        <v>2324</v>
      </c>
      <c r="AW6" s="158" t="s">
        <v>2325</v>
      </c>
      <c r="AX6" s="158" t="s">
        <v>2326</v>
      </c>
      <c r="AY6" s="158" t="s">
        <v>2327</v>
      </c>
      <c r="AZ6" s="158" t="s">
        <v>2328</v>
      </c>
      <c r="BA6" s="158" t="s">
        <v>2329</v>
      </c>
      <c r="BB6" s="158" t="s">
        <v>2330</v>
      </c>
      <c r="BC6" s="158" t="s">
        <v>2331</v>
      </c>
      <c r="BD6" s="158" t="s">
        <v>2332</v>
      </c>
      <c r="BE6" s="158" t="s">
        <v>2333</v>
      </c>
      <c r="BF6" s="158" t="s">
        <v>2334</v>
      </c>
      <c r="BG6" s="158" t="s">
        <v>2335</v>
      </c>
      <c r="BH6" s="158" t="s">
        <v>2336</v>
      </c>
      <c r="BI6" s="158" t="s">
        <v>2337</v>
      </c>
      <c r="BJ6" s="158" t="s">
        <v>2338</v>
      </c>
      <c r="BK6" s="158" t="s">
        <v>2339</v>
      </c>
      <c r="BL6" s="158" t="s">
        <v>2340</v>
      </c>
      <c r="BM6" s="158" t="s">
        <v>2341</v>
      </c>
      <c r="BN6" s="158" t="s">
        <v>2342</v>
      </c>
      <c r="BO6" s="158" t="s">
        <v>2343</v>
      </c>
      <c r="BP6" s="158" t="s">
        <v>2344</v>
      </c>
      <c r="BQ6" s="158" t="s">
        <v>2345</v>
      </c>
      <c r="BR6" s="158" t="s">
        <v>2346</v>
      </c>
      <c r="BS6" s="158" t="s">
        <v>2347</v>
      </c>
      <c r="BT6" s="158"/>
      <c r="BU6" s="158"/>
      <c r="BV6" s="158" t="s">
        <v>2348</v>
      </c>
      <c r="BW6" s="158" t="s">
        <v>2349</v>
      </c>
      <c r="BX6" s="158" t="s">
        <v>2350</v>
      </c>
      <c r="BY6" s="158" t="s">
        <v>2351</v>
      </c>
      <c r="BZ6" s="158" t="s">
        <v>2352</v>
      </c>
      <c r="CA6" s="158" t="s">
        <v>2353</v>
      </c>
      <c r="CB6" s="158" t="s">
        <v>2354</v>
      </c>
      <c r="CC6" s="158" t="s">
        <v>2355</v>
      </c>
      <c r="CD6" s="158" t="s">
        <v>2356</v>
      </c>
      <c r="CE6" s="158" t="s">
        <v>2357</v>
      </c>
      <c r="CF6" s="158" t="s">
        <v>2358</v>
      </c>
      <c r="CG6" s="158" t="s">
        <v>2359</v>
      </c>
      <c r="CH6" s="158" t="s">
        <v>1702</v>
      </c>
      <c r="CI6" s="158" t="s">
        <v>2360</v>
      </c>
      <c r="CJ6" s="158" t="s">
        <v>2361</v>
      </c>
      <c r="CK6" s="158" t="s">
        <v>2362</v>
      </c>
      <c r="CL6" s="158" t="s">
        <v>2363</v>
      </c>
      <c r="CM6" s="158" t="s">
        <v>2364</v>
      </c>
      <c r="CN6" s="158" t="s">
        <v>2365</v>
      </c>
      <c r="CO6" s="158" t="s">
        <v>2366</v>
      </c>
      <c r="CP6" s="158" t="s">
        <v>2367</v>
      </c>
      <c r="CQ6" s="158" t="s">
        <v>2368</v>
      </c>
      <c r="CR6" s="158" t="s">
        <v>2369</v>
      </c>
      <c r="CS6" s="158" t="s">
        <v>2370</v>
      </c>
      <c r="CT6" s="158" t="s">
        <v>2371</v>
      </c>
      <c r="CU6" s="158" t="s">
        <v>2372</v>
      </c>
      <c r="CV6" s="158" t="s">
        <v>2373</v>
      </c>
      <c r="CW6" s="158" t="s">
        <v>2374</v>
      </c>
      <c r="CX6" s="158" t="s">
        <v>2375</v>
      </c>
      <c r="CY6" s="158" t="s">
        <v>2376</v>
      </c>
      <c r="CZ6" s="158" t="s">
        <v>2377</v>
      </c>
      <c r="DA6" s="158" t="s">
        <v>2378</v>
      </c>
      <c r="DB6" s="158" t="s">
        <v>2379</v>
      </c>
      <c r="DC6" s="158" t="s">
        <v>2380</v>
      </c>
      <c r="DD6" s="158" t="s">
        <v>2381</v>
      </c>
      <c r="DE6" s="158" t="s">
        <v>2382</v>
      </c>
      <c r="DF6" s="158" t="s">
        <v>2383</v>
      </c>
      <c r="DG6" s="158" t="s">
        <v>2384</v>
      </c>
      <c r="DH6" s="158" t="s">
        <v>2385</v>
      </c>
      <c r="DI6" s="158" t="s">
        <v>2386</v>
      </c>
      <c r="DJ6" s="158" t="s">
        <v>2387</v>
      </c>
      <c r="DK6" s="158" t="s">
        <v>2388</v>
      </c>
      <c r="DL6" s="158" t="s">
        <v>2389</v>
      </c>
      <c r="DM6" s="158" t="s">
        <v>2390</v>
      </c>
      <c r="DN6" s="158" t="s">
        <v>2391</v>
      </c>
      <c r="DO6" s="158" t="s">
        <v>2392</v>
      </c>
      <c r="DP6" s="158" t="s">
        <v>2393</v>
      </c>
      <c r="DQ6" s="158" t="s">
        <v>2394</v>
      </c>
      <c r="DR6" s="158" t="s">
        <v>2395</v>
      </c>
      <c r="DS6" s="158" t="s">
        <v>2396</v>
      </c>
      <c r="DT6" s="158" t="s">
        <v>2397</v>
      </c>
      <c r="DU6" s="158" t="s">
        <v>2398</v>
      </c>
      <c r="DV6" s="158" t="s">
        <v>2399</v>
      </c>
      <c r="DW6" s="158" t="s">
        <v>2400</v>
      </c>
      <c r="DX6" s="158" t="s">
        <v>2401</v>
      </c>
      <c r="DY6" s="158" t="s">
        <v>2402</v>
      </c>
      <c r="DZ6" s="158" t="s">
        <v>2403</v>
      </c>
      <c r="EA6" s="158" t="s">
        <v>2404</v>
      </c>
      <c r="EB6" s="158" t="s">
        <v>2405</v>
      </c>
      <c r="EC6" s="158" t="s">
        <v>2406</v>
      </c>
      <c r="ED6" s="158" t="s">
        <v>2407</v>
      </c>
      <c r="EE6" s="158" t="s">
        <v>2408</v>
      </c>
      <c r="EF6" s="158" t="s">
        <v>2409</v>
      </c>
      <c r="EG6" s="158" t="s">
        <v>2410</v>
      </c>
      <c r="EH6" s="158" t="s">
        <v>2411</v>
      </c>
      <c r="EI6" s="158" t="s">
        <v>2412</v>
      </c>
      <c r="EJ6" s="158" t="s">
        <v>2413</v>
      </c>
      <c r="EK6" s="158" t="s">
        <v>2414</v>
      </c>
      <c r="EL6" s="158" t="s">
        <v>2415</v>
      </c>
      <c r="EM6" s="158" t="s">
        <v>2416</v>
      </c>
      <c r="EN6" s="158" t="s">
        <v>2417</v>
      </c>
      <c r="EO6" s="158" t="s">
        <v>2418</v>
      </c>
      <c r="EP6" s="158" t="s">
        <v>2419</v>
      </c>
      <c r="EQ6" s="158" t="s">
        <v>2420</v>
      </c>
      <c r="ER6" s="158" t="s">
        <v>2421</v>
      </c>
      <c r="ES6" s="158" t="s">
        <v>2422</v>
      </c>
      <c r="ET6" s="158" t="s">
        <v>2423</v>
      </c>
      <c r="EU6" s="158" t="s">
        <v>2424</v>
      </c>
      <c r="EV6" s="158" t="s">
        <v>2425</v>
      </c>
      <c r="EW6" s="158" t="s">
        <v>2426</v>
      </c>
      <c r="EX6" s="158" t="s">
        <v>2427</v>
      </c>
      <c r="EY6" s="158" t="s">
        <v>2428</v>
      </c>
      <c r="EZ6" s="158" t="s">
        <v>2429</v>
      </c>
      <c r="FA6" s="158" t="s">
        <v>2430</v>
      </c>
      <c r="FB6" s="158" t="s">
        <v>2431</v>
      </c>
      <c r="FC6" s="158" t="s">
        <v>2432</v>
      </c>
      <c r="FD6" s="158" t="s">
        <v>2433</v>
      </c>
      <c r="FE6" s="158" t="s">
        <v>2434</v>
      </c>
      <c r="FF6" s="158" t="s">
        <v>2435</v>
      </c>
      <c r="FG6" s="158" t="s">
        <v>2436</v>
      </c>
      <c r="FH6" s="158" t="s">
        <v>2437</v>
      </c>
      <c r="FI6" s="158" t="s">
        <v>2438</v>
      </c>
      <c r="FJ6" s="158" t="s">
        <v>2439</v>
      </c>
      <c r="FK6" s="158" t="s">
        <v>2440</v>
      </c>
      <c r="FL6" s="158" t="s">
        <v>2441</v>
      </c>
      <c r="FM6" s="158" t="s">
        <v>2442</v>
      </c>
      <c r="FN6" s="158" t="s">
        <v>2443</v>
      </c>
      <c r="FO6" s="158" t="s">
        <v>2444</v>
      </c>
      <c r="FP6" s="158" t="s">
        <v>2445</v>
      </c>
      <c r="FQ6" s="158" t="s">
        <v>2446</v>
      </c>
      <c r="FR6" s="158" t="s">
        <v>2447</v>
      </c>
      <c r="FS6" s="158" t="s">
        <v>2448</v>
      </c>
      <c r="FT6" s="158" t="s">
        <v>2449</v>
      </c>
      <c r="FU6" s="158" t="s">
        <v>2450</v>
      </c>
      <c r="FV6" s="158" t="s">
        <v>2451</v>
      </c>
      <c r="FW6" s="158" t="s">
        <v>2452</v>
      </c>
      <c r="FX6" s="158" t="s">
        <v>2453</v>
      </c>
      <c r="FY6" s="158" t="s">
        <v>2454</v>
      </c>
      <c r="FZ6" s="158" t="s">
        <v>2455</v>
      </c>
      <c r="GA6" s="158" t="s">
        <v>2456</v>
      </c>
      <c r="GB6" s="158" t="s">
        <v>2457</v>
      </c>
      <c r="GC6" s="158" t="s">
        <v>2458</v>
      </c>
      <c r="GD6" s="158" t="s">
        <v>2459</v>
      </c>
      <c r="GE6" s="158" t="s">
        <v>2460</v>
      </c>
      <c r="GF6" s="158" t="s">
        <v>2461</v>
      </c>
      <c r="GG6" s="158" t="s">
        <v>2462</v>
      </c>
      <c r="GH6" s="158" t="s">
        <v>2463</v>
      </c>
      <c r="GI6" s="158" t="s">
        <v>2464</v>
      </c>
      <c r="GJ6" s="158" t="s">
        <v>2465</v>
      </c>
      <c r="GK6" s="158" t="s">
        <v>2466</v>
      </c>
      <c r="GL6" s="158" t="s">
        <v>2467</v>
      </c>
      <c r="GM6" s="158"/>
      <c r="GN6" s="158" t="s">
        <v>2468</v>
      </c>
      <c r="GO6" s="158" t="s">
        <v>2469</v>
      </c>
      <c r="GP6" s="158" t="s">
        <v>2470</v>
      </c>
      <c r="GQ6" s="158" t="s">
        <v>2471</v>
      </c>
      <c r="GR6" s="158" t="s">
        <v>2472</v>
      </c>
      <c r="GS6" s="158" t="s">
        <v>2473</v>
      </c>
      <c r="GT6" s="158" t="s">
        <v>2474</v>
      </c>
      <c r="GU6" s="158" t="s">
        <v>2475</v>
      </c>
      <c r="GV6" s="158" t="s">
        <v>2476</v>
      </c>
      <c r="GW6" s="158" t="s">
        <v>2477</v>
      </c>
      <c r="GX6" s="158" t="s">
        <v>2478</v>
      </c>
      <c r="GY6" s="158" t="s">
        <v>2479</v>
      </c>
      <c r="GZ6" s="158" t="s">
        <v>2480</v>
      </c>
      <c r="HA6" s="158" t="s">
        <v>2481</v>
      </c>
      <c r="HB6" s="158" t="s">
        <v>2482</v>
      </c>
      <c r="HC6" s="158" t="s">
        <v>2483</v>
      </c>
      <c r="HD6" s="158" t="s">
        <v>2484</v>
      </c>
      <c r="HE6" s="158" t="s">
        <v>2485</v>
      </c>
      <c r="HF6" s="158" t="s">
        <v>2486</v>
      </c>
      <c r="HG6" s="158" t="s">
        <v>2487</v>
      </c>
      <c r="HH6" s="158" t="s">
        <v>2488</v>
      </c>
      <c r="HI6" s="158" t="s">
        <v>2489</v>
      </c>
      <c r="HJ6" s="158" t="s">
        <v>2490</v>
      </c>
      <c r="HK6" s="158" t="s">
        <v>2491</v>
      </c>
      <c r="HL6" s="158" t="s">
        <v>2492</v>
      </c>
      <c r="HM6" s="158" t="s">
        <v>2493</v>
      </c>
      <c r="HN6" s="158" t="s">
        <v>2494</v>
      </c>
      <c r="HO6" s="158" t="s">
        <v>2495</v>
      </c>
      <c r="HP6" s="158" t="s">
        <v>2496</v>
      </c>
      <c r="HQ6" s="158" t="s">
        <v>2497</v>
      </c>
      <c r="HR6" s="158" t="s">
        <v>2498</v>
      </c>
      <c r="HS6" s="158" t="s">
        <v>2499</v>
      </c>
      <c r="HT6" s="158" t="s">
        <v>2500</v>
      </c>
      <c r="HU6" s="158" t="s">
        <v>2501</v>
      </c>
      <c r="HV6" s="158" t="s">
        <v>2502</v>
      </c>
      <c r="HW6" s="158" t="s">
        <v>2503</v>
      </c>
      <c r="HX6" s="158" t="s">
        <v>2504</v>
      </c>
      <c r="HY6" s="158" t="s">
        <v>2505</v>
      </c>
      <c r="HZ6" s="158" t="s">
        <v>2506</v>
      </c>
      <c r="IA6" s="158" t="s">
        <v>2507</v>
      </c>
      <c r="IB6" s="158" t="s">
        <v>2508</v>
      </c>
      <c r="IC6" s="158" t="s">
        <v>2509</v>
      </c>
      <c r="ID6" s="158" t="s">
        <v>2510</v>
      </c>
      <c r="IE6" s="158" t="s">
        <v>2511</v>
      </c>
      <c r="IF6" s="158" t="s">
        <v>2512</v>
      </c>
      <c r="IG6" s="158" t="s">
        <v>2513</v>
      </c>
      <c r="IH6" s="158" t="s">
        <v>2514</v>
      </c>
      <c r="II6" s="158" t="s">
        <v>2515</v>
      </c>
      <c r="IJ6" s="158" t="s">
        <v>2516</v>
      </c>
      <c r="IK6" s="158" t="s">
        <v>2517</v>
      </c>
      <c r="IL6" s="158" t="s">
        <v>2518</v>
      </c>
      <c r="IM6" s="158" t="s">
        <v>2519</v>
      </c>
      <c r="IN6" s="158" t="s">
        <v>2520</v>
      </c>
      <c r="IO6" s="158" t="s">
        <v>2521</v>
      </c>
      <c r="IP6" s="158" t="s">
        <v>2522</v>
      </c>
      <c r="IQ6" s="158" t="s">
        <v>2523</v>
      </c>
      <c r="IR6" s="158" t="s">
        <v>2524</v>
      </c>
      <c r="IS6" s="158" t="s">
        <v>2525</v>
      </c>
      <c r="IT6" s="158" t="s">
        <v>2526</v>
      </c>
      <c r="IU6" s="158" t="s">
        <v>2527</v>
      </c>
      <c r="IV6" s="158" t="s">
        <v>2528</v>
      </c>
      <c r="IW6" s="158" t="s">
        <v>2529</v>
      </c>
      <c r="IX6" s="158" t="s">
        <v>2530</v>
      </c>
      <c r="IY6" s="158" t="s">
        <v>2531</v>
      </c>
      <c r="IZ6" s="158" t="s">
        <v>2532</v>
      </c>
      <c r="JA6" s="158" t="s">
        <v>2533</v>
      </c>
      <c r="JB6" s="158" t="s">
        <v>2534</v>
      </c>
      <c r="JC6" s="158" t="s">
        <v>2535</v>
      </c>
      <c r="JD6" s="158" t="s">
        <v>2536</v>
      </c>
      <c r="JE6" s="158" t="s">
        <v>2537</v>
      </c>
      <c r="JF6" s="158" t="s">
        <v>2538</v>
      </c>
      <c r="JG6" s="158" t="s">
        <v>2539</v>
      </c>
      <c r="JH6" s="158" t="s">
        <v>2540</v>
      </c>
      <c r="JI6" s="158" t="s">
        <v>2541</v>
      </c>
      <c r="JJ6" s="158" t="s">
        <v>2542</v>
      </c>
      <c r="JK6" s="158" t="s">
        <v>2543</v>
      </c>
      <c r="JL6" s="158" t="s">
        <v>2544</v>
      </c>
      <c r="JM6" s="158" t="s">
        <v>2545</v>
      </c>
      <c r="JN6" s="158" t="s">
        <v>2546</v>
      </c>
      <c r="JO6" s="158" t="s">
        <v>2547</v>
      </c>
      <c r="JP6" s="158" t="s">
        <v>2548</v>
      </c>
      <c r="JQ6" s="158" t="s">
        <v>2549</v>
      </c>
      <c r="JR6" s="158" t="s">
        <v>2550</v>
      </c>
      <c r="JS6" s="158" t="s">
        <v>2551</v>
      </c>
      <c r="JT6" s="158" t="s">
        <v>2552</v>
      </c>
      <c r="JU6" s="158" t="s">
        <v>2553</v>
      </c>
      <c r="JV6" s="158" t="s">
        <v>2554</v>
      </c>
      <c r="JW6" s="158" t="s">
        <v>2555</v>
      </c>
      <c r="JX6" s="158" t="s">
        <v>2556</v>
      </c>
      <c r="JY6" s="158" t="s">
        <v>2557</v>
      </c>
      <c r="JZ6" s="158" t="s">
        <v>2558</v>
      </c>
      <c r="KA6" s="158" t="s">
        <v>2559</v>
      </c>
      <c r="KB6" s="158" t="s">
        <v>2560</v>
      </c>
      <c r="KC6" s="158" t="s">
        <v>2561</v>
      </c>
      <c r="KD6" s="158" t="s">
        <v>2562</v>
      </c>
      <c r="KE6" s="158" t="s">
        <v>2563</v>
      </c>
      <c r="KF6" s="158" t="s">
        <v>2564</v>
      </c>
      <c r="KG6" s="158" t="s">
        <v>2565</v>
      </c>
      <c r="KH6" s="158" t="s">
        <v>2566</v>
      </c>
      <c r="KI6" s="158" t="s">
        <v>2567</v>
      </c>
    </row>
    <row r="7" spans="1:295" ht="27" customHeight="1" x14ac:dyDescent="0.35">
      <c r="A7" s="229" t="s">
        <v>17</v>
      </c>
      <c r="B7" s="229"/>
      <c r="C7" s="228" t="s">
        <v>1912</v>
      </c>
      <c r="D7" s="228"/>
      <c r="E7" s="228"/>
      <c r="F7" s="228" t="s">
        <v>1913</v>
      </c>
      <c r="G7" s="228" t="s">
        <v>1914</v>
      </c>
      <c r="H7" s="228"/>
      <c r="I7" s="228"/>
      <c r="J7" s="228"/>
      <c r="K7" s="228" t="s">
        <v>1915</v>
      </c>
      <c r="L7" s="228"/>
      <c r="M7" s="228"/>
      <c r="N7" s="228" t="s">
        <v>1916</v>
      </c>
      <c r="O7" s="228" t="s">
        <v>1917</v>
      </c>
      <c r="P7" s="228"/>
      <c r="Q7" s="228" t="s">
        <v>1918</v>
      </c>
      <c r="R7" s="228"/>
      <c r="S7" s="228" t="s">
        <v>1919</v>
      </c>
      <c r="T7" s="228"/>
      <c r="U7" s="228" t="s">
        <v>1920</v>
      </c>
      <c r="V7" s="228"/>
      <c r="W7" s="228"/>
      <c r="X7" s="228" t="s">
        <v>1921</v>
      </c>
      <c r="Y7" s="228"/>
      <c r="Z7" s="228"/>
      <c r="AA7" s="228" t="s">
        <v>1922</v>
      </c>
      <c r="AB7" s="228"/>
      <c r="AC7" s="228"/>
      <c r="AD7" s="228"/>
      <c r="AE7" s="228"/>
      <c r="AF7" s="228"/>
      <c r="AG7" s="228"/>
      <c r="AH7" s="228"/>
      <c r="AI7" s="228"/>
      <c r="AJ7" s="228" t="s">
        <v>1923</v>
      </c>
      <c r="AK7" s="228"/>
      <c r="AL7" s="228"/>
      <c r="AM7" s="228" t="s">
        <v>1924</v>
      </c>
      <c r="AN7" s="228"/>
      <c r="AO7" s="228" t="s">
        <v>1925</v>
      </c>
      <c r="AP7" s="228"/>
      <c r="AQ7" s="228" t="s">
        <v>1926</v>
      </c>
      <c r="AR7" s="228"/>
      <c r="AS7" s="228"/>
      <c r="AT7" s="228" t="s">
        <v>1927</v>
      </c>
      <c r="AU7" s="228"/>
      <c r="AV7" s="228" t="s">
        <v>1928</v>
      </c>
      <c r="AW7" s="228"/>
      <c r="AX7" s="228" t="s">
        <v>1927</v>
      </c>
      <c r="AY7" s="228"/>
      <c r="AZ7" s="228"/>
      <c r="BA7" s="228" t="s">
        <v>1929</v>
      </c>
      <c r="BB7" s="228" t="s">
        <v>1930</v>
      </c>
      <c r="BC7" s="228" t="s">
        <v>1931</v>
      </c>
      <c r="BD7" s="228"/>
      <c r="BE7" s="228"/>
      <c r="BF7" s="228" t="s">
        <v>1932</v>
      </c>
      <c r="BG7" s="228"/>
      <c r="BH7" s="228"/>
      <c r="BI7" s="228"/>
      <c r="BJ7" s="228"/>
      <c r="BK7" s="228" t="s">
        <v>1933</v>
      </c>
      <c r="BL7" s="228" t="s">
        <v>1934</v>
      </c>
      <c r="BM7" s="228"/>
      <c r="BN7" s="228" t="s">
        <v>1935</v>
      </c>
      <c r="BO7" s="228"/>
      <c r="BP7" s="228"/>
      <c r="BQ7" s="228" t="s">
        <v>1936</v>
      </c>
      <c r="BR7" s="228"/>
      <c r="BS7" s="228"/>
      <c r="BT7" s="228"/>
      <c r="BU7" s="228" t="s">
        <v>1937</v>
      </c>
      <c r="BV7" s="228" t="s">
        <v>1938</v>
      </c>
      <c r="BW7" s="228" t="s">
        <v>1939</v>
      </c>
      <c r="BX7" s="228"/>
      <c r="BY7" s="228"/>
      <c r="BZ7" s="228"/>
      <c r="CA7" s="228" t="s">
        <v>1940</v>
      </c>
      <c r="CB7" s="228"/>
      <c r="CC7" s="228"/>
      <c r="CD7" s="228"/>
      <c r="CE7" s="228"/>
      <c r="CF7" s="228" t="s">
        <v>1941</v>
      </c>
      <c r="CG7" s="228"/>
      <c r="CH7" s="228"/>
      <c r="CI7" s="228"/>
      <c r="CJ7" s="228" t="s">
        <v>1942</v>
      </c>
      <c r="CK7" s="228"/>
      <c r="CL7" s="228" t="s">
        <v>1943</v>
      </c>
      <c r="CM7" s="228"/>
      <c r="CN7" s="228" t="s">
        <v>1944</v>
      </c>
      <c r="CO7" s="228" t="s">
        <v>1945</v>
      </c>
      <c r="CP7" s="228"/>
      <c r="CQ7" s="228"/>
      <c r="CR7" s="228" t="s">
        <v>1946</v>
      </c>
      <c r="CS7" s="228"/>
      <c r="CT7" s="228"/>
      <c r="CU7" s="228"/>
      <c r="CV7" s="228"/>
      <c r="CW7" s="228" t="s">
        <v>1947</v>
      </c>
      <c r="CX7" s="228" t="s">
        <v>1948</v>
      </c>
      <c r="CY7" s="228"/>
      <c r="CZ7" s="228"/>
      <c r="DA7" s="228"/>
      <c r="DB7" s="228"/>
      <c r="DC7" s="228"/>
      <c r="DD7" s="228" t="s">
        <v>1949</v>
      </c>
      <c r="DE7" s="228"/>
      <c r="DF7" s="228"/>
      <c r="DG7" s="228" t="s">
        <v>1950</v>
      </c>
      <c r="DH7" s="228"/>
      <c r="DI7" s="228" t="s">
        <v>1951</v>
      </c>
      <c r="DJ7" s="228"/>
      <c r="DK7" s="228" t="s">
        <v>1952</v>
      </c>
      <c r="DL7" s="228" t="s">
        <v>1953</v>
      </c>
      <c r="DM7" s="228"/>
      <c r="DN7" s="228"/>
      <c r="DO7" s="228"/>
      <c r="DP7" s="228"/>
      <c r="DQ7" s="228" t="s">
        <v>1954</v>
      </c>
      <c r="DR7" s="228" t="s">
        <v>1955</v>
      </c>
      <c r="DS7" s="228" t="s">
        <v>1956</v>
      </c>
      <c r="DT7" s="228"/>
      <c r="DU7" s="228"/>
      <c r="DV7" s="228"/>
      <c r="DW7" s="228"/>
      <c r="DX7" s="228"/>
      <c r="DY7" s="228"/>
      <c r="DZ7" s="228"/>
      <c r="EA7" s="228" t="s">
        <v>1957</v>
      </c>
      <c r="EB7" s="228" t="s">
        <v>1958</v>
      </c>
      <c r="EC7" s="228"/>
      <c r="ED7" s="228"/>
      <c r="EE7" s="228" t="s">
        <v>1957</v>
      </c>
      <c r="EF7" s="228"/>
      <c r="EG7" s="228" t="s">
        <v>1959</v>
      </c>
      <c r="EH7" s="228" t="s">
        <v>1960</v>
      </c>
      <c r="EI7" s="228"/>
      <c r="EJ7" s="228" t="s">
        <v>1961</v>
      </c>
      <c r="EK7" s="228"/>
      <c r="EL7" s="228"/>
      <c r="EM7" s="228"/>
      <c r="EN7" s="228"/>
      <c r="EO7" s="228"/>
      <c r="EP7" s="228"/>
      <c r="EQ7" s="228"/>
      <c r="ER7" s="228"/>
      <c r="ES7" s="228"/>
      <c r="ET7" s="228" t="s">
        <v>1962</v>
      </c>
      <c r="EU7" s="228" t="s">
        <v>1963</v>
      </c>
      <c r="EV7" s="228" t="s">
        <v>1964</v>
      </c>
      <c r="EW7" s="228" t="s">
        <v>1965</v>
      </c>
      <c r="EX7" s="228" t="s">
        <v>1966</v>
      </c>
      <c r="EY7" s="228" t="s">
        <v>1967</v>
      </c>
      <c r="EZ7" s="228" t="s">
        <v>1968</v>
      </c>
      <c r="FA7" s="228"/>
      <c r="FB7" s="228" t="s">
        <v>1969</v>
      </c>
      <c r="FC7" s="228"/>
      <c r="FD7" s="228" t="s">
        <v>1970</v>
      </c>
      <c r="FE7" s="228"/>
      <c r="FF7" s="228"/>
      <c r="FG7" s="228" t="s">
        <v>1971</v>
      </c>
      <c r="FH7" s="228"/>
      <c r="FI7" s="228"/>
      <c r="FJ7" s="228" t="s">
        <v>1972</v>
      </c>
      <c r="FK7" s="228"/>
      <c r="FL7" s="228"/>
      <c r="FM7" s="228" t="s">
        <v>1973</v>
      </c>
      <c r="FN7" s="228"/>
      <c r="FO7" s="228"/>
      <c r="FP7" s="228" t="s">
        <v>1974</v>
      </c>
      <c r="FQ7" s="228"/>
      <c r="FR7" s="228"/>
      <c r="FS7" s="228" t="s">
        <v>1975</v>
      </c>
      <c r="FT7" s="228" t="s">
        <v>1974</v>
      </c>
      <c r="FU7" s="228"/>
      <c r="FV7" s="228"/>
      <c r="FW7" s="228"/>
      <c r="FX7" s="228" t="s">
        <v>1976</v>
      </c>
      <c r="FY7" s="228" t="s">
        <v>1977</v>
      </c>
      <c r="FZ7" s="228" t="s">
        <v>1978</v>
      </c>
      <c r="GA7" s="228" t="s">
        <v>1979</v>
      </c>
      <c r="GB7" s="228" t="s">
        <v>1980</v>
      </c>
      <c r="GC7" s="228" t="s">
        <v>1981</v>
      </c>
      <c r="GD7" s="228"/>
      <c r="GE7" s="228" t="s">
        <v>1982</v>
      </c>
      <c r="GF7" s="228" t="s">
        <v>1983</v>
      </c>
      <c r="GG7" s="228" t="s">
        <v>1984</v>
      </c>
      <c r="GH7" s="228" t="s">
        <v>1985</v>
      </c>
      <c r="GI7" s="228" t="s">
        <v>1986</v>
      </c>
      <c r="GJ7" s="228"/>
      <c r="GK7" s="228" t="s">
        <v>1985</v>
      </c>
      <c r="GL7" s="228" t="s">
        <v>1987</v>
      </c>
      <c r="GM7" s="228"/>
      <c r="GN7" s="228" t="s">
        <v>1988</v>
      </c>
      <c r="GO7" s="228" t="s">
        <v>1989</v>
      </c>
      <c r="GP7" s="228" t="s">
        <v>1984</v>
      </c>
      <c r="GQ7" s="228"/>
      <c r="GR7" s="228" t="s">
        <v>1990</v>
      </c>
      <c r="GS7" s="228"/>
      <c r="GT7" s="228"/>
      <c r="GU7" s="228" t="s">
        <v>1991</v>
      </c>
      <c r="GV7" s="228" t="s">
        <v>1986</v>
      </c>
      <c r="GW7" s="228"/>
      <c r="GX7" s="228" t="s">
        <v>1992</v>
      </c>
      <c r="GY7" s="228" t="s">
        <v>1993</v>
      </c>
      <c r="GZ7" s="228"/>
      <c r="HA7" s="228" t="s">
        <v>1992</v>
      </c>
      <c r="HB7" s="228" t="s">
        <v>1994</v>
      </c>
      <c r="HC7" s="228"/>
      <c r="HD7" s="228" t="s">
        <v>1995</v>
      </c>
      <c r="HE7" s="228" t="s">
        <v>1996</v>
      </c>
      <c r="HF7" s="228" t="s">
        <v>1997</v>
      </c>
      <c r="HG7" s="228" t="s">
        <v>1998</v>
      </c>
      <c r="HH7" s="228" t="s">
        <v>1996</v>
      </c>
      <c r="HI7" s="228" t="s">
        <v>1999</v>
      </c>
      <c r="HJ7" s="228"/>
      <c r="HK7" s="228"/>
      <c r="HL7" s="228"/>
      <c r="HM7" s="228"/>
      <c r="HN7" s="228"/>
      <c r="HO7" s="228" t="s">
        <v>2000</v>
      </c>
      <c r="HP7" s="228"/>
      <c r="HQ7" s="228"/>
      <c r="HR7" s="228"/>
      <c r="HS7" s="228"/>
      <c r="HT7" s="228"/>
      <c r="HU7" s="228"/>
      <c r="HV7" s="228"/>
      <c r="HW7" s="228"/>
      <c r="HX7" s="228"/>
      <c r="HY7" s="228" t="s">
        <v>2001</v>
      </c>
      <c r="HZ7" s="228"/>
      <c r="IA7" s="228" t="s">
        <v>2002</v>
      </c>
      <c r="IB7" s="228"/>
      <c r="IC7" s="228"/>
      <c r="ID7" s="228"/>
      <c r="IE7" s="228"/>
      <c r="IF7" s="228"/>
      <c r="IG7" s="228"/>
      <c r="IH7" s="228"/>
      <c r="II7" s="228"/>
      <c r="IJ7" s="228" t="s">
        <v>2003</v>
      </c>
      <c r="IK7" s="228"/>
      <c r="IL7" s="228"/>
      <c r="IM7" s="228"/>
      <c r="IN7" s="228"/>
      <c r="IO7" s="228" t="s">
        <v>2004</v>
      </c>
      <c r="IP7" s="228"/>
      <c r="IQ7" s="228" t="s">
        <v>2005</v>
      </c>
      <c r="IR7" s="228"/>
      <c r="IS7" s="228" t="s">
        <v>2006</v>
      </c>
      <c r="IT7" s="228"/>
      <c r="IU7" s="228"/>
      <c r="IV7" s="228"/>
      <c r="IW7" s="228" t="s">
        <v>2007</v>
      </c>
      <c r="IX7" s="228"/>
      <c r="IY7" s="228" t="s">
        <v>2008</v>
      </c>
      <c r="IZ7" s="228" t="s">
        <v>2009</v>
      </c>
      <c r="JA7" s="228" t="s">
        <v>2010</v>
      </c>
      <c r="JB7" s="228" t="s">
        <v>2011</v>
      </c>
      <c r="JC7" s="228"/>
      <c r="JD7" s="228" t="s">
        <v>2012</v>
      </c>
      <c r="JE7" s="228"/>
      <c r="JF7" s="228" t="s">
        <v>2013</v>
      </c>
      <c r="JG7" s="228"/>
      <c r="JH7" s="228"/>
      <c r="JI7" s="228" t="s">
        <v>2014</v>
      </c>
      <c r="JJ7" s="228"/>
      <c r="JK7" s="228"/>
      <c r="JL7" s="228"/>
      <c r="JM7" s="228"/>
      <c r="JN7" s="228"/>
      <c r="JO7" s="228" t="s">
        <v>2015</v>
      </c>
      <c r="JP7" s="228"/>
      <c r="JQ7" s="228" t="s">
        <v>2016</v>
      </c>
      <c r="JR7" s="228"/>
      <c r="JS7" s="228"/>
      <c r="JT7" s="228" t="s">
        <v>2017</v>
      </c>
      <c r="JU7" s="228" t="s">
        <v>2018</v>
      </c>
      <c r="JV7" s="228" t="s">
        <v>2019</v>
      </c>
      <c r="JW7" s="228" t="s">
        <v>2002</v>
      </c>
      <c r="JX7" s="228" t="s">
        <v>2020</v>
      </c>
      <c r="JY7" s="228" t="s">
        <v>2021</v>
      </c>
      <c r="JZ7" s="228" t="s">
        <v>2022</v>
      </c>
      <c r="KA7" s="228"/>
      <c r="KB7" s="228"/>
      <c r="KC7" s="228" t="s">
        <v>2023</v>
      </c>
      <c r="KD7" s="228"/>
      <c r="KE7" s="228"/>
      <c r="KF7" s="228" t="s">
        <v>2018</v>
      </c>
      <c r="KG7" s="228" t="s">
        <v>2024</v>
      </c>
      <c r="KH7" s="228" t="s">
        <v>2025</v>
      </c>
      <c r="KI7" s="228"/>
    </row>
    <row r="8" spans="1:295" ht="27" customHeight="1" x14ac:dyDescent="0.35">
      <c r="A8" s="157" t="s">
        <v>45</v>
      </c>
      <c r="B8" s="157" t="s">
        <v>497</v>
      </c>
      <c r="C8" s="158" t="s">
        <v>2026</v>
      </c>
      <c r="D8" s="158" t="s">
        <v>2027</v>
      </c>
      <c r="E8" s="158" t="s">
        <v>2028</v>
      </c>
      <c r="F8" s="158" t="s">
        <v>2029</v>
      </c>
      <c r="G8" s="158" t="s">
        <v>2030</v>
      </c>
      <c r="H8" s="158" t="s">
        <v>2031</v>
      </c>
      <c r="I8" s="158" t="s">
        <v>2032</v>
      </c>
      <c r="J8" s="158" t="s">
        <v>2033</v>
      </c>
      <c r="K8" s="158" t="s">
        <v>2034</v>
      </c>
      <c r="L8" s="158" t="s">
        <v>2035</v>
      </c>
      <c r="M8" s="158" t="s">
        <v>359</v>
      </c>
      <c r="N8" s="158" t="s">
        <v>2036</v>
      </c>
      <c r="O8" s="159" t="s">
        <v>2037</v>
      </c>
      <c r="P8" s="158" t="s">
        <v>2038</v>
      </c>
      <c r="Q8" s="158" t="s">
        <v>2039</v>
      </c>
      <c r="R8" s="158" t="s">
        <v>2038</v>
      </c>
      <c r="S8" s="158" t="s">
        <v>2040</v>
      </c>
      <c r="T8" s="158" t="s">
        <v>2033</v>
      </c>
      <c r="U8" s="158" t="s">
        <v>2041</v>
      </c>
      <c r="V8" s="158" t="s">
        <v>2042</v>
      </c>
      <c r="W8" s="158" t="s">
        <v>2043</v>
      </c>
      <c r="X8" s="158" t="s">
        <v>2044</v>
      </c>
      <c r="Y8" s="158" t="s">
        <v>2045</v>
      </c>
      <c r="Z8" s="158" t="s">
        <v>2046</v>
      </c>
      <c r="AA8" s="158" t="s">
        <v>2047</v>
      </c>
      <c r="AB8" s="158" t="s">
        <v>2048</v>
      </c>
      <c r="AC8" s="158" t="s">
        <v>2049</v>
      </c>
      <c r="AD8" s="158" t="s">
        <v>2050</v>
      </c>
      <c r="AE8" s="158" t="s">
        <v>2051</v>
      </c>
      <c r="AF8" s="158" t="s">
        <v>2036</v>
      </c>
      <c r="AG8" s="158" t="s">
        <v>2037</v>
      </c>
      <c r="AH8" s="158" t="s">
        <v>2052</v>
      </c>
      <c r="AI8" s="158" t="s">
        <v>2053</v>
      </c>
      <c r="AJ8" s="159" t="s">
        <v>2054</v>
      </c>
      <c r="AK8" s="159" t="s">
        <v>2055</v>
      </c>
      <c r="AL8" s="158" t="s">
        <v>2056</v>
      </c>
      <c r="AM8" s="158" t="s">
        <v>2054</v>
      </c>
      <c r="AN8" s="158" t="s">
        <v>2055</v>
      </c>
      <c r="AO8" s="158" t="s">
        <v>2057</v>
      </c>
      <c r="AP8" s="158" t="s">
        <v>2058</v>
      </c>
      <c r="AQ8" s="158" t="s">
        <v>2059</v>
      </c>
      <c r="AR8" s="158" t="s">
        <v>2060</v>
      </c>
      <c r="AS8" s="158" t="s">
        <v>2061</v>
      </c>
      <c r="AT8" s="159" t="s">
        <v>382</v>
      </c>
      <c r="AU8" s="159" t="s">
        <v>2062</v>
      </c>
      <c r="AV8" s="158" t="s">
        <v>2063</v>
      </c>
      <c r="AW8" s="158" t="s">
        <v>2064</v>
      </c>
      <c r="AX8" s="158" t="s">
        <v>2065</v>
      </c>
      <c r="AY8" s="158" t="s">
        <v>2066</v>
      </c>
      <c r="AZ8" s="158" t="s">
        <v>2067</v>
      </c>
      <c r="BA8" s="158" t="s">
        <v>2068</v>
      </c>
      <c r="BB8" s="159" t="s">
        <v>2069</v>
      </c>
      <c r="BC8" s="158" t="s">
        <v>2070</v>
      </c>
      <c r="BD8" s="158" t="s">
        <v>406</v>
      </c>
      <c r="BE8" s="158" t="s">
        <v>2071</v>
      </c>
      <c r="BF8" s="158" t="s">
        <v>382</v>
      </c>
      <c r="BG8" s="158" t="s">
        <v>2062</v>
      </c>
      <c r="BH8" s="158" t="s">
        <v>2072</v>
      </c>
      <c r="BI8" s="158" t="s">
        <v>2073</v>
      </c>
      <c r="BJ8" s="158" t="s">
        <v>2074</v>
      </c>
      <c r="BK8" s="158" t="s">
        <v>2075</v>
      </c>
      <c r="BL8" s="158" t="s">
        <v>2076</v>
      </c>
      <c r="BM8" s="158" t="s">
        <v>2077</v>
      </c>
      <c r="BN8" s="158" t="s">
        <v>2069</v>
      </c>
      <c r="BO8" s="158" t="s">
        <v>2078</v>
      </c>
      <c r="BP8" s="158" t="s">
        <v>2079</v>
      </c>
      <c r="BQ8" s="158" t="s">
        <v>2080</v>
      </c>
      <c r="BR8" s="158" t="s">
        <v>2081</v>
      </c>
      <c r="BS8" s="158" t="s">
        <v>2082</v>
      </c>
      <c r="BT8" s="158" t="s">
        <v>2083</v>
      </c>
      <c r="BU8" s="158" t="s">
        <v>2083</v>
      </c>
      <c r="BV8" s="158" t="s">
        <v>2084</v>
      </c>
      <c r="BW8" s="158" t="s">
        <v>2085</v>
      </c>
      <c r="BX8" s="158" t="s">
        <v>2086</v>
      </c>
      <c r="BY8" s="158" t="s">
        <v>2087</v>
      </c>
      <c r="BZ8" s="158" t="s">
        <v>2088</v>
      </c>
      <c r="CA8" s="158" t="s">
        <v>2089</v>
      </c>
      <c r="CB8" s="158" t="s">
        <v>2090</v>
      </c>
      <c r="CC8" s="158" t="s">
        <v>2091</v>
      </c>
      <c r="CD8" s="158" t="s">
        <v>2092</v>
      </c>
      <c r="CE8" s="158" t="s">
        <v>2093</v>
      </c>
      <c r="CF8" s="158" t="s">
        <v>2094</v>
      </c>
      <c r="CG8" s="158" t="s">
        <v>211</v>
      </c>
      <c r="CH8" s="158" t="s">
        <v>2095</v>
      </c>
      <c r="CI8" s="158" t="s">
        <v>2096</v>
      </c>
      <c r="CJ8" s="158" t="s">
        <v>2097</v>
      </c>
      <c r="CK8" s="158" t="s">
        <v>2098</v>
      </c>
      <c r="CL8" s="158" t="s">
        <v>2099</v>
      </c>
      <c r="CM8" s="158" t="s">
        <v>2100</v>
      </c>
      <c r="CN8" s="158" t="s">
        <v>2101</v>
      </c>
      <c r="CO8" s="158" t="s">
        <v>2102</v>
      </c>
      <c r="CP8" s="158" t="s">
        <v>2103</v>
      </c>
      <c r="CQ8" s="158" t="s">
        <v>2104</v>
      </c>
      <c r="CR8" s="158" t="s">
        <v>2105</v>
      </c>
      <c r="CS8" s="158" t="s">
        <v>2106</v>
      </c>
      <c r="CT8" s="158" t="s">
        <v>2107</v>
      </c>
      <c r="CU8" s="158" t="s">
        <v>2108</v>
      </c>
      <c r="CV8" s="158" t="s">
        <v>2109</v>
      </c>
      <c r="CW8" s="158" t="s">
        <v>2110</v>
      </c>
      <c r="CX8" s="158" t="s">
        <v>2111</v>
      </c>
      <c r="CY8" s="158" t="s">
        <v>2112</v>
      </c>
      <c r="CZ8" s="158" t="s">
        <v>2113</v>
      </c>
      <c r="DA8" s="158" t="s">
        <v>2114</v>
      </c>
      <c r="DB8" s="158" t="s">
        <v>2115</v>
      </c>
      <c r="DC8" s="158" t="s">
        <v>2116</v>
      </c>
      <c r="DD8" s="158" t="s">
        <v>2095</v>
      </c>
      <c r="DE8" s="158" t="s">
        <v>2096</v>
      </c>
      <c r="DF8" s="158" t="s">
        <v>2117</v>
      </c>
      <c r="DG8" s="158" t="s">
        <v>2118</v>
      </c>
      <c r="DH8" s="158" t="s">
        <v>2119</v>
      </c>
      <c r="DI8" s="158" t="s">
        <v>2120</v>
      </c>
      <c r="DJ8" s="158" t="s">
        <v>2121</v>
      </c>
      <c r="DK8" s="158" t="s">
        <v>2122</v>
      </c>
      <c r="DL8" s="158" t="s">
        <v>2112</v>
      </c>
      <c r="DM8" s="158" t="s">
        <v>2113</v>
      </c>
      <c r="DN8" s="158" t="s">
        <v>2114</v>
      </c>
      <c r="DO8" s="158" t="s">
        <v>2123</v>
      </c>
      <c r="DP8" s="158" t="s">
        <v>2124</v>
      </c>
      <c r="DQ8" s="158" t="s">
        <v>2125</v>
      </c>
      <c r="DR8" s="158" t="s">
        <v>2126</v>
      </c>
      <c r="DS8" s="158" t="s">
        <v>2127</v>
      </c>
      <c r="DT8" s="158" t="s">
        <v>2128</v>
      </c>
      <c r="DU8" s="158" t="s">
        <v>2111</v>
      </c>
      <c r="DV8" s="158" t="s">
        <v>2112</v>
      </c>
      <c r="DW8" s="158" t="s">
        <v>2117</v>
      </c>
      <c r="DX8" s="158" t="s">
        <v>2126</v>
      </c>
      <c r="DY8" s="158" t="s">
        <v>2129</v>
      </c>
      <c r="DZ8" s="158" t="s">
        <v>2130</v>
      </c>
      <c r="EA8" s="158" t="s">
        <v>2131</v>
      </c>
      <c r="EB8" s="158" t="s">
        <v>2132</v>
      </c>
      <c r="EC8" s="158" t="s">
        <v>2133</v>
      </c>
      <c r="ED8" s="158" t="s">
        <v>2134</v>
      </c>
      <c r="EE8" s="158" t="s">
        <v>2135</v>
      </c>
      <c r="EF8" s="158" t="s">
        <v>2136</v>
      </c>
      <c r="EG8" s="158" t="s">
        <v>406</v>
      </c>
      <c r="EH8" s="158" t="s">
        <v>2080</v>
      </c>
      <c r="EI8" s="158" t="s">
        <v>2137</v>
      </c>
      <c r="EJ8" s="158" t="s">
        <v>2138</v>
      </c>
      <c r="EK8" s="158" t="s">
        <v>2139</v>
      </c>
      <c r="EL8" s="158" t="s">
        <v>2140</v>
      </c>
      <c r="EM8" s="158" t="s">
        <v>2141</v>
      </c>
      <c r="EN8" s="158" t="s">
        <v>2142</v>
      </c>
      <c r="EO8" s="158" t="s">
        <v>2143</v>
      </c>
      <c r="EP8" s="158" t="s">
        <v>2144</v>
      </c>
      <c r="EQ8" s="158" t="s">
        <v>2145</v>
      </c>
      <c r="ER8" s="158" t="s">
        <v>2146</v>
      </c>
      <c r="ES8" s="158" t="s">
        <v>2147</v>
      </c>
      <c r="ET8" s="158" t="s">
        <v>2148</v>
      </c>
      <c r="EU8" s="158" t="s">
        <v>2149</v>
      </c>
      <c r="EV8" s="158" t="s">
        <v>2150</v>
      </c>
      <c r="EW8" s="158" t="s">
        <v>2151</v>
      </c>
      <c r="EX8" s="158" t="s">
        <v>2152</v>
      </c>
      <c r="EY8" s="158" t="s">
        <v>2153</v>
      </c>
      <c r="EZ8" s="158" t="s">
        <v>2154</v>
      </c>
      <c r="FA8" s="158" t="s">
        <v>2155</v>
      </c>
      <c r="FB8" s="158" t="s">
        <v>2136</v>
      </c>
      <c r="FC8" s="158" t="s">
        <v>2141</v>
      </c>
      <c r="FD8" s="158" t="s">
        <v>2156</v>
      </c>
      <c r="FE8" s="158" t="s">
        <v>2157</v>
      </c>
      <c r="FF8" s="158" t="s">
        <v>2158</v>
      </c>
      <c r="FG8" s="158" t="s">
        <v>326</v>
      </c>
      <c r="FH8" s="158" t="s">
        <v>2159</v>
      </c>
      <c r="FI8" s="158" t="s">
        <v>2160</v>
      </c>
      <c r="FJ8" s="158" t="s">
        <v>2089</v>
      </c>
      <c r="FK8" s="158" t="s">
        <v>2090</v>
      </c>
      <c r="FL8" s="158" t="s">
        <v>2161</v>
      </c>
      <c r="FM8" s="158" t="s">
        <v>2129</v>
      </c>
      <c r="FN8" s="158" t="s">
        <v>2130</v>
      </c>
      <c r="FO8" s="158" t="s">
        <v>2162</v>
      </c>
      <c r="FP8" s="158" t="s">
        <v>2163</v>
      </c>
      <c r="FQ8" s="159" t="s">
        <v>2164</v>
      </c>
      <c r="FR8" s="158" t="s">
        <v>2165</v>
      </c>
      <c r="FS8" s="158" t="s">
        <v>2166</v>
      </c>
      <c r="FT8" s="158" t="s">
        <v>2167</v>
      </c>
      <c r="FU8" s="158" t="s">
        <v>2168</v>
      </c>
      <c r="FV8" s="158" t="s">
        <v>2169</v>
      </c>
      <c r="FW8" s="158" t="s">
        <v>2170</v>
      </c>
      <c r="FX8" s="158" t="s">
        <v>2171</v>
      </c>
      <c r="FY8" s="158" t="s">
        <v>2172</v>
      </c>
      <c r="FZ8" s="158" t="s">
        <v>2173</v>
      </c>
      <c r="GA8" s="158" t="s">
        <v>2138</v>
      </c>
      <c r="GB8" s="159" t="s">
        <v>2174</v>
      </c>
      <c r="GC8" s="158" t="s">
        <v>2163</v>
      </c>
      <c r="GD8" s="158" t="s">
        <v>2162</v>
      </c>
      <c r="GE8" s="158" t="s">
        <v>2175</v>
      </c>
      <c r="GF8" s="159" t="s">
        <v>2176</v>
      </c>
      <c r="GG8" s="158" t="s">
        <v>2177</v>
      </c>
      <c r="GH8" s="158" t="s">
        <v>2178</v>
      </c>
      <c r="GI8" s="158" t="s">
        <v>2111</v>
      </c>
      <c r="GJ8" s="158" t="s">
        <v>2179</v>
      </c>
      <c r="GK8" s="158" t="s">
        <v>2180</v>
      </c>
      <c r="GL8" s="158" t="s">
        <v>2181</v>
      </c>
      <c r="GM8" s="158" t="s">
        <v>2182</v>
      </c>
      <c r="GN8" s="158" t="s">
        <v>2183</v>
      </c>
      <c r="GO8" s="158" t="s">
        <v>2184</v>
      </c>
      <c r="GP8" s="158" t="s">
        <v>2185</v>
      </c>
      <c r="GQ8" s="159" t="s">
        <v>2184</v>
      </c>
      <c r="GR8" s="158" t="s">
        <v>2186</v>
      </c>
      <c r="GS8" s="158" t="s">
        <v>2187</v>
      </c>
      <c r="GT8" s="158" t="s">
        <v>2188</v>
      </c>
      <c r="GU8" s="158" t="s">
        <v>2189</v>
      </c>
      <c r="GV8" s="158" t="s">
        <v>38</v>
      </c>
      <c r="GW8" s="158" t="s">
        <v>2190</v>
      </c>
      <c r="GX8" s="158" t="s">
        <v>2191</v>
      </c>
      <c r="GY8" s="158" t="s">
        <v>2192</v>
      </c>
      <c r="GZ8" s="158" t="s">
        <v>2193</v>
      </c>
      <c r="HA8" s="158" t="s">
        <v>2194</v>
      </c>
      <c r="HB8" s="159" t="s">
        <v>2195</v>
      </c>
      <c r="HC8" s="159" t="s">
        <v>2196</v>
      </c>
      <c r="HD8" s="158" t="s">
        <v>2197</v>
      </c>
      <c r="HE8" s="158" t="s">
        <v>2197</v>
      </c>
      <c r="HF8" s="158" t="s">
        <v>2198</v>
      </c>
      <c r="HG8" s="158" t="s">
        <v>2198</v>
      </c>
      <c r="HH8" s="158" t="s">
        <v>2199</v>
      </c>
      <c r="HI8" s="159" t="s">
        <v>2195</v>
      </c>
      <c r="HJ8" s="159" t="s">
        <v>2196</v>
      </c>
      <c r="HK8" s="158" t="s">
        <v>2200</v>
      </c>
      <c r="HL8" s="158" t="s">
        <v>2201</v>
      </c>
      <c r="HM8" s="158" t="s">
        <v>2202</v>
      </c>
      <c r="HN8" s="158" t="s">
        <v>2203</v>
      </c>
      <c r="HO8" s="158" t="s">
        <v>2204</v>
      </c>
      <c r="HP8" s="158" t="s">
        <v>2205</v>
      </c>
      <c r="HQ8" s="158" t="s">
        <v>2206</v>
      </c>
      <c r="HR8" s="158" t="s">
        <v>2207</v>
      </c>
      <c r="HS8" s="158" t="s">
        <v>2208</v>
      </c>
      <c r="HT8" s="158" t="s">
        <v>2209</v>
      </c>
      <c r="HU8" s="158" t="s">
        <v>2210</v>
      </c>
      <c r="HV8" s="158" t="s">
        <v>2211</v>
      </c>
      <c r="HW8" s="158" t="s">
        <v>2212</v>
      </c>
      <c r="HX8" s="158" t="s">
        <v>2213</v>
      </c>
      <c r="HY8" s="158" t="s">
        <v>2214</v>
      </c>
      <c r="HZ8" s="158" t="s">
        <v>2215</v>
      </c>
      <c r="IA8" s="158" t="s">
        <v>2216</v>
      </c>
      <c r="IB8" s="158" t="s">
        <v>274</v>
      </c>
      <c r="IC8" s="158" t="s">
        <v>2217</v>
      </c>
      <c r="ID8" s="158" t="s">
        <v>2218</v>
      </c>
      <c r="IE8" s="158" t="s">
        <v>2219</v>
      </c>
      <c r="IF8" s="158" t="s">
        <v>2206</v>
      </c>
      <c r="IG8" s="158" t="s">
        <v>2207</v>
      </c>
      <c r="IH8" s="158" t="s">
        <v>2220</v>
      </c>
      <c r="II8" s="158" t="s">
        <v>2221</v>
      </c>
      <c r="IJ8" s="158" t="s">
        <v>2199</v>
      </c>
      <c r="IK8" s="158" t="s">
        <v>2137</v>
      </c>
      <c r="IL8" s="159" t="s">
        <v>2222</v>
      </c>
      <c r="IM8" s="159" t="s">
        <v>2223</v>
      </c>
      <c r="IN8" s="158" t="s">
        <v>2224</v>
      </c>
      <c r="IO8" s="158" t="s">
        <v>2223</v>
      </c>
      <c r="IP8" s="158" t="s">
        <v>2225</v>
      </c>
      <c r="IQ8" s="158" t="s">
        <v>2226</v>
      </c>
      <c r="IR8" s="158" t="s">
        <v>2227</v>
      </c>
      <c r="IS8" s="159" t="s">
        <v>2225</v>
      </c>
      <c r="IT8" s="158" t="s">
        <v>2228</v>
      </c>
      <c r="IU8" s="158" t="s">
        <v>2229</v>
      </c>
      <c r="IV8" s="158" t="s">
        <v>2226</v>
      </c>
      <c r="IW8" s="159" t="s">
        <v>2222</v>
      </c>
      <c r="IX8" s="158" t="s">
        <v>2227</v>
      </c>
      <c r="IY8" s="158" t="s">
        <v>491</v>
      </c>
      <c r="IZ8" s="158" t="s">
        <v>491</v>
      </c>
      <c r="JA8" s="158" t="s">
        <v>2230</v>
      </c>
      <c r="JB8" s="158" t="s">
        <v>2231</v>
      </c>
      <c r="JC8" s="158" t="s">
        <v>2232</v>
      </c>
      <c r="JD8" s="158" t="s">
        <v>2233</v>
      </c>
      <c r="JE8" s="158" t="s">
        <v>2234</v>
      </c>
      <c r="JF8" s="158" t="s">
        <v>2232</v>
      </c>
      <c r="JG8" s="158" t="s">
        <v>2235</v>
      </c>
      <c r="JH8" s="158" t="s">
        <v>2236</v>
      </c>
      <c r="JI8" s="158" t="s">
        <v>2235</v>
      </c>
      <c r="JJ8" s="158" t="s">
        <v>2237</v>
      </c>
      <c r="JK8" s="158" t="s">
        <v>2238</v>
      </c>
      <c r="JL8" s="158" t="s">
        <v>2239</v>
      </c>
      <c r="JM8" s="158" t="s">
        <v>2240</v>
      </c>
      <c r="JN8" s="158" t="s">
        <v>2241</v>
      </c>
      <c r="JO8" s="158" t="s">
        <v>2242</v>
      </c>
      <c r="JP8" s="158" t="s">
        <v>2243</v>
      </c>
      <c r="JQ8" s="158" t="s">
        <v>2244</v>
      </c>
      <c r="JR8" s="158" t="s">
        <v>2245</v>
      </c>
      <c r="JS8" s="158" t="s">
        <v>2246</v>
      </c>
      <c r="JT8" s="158" t="s">
        <v>2247</v>
      </c>
      <c r="JU8" s="158" t="s">
        <v>2219</v>
      </c>
      <c r="JV8" s="158" t="s">
        <v>2248</v>
      </c>
      <c r="JW8" s="158" t="s">
        <v>2249</v>
      </c>
      <c r="JX8" s="158" t="s">
        <v>2250</v>
      </c>
      <c r="JY8" s="158" t="s">
        <v>2251</v>
      </c>
      <c r="JZ8" s="158" t="s">
        <v>2252</v>
      </c>
      <c r="KA8" s="158" t="s">
        <v>2200</v>
      </c>
      <c r="KB8" s="158" t="s">
        <v>2253</v>
      </c>
      <c r="KC8" s="158" t="s">
        <v>2252</v>
      </c>
      <c r="KD8" s="158" t="s">
        <v>2201</v>
      </c>
      <c r="KE8" s="158" t="s">
        <v>2254</v>
      </c>
      <c r="KF8" s="158" t="s">
        <v>2255</v>
      </c>
      <c r="KG8" s="158" t="s">
        <v>2255</v>
      </c>
      <c r="KH8" s="158" t="s">
        <v>2256</v>
      </c>
      <c r="KI8" s="158" t="s">
        <v>2082</v>
      </c>
    </row>
    <row r="9" spans="1:295" ht="18" customHeight="1" x14ac:dyDescent="0.35">
      <c r="A9" s="160" t="s">
        <v>49</v>
      </c>
      <c r="B9" s="160" t="s">
        <v>713</v>
      </c>
      <c r="C9" s="161">
        <v>0</v>
      </c>
      <c r="D9" s="161">
        <v>4.4432</v>
      </c>
      <c r="E9" s="161">
        <v>-9.1506000000000007</v>
      </c>
      <c r="F9" s="161">
        <v>6.6976000000000004</v>
      </c>
      <c r="G9" s="161">
        <v>8.2705000000000002</v>
      </c>
      <c r="H9" s="161">
        <v>8.2546999999999997</v>
      </c>
      <c r="I9" s="161">
        <v>15.571999999999999</v>
      </c>
      <c r="J9" s="162"/>
      <c r="K9" s="161">
        <v>17.757999999999999</v>
      </c>
      <c r="L9" s="161">
        <v>7.8997000000000002</v>
      </c>
      <c r="M9" s="161">
        <v>-9.2011000000000003</v>
      </c>
      <c r="N9" s="161">
        <v>-2.2200000000000002</v>
      </c>
      <c r="O9" s="161">
        <v>-26.399000000000001</v>
      </c>
      <c r="P9" s="161">
        <v>2.2000000000000002</v>
      </c>
      <c r="Q9" s="161">
        <v>2.4839000000000002</v>
      </c>
      <c r="R9" s="161">
        <v>-22</v>
      </c>
      <c r="S9" s="161">
        <v>-1.0984</v>
      </c>
      <c r="T9" s="161">
        <v>-3.6848999999999998</v>
      </c>
      <c r="U9" s="161">
        <v>3.5293000000000001</v>
      </c>
      <c r="V9" s="161">
        <v>3.41</v>
      </c>
      <c r="W9" s="161">
        <v>6.2927999999999997</v>
      </c>
      <c r="X9" s="161">
        <v>0</v>
      </c>
      <c r="Y9" s="161">
        <v>3.9965999999999999</v>
      </c>
      <c r="Z9" s="161">
        <v>1.9790000000000001</v>
      </c>
      <c r="AA9" s="162"/>
      <c r="AB9" s="161">
        <v>-1.1207</v>
      </c>
      <c r="AC9" s="161">
        <v>5.7000000000000002E-2</v>
      </c>
      <c r="AD9" s="161">
        <v>6.7000000000000004E-2</v>
      </c>
      <c r="AE9" s="161">
        <v>-1.1389</v>
      </c>
      <c r="AF9" s="161">
        <v>-17.760000000000002</v>
      </c>
      <c r="AG9" s="161">
        <v>-8.8000000000000007</v>
      </c>
      <c r="AH9" s="161">
        <v>-2.085</v>
      </c>
      <c r="AI9" s="161">
        <v>0.29399999999999998</v>
      </c>
      <c r="AJ9" s="161">
        <v>-5.6199000000000003</v>
      </c>
      <c r="AK9" s="161">
        <v>-5.61</v>
      </c>
      <c r="AL9" s="161">
        <v>-10</v>
      </c>
      <c r="AM9" s="161">
        <v>-16.989000000000001</v>
      </c>
      <c r="AN9" s="161">
        <v>-16.95</v>
      </c>
      <c r="AO9" s="161">
        <v>6.9081000000000001</v>
      </c>
      <c r="AP9" s="161">
        <v>3.7164999999999999</v>
      </c>
      <c r="AQ9" s="161">
        <v>24.387</v>
      </c>
      <c r="AR9" s="161">
        <v>27.033000000000001</v>
      </c>
      <c r="AS9" s="161">
        <v>-18.63</v>
      </c>
      <c r="AT9" s="161">
        <v>-10.314</v>
      </c>
      <c r="AU9" s="161">
        <v>-10.204000000000001</v>
      </c>
      <c r="AV9" s="161">
        <v>-0.80349999999999999</v>
      </c>
      <c r="AW9" s="161">
        <v>-0.41339999999999999</v>
      </c>
      <c r="AX9" s="161">
        <v>-15.807</v>
      </c>
      <c r="AY9" s="161">
        <v>-13.529</v>
      </c>
      <c r="AZ9" s="161">
        <v>4.3522999999999996</v>
      </c>
      <c r="BA9" s="161">
        <v>23.013000000000002</v>
      </c>
      <c r="BB9" s="161">
        <v>-9.8449000000000009</v>
      </c>
      <c r="BC9" s="161">
        <v>6.9880000000000004</v>
      </c>
      <c r="BD9" s="161">
        <v>-6.0998999999999999</v>
      </c>
      <c r="BE9" s="161">
        <v>-6.1999000000000004</v>
      </c>
      <c r="BF9" s="161">
        <v>-23.68</v>
      </c>
      <c r="BG9" s="161">
        <v>-23.888999999999999</v>
      </c>
      <c r="BH9" s="161">
        <v>-2.6783999999999999</v>
      </c>
      <c r="BI9" s="161">
        <v>1.3141</v>
      </c>
      <c r="BJ9" s="161">
        <v>-7.4215999999999998</v>
      </c>
      <c r="BK9" s="161">
        <v>4.71</v>
      </c>
      <c r="BL9" s="161">
        <v>0</v>
      </c>
      <c r="BM9" s="161">
        <v>0.67279999999999995</v>
      </c>
      <c r="BN9" s="161">
        <v>-109.92</v>
      </c>
      <c r="BO9" s="161">
        <v>28.504000000000001</v>
      </c>
      <c r="BP9" s="161">
        <v>28.411999999999999</v>
      </c>
      <c r="BQ9" s="161">
        <v>-41.334000000000003</v>
      </c>
      <c r="BR9" s="161">
        <v>-219.77</v>
      </c>
      <c r="BS9" s="161">
        <v>-9.1669</v>
      </c>
      <c r="BT9" s="162"/>
      <c r="BU9" s="162"/>
      <c r="BV9" s="161">
        <v>13.262</v>
      </c>
      <c r="BW9" s="161">
        <v>7.76</v>
      </c>
      <c r="BX9" s="161">
        <v>4.1599000000000004</v>
      </c>
      <c r="BY9" s="161">
        <v>-10.84</v>
      </c>
      <c r="BZ9" s="161">
        <v>7.1599000000000004</v>
      </c>
      <c r="CA9" s="161">
        <v>-3.8805000000000001</v>
      </c>
      <c r="CB9" s="161">
        <v>-4.2824</v>
      </c>
      <c r="CC9" s="161">
        <v>25.366</v>
      </c>
      <c r="CD9" s="161">
        <v>22.741</v>
      </c>
      <c r="CE9" s="161">
        <v>0.85229999999999995</v>
      </c>
      <c r="CF9" s="161">
        <v>-17.382999999999999</v>
      </c>
      <c r="CG9" s="161">
        <v>-17.305</v>
      </c>
      <c r="CH9" s="161">
        <v>-7.2975000000000003</v>
      </c>
      <c r="CI9" s="161">
        <v>0</v>
      </c>
      <c r="CJ9" s="161">
        <v>2.88</v>
      </c>
      <c r="CK9" s="161">
        <v>6.4119999999999999</v>
      </c>
      <c r="CL9" s="161">
        <v>14.898999999999999</v>
      </c>
      <c r="CM9" s="161">
        <v>11.898999999999999</v>
      </c>
      <c r="CN9" s="161">
        <v>-2.96</v>
      </c>
      <c r="CO9" s="161">
        <v>27.213999999999999</v>
      </c>
      <c r="CP9" s="161">
        <v>26.773</v>
      </c>
      <c r="CQ9" s="161">
        <v>25.472000000000001</v>
      </c>
      <c r="CR9" s="161">
        <v>66.334999999999994</v>
      </c>
      <c r="CS9" s="161">
        <v>65.861000000000004</v>
      </c>
      <c r="CT9" s="161">
        <v>-33.801000000000002</v>
      </c>
      <c r="CU9" s="161">
        <v>-52.988999999999997</v>
      </c>
      <c r="CV9" s="161">
        <v>0</v>
      </c>
      <c r="CW9" s="161">
        <v>2.2471999999999999</v>
      </c>
      <c r="CX9" s="161">
        <v>27.04</v>
      </c>
      <c r="CY9" s="161">
        <v>16.010000000000002</v>
      </c>
      <c r="CZ9" s="161">
        <v>7.8173000000000004</v>
      </c>
      <c r="DA9" s="161">
        <v>8.1084999999999994</v>
      </c>
      <c r="DB9" s="161">
        <v>-10.179</v>
      </c>
      <c r="DC9" s="161">
        <v>0.3145</v>
      </c>
      <c r="DD9" s="161">
        <v>0</v>
      </c>
      <c r="DE9" s="161">
        <v>0</v>
      </c>
      <c r="DF9" s="161">
        <v>30.632999999999999</v>
      </c>
      <c r="DG9" s="161">
        <v>1.46E-2</v>
      </c>
      <c r="DH9" s="161">
        <v>-5.4626000000000001</v>
      </c>
      <c r="DI9" s="161">
        <v>11.6</v>
      </c>
      <c r="DJ9" s="161">
        <v>11.1</v>
      </c>
      <c r="DK9" s="161">
        <v>-5.9912000000000001</v>
      </c>
      <c r="DL9" s="161">
        <v>-1.1220000000000001</v>
      </c>
      <c r="DM9" s="161">
        <v>47.476999999999997</v>
      </c>
      <c r="DN9" s="161">
        <v>3.9022000000000001</v>
      </c>
      <c r="DO9" s="161">
        <v>-0.82</v>
      </c>
      <c r="DP9" s="161">
        <v>-4.9800000000000004</v>
      </c>
      <c r="DQ9" s="161">
        <v>9.6120000000000001</v>
      </c>
      <c r="DR9" s="161">
        <v>-32.344000000000001</v>
      </c>
      <c r="DS9" s="161">
        <v>-21.2</v>
      </c>
      <c r="DT9" s="161">
        <v>0</v>
      </c>
      <c r="DU9" s="161">
        <v>26.69</v>
      </c>
      <c r="DV9" s="161">
        <v>20.21</v>
      </c>
      <c r="DW9" s="161">
        <v>-32.908999999999999</v>
      </c>
      <c r="DX9" s="161">
        <v>-16.190000000000001</v>
      </c>
      <c r="DY9" s="161">
        <v>-30.056999999999999</v>
      </c>
      <c r="DZ9" s="161">
        <v>-28.298999999999999</v>
      </c>
      <c r="EA9" s="161">
        <v>9.7597000000000005</v>
      </c>
      <c r="EB9" s="161">
        <v>-9.2379999999999995</v>
      </c>
      <c r="EC9" s="161">
        <v>-16.172999999999998</v>
      </c>
      <c r="ED9" s="161">
        <v>-16.297000000000001</v>
      </c>
      <c r="EE9" s="161">
        <v>-10.012</v>
      </c>
      <c r="EF9" s="161">
        <v>-13.614000000000001</v>
      </c>
      <c r="EG9" s="161">
        <v>-11.43</v>
      </c>
      <c r="EH9" s="161">
        <v>-53.421999999999997</v>
      </c>
      <c r="EI9" s="161">
        <v>4.6765999999999996</v>
      </c>
      <c r="EJ9" s="161">
        <v>0</v>
      </c>
      <c r="EK9" s="161">
        <v>-10.476000000000001</v>
      </c>
      <c r="EL9" s="161">
        <v>-11.013</v>
      </c>
      <c r="EM9" s="161">
        <v>8.4997000000000007</v>
      </c>
      <c r="EN9" s="161">
        <v>-5.0934999999999997</v>
      </c>
      <c r="EO9" s="161">
        <v>-4.8712</v>
      </c>
      <c r="EP9" s="161">
        <v>19.472000000000001</v>
      </c>
      <c r="EQ9" s="161">
        <v>-27.984000000000002</v>
      </c>
      <c r="ER9" s="161">
        <v>-27.667999999999999</v>
      </c>
      <c r="ES9" s="161">
        <v>-5.8056999999999999</v>
      </c>
      <c r="ET9" s="161">
        <v>-10.96</v>
      </c>
      <c r="EU9" s="161">
        <v>-8.1300000000000008</v>
      </c>
      <c r="EV9" s="161">
        <v>-1.6</v>
      </c>
      <c r="EW9" s="161">
        <v>4.9089</v>
      </c>
      <c r="EX9" s="161">
        <v>-11.082000000000001</v>
      </c>
      <c r="EY9" s="161">
        <v>-5.0583</v>
      </c>
      <c r="EZ9" s="161">
        <v>-5.4081000000000001</v>
      </c>
      <c r="FA9" s="161">
        <v>3.6879</v>
      </c>
      <c r="FB9" s="161">
        <v>-1.4437</v>
      </c>
      <c r="FC9" s="161">
        <v>-39.145000000000003</v>
      </c>
      <c r="FD9" s="161">
        <v>3.0272999999999999</v>
      </c>
      <c r="FE9" s="161">
        <v>0</v>
      </c>
      <c r="FF9" s="161">
        <v>0</v>
      </c>
      <c r="FG9" s="161">
        <v>0</v>
      </c>
      <c r="FH9" s="161">
        <v>5.6262999999999996</v>
      </c>
      <c r="FI9" s="161">
        <v>4.6809000000000003</v>
      </c>
      <c r="FJ9" s="161">
        <v>-5.3586</v>
      </c>
      <c r="FK9" s="161">
        <v>-5.3586</v>
      </c>
      <c r="FL9" s="161">
        <v>24.95</v>
      </c>
      <c r="FM9" s="161">
        <v>12.118</v>
      </c>
      <c r="FN9" s="161">
        <v>12.195</v>
      </c>
      <c r="FO9" s="161">
        <v>24.15</v>
      </c>
      <c r="FP9" s="161">
        <v>35.262</v>
      </c>
      <c r="FQ9" s="161">
        <v>9.8451000000000004</v>
      </c>
      <c r="FR9" s="161">
        <v>-9.0298999999999996</v>
      </c>
      <c r="FS9" s="161">
        <v>-1.8250999999999999</v>
      </c>
      <c r="FT9" s="161">
        <v>0.27950000000000003</v>
      </c>
      <c r="FU9" s="161">
        <v>1.55</v>
      </c>
      <c r="FV9" s="161">
        <v>0.78</v>
      </c>
      <c r="FW9" s="161">
        <v>-9.4116999999999997</v>
      </c>
      <c r="FX9" s="161">
        <v>1.5236000000000001</v>
      </c>
      <c r="FY9" s="161">
        <v>7.6189</v>
      </c>
      <c r="FZ9" s="161">
        <v>0.72599999999999998</v>
      </c>
      <c r="GA9" s="161">
        <v>2.7970999999999999</v>
      </c>
      <c r="GB9" s="161">
        <v>20.129000000000001</v>
      </c>
      <c r="GC9" s="161">
        <v>-38.741999999999997</v>
      </c>
      <c r="GD9" s="161">
        <v>-28.795000000000002</v>
      </c>
      <c r="GE9" s="161">
        <v>-2.1099000000000001</v>
      </c>
      <c r="GF9" s="161">
        <v>24.016999999999999</v>
      </c>
      <c r="GG9" s="161">
        <v>10.398999999999999</v>
      </c>
      <c r="GH9" s="161">
        <v>20.448</v>
      </c>
      <c r="GI9" s="161">
        <v>5.2579000000000002</v>
      </c>
      <c r="GJ9" s="161">
        <v>-5.5555000000000003</v>
      </c>
      <c r="GK9" s="161">
        <v>2.0929000000000002</v>
      </c>
      <c r="GL9" s="161">
        <v>8.1000000000000003E-2</v>
      </c>
      <c r="GM9" s="162"/>
      <c r="GN9" s="161">
        <v>-5.8951000000000002</v>
      </c>
      <c r="GO9" s="161">
        <v>-13.006</v>
      </c>
      <c r="GP9" s="161">
        <v>14.444000000000001</v>
      </c>
      <c r="GQ9" s="161">
        <v>-32.268000000000001</v>
      </c>
      <c r="GR9" s="161">
        <v>-23.277000000000001</v>
      </c>
      <c r="GS9" s="161">
        <v>-13.519</v>
      </c>
      <c r="GT9" s="161">
        <v>177.02</v>
      </c>
      <c r="GU9" s="161">
        <v>-4.2022000000000004</v>
      </c>
      <c r="GV9" s="161">
        <v>-10.125</v>
      </c>
      <c r="GW9" s="161">
        <v>6.1631999999999998</v>
      </c>
      <c r="GX9" s="161">
        <v>2.7898000000000001</v>
      </c>
      <c r="GY9" s="161">
        <v>8.4762000000000004</v>
      </c>
      <c r="GZ9" s="161">
        <v>8.3474000000000004</v>
      </c>
      <c r="HA9" s="161">
        <v>2</v>
      </c>
      <c r="HB9" s="161">
        <v>1.1911</v>
      </c>
      <c r="HC9" s="161">
        <v>3.0543999999999998</v>
      </c>
      <c r="HD9" s="161">
        <v>0.84</v>
      </c>
      <c r="HE9" s="161">
        <v>0</v>
      </c>
      <c r="HF9" s="161">
        <v>67.626999999999995</v>
      </c>
      <c r="HG9" s="161">
        <v>29.690999999999999</v>
      </c>
      <c r="HH9" s="161">
        <v>51.168999999999997</v>
      </c>
      <c r="HI9" s="161">
        <v>49.994</v>
      </c>
      <c r="HJ9" s="161">
        <v>49.975000000000001</v>
      </c>
      <c r="HK9" s="161">
        <v>-9.7767999999999997</v>
      </c>
      <c r="HL9" s="161">
        <v>-11.807</v>
      </c>
      <c r="HM9" s="161">
        <v>0</v>
      </c>
      <c r="HN9" s="161">
        <v>0</v>
      </c>
      <c r="HO9" s="161">
        <v>46.045000000000002</v>
      </c>
      <c r="HP9" s="161">
        <v>45.912999999999997</v>
      </c>
      <c r="HQ9" s="161">
        <v>-26.574000000000002</v>
      </c>
      <c r="HR9" s="161">
        <v>-25.47</v>
      </c>
      <c r="HS9" s="161">
        <v>-9.6148000000000007</v>
      </c>
      <c r="HT9" s="161">
        <v>-9.6623999999999999</v>
      </c>
      <c r="HU9" s="161">
        <v>8.09</v>
      </c>
      <c r="HV9" s="161">
        <v>7.7899000000000003</v>
      </c>
      <c r="HW9" s="161">
        <v>-32.4</v>
      </c>
      <c r="HX9" s="161">
        <v>-32.9</v>
      </c>
      <c r="HY9" s="161">
        <v>5.5216000000000003</v>
      </c>
      <c r="HZ9" s="161">
        <v>-10</v>
      </c>
      <c r="IA9" s="161">
        <v>33.551000000000002</v>
      </c>
      <c r="IB9" s="161">
        <v>17.721</v>
      </c>
      <c r="IC9" s="161">
        <v>17.625</v>
      </c>
      <c r="ID9" s="161">
        <v>-19.899000000000001</v>
      </c>
      <c r="IE9" s="161">
        <v>-38.098999999999997</v>
      </c>
      <c r="IF9" s="161">
        <v>13.199</v>
      </c>
      <c r="IG9" s="161">
        <v>12.5</v>
      </c>
      <c r="IH9" s="161">
        <v>-18.341999999999999</v>
      </c>
      <c r="II9" s="161">
        <v>-18.184999999999999</v>
      </c>
      <c r="IJ9" s="161">
        <v>-35.832000000000001</v>
      </c>
      <c r="IK9" s="161">
        <v>-14.377000000000001</v>
      </c>
      <c r="IL9" s="161">
        <v>-275.91000000000003</v>
      </c>
      <c r="IM9" s="161">
        <v>-6.6212999999999997</v>
      </c>
      <c r="IN9" s="161">
        <v>35.25</v>
      </c>
      <c r="IO9" s="161">
        <v>119.69</v>
      </c>
      <c r="IP9" s="161">
        <v>42.024000000000001</v>
      </c>
      <c r="IQ9" s="161">
        <v>117.89</v>
      </c>
      <c r="IR9" s="161">
        <v>126.12</v>
      </c>
      <c r="IS9" s="161">
        <v>53.338999999999999</v>
      </c>
      <c r="IT9" s="161">
        <v>26.873000000000001</v>
      </c>
      <c r="IU9" s="161">
        <v>23.981000000000002</v>
      </c>
      <c r="IV9" s="161">
        <v>-7.3708</v>
      </c>
      <c r="IW9" s="161">
        <v>237.8</v>
      </c>
      <c r="IX9" s="161">
        <v>-180.31</v>
      </c>
      <c r="IY9" s="161">
        <v>75.45</v>
      </c>
      <c r="IZ9" s="161">
        <v>-55.302</v>
      </c>
      <c r="JA9" s="161">
        <v>0.8679</v>
      </c>
      <c r="JB9" s="161">
        <v>8.3253000000000004</v>
      </c>
      <c r="JC9" s="161">
        <v>-6.7199</v>
      </c>
      <c r="JD9" s="161">
        <v>-2.2320000000000002</v>
      </c>
      <c r="JE9" s="161">
        <v>-2.2400000000000002</v>
      </c>
      <c r="JF9" s="161">
        <v>1.9198999999999999</v>
      </c>
      <c r="JG9" s="161">
        <v>-0.16</v>
      </c>
      <c r="JH9" s="161">
        <v>-3.1395</v>
      </c>
      <c r="JI9" s="161">
        <v>-5.9463999999999997</v>
      </c>
      <c r="JJ9" s="161">
        <v>14.006</v>
      </c>
      <c r="JK9" s="161">
        <v>-9.3735999999999997</v>
      </c>
      <c r="JL9" s="161">
        <v>-0.5</v>
      </c>
      <c r="JM9" s="161">
        <v>0.90700000000000003</v>
      </c>
      <c r="JN9" s="161">
        <v>0.17499999999999999</v>
      </c>
      <c r="JO9" s="161">
        <v>0</v>
      </c>
      <c r="JP9" s="161">
        <v>0</v>
      </c>
      <c r="JQ9" s="161">
        <v>3.6297000000000001</v>
      </c>
      <c r="JR9" s="161">
        <v>2.8403</v>
      </c>
      <c r="JS9" s="161">
        <v>4.0084999999999997</v>
      </c>
      <c r="JT9" s="162"/>
      <c r="JU9" s="161">
        <v>22.7</v>
      </c>
      <c r="JV9" s="161">
        <v>8.0386000000000006</v>
      </c>
      <c r="JW9" s="161">
        <v>-0.34</v>
      </c>
      <c r="JX9" s="161">
        <v>0.37</v>
      </c>
      <c r="JY9" s="161">
        <v>-7.6883999999999997</v>
      </c>
      <c r="JZ9" s="161">
        <v>-15.738</v>
      </c>
      <c r="KA9" s="161">
        <v>-15.167</v>
      </c>
      <c r="KB9" s="161">
        <v>-4.7931999999999997</v>
      </c>
      <c r="KC9" s="161">
        <v>10.725</v>
      </c>
      <c r="KD9" s="161">
        <v>-9.4120000000000008</v>
      </c>
      <c r="KE9" s="161">
        <v>-2.3963999999999999</v>
      </c>
      <c r="KF9" s="161">
        <v>-24.399000000000001</v>
      </c>
      <c r="KG9" s="161">
        <v>6.4</v>
      </c>
      <c r="KH9" s="161">
        <v>57.155999999999999</v>
      </c>
      <c r="KI9" s="161">
        <v>-170.93</v>
      </c>
    </row>
    <row r="10" spans="1:295" ht="18" customHeight="1" x14ac:dyDescent="0.35">
      <c r="A10" s="160" t="s">
        <v>49</v>
      </c>
      <c r="B10" s="160" t="s">
        <v>714</v>
      </c>
      <c r="C10" s="163">
        <v>0</v>
      </c>
      <c r="D10" s="163">
        <v>4.2241</v>
      </c>
      <c r="E10" s="163">
        <v>-8.5463000000000005</v>
      </c>
      <c r="F10" s="163">
        <v>-0.1767</v>
      </c>
      <c r="G10" s="163">
        <v>8.5441000000000003</v>
      </c>
      <c r="H10" s="163">
        <v>6.6345000000000001</v>
      </c>
      <c r="I10" s="163">
        <v>15.861000000000001</v>
      </c>
      <c r="J10" s="164"/>
      <c r="K10" s="163">
        <v>16.972999999999999</v>
      </c>
      <c r="L10" s="163">
        <v>7.4337</v>
      </c>
      <c r="M10" s="163">
        <v>-8.8059999999999992</v>
      </c>
      <c r="N10" s="163">
        <v>-2.2200000000000002</v>
      </c>
      <c r="O10" s="163">
        <v>-26.399000000000001</v>
      </c>
      <c r="P10" s="163">
        <v>2.2000000000000002</v>
      </c>
      <c r="Q10" s="163">
        <v>2.4839000000000002</v>
      </c>
      <c r="R10" s="163">
        <v>-22</v>
      </c>
      <c r="S10" s="163">
        <v>-1.1842999999999999</v>
      </c>
      <c r="T10" s="163">
        <v>3.3113999999999999</v>
      </c>
      <c r="U10" s="163">
        <v>3.4304999999999999</v>
      </c>
      <c r="V10" s="163">
        <v>3.4420000000000002</v>
      </c>
      <c r="W10" s="163">
        <v>6.2530000000000001</v>
      </c>
      <c r="X10" s="163">
        <v>0</v>
      </c>
      <c r="Y10" s="163">
        <v>4.4794</v>
      </c>
      <c r="Z10" s="163">
        <v>2.0205000000000002</v>
      </c>
      <c r="AA10" s="164"/>
      <c r="AB10" s="163">
        <v>-1.0799000000000001</v>
      </c>
      <c r="AC10" s="163">
        <v>-4.2999999999999997E-2</v>
      </c>
      <c r="AD10" s="163">
        <v>-3.4000000000000002E-2</v>
      </c>
      <c r="AE10" s="163">
        <v>-1.294</v>
      </c>
      <c r="AF10" s="163">
        <v>-15.539</v>
      </c>
      <c r="AG10" s="163">
        <v>-11</v>
      </c>
      <c r="AH10" s="163">
        <v>-2.1059000000000001</v>
      </c>
      <c r="AI10" s="163">
        <v>0.28399999999999997</v>
      </c>
      <c r="AJ10" s="163">
        <v>-6.13</v>
      </c>
      <c r="AK10" s="163">
        <v>-6.2698999999999998</v>
      </c>
      <c r="AL10" s="163">
        <v>-10</v>
      </c>
      <c r="AM10" s="163">
        <v>-16.888999999999999</v>
      </c>
      <c r="AN10" s="163">
        <v>-16.79</v>
      </c>
      <c r="AO10" s="163">
        <v>5.8990999999999998</v>
      </c>
      <c r="AP10" s="163">
        <v>3.4083999999999999</v>
      </c>
      <c r="AQ10" s="163">
        <v>23.062999999999999</v>
      </c>
      <c r="AR10" s="163">
        <v>25.850999999999999</v>
      </c>
      <c r="AS10" s="163">
        <v>-17.335999999999999</v>
      </c>
      <c r="AT10" s="163">
        <v>-11.385999999999999</v>
      </c>
      <c r="AU10" s="163">
        <v>-10.419</v>
      </c>
      <c r="AV10" s="163">
        <v>-0.83930000000000005</v>
      </c>
      <c r="AW10" s="163">
        <v>-0.59730000000000005</v>
      </c>
      <c r="AX10" s="163">
        <v>-15.807</v>
      </c>
      <c r="AY10" s="163">
        <v>-12.994</v>
      </c>
      <c r="AZ10" s="163">
        <v>4.3522999999999996</v>
      </c>
      <c r="BA10" s="163">
        <v>23.908999999999999</v>
      </c>
      <c r="BB10" s="163">
        <v>-12.94</v>
      </c>
      <c r="BC10" s="163">
        <v>7.5404</v>
      </c>
      <c r="BD10" s="163">
        <v>-6.4999000000000002</v>
      </c>
      <c r="BE10" s="163">
        <v>-6.5998999999999999</v>
      </c>
      <c r="BF10" s="163">
        <v>-23.218</v>
      </c>
      <c r="BG10" s="163">
        <v>-23.425000000000001</v>
      </c>
      <c r="BH10" s="163">
        <v>-2.7191000000000001</v>
      </c>
      <c r="BI10" s="163">
        <v>1.3141</v>
      </c>
      <c r="BJ10" s="163">
        <v>-9.3879000000000001</v>
      </c>
      <c r="BK10" s="163">
        <v>3.5198999999999998</v>
      </c>
      <c r="BL10" s="163">
        <v>0</v>
      </c>
      <c r="BM10" s="163">
        <v>0</v>
      </c>
      <c r="BN10" s="163">
        <v>-112.97</v>
      </c>
      <c r="BO10" s="163">
        <v>27.253</v>
      </c>
      <c r="BP10" s="163">
        <v>27.436</v>
      </c>
      <c r="BQ10" s="163">
        <v>-36.036000000000001</v>
      </c>
      <c r="BR10" s="163">
        <v>-223.93</v>
      </c>
      <c r="BS10" s="163">
        <v>-9.1669</v>
      </c>
      <c r="BT10" s="164"/>
      <c r="BU10" s="164"/>
      <c r="BV10" s="163">
        <v>12.164999999999999</v>
      </c>
      <c r="BW10" s="163">
        <v>8.1599000000000004</v>
      </c>
      <c r="BX10" s="163">
        <v>4.6199000000000003</v>
      </c>
      <c r="BY10" s="163">
        <v>-11.579000000000001</v>
      </c>
      <c r="BZ10" s="163">
        <v>6.88</v>
      </c>
      <c r="CA10" s="163">
        <v>-3.3447</v>
      </c>
      <c r="CB10" s="163">
        <v>-2.9428000000000001</v>
      </c>
      <c r="CC10" s="163">
        <v>25.053999999999998</v>
      </c>
      <c r="CD10" s="163">
        <v>22.981999999999999</v>
      </c>
      <c r="CE10" s="163">
        <v>1.2013</v>
      </c>
      <c r="CF10" s="163">
        <v>-19.832999999999998</v>
      </c>
      <c r="CG10" s="163">
        <v>-19.986999999999998</v>
      </c>
      <c r="CH10" s="163">
        <v>-10</v>
      </c>
      <c r="CI10" s="163">
        <v>0</v>
      </c>
      <c r="CJ10" s="163">
        <v>2.88</v>
      </c>
      <c r="CK10" s="163">
        <v>6.4119999999999999</v>
      </c>
      <c r="CL10" s="163">
        <v>14.398999999999999</v>
      </c>
      <c r="CM10" s="163">
        <v>11.1</v>
      </c>
      <c r="CN10" s="163">
        <v>-2.5998999999999999</v>
      </c>
      <c r="CO10" s="163">
        <v>25.579000000000001</v>
      </c>
      <c r="CP10" s="163">
        <v>25.638000000000002</v>
      </c>
      <c r="CQ10" s="163">
        <v>23.166</v>
      </c>
      <c r="CR10" s="163">
        <v>67.53</v>
      </c>
      <c r="CS10" s="163">
        <v>67.715999999999994</v>
      </c>
      <c r="CT10" s="163">
        <v>-34.048999999999999</v>
      </c>
      <c r="CU10" s="163">
        <v>-54.078000000000003</v>
      </c>
      <c r="CV10" s="163">
        <v>0</v>
      </c>
      <c r="CW10" s="163">
        <v>1.9238</v>
      </c>
      <c r="CX10" s="163">
        <v>24.829000000000001</v>
      </c>
      <c r="CY10" s="163">
        <v>16.010000000000002</v>
      </c>
      <c r="CZ10" s="163">
        <v>7.6611000000000002</v>
      </c>
      <c r="DA10" s="163">
        <v>7.8155000000000001</v>
      </c>
      <c r="DB10" s="163">
        <v>-9.9799000000000007</v>
      </c>
      <c r="DC10" s="163">
        <v>0.3145</v>
      </c>
      <c r="DD10" s="163">
        <v>0</v>
      </c>
      <c r="DE10" s="163">
        <v>0</v>
      </c>
      <c r="DF10" s="163">
        <v>31.120999999999999</v>
      </c>
      <c r="DG10" s="163">
        <v>1.49E-2</v>
      </c>
      <c r="DH10" s="163">
        <v>-5.0762999999999998</v>
      </c>
      <c r="DI10" s="163">
        <v>11.6</v>
      </c>
      <c r="DJ10" s="163">
        <v>11.1</v>
      </c>
      <c r="DK10" s="163">
        <v>-5.9227999999999996</v>
      </c>
      <c r="DL10" s="163">
        <v>-1.3089999999999999</v>
      </c>
      <c r="DM10" s="163">
        <v>47.95</v>
      </c>
      <c r="DN10" s="163">
        <v>3.7166999999999999</v>
      </c>
      <c r="DO10" s="163">
        <v>-1.03</v>
      </c>
      <c r="DP10" s="163">
        <v>-4.96</v>
      </c>
      <c r="DQ10" s="163">
        <v>9.5310000000000006</v>
      </c>
      <c r="DR10" s="163">
        <v>-31.824000000000002</v>
      </c>
      <c r="DS10" s="163">
        <v>-20.99</v>
      </c>
      <c r="DT10" s="163">
        <v>0</v>
      </c>
      <c r="DU10" s="163">
        <v>26.41</v>
      </c>
      <c r="DV10" s="163">
        <v>19.29</v>
      </c>
      <c r="DW10" s="163">
        <v>-32.581000000000003</v>
      </c>
      <c r="DX10" s="163">
        <v>-16.181000000000001</v>
      </c>
      <c r="DY10" s="163">
        <v>-29.541</v>
      </c>
      <c r="DZ10" s="163">
        <v>-27.344999999999999</v>
      </c>
      <c r="EA10" s="163">
        <v>0</v>
      </c>
      <c r="EB10" s="163">
        <v>-11.349</v>
      </c>
      <c r="EC10" s="163">
        <v>-16.524000000000001</v>
      </c>
      <c r="ED10" s="163">
        <v>-17.89</v>
      </c>
      <c r="EE10" s="163">
        <v>-15.762</v>
      </c>
      <c r="EF10" s="163">
        <v>-16.154</v>
      </c>
      <c r="EG10" s="163">
        <v>-12.262</v>
      </c>
      <c r="EH10" s="163">
        <v>-59.04</v>
      </c>
      <c r="EI10" s="163">
        <v>9.2891999999999992</v>
      </c>
      <c r="EJ10" s="163">
        <v>0</v>
      </c>
      <c r="EK10" s="163">
        <v>-10.635</v>
      </c>
      <c r="EL10" s="163">
        <v>-11.282</v>
      </c>
      <c r="EM10" s="163">
        <v>18.811</v>
      </c>
      <c r="EN10" s="163">
        <v>-1.4987999999999999</v>
      </c>
      <c r="EO10" s="163">
        <v>-2.5222000000000002</v>
      </c>
      <c r="EP10" s="163">
        <v>-14.852</v>
      </c>
      <c r="EQ10" s="163">
        <v>-23.314</v>
      </c>
      <c r="ER10" s="163">
        <v>-22.722000000000001</v>
      </c>
      <c r="ES10" s="163">
        <v>0.62309999999999999</v>
      </c>
      <c r="ET10" s="163">
        <v>12.929</v>
      </c>
      <c r="EU10" s="163">
        <v>-7.5</v>
      </c>
      <c r="EV10" s="163">
        <v>3</v>
      </c>
      <c r="EW10" s="163">
        <v>5.0407000000000002</v>
      </c>
      <c r="EX10" s="163">
        <v>-4.4819000000000004</v>
      </c>
      <c r="EY10" s="163">
        <v>-6.7333999999999996</v>
      </c>
      <c r="EZ10" s="163">
        <v>-7.0279999999999996</v>
      </c>
      <c r="FA10" s="163">
        <v>4.7202999999999999</v>
      </c>
      <c r="FB10" s="163">
        <v>-8.2195999999999998</v>
      </c>
      <c r="FC10" s="163">
        <v>-39.145000000000003</v>
      </c>
      <c r="FD10" s="163">
        <v>3.6200999999999999</v>
      </c>
      <c r="FE10" s="163">
        <v>0</v>
      </c>
      <c r="FF10" s="163">
        <v>0</v>
      </c>
      <c r="FG10" s="163">
        <v>0</v>
      </c>
      <c r="FH10" s="163">
        <v>6.7164999999999999</v>
      </c>
      <c r="FI10" s="163">
        <v>4.0833000000000004</v>
      </c>
      <c r="FJ10" s="163">
        <v>-6.0284000000000004</v>
      </c>
      <c r="FK10" s="163">
        <v>-6.0284000000000004</v>
      </c>
      <c r="FL10" s="163">
        <v>27.965</v>
      </c>
      <c r="FM10" s="163">
        <v>11.148999999999999</v>
      </c>
      <c r="FN10" s="163">
        <v>11.89</v>
      </c>
      <c r="FO10" s="163">
        <v>25.555</v>
      </c>
      <c r="FP10" s="163">
        <v>36.825000000000003</v>
      </c>
      <c r="FQ10" s="163">
        <v>9.9671000000000003</v>
      </c>
      <c r="FR10" s="163">
        <v>-9.6499000000000006</v>
      </c>
      <c r="FS10" s="163">
        <v>-1.7206999999999999</v>
      </c>
      <c r="FT10" s="163">
        <v>0.28039999999999998</v>
      </c>
      <c r="FU10" s="163">
        <v>2.19</v>
      </c>
      <c r="FV10" s="163">
        <v>0.23</v>
      </c>
      <c r="FW10" s="163">
        <v>-9.4697999999999993</v>
      </c>
      <c r="FX10" s="163">
        <v>1.4306000000000001</v>
      </c>
      <c r="FY10" s="163">
        <v>7.5148999999999999</v>
      </c>
      <c r="FZ10" s="163">
        <v>0.67100000000000004</v>
      </c>
      <c r="GA10" s="163">
        <v>2.7565</v>
      </c>
      <c r="GB10" s="163">
        <v>19.62</v>
      </c>
      <c r="GC10" s="163">
        <v>-38.749000000000002</v>
      </c>
      <c r="GD10" s="163">
        <v>-29.358000000000001</v>
      </c>
      <c r="GE10" s="163">
        <v>-2.2498999999999998</v>
      </c>
      <c r="GF10" s="163">
        <v>22.826000000000001</v>
      </c>
      <c r="GG10" s="163">
        <v>8.8999000000000006</v>
      </c>
      <c r="GH10" s="163">
        <v>20.178000000000001</v>
      </c>
      <c r="GI10" s="163">
        <v>5.19</v>
      </c>
      <c r="GJ10" s="163">
        <v>-5.3102</v>
      </c>
      <c r="GK10" s="163">
        <v>1.9759</v>
      </c>
      <c r="GL10" s="163">
        <v>8.1000000000000003E-2</v>
      </c>
      <c r="GM10" s="164"/>
      <c r="GN10" s="163">
        <v>-5.8098999999999998</v>
      </c>
      <c r="GO10" s="163">
        <v>-12.813000000000001</v>
      </c>
      <c r="GP10" s="163">
        <v>15.339</v>
      </c>
      <c r="GQ10" s="163">
        <v>-32.268000000000001</v>
      </c>
      <c r="GR10" s="163">
        <v>-21.902999999999999</v>
      </c>
      <c r="GS10" s="163">
        <v>-13.576000000000001</v>
      </c>
      <c r="GT10" s="163">
        <v>172.71</v>
      </c>
      <c r="GU10" s="163">
        <v>-4.5842999999999998</v>
      </c>
      <c r="GV10" s="163">
        <v>-10.346</v>
      </c>
      <c r="GW10" s="163">
        <v>5.9949000000000003</v>
      </c>
      <c r="GX10" s="163">
        <v>3.1015999999999999</v>
      </c>
      <c r="GY10" s="163">
        <v>8.3515999999999995</v>
      </c>
      <c r="GZ10" s="163">
        <v>8.3237000000000005</v>
      </c>
      <c r="HA10" s="163">
        <v>2.4525000000000001</v>
      </c>
      <c r="HB10" s="163">
        <v>0</v>
      </c>
      <c r="HC10" s="163">
        <v>0</v>
      </c>
      <c r="HD10" s="163">
        <v>0</v>
      </c>
      <c r="HE10" s="163">
        <v>3.7692000000000001</v>
      </c>
      <c r="HF10" s="163">
        <v>66.350999999999999</v>
      </c>
      <c r="HG10" s="163">
        <v>24.093</v>
      </c>
      <c r="HH10" s="163">
        <v>54.033999999999999</v>
      </c>
      <c r="HI10" s="163">
        <v>49.994</v>
      </c>
      <c r="HJ10" s="163">
        <v>49.975000000000001</v>
      </c>
      <c r="HK10" s="163">
        <v>-8.4342000000000006</v>
      </c>
      <c r="HL10" s="163">
        <v>-12.081</v>
      </c>
      <c r="HM10" s="163">
        <v>0</v>
      </c>
      <c r="HN10" s="163">
        <v>0</v>
      </c>
      <c r="HO10" s="163">
        <v>46.045000000000002</v>
      </c>
      <c r="HP10" s="163">
        <v>45.912999999999997</v>
      </c>
      <c r="HQ10" s="163">
        <v>-26.382000000000001</v>
      </c>
      <c r="HR10" s="163">
        <v>-25.888000000000002</v>
      </c>
      <c r="HS10" s="163">
        <v>-9.8594000000000008</v>
      </c>
      <c r="HT10" s="163">
        <v>-10.035</v>
      </c>
      <c r="HU10" s="163">
        <v>8.35</v>
      </c>
      <c r="HV10" s="163">
        <v>8.43</v>
      </c>
      <c r="HW10" s="163">
        <v>-33.4</v>
      </c>
      <c r="HX10" s="163">
        <v>-33.098999999999997</v>
      </c>
      <c r="HY10" s="163">
        <v>5.6974</v>
      </c>
      <c r="HZ10" s="163">
        <v>-10.478999999999999</v>
      </c>
      <c r="IA10" s="163">
        <v>33.909999999999997</v>
      </c>
      <c r="IB10" s="163">
        <v>16.63</v>
      </c>
      <c r="IC10" s="163">
        <v>16.158000000000001</v>
      </c>
      <c r="ID10" s="163">
        <v>-19.899000000000001</v>
      </c>
      <c r="IE10" s="163">
        <v>-38.4</v>
      </c>
      <c r="IF10" s="163">
        <v>12.8</v>
      </c>
      <c r="IG10" s="163">
        <v>12.3</v>
      </c>
      <c r="IH10" s="163">
        <v>-18.353999999999999</v>
      </c>
      <c r="II10" s="163">
        <v>-18.184999999999999</v>
      </c>
      <c r="IJ10" s="163">
        <v>-33.619999999999997</v>
      </c>
      <c r="IK10" s="163">
        <v>-12.837</v>
      </c>
      <c r="IL10" s="163">
        <v>-280.51</v>
      </c>
      <c r="IM10" s="163">
        <v>-9.9117999999999995</v>
      </c>
      <c r="IN10" s="163">
        <v>46.139000000000003</v>
      </c>
      <c r="IO10" s="163">
        <v>114.9</v>
      </c>
      <c r="IP10" s="163">
        <v>47.372999999999998</v>
      </c>
      <c r="IQ10" s="163">
        <v>115.6</v>
      </c>
      <c r="IR10" s="163">
        <v>120.91</v>
      </c>
      <c r="IS10" s="163">
        <v>53.359000000000002</v>
      </c>
      <c r="IT10" s="163">
        <v>24.988</v>
      </c>
      <c r="IU10" s="163">
        <v>24.001000000000001</v>
      </c>
      <c r="IV10" s="163">
        <v>-7.5761000000000003</v>
      </c>
      <c r="IW10" s="163">
        <v>239.39</v>
      </c>
      <c r="IX10" s="163">
        <v>-179.68</v>
      </c>
      <c r="IY10" s="163">
        <v>72.323999999999998</v>
      </c>
      <c r="IZ10" s="163">
        <v>-53.256999999999998</v>
      </c>
      <c r="JA10" s="163">
        <v>0.98509999999999998</v>
      </c>
      <c r="JB10" s="163">
        <v>9.5355000000000008</v>
      </c>
      <c r="JC10" s="163">
        <v>-7.5198999999999998</v>
      </c>
      <c r="JD10" s="163">
        <v>-2.2179000000000002</v>
      </c>
      <c r="JE10" s="163">
        <v>-2.2408999999999999</v>
      </c>
      <c r="JF10" s="163">
        <v>2</v>
      </c>
      <c r="JG10" s="163">
        <v>-0.48</v>
      </c>
      <c r="JH10" s="163">
        <v>-3.0928</v>
      </c>
      <c r="JI10" s="163">
        <v>-5.6809000000000003</v>
      </c>
      <c r="JJ10" s="163">
        <v>13.975</v>
      </c>
      <c r="JK10" s="163">
        <v>-9.3735999999999997</v>
      </c>
      <c r="JL10" s="163">
        <v>-0.7</v>
      </c>
      <c r="JM10" s="163">
        <v>-0.63700000000000001</v>
      </c>
      <c r="JN10" s="163">
        <v>-0.40600000000000003</v>
      </c>
      <c r="JO10" s="163">
        <v>0</v>
      </c>
      <c r="JP10" s="163">
        <v>0</v>
      </c>
      <c r="JQ10" s="163">
        <v>3.2029999999999998</v>
      </c>
      <c r="JR10" s="163">
        <v>3.3340999999999998</v>
      </c>
      <c r="JS10" s="163">
        <v>3.6596000000000002</v>
      </c>
      <c r="JT10" s="164"/>
      <c r="JU10" s="163">
        <v>23</v>
      </c>
      <c r="JV10" s="163">
        <v>8.2434999999999992</v>
      </c>
      <c r="JW10" s="163">
        <v>-0.33</v>
      </c>
      <c r="JX10" s="163">
        <v>0.37</v>
      </c>
      <c r="JY10" s="163">
        <v>-6.7736000000000001</v>
      </c>
      <c r="JZ10" s="163">
        <v>-15.792</v>
      </c>
      <c r="KA10" s="163">
        <v>-16.074000000000002</v>
      </c>
      <c r="KB10" s="163">
        <v>-4.0026999999999999</v>
      </c>
      <c r="KC10" s="163">
        <v>11.589</v>
      </c>
      <c r="KD10" s="163">
        <v>-10.352</v>
      </c>
      <c r="KE10" s="163">
        <v>-1.7841</v>
      </c>
      <c r="KF10" s="163">
        <v>-24.5</v>
      </c>
      <c r="KG10" s="163">
        <v>6.4</v>
      </c>
      <c r="KH10" s="163">
        <v>60.845999999999997</v>
      </c>
      <c r="KI10" s="163">
        <v>-173.05</v>
      </c>
    </row>
    <row r="11" spans="1:295" ht="18" customHeight="1" x14ac:dyDescent="0.35">
      <c r="A11" s="160" t="s">
        <v>49</v>
      </c>
      <c r="B11" s="160" t="s">
        <v>715</v>
      </c>
      <c r="C11" s="163">
        <v>0</v>
      </c>
      <c r="D11" s="163">
        <v>4.0175000000000001</v>
      </c>
      <c r="E11" s="163">
        <v>-8.4280000000000008</v>
      </c>
      <c r="F11" s="163">
        <v>1.9809000000000001</v>
      </c>
      <c r="G11" s="163">
        <v>8.4680999999999997</v>
      </c>
      <c r="H11" s="163">
        <v>6.6310000000000002</v>
      </c>
      <c r="I11" s="163">
        <v>15.609</v>
      </c>
      <c r="J11" s="164"/>
      <c r="K11" s="163">
        <v>18.05</v>
      </c>
      <c r="L11" s="163">
        <v>7.7117000000000004</v>
      </c>
      <c r="M11" s="163">
        <v>-9.0388999999999999</v>
      </c>
      <c r="N11" s="163">
        <v>0</v>
      </c>
      <c r="O11" s="163">
        <v>-26.399000000000001</v>
      </c>
      <c r="P11" s="163">
        <v>2.2000000000000002</v>
      </c>
      <c r="Q11" s="163">
        <v>2.4839000000000002</v>
      </c>
      <c r="R11" s="163">
        <v>-22</v>
      </c>
      <c r="S11" s="163">
        <v>-1.2825</v>
      </c>
      <c r="T11" s="163">
        <v>3.4891999999999999</v>
      </c>
      <c r="U11" s="163">
        <v>3.4510000000000001</v>
      </c>
      <c r="V11" s="163">
        <v>3.2364000000000002</v>
      </c>
      <c r="W11" s="163">
        <v>6.2868000000000004</v>
      </c>
      <c r="X11" s="163">
        <v>0</v>
      </c>
      <c r="Y11" s="163">
        <v>4.3978000000000002</v>
      </c>
      <c r="Z11" s="163">
        <v>2.0274000000000001</v>
      </c>
      <c r="AA11" s="164"/>
      <c r="AB11" s="163">
        <v>-1.1449</v>
      </c>
      <c r="AC11" s="163">
        <v>8.4000000000000005E-2</v>
      </c>
      <c r="AD11" s="163">
        <v>9.9000000000000005E-2</v>
      </c>
      <c r="AE11" s="163">
        <v>-0.67800000000000005</v>
      </c>
      <c r="AF11" s="163">
        <v>-19.978999999999999</v>
      </c>
      <c r="AG11" s="163">
        <v>-8.8000000000000007</v>
      </c>
      <c r="AH11" s="163">
        <v>-2.1019999999999999</v>
      </c>
      <c r="AI11" s="163">
        <v>0.29699999999999999</v>
      </c>
      <c r="AJ11" s="163">
        <v>-7.15</v>
      </c>
      <c r="AK11" s="163">
        <v>-7.1798999999999999</v>
      </c>
      <c r="AL11" s="163">
        <v>-10</v>
      </c>
      <c r="AM11" s="163">
        <v>-16.079000000000001</v>
      </c>
      <c r="AN11" s="163">
        <v>-16.2</v>
      </c>
      <c r="AO11" s="163">
        <v>5.8215000000000003</v>
      </c>
      <c r="AP11" s="163">
        <v>3.4451000000000001</v>
      </c>
      <c r="AQ11" s="163">
        <v>24.045999999999999</v>
      </c>
      <c r="AR11" s="163">
        <v>26.681000000000001</v>
      </c>
      <c r="AS11" s="163">
        <v>-17.631</v>
      </c>
      <c r="AT11" s="163">
        <v>-11.118</v>
      </c>
      <c r="AU11" s="163">
        <v>-10.423999999999999</v>
      </c>
      <c r="AV11" s="163">
        <v>-1.7887999999999999</v>
      </c>
      <c r="AW11" s="163">
        <v>-1.7481</v>
      </c>
      <c r="AX11" s="163">
        <v>-15.539</v>
      </c>
      <c r="AY11" s="163">
        <v>-14.467000000000001</v>
      </c>
      <c r="AZ11" s="163">
        <v>4.7468000000000004</v>
      </c>
      <c r="BA11" s="163">
        <v>23.837</v>
      </c>
      <c r="BB11" s="163">
        <v>-17.167000000000002</v>
      </c>
      <c r="BC11" s="163">
        <v>8.2754999999999992</v>
      </c>
      <c r="BD11" s="163">
        <v>-5.8998999999999997</v>
      </c>
      <c r="BE11" s="163">
        <v>-5.8998999999999997</v>
      </c>
      <c r="BF11" s="163">
        <v>-23.911000000000001</v>
      </c>
      <c r="BG11" s="163">
        <v>-23.643999999999998</v>
      </c>
      <c r="BH11" s="163">
        <v>-2.8681000000000001</v>
      </c>
      <c r="BI11" s="163">
        <v>1.3141</v>
      </c>
      <c r="BJ11" s="163">
        <v>-9.6895000000000007</v>
      </c>
      <c r="BK11" s="163">
        <v>3.3599000000000001</v>
      </c>
      <c r="BL11" s="163">
        <v>0</v>
      </c>
      <c r="BM11" s="163">
        <v>0</v>
      </c>
      <c r="BN11" s="163">
        <v>-114.2</v>
      </c>
      <c r="BO11" s="163">
        <v>26.885999999999999</v>
      </c>
      <c r="BP11" s="163">
        <v>27.039000000000001</v>
      </c>
      <c r="BQ11" s="163">
        <v>-36.597999999999999</v>
      </c>
      <c r="BR11" s="163">
        <v>-228</v>
      </c>
      <c r="BS11" s="163">
        <v>-9.1669</v>
      </c>
      <c r="BT11" s="164"/>
      <c r="BU11" s="164"/>
      <c r="BV11" s="163">
        <v>10.987</v>
      </c>
      <c r="BW11" s="163">
        <v>8.34</v>
      </c>
      <c r="BX11" s="163">
        <v>4.9400000000000004</v>
      </c>
      <c r="BY11" s="163">
        <v>-11.72</v>
      </c>
      <c r="BZ11" s="163">
        <v>6.6398999999999999</v>
      </c>
      <c r="CA11" s="163">
        <v>-2.0051000000000001</v>
      </c>
      <c r="CB11" s="163">
        <v>-1.4693000000000001</v>
      </c>
      <c r="CC11" s="163">
        <v>23.058</v>
      </c>
      <c r="CD11" s="163">
        <v>20.904</v>
      </c>
      <c r="CE11" s="163">
        <v>1.7501</v>
      </c>
      <c r="CF11" s="163">
        <v>-21.402999999999999</v>
      </c>
      <c r="CG11" s="163">
        <v>-22.114999999999998</v>
      </c>
      <c r="CH11" s="163">
        <v>-9.6586999999999996</v>
      </c>
      <c r="CI11" s="163">
        <v>0</v>
      </c>
      <c r="CJ11" s="163">
        <v>2.88</v>
      </c>
      <c r="CK11" s="163">
        <v>6.4119999999999999</v>
      </c>
      <c r="CL11" s="163">
        <v>13.199</v>
      </c>
      <c r="CM11" s="163">
        <v>10.5</v>
      </c>
      <c r="CN11" s="163">
        <v>-2.6099000000000001</v>
      </c>
      <c r="CO11" s="163">
        <v>22.753</v>
      </c>
      <c r="CP11" s="163">
        <v>22.940999999999999</v>
      </c>
      <c r="CQ11" s="163">
        <v>21.568000000000001</v>
      </c>
      <c r="CR11" s="163">
        <v>66.91</v>
      </c>
      <c r="CS11" s="163">
        <v>67.725999999999999</v>
      </c>
      <c r="CT11" s="163">
        <v>-35.158000000000001</v>
      </c>
      <c r="CU11" s="163">
        <v>-54.198999999999998</v>
      </c>
      <c r="CV11" s="163">
        <v>0</v>
      </c>
      <c r="CW11" s="163">
        <v>2.1684999999999999</v>
      </c>
      <c r="CX11" s="163">
        <v>24.45</v>
      </c>
      <c r="CY11" s="163">
        <v>16.728999999999999</v>
      </c>
      <c r="CZ11" s="163">
        <v>7.3486000000000002</v>
      </c>
      <c r="DA11" s="163">
        <v>7.5225</v>
      </c>
      <c r="DB11" s="163">
        <v>-9.5298999999999996</v>
      </c>
      <c r="DC11" s="163">
        <v>0.3145</v>
      </c>
      <c r="DD11" s="163">
        <v>0</v>
      </c>
      <c r="DE11" s="163">
        <v>0</v>
      </c>
      <c r="DF11" s="163">
        <v>30.738</v>
      </c>
      <c r="DG11" s="163">
        <v>1.4999999999999999E-2</v>
      </c>
      <c r="DH11" s="163">
        <v>-4.8710000000000004</v>
      </c>
      <c r="DI11" s="163">
        <v>14</v>
      </c>
      <c r="DJ11" s="163">
        <v>13.398999999999999</v>
      </c>
      <c r="DK11" s="163">
        <v>-5.9764999999999997</v>
      </c>
      <c r="DL11" s="163">
        <v>-1.6830000000000001</v>
      </c>
      <c r="DM11" s="163">
        <v>47.319000000000003</v>
      </c>
      <c r="DN11" s="163">
        <v>3.16</v>
      </c>
      <c r="DO11" s="163">
        <v>-1.2</v>
      </c>
      <c r="DP11" s="163">
        <v>-4.92</v>
      </c>
      <c r="DQ11" s="163">
        <v>9.6928999999999998</v>
      </c>
      <c r="DR11" s="163">
        <v>-31.420999999999999</v>
      </c>
      <c r="DS11" s="163">
        <v>-20.88</v>
      </c>
      <c r="DT11" s="163">
        <v>0</v>
      </c>
      <c r="DU11" s="163">
        <v>25.8</v>
      </c>
      <c r="DV11" s="163">
        <v>18.45</v>
      </c>
      <c r="DW11" s="163">
        <v>-32.563000000000002</v>
      </c>
      <c r="DX11" s="163">
        <v>-16.236000000000001</v>
      </c>
      <c r="DY11" s="163">
        <v>-26.901</v>
      </c>
      <c r="DZ11" s="163">
        <v>-25.844999999999999</v>
      </c>
      <c r="EA11" s="163">
        <v>0</v>
      </c>
      <c r="EB11" s="163">
        <v>-11.702</v>
      </c>
      <c r="EC11" s="163">
        <v>-17.509</v>
      </c>
      <c r="ED11" s="163">
        <v>-17.591999999999999</v>
      </c>
      <c r="EE11" s="163">
        <v>-10.936999999999999</v>
      </c>
      <c r="EF11" s="163">
        <v>-9.0326000000000004</v>
      </c>
      <c r="EG11" s="163">
        <v>-11.412000000000001</v>
      </c>
      <c r="EH11" s="163">
        <v>-60.37</v>
      </c>
      <c r="EI11" s="163">
        <v>15.548</v>
      </c>
      <c r="EJ11" s="163">
        <v>0</v>
      </c>
      <c r="EK11" s="163">
        <v>-11.888999999999999</v>
      </c>
      <c r="EL11" s="163">
        <v>-10.99</v>
      </c>
      <c r="EM11" s="163">
        <v>11.249000000000001</v>
      </c>
      <c r="EN11" s="163">
        <v>-2.5084</v>
      </c>
      <c r="EO11" s="163">
        <v>-3.1107999999999998</v>
      </c>
      <c r="EP11" s="163">
        <v>-9.7319999999999993</v>
      </c>
      <c r="EQ11" s="163">
        <v>-23.925000000000001</v>
      </c>
      <c r="ER11" s="163">
        <v>-23.948</v>
      </c>
      <c r="ES11" s="163">
        <v>-4.4053000000000004</v>
      </c>
      <c r="ET11" s="163">
        <v>0</v>
      </c>
      <c r="EU11" s="163">
        <v>-6.3098999999999998</v>
      </c>
      <c r="EV11" s="163">
        <v>0.3</v>
      </c>
      <c r="EW11" s="163">
        <v>4.6661999999999999</v>
      </c>
      <c r="EX11" s="163">
        <v>-5.1219000000000001</v>
      </c>
      <c r="EY11" s="163">
        <v>-6.9992000000000001</v>
      </c>
      <c r="EZ11" s="163">
        <v>-7.2686000000000002</v>
      </c>
      <c r="FA11" s="163">
        <v>4.7933000000000003</v>
      </c>
      <c r="FB11" s="163">
        <v>1.0472999999999999</v>
      </c>
      <c r="FC11" s="163">
        <v>-39.145000000000003</v>
      </c>
      <c r="FD11" s="163">
        <v>4.1205999999999996</v>
      </c>
      <c r="FE11" s="163">
        <v>0</v>
      </c>
      <c r="FF11" s="163">
        <v>0</v>
      </c>
      <c r="FG11" s="163">
        <v>0</v>
      </c>
      <c r="FH11" s="163">
        <v>5.8338999999999999</v>
      </c>
      <c r="FI11" s="163">
        <v>4.5199999999999996</v>
      </c>
      <c r="FJ11" s="163">
        <v>-7.3680000000000003</v>
      </c>
      <c r="FK11" s="163">
        <v>-7.5354999999999999</v>
      </c>
      <c r="FL11" s="163">
        <v>29.638999999999999</v>
      </c>
      <c r="FM11" s="163">
        <v>10.058</v>
      </c>
      <c r="FN11" s="163">
        <v>10.105</v>
      </c>
      <c r="FO11" s="163">
        <v>26.995999999999999</v>
      </c>
      <c r="FP11" s="163">
        <v>38.231999999999999</v>
      </c>
      <c r="FQ11" s="163">
        <v>9.0930999999999997</v>
      </c>
      <c r="FR11" s="163">
        <v>-9.4598999999999993</v>
      </c>
      <c r="FS11" s="163">
        <v>-2.5135999999999998</v>
      </c>
      <c r="FT11" s="163">
        <v>0.29780000000000001</v>
      </c>
      <c r="FU11" s="163">
        <v>1.62</v>
      </c>
      <c r="FV11" s="163">
        <v>0.67</v>
      </c>
      <c r="FW11" s="163">
        <v>0</v>
      </c>
      <c r="FX11" s="163">
        <v>1.3652</v>
      </c>
      <c r="FY11" s="163">
        <v>7.5618999999999996</v>
      </c>
      <c r="FZ11" s="163">
        <v>0.64</v>
      </c>
      <c r="GA11" s="163">
        <v>2.7080000000000002</v>
      </c>
      <c r="GB11" s="163">
        <v>19.11</v>
      </c>
      <c r="GC11" s="163">
        <v>-38.793999999999997</v>
      </c>
      <c r="GD11" s="163">
        <v>-30.088999999999999</v>
      </c>
      <c r="GE11" s="163">
        <v>-2.2498999999999998</v>
      </c>
      <c r="GF11" s="163">
        <v>22.515999999999998</v>
      </c>
      <c r="GG11" s="163">
        <v>9.3000000000000007</v>
      </c>
      <c r="GH11" s="163">
        <v>19.934999999999999</v>
      </c>
      <c r="GI11" s="163">
        <v>4.9116</v>
      </c>
      <c r="GJ11" s="163">
        <v>-5.1271000000000004</v>
      </c>
      <c r="GK11" s="163">
        <v>1.9775</v>
      </c>
      <c r="GL11" s="163">
        <v>8.1000000000000003E-2</v>
      </c>
      <c r="GM11" s="164"/>
      <c r="GN11" s="163">
        <v>-5.8810000000000002</v>
      </c>
      <c r="GO11" s="163">
        <v>-12.493</v>
      </c>
      <c r="GP11" s="163">
        <v>13.215</v>
      </c>
      <c r="GQ11" s="163">
        <v>-32.268000000000001</v>
      </c>
      <c r="GR11" s="163">
        <v>-21.972999999999999</v>
      </c>
      <c r="GS11" s="163">
        <v>-13.547000000000001</v>
      </c>
      <c r="GT11" s="163">
        <v>170.43</v>
      </c>
      <c r="GU11" s="163">
        <v>-4.7206000000000001</v>
      </c>
      <c r="GV11" s="163">
        <v>-10.109</v>
      </c>
      <c r="GW11" s="163">
        <v>6.4610000000000003</v>
      </c>
      <c r="GX11" s="163">
        <v>2.4958</v>
      </c>
      <c r="GY11" s="163">
        <v>8.3369999999999997</v>
      </c>
      <c r="GZ11" s="163">
        <v>8.3078000000000003</v>
      </c>
      <c r="HA11" s="163">
        <v>2</v>
      </c>
      <c r="HB11" s="163">
        <v>0</v>
      </c>
      <c r="HC11" s="163">
        <v>2.5398999999999998</v>
      </c>
      <c r="HD11" s="163">
        <v>-0.42</v>
      </c>
      <c r="HE11" s="163">
        <v>0</v>
      </c>
      <c r="HF11" s="163">
        <v>71.042000000000002</v>
      </c>
      <c r="HG11" s="163">
        <v>24.715</v>
      </c>
      <c r="HH11" s="163">
        <v>58.249000000000002</v>
      </c>
      <c r="HI11" s="163">
        <v>49.994</v>
      </c>
      <c r="HJ11" s="163">
        <v>49.975000000000001</v>
      </c>
      <c r="HK11" s="163">
        <v>-9.0931999999999995</v>
      </c>
      <c r="HL11" s="163">
        <v>-11.819000000000001</v>
      </c>
      <c r="HM11" s="163">
        <v>0</v>
      </c>
      <c r="HN11" s="163">
        <v>0</v>
      </c>
      <c r="HO11" s="163">
        <v>46.045000000000002</v>
      </c>
      <c r="HP11" s="163">
        <v>45.912999999999997</v>
      </c>
      <c r="HQ11" s="163">
        <v>-24.443000000000001</v>
      </c>
      <c r="HR11" s="163">
        <v>-23.481999999999999</v>
      </c>
      <c r="HS11" s="163">
        <v>-9.7637999999999998</v>
      </c>
      <c r="HT11" s="163">
        <v>-9.5502000000000002</v>
      </c>
      <c r="HU11" s="163">
        <v>7.36</v>
      </c>
      <c r="HV11" s="163">
        <v>7.5598999999999998</v>
      </c>
      <c r="HW11" s="163">
        <v>-32.798999999999999</v>
      </c>
      <c r="HX11" s="163">
        <v>-33</v>
      </c>
      <c r="HY11" s="163">
        <v>5.6260000000000003</v>
      </c>
      <c r="HZ11" s="163">
        <v>-10.398999999999999</v>
      </c>
      <c r="IA11" s="163">
        <v>29.009</v>
      </c>
      <c r="IB11" s="163">
        <v>21.260999999999999</v>
      </c>
      <c r="IC11" s="163">
        <v>20.481000000000002</v>
      </c>
      <c r="ID11" s="163">
        <v>-19.899000000000001</v>
      </c>
      <c r="IE11" s="163">
        <v>-38.4</v>
      </c>
      <c r="IF11" s="163">
        <v>11.5</v>
      </c>
      <c r="IG11" s="163">
        <v>10.6</v>
      </c>
      <c r="IH11" s="163">
        <v>-17.998999999999999</v>
      </c>
      <c r="II11" s="163">
        <v>-17.97</v>
      </c>
      <c r="IJ11" s="163">
        <v>-38.908000000000001</v>
      </c>
      <c r="IK11" s="163">
        <v>-18.068000000000001</v>
      </c>
      <c r="IL11" s="163">
        <v>-275.87</v>
      </c>
      <c r="IM11" s="163">
        <v>-6.2793000000000001</v>
      </c>
      <c r="IN11" s="163">
        <v>46.319000000000003</v>
      </c>
      <c r="IO11" s="163">
        <v>119.77</v>
      </c>
      <c r="IP11" s="163">
        <v>43.113</v>
      </c>
      <c r="IQ11" s="163">
        <v>110.13</v>
      </c>
      <c r="IR11" s="163">
        <v>123.81</v>
      </c>
      <c r="IS11" s="163">
        <v>55.837000000000003</v>
      </c>
      <c r="IT11" s="163">
        <v>23.318999999999999</v>
      </c>
      <c r="IU11" s="163">
        <v>24.082000000000001</v>
      </c>
      <c r="IV11" s="163">
        <v>-4.2496999999999998</v>
      </c>
      <c r="IW11" s="163">
        <v>234.2</v>
      </c>
      <c r="IX11" s="163">
        <v>-166.42</v>
      </c>
      <c r="IY11" s="163">
        <v>74.710999999999999</v>
      </c>
      <c r="IZ11" s="163">
        <v>-56.906999999999996</v>
      </c>
      <c r="JA11" s="163">
        <v>0.4456</v>
      </c>
      <c r="JB11" s="163">
        <v>9.5355000000000008</v>
      </c>
      <c r="JC11" s="163">
        <v>-6.5598999999999998</v>
      </c>
      <c r="JD11" s="163">
        <v>-2.2239</v>
      </c>
      <c r="JE11" s="163">
        <v>-2.2448999999999999</v>
      </c>
      <c r="JF11" s="163">
        <v>1.6798999999999999</v>
      </c>
      <c r="JG11" s="163">
        <v>-0.56000000000000005</v>
      </c>
      <c r="JH11" s="163">
        <v>-2.7368999999999999</v>
      </c>
      <c r="JI11" s="163">
        <v>-5.4763999999999999</v>
      </c>
      <c r="JJ11" s="163">
        <v>14.183</v>
      </c>
      <c r="JK11" s="163">
        <v>-9.0806000000000004</v>
      </c>
      <c r="JL11" s="163">
        <v>-1.2999000000000001</v>
      </c>
      <c r="JM11" s="163">
        <v>-0.98699999999999999</v>
      </c>
      <c r="JN11" s="163">
        <v>-0.48199999999999998</v>
      </c>
      <c r="JO11" s="163">
        <v>0</v>
      </c>
      <c r="JP11" s="163">
        <v>0</v>
      </c>
      <c r="JQ11" s="163">
        <v>4.4161999999999999</v>
      </c>
      <c r="JR11" s="163">
        <v>4.1017999999999999</v>
      </c>
      <c r="JS11" s="163">
        <v>3.2279</v>
      </c>
      <c r="JT11" s="164"/>
      <c r="JU11" s="163">
        <v>22.6</v>
      </c>
      <c r="JV11" s="163">
        <v>7.6531000000000002</v>
      </c>
      <c r="JW11" s="163">
        <v>-0.42</v>
      </c>
      <c r="JX11" s="163">
        <v>0.37</v>
      </c>
      <c r="JY11" s="163">
        <v>-7.7945000000000002</v>
      </c>
      <c r="JZ11" s="163">
        <v>-15.978</v>
      </c>
      <c r="KA11" s="163">
        <v>-15.676</v>
      </c>
      <c r="KB11" s="163">
        <v>-4.7275</v>
      </c>
      <c r="KC11" s="163">
        <v>11.97</v>
      </c>
      <c r="KD11" s="163">
        <v>-10.013</v>
      </c>
      <c r="KE11" s="163">
        <v>-2.3944999999999999</v>
      </c>
      <c r="KF11" s="163">
        <v>-24.899000000000001</v>
      </c>
      <c r="KG11" s="163">
        <v>6.6999000000000004</v>
      </c>
      <c r="KH11" s="163">
        <v>64.146000000000001</v>
      </c>
      <c r="KI11" s="163">
        <v>-177.98</v>
      </c>
    </row>
    <row r="12" spans="1:295" ht="18" customHeight="1" x14ac:dyDescent="0.35">
      <c r="A12" s="160" t="s">
        <v>49</v>
      </c>
      <c r="B12" s="160" t="s">
        <v>716</v>
      </c>
      <c r="C12" s="163">
        <v>0</v>
      </c>
      <c r="D12" s="163">
        <v>3.9691999999999998</v>
      </c>
      <c r="E12" s="163">
        <v>-8.2225000000000001</v>
      </c>
      <c r="F12" s="163">
        <v>2.0261</v>
      </c>
      <c r="G12" s="163">
        <v>8.1898999999999997</v>
      </c>
      <c r="H12" s="163">
        <v>6.9482999999999997</v>
      </c>
      <c r="I12" s="163">
        <v>15.162000000000001</v>
      </c>
      <c r="J12" s="164"/>
      <c r="K12" s="163">
        <v>17.43</v>
      </c>
      <c r="L12" s="163">
        <v>7.7267000000000001</v>
      </c>
      <c r="M12" s="163">
        <v>-9.2837999999999994</v>
      </c>
      <c r="N12" s="163">
        <v>0</v>
      </c>
      <c r="O12" s="163">
        <v>-26.399000000000001</v>
      </c>
      <c r="P12" s="163">
        <v>2.2000000000000002</v>
      </c>
      <c r="Q12" s="163">
        <v>2.4839000000000002</v>
      </c>
      <c r="R12" s="163">
        <v>-22</v>
      </c>
      <c r="S12" s="163">
        <v>-1.8170999999999999</v>
      </c>
      <c r="T12" s="163">
        <v>2.0983999999999998</v>
      </c>
      <c r="U12" s="163">
        <v>3.4472999999999998</v>
      </c>
      <c r="V12" s="163">
        <v>3.226</v>
      </c>
      <c r="W12" s="163">
        <v>6.0240999999999998</v>
      </c>
      <c r="X12" s="163">
        <v>0</v>
      </c>
      <c r="Y12" s="163">
        <v>4.3727</v>
      </c>
      <c r="Z12" s="163">
        <v>2.1541999999999999</v>
      </c>
      <c r="AA12" s="164"/>
      <c r="AB12" s="163">
        <v>-1.1363000000000001</v>
      </c>
      <c r="AC12" s="163">
        <v>4.1000000000000002E-2</v>
      </c>
      <c r="AD12" s="163">
        <v>7.1999999999999995E-2</v>
      </c>
      <c r="AE12" s="163">
        <v>-0.85299999999999998</v>
      </c>
      <c r="AF12" s="163">
        <v>-19.978999999999999</v>
      </c>
      <c r="AG12" s="163">
        <v>-11</v>
      </c>
      <c r="AH12" s="163">
        <v>-2.0329000000000002</v>
      </c>
      <c r="AI12" s="163">
        <v>0.28699999999999998</v>
      </c>
      <c r="AJ12" s="163">
        <v>-6.69</v>
      </c>
      <c r="AK12" s="163">
        <v>-6.65</v>
      </c>
      <c r="AL12" s="163">
        <v>-10</v>
      </c>
      <c r="AM12" s="163">
        <v>-16.04</v>
      </c>
      <c r="AN12" s="163">
        <v>-16.170000000000002</v>
      </c>
      <c r="AO12" s="163">
        <v>5.9055</v>
      </c>
      <c r="AP12" s="163">
        <v>3.3782999999999999</v>
      </c>
      <c r="AQ12" s="163">
        <v>23.312999999999999</v>
      </c>
      <c r="AR12" s="163">
        <v>25.808</v>
      </c>
      <c r="AS12" s="163">
        <v>-18.2</v>
      </c>
      <c r="AT12" s="163">
        <v>-11.788</v>
      </c>
      <c r="AU12" s="163">
        <v>-11.31</v>
      </c>
      <c r="AV12" s="163">
        <v>10.478999999999999</v>
      </c>
      <c r="AW12" s="163">
        <v>8.9621999999999993</v>
      </c>
      <c r="AX12" s="163">
        <v>-18.084</v>
      </c>
      <c r="AY12" s="163">
        <v>-13.930999999999999</v>
      </c>
      <c r="AZ12" s="163">
        <v>5.9305000000000003</v>
      </c>
      <c r="BA12" s="163">
        <v>30.908999999999999</v>
      </c>
      <c r="BB12" s="163">
        <v>-21.004000000000001</v>
      </c>
      <c r="BC12" s="163">
        <v>8.5357000000000003</v>
      </c>
      <c r="BD12" s="163">
        <v>-6.2999000000000001</v>
      </c>
      <c r="BE12" s="163">
        <v>-6.2999000000000001</v>
      </c>
      <c r="BF12" s="163">
        <v>-21.648</v>
      </c>
      <c r="BG12" s="163">
        <v>-20.991</v>
      </c>
      <c r="BH12" s="163">
        <v>-1.9049</v>
      </c>
      <c r="BI12" s="163">
        <v>1.3141</v>
      </c>
      <c r="BJ12" s="163">
        <v>-9.7584</v>
      </c>
      <c r="BK12" s="163">
        <v>3.3599000000000001</v>
      </c>
      <c r="BL12" s="163">
        <v>0</v>
      </c>
      <c r="BM12" s="163">
        <v>0</v>
      </c>
      <c r="BN12" s="163">
        <v>-107.82</v>
      </c>
      <c r="BO12" s="163">
        <v>26.032</v>
      </c>
      <c r="BP12" s="163">
        <v>26.337</v>
      </c>
      <c r="BQ12" s="163">
        <v>-36.963000000000001</v>
      </c>
      <c r="BR12" s="163">
        <v>-224.63</v>
      </c>
      <c r="BS12" s="163">
        <v>-9.1669</v>
      </c>
      <c r="BT12" s="164"/>
      <c r="BU12" s="164"/>
      <c r="BV12" s="163">
        <v>10.987</v>
      </c>
      <c r="BW12" s="163">
        <v>8.42</v>
      </c>
      <c r="BX12" s="163">
        <v>4.8498999999999999</v>
      </c>
      <c r="BY12" s="163">
        <v>-13.01</v>
      </c>
      <c r="BZ12" s="163">
        <v>6.1798999999999999</v>
      </c>
      <c r="CA12" s="163">
        <v>-0.79959999999999998</v>
      </c>
      <c r="CB12" s="163">
        <v>-0.1298</v>
      </c>
      <c r="CC12" s="163">
        <v>21.481000000000002</v>
      </c>
      <c r="CD12" s="163">
        <v>18.995999999999999</v>
      </c>
      <c r="CE12" s="163">
        <v>1.641</v>
      </c>
      <c r="CF12" s="163">
        <v>-23.827000000000002</v>
      </c>
      <c r="CG12" s="163">
        <v>-23.202000000000002</v>
      </c>
      <c r="CH12" s="163">
        <v>-9.8218999999999994</v>
      </c>
      <c r="CI12" s="163">
        <v>0</v>
      </c>
      <c r="CJ12" s="163">
        <v>2.88</v>
      </c>
      <c r="CK12" s="163">
        <v>6.4119999999999999</v>
      </c>
      <c r="CL12" s="163">
        <v>12.699</v>
      </c>
      <c r="CM12" s="163">
        <v>9.8000000000000007</v>
      </c>
      <c r="CN12" s="163">
        <v>-2.5</v>
      </c>
      <c r="CO12" s="163">
        <v>21.114000000000001</v>
      </c>
      <c r="CP12" s="163">
        <v>21.1</v>
      </c>
      <c r="CQ12" s="163">
        <v>19.977</v>
      </c>
      <c r="CR12" s="163">
        <v>67.144999999999996</v>
      </c>
      <c r="CS12" s="163">
        <v>67.792000000000002</v>
      </c>
      <c r="CT12" s="163">
        <v>-32.093000000000004</v>
      </c>
      <c r="CU12" s="163">
        <v>-54.542999999999999</v>
      </c>
      <c r="CV12" s="163">
        <v>0</v>
      </c>
      <c r="CW12" s="163">
        <v>2.2776999999999998</v>
      </c>
      <c r="CX12" s="163">
        <v>24.478999999999999</v>
      </c>
      <c r="CY12" s="163">
        <v>16.59</v>
      </c>
      <c r="CZ12" s="163">
        <v>7.0361000000000002</v>
      </c>
      <c r="DA12" s="163">
        <v>7.2295999999999996</v>
      </c>
      <c r="DB12" s="163">
        <v>-9.5998999999999999</v>
      </c>
      <c r="DC12" s="163">
        <v>0.3145</v>
      </c>
      <c r="DD12" s="163">
        <v>0</v>
      </c>
      <c r="DE12" s="163">
        <v>0</v>
      </c>
      <c r="DF12" s="163">
        <v>31.402999999999999</v>
      </c>
      <c r="DG12" s="163">
        <v>1.49E-2</v>
      </c>
      <c r="DH12" s="163">
        <v>-4.8533999999999997</v>
      </c>
      <c r="DI12" s="163">
        <v>14</v>
      </c>
      <c r="DJ12" s="163">
        <v>13.398999999999999</v>
      </c>
      <c r="DK12" s="163">
        <v>-6.0289999999999999</v>
      </c>
      <c r="DL12" s="163">
        <v>-1.87</v>
      </c>
      <c r="DM12" s="163">
        <v>48.106999999999999</v>
      </c>
      <c r="DN12" s="163">
        <v>2.9744999999999999</v>
      </c>
      <c r="DO12" s="163">
        <v>-1.68</v>
      </c>
      <c r="DP12" s="163">
        <v>-5.15</v>
      </c>
      <c r="DQ12" s="163">
        <v>9.6795000000000009</v>
      </c>
      <c r="DR12" s="163">
        <v>-30.456</v>
      </c>
      <c r="DS12" s="163">
        <v>-20.72</v>
      </c>
      <c r="DT12" s="163">
        <v>0</v>
      </c>
      <c r="DU12" s="163">
        <v>25.18</v>
      </c>
      <c r="DV12" s="163">
        <v>17.690000000000001</v>
      </c>
      <c r="DW12" s="163">
        <v>-31.181000000000001</v>
      </c>
      <c r="DX12" s="163">
        <v>-16.190000000000001</v>
      </c>
      <c r="DY12" s="163">
        <v>-25.998999999999999</v>
      </c>
      <c r="DZ12" s="163">
        <v>-23.363</v>
      </c>
      <c r="EA12" s="163">
        <v>0</v>
      </c>
      <c r="EB12" s="163">
        <v>-13.207000000000001</v>
      </c>
      <c r="EC12" s="163">
        <v>-17.395</v>
      </c>
      <c r="ED12" s="163">
        <v>-18.277999999999999</v>
      </c>
      <c r="EE12" s="163">
        <v>-2.2212999999999998</v>
      </c>
      <c r="EF12" s="163">
        <v>-6.4885999999999999</v>
      </c>
      <c r="EG12" s="163">
        <v>-11.544</v>
      </c>
      <c r="EH12" s="163">
        <v>-57.978000000000002</v>
      </c>
      <c r="EI12" s="163">
        <v>7.6348000000000003</v>
      </c>
      <c r="EJ12" s="163">
        <v>0</v>
      </c>
      <c r="EK12" s="163">
        <v>-10.156000000000001</v>
      </c>
      <c r="EL12" s="163">
        <v>-10.75</v>
      </c>
      <c r="EM12" s="163">
        <v>9.4167000000000005</v>
      </c>
      <c r="EN12" s="163">
        <v>-3.1978</v>
      </c>
      <c r="EO12" s="163">
        <v>-4.5419999999999998</v>
      </c>
      <c r="EP12" s="163">
        <v>-2.5640000000000001</v>
      </c>
      <c r="EQ12" s="163">
        <v>-23.846</v>
      </c>
      <c r="ER12" s="163">
        <v>-23.463000000000001</v>
      </c>
      <c r="ES12" s="163">
        <v>-7.4090999999999996</v>
      </c>
      <c r="ET12" s="163">
        <v>11.489000000000001</v>
      </c>
      <c r="EU12" s="163">
        <v>-10.539</v>
      </c>
      <c r="EV12" s="163">
        <v>19.3</v>
      </c>
      <c r="EW12" s="163">
        <v>4.9535</v>
      </c>
      <c r="EX12" s="163">
        <v>-6.8513999999999999</v>
      </c>
      <c r="EY12" s="163">
        <v>-7.0335999999999999</v>
      </c>
      <c r="EZ12" s="163">
        <v>-7.3762999999999996</v>
      </c>
      <c r="FA12" s="163">
        <v>4.0201000000000002</v>
      </c>
      <c r="FB12" s="163">
        <v>-9.0576000000000008</v>
      </c>
      <c r="FC12" s="163">
        <v>-39.145000000000003</v>
      </c>
      <c r="FD12" s="163">
        <v>4.4135999999999997</v>
      </c>
      <c r="FE12" s="163">
        <v>0</v>
      </c>
      <c r="FF12" s="163">
        <v>0</v>
      </c>
      <c r="FG12" s="163">
        <v>0</v>
      </c>
      <c r="FH12" s="163">
        <v>4.9602000000000004</v>
      </c>
      <c r="FI12" s="163">
        <v>5.6158000000000001</v>
      </c>
      <c r="FJ12" s="163">
        <v>-8.8750999999999998</v>
      </c>
      <c r="FK12" s="163">
        <v>-9.2100000000000009</v>
      </c>
      <c r="FL12" s="163">
        <v>29.638999999999999</v>
      </c>
      <c r="FM12" s="163">
        <v>8.3478999999999992</v>
      </c>
      <c r="FN12" s="163">
        <v>8.4931999999999999</v>
      </c>
      <c r="FO12" s="163">
        <v>26.294</v>
      </c>
      <c r="FP12" s="163">
        <v>36.984000000000002</v>
      </c>
      <c r="FQ12" s="163">
        <v>9.5276999999999994</v>
      </c>
      <c r="FR12" s="163">
        <v>-9.3399000000000001</v>
      </c>
      <c r="FS12" s="163">
        <v>-2.0192000000000001</v>
      </c>
      <c r="FT12" s="163">
        <v>0.28860000000000002</v>
      </c>
      <c r="FU12" s="163">
        <v>1.73</v>
      </c>
      <c r="FV12" s="163">
        <v>0.5</v>
      </c>
      <c r="FW12" s="163">
        <v>-9.4649999999999999</v>
      </c>
      <c r="FX12" s="163">
        <v>1.319</v>
      </c>
      <c r="FY12" s="163">
        <v>7.5579000000000001</v>
      </c>
      <c r="FZ12" s="163">
        <v>0.59299999999999997</v>
      </c>
      <c r="GA12" s="163">
        <v>2.7799</v>
      </c>
      <c r="GB12" s="163">
        <v>19.329000000000001</v>
      </c>
      <c r="GC12" s="163">
        <v>-39.661999999999999</v>
      </c>
      <c r="GD12" s="163">
        <v>-30.321000000000002</v>
      </c>
      <c r="GE12" s="163">
        <v>-2.2498999999999998</v>
      </c>
      <c r="GF12" s="163">
        <v>22.686</v>
      </c>
      <c r="GG12" s="163">
        <v>7.0998999999999999</v>
      </c>
      <c r="GH12" s="163">
        <v>19.794</v>
      </c>
      <c r="GI12" s="163">
        <v>4.8727</v>
      </c>
      <c r="GJ12" s="163">
        <v>-5.2569999999999997</v>
      </c>
      <c r="GK12" s="163">
        <v>1.9855</v>
      </c>
      <c r="GL12" s="163">
        <v>8.1000000000000003E-2</v>
      </c>
      <c r="GM12" s="164"/>
      <c r="GN12" s="163">
        <v>-5.6939000000000002</v>
      </c>
      <c r="GO12" s="163">
        <v>-12.445</v>
      </c>
      <c r="GP12" s="163">
        <v>13.932</v>
      </c>
      <c r="GQ12" s="163">
        <v>-32.688000000000002</v>
      </c>
      <c r="GR12" s="163">
        <v>-21.483000000000001</v>
      </c>
      <c r="GS12" s="163">
        <v>-13.478999999999999</v>
      </c>
      <c r="GT12" s="163">
        <v>171.92</v>
      </c>
      <c r="GU12" s="163">
        <v>-4.8518999999999997</v>
      </c>
      <c r="GV12" s="163">
        <v>-10.164999999999999</v>
      </c>
      <c r="GW12" s="163">
        <v>6.5560999999999998</v>
      </c>
      <c r="GX12" s="163">
        <v>2.7778</v>
      </c>
      <c r="GY12" s="163">
        <v>8.3369999999999997</v>
      </c>
      <c r="GZ12" s="163">
        <v>8.1575000000000006</v>
      </c>
      <c r="HA12" s="163">
        <v>2.2275</v>
      </c>
      <c r="HB12" s="163">
        <v>-1.9539</v>
      </c>
      <c r="HC12" s="163">
        <v>0</v>
      </c>
      <c r="HD12" s="163">
        <v>-3.3498999999999999</v>
      </c>
      <c r="HE12" s="163">
        <v>4.1456</v>
      </c>
      <c r="HF12" s="163">
        <v>72.792000000000002</v>
      </c>
      <c r="HG12" s="163">
        <v>18.940999999999999</v>
      </c>
      <c r="HH12" s="163">
        <v>51.860999999999997</v>
      </c>
      <c r="HI12" s="163">
        <v>49.994</v>
      </c>
      <c r="HJ12" s="163">
        <v>49.975000000000001</v>
      </c>
      <c r="HK12" s="163">
        <v>-6.8301999999999996</v>
      </c>
      <c r="HL12" s="163">
        <v>-10.007999999999999</v>
      </c>
      <c r="HM12" s="163">
        <v>0</v>
      </c>
      <c r="HN12" s="163">
        <v>0</v>
      </c>
      <c r="HO12" s="163">
        <v>46.045000000000002</v>
      </c>
      <c r="HP12" s="163">
        <v>45.912999999999997</v>
      </c>
      <c r="HQ12" s="163">
        <v>-27.431000000000001</v>
      </c>
      <c r="HR12" s="163">
        <v>-26.805</v>
      </c>
      <c r="HS12" s="163">
        <v>-9.7045999999999992</v>
      </c>
      <c r="HT12" s="163">
        <v>-9.4366000000000003</v>
      </c>
      <c r="HU12" s="163">
        <v>8.1998999999999995</v>
      </c>
      <c r="HV12" s="163">
        <v>8.39</v>
      </c>
      <c r="HW12" s="163">
        <v>-33.598999999999997</v>
      </c>
      <c r="HX12" s="163">
        <v>-34</v>
      </c>
      <c r="HY12" s="163">
        <v>5.4850000000000003</v>
      </c>
      <c r="HZ12" s="163">
        <v>-10.56</v>
      </c>
      <c r="IA12" s="163">
        <v>31.701000000000001</v>
      </c>
      <c r="IB12" s="163">
        <v>19.064</v>
      </c>
      <c r="IC12" s="163">
        <v>19.265999999999998</v>
      </c>
      <c r="ID12" s="163">
        <v>-19.899000000000001</v>
      </c>
      <c r="IE12" s="163">
        <v>-38.4</v>
      </c>
      <c r="IF12" s="163">
        <v>14.5</v>
      </c>
      <c r="IG12" s="163">
        <v>13.6</v>
      </c>
      <c r="IH12" s="163">
        <v>-18.210999999999999</v>
      </c>
      <c r="II12" s="163">
        <v>-18.16</v>
      </c>
      <c r="IJ12" s="163">
        <v>-36.625999999999998</v>
      </c>
      <c r="IK12" s="163">
        <v>-22.376999999999999</v>
      </c>
      <c r="IL12" s="163">
        <v>-277.3</v>
      </c>
      <c r="IM12" s="163">
        <v>-4.5407000000000002</v>
      </c>
      <c r="IN12" s="163">
        <v>43.441000000000003</v>
      </c>
      <c r="IO12" s="163">
        <v>113.36</v>
      </c>
      <c r="IP12" s="163">
        <v>50.459000000000003</v>
      </c>
      <c r="IQ12" s="163">
        <v>116.93</v>
      </c>
      <c r="IR12" s="163">
        <v>118.43</v>
      </c>
      <c r="IS12" s="163">
        <v>48.499000000000002</v>
      </c>
      <c r="IT12" s="163">
        <v>21.573</v>
      </c>
      <c r="IU12" s="163">
        <v>20.670999999999999</v>
      </c>
      <c r="IV12" s="163">
        <v>-10.028</v>
      </c>
      <c r="IW12" s="163">
        <v>234.1</v>
      </c>
      <c r="IX12" s="163">
        <v>-169.51</v>
      </c>
      <c r="IY12" s="163">
        <v>68.13</v>
      </c>
      <c r="IZ12" s="163">
        <v>-53.11</v>
      </c>
      <c r="JA12" s="163">
        <v>1.0315000000000001</v>
      </c>
      <c r="JB12" s="163">
        <v>9.7851999999999997</v>
      </c>
      <c r="JC12" s="163">
        <v>-7.1199000000000003</v>
      </c>
      <c r="JD12" s="163">
        <v>-2.2279</v>
      </c>
      <c r="JE12" s="163">
        <v>-2.2469000000000001</v>
      </c>
      <c r="JF12" s="163">
        <v>2.3199000000000001</v>
      </c>
      <c r="JG12" s="163">
        <v>-0.48</v>
      </c>
      <c r="JH12" s="163">
        <v>-2.7372000000000001</v>
      </c>
      <c r="JI12" s="163">
        <v>-6.0929000000000002</v>
      </c>
      <c r="JJ12" s="163">
        <v>14.885</v>
      </c>
      <c r="JK12" s="163">
        <v>-9.2576000000000001</v>
      </c>
      <c r="JL12" s="163">
        <v>-1.8998999999999999</v>
      </c>
      <c r="JM12" s="163">
        <v>-2.6539999999999999</v>
      </c>
      <c r="JN12" s="163">
        <v>-1.4390000000000001</v>
      </c>
      <c r="JO12" s="163">
        <v>0</v>
      </c>
      <c r="JP12" s="163">
        <v>0</v>
      </c>
      <c r="JQ12" s="163">
        <v>3.3111000000000002</v>
      </c>
      <c r="JR12" s="163">
        <v>5.0316999999999998</v>
      </c>
      <c r="JS12" s="163">
        <v>3.7385999999999999</v>
      </c>
      <c r="JT12" s="164"/>
      <c r="JU12" s="163">
        <v>22.6</v>
      </c>
      <c r="JV12" s="163">
        <v>7.7758000000000003</v>
      </c>
      <c r="JW12" s="163">
        <v>-0.36</v>
      </c>
      <c r="JX12" s="163">
        <v>0.37</v>
      </c>
      <c r="JY12" s="163">
        <v>-6.9179000000000004</v>
      </c>
      <c r="JZ12" s="163">
        <v>-16.535</v>
      </c>
      <c r="KA12" s="163">
        <v>-16.536000000000001</v>
      </c>
      <c r="KB12" s="163">
        <v>-2.8957999999999999</v>
      </c>
      <c r="KC12" s="163">
        <v>12.901999999999999</v>
      </c>
      <c r="KD12" s="163">
        <v>-10.926</v>
      </c>
      <c r="KE12" s="163">
        <v>-2.1109</v>
      </c>
      <c r="KF12" s="163">
        <v>-24.2</v>
      </c>
      <c r="KG12" s="163">
        <v>5.9</v>
      </c>
      <c r="KH12" s="163">
        <v>64.259</v>
      </c>
      <c r="KI12" s="163">
        <v>-178.04</v>
      </c>
    </row>
    <row r="13" spans="1:295" ht="18" customHeight="1" x14ac:dyDescent="0.35">
      <c r="A13" s="160" t="s">
        <v>49</v>
      </c>
      <c r="B13" s="160" t="s">
        <v>717</v>
      </c>
      <c r="C13" s="163">
        <v>0</v>
      </c>
      <c r="D13" s="163">
        <v>3.8176000000000001</v>
      </c>
      <c r="E13" s="163">
        <v>-7.8498999999999999</v>
      </c>
      <c r="F13" s="163">
        <v>2.6021999999999998</v>
      </c>
      <c r="G13" s="163">
        <v>8.0304000000000002</v>
      </c>
      <c r="H13" s="163">
        <v>7.0303000000000004</v>
      </c>
      <c r="I13" s="163">
        <v>14.782999999999999</v>
      </c>
      <c r="J13" s="164"/>
      <c r="K13" s="163">
        <v>17.11</v>
      </c>
      <c r="L13" s="163">
        <v>7.3526999999999996</v>
      </c>
      <c r="M13" s="163">
        <v>-8.9174000000000007</v>
      </c>
      <c r="N13" s="163">
        <v>0</v>
      </c>
      <c r="O13" s="163">
        <v>-26.399000000000001</v>
      </c>
      <c r="P13" s="163">
        <v>2.2000000000000002</v>
      </c>
      <c r="Q13" s="163">
        <v>2.4839000000000002</v>
      </c>
      <c r="R13" s="163">
        <v>-19.798999999999999</v>
      </c>
      <c r="S13" s="163">
        <v>-1.3885000000000001</v>
      </c>
      <c r="T13" s="163">
        <v>1.7501</v>
      </c>
      <c r="U13" s="163">
        <v>4.0327000000000002</v>
      </c>
      <c r="V13" s="163">
        <v>3.7949999999999999</v>
      </c>
      <c r="W13" s="163">
        <v>7.1666999999999996</v>
      </c>
      <c r="X13" s="163">
        <v>0</v>
      </c>
      <c r="Y13" s="163">
        <v>6.0003000000000002</v>
      </c>
      <c r="Z13" s="163">
        <v>2.1345000000000001</v>
      </c>
      <c r="AA13" s="164"/>
      <c r="AB13" s="163">
        <v>-1.2827</v>
      </c>
      <c r="AC13" s="163">
        <v>9.9000000000000005E-2</v>
      </c>
      <c r="AD13" s="163">
        <v>0.17599999999999999</v>
      </c>
      <c r="AE13" s="163">
        <v>-0.747</v>
      </c>
      <c r="AF13" s="163">
        <v>-19.978999999999999</v>
      </c>
      <c r="AG13" s="163">
        <v>-11</v>
      </c>
      <c r="AH13" s="163">
        <v>-2.0869</v>
      </c>
      <c r="AI13" s="163">
        <v>0.29299999999999998</v>
      </c>
      <c r="AJ13" s="163">
        <v>-6.3299000000000003</v>
      </c>
      <c r="AK13" s="163">
        <v>-6.3098999999999998</v>
      </c>
      <c r="AL13" s="163">
        <v>-10</v>
      </c>
      <c r="AM13" s="163">
        <v>-15.699</v>
      </c>
      <c r="AN13" s="163">
        <v>-15.648999999999999</v>
      </c>
      <c r="AO13" s="163">
        <v>4.9833999999999996</v>
      </c>
      <c r="AP13" s="163">
        <v>3.5815999999999999</v>
      </c>
      <c r="AQ13" s="163">
        <v>23.905000000000001</v>
      </c>
      <c r="AR13" s="163">
        <v>26.667000000000002</v>
      </c>
      <c r="AS13" s="163">
        <v>-17.971</v>
      </c>
      <c r="AT13" s="163">
        <v>-12.19</v>
      </c>
      <c r="AU13" s="163">
        <v>-10.728</v>
      </c>
      <c r="AV13" s="163">
        <v>6.7725</v>
      </c>
      <c r="AW13" s="163">
        <v>6.9294000000000002</v>
      </c>
      <c r="AX13" s="163">
        <v>-17.146000000000001</v>
      </c>
      <c r="AY13" s="163">
        <v>-14.199</v>
      </c>
      <c r="AZ13" s="163">
        <v>6.7195999999999998</v>
      </c>
      <c r="BA13" s="163">
        <v>29.701000000000001</v>
      </c>
      <c r="BB13" s="163">
        <v>-21.003</v>
      </c>
      <c r="BC13" s="163">
        <v>8.3630999999999993</v>
      </c>
      <c r="BD13" s="163">
        <v>-5.8998999999999997</v>
      </c>
      <c r="BE13" s="163">
        <v>-6.0998999999999999</v>
      </c>
      <c r="BF13" s="163">
        <v>-22.78</v>
      </c>
      <c r="BG13" s="163">
        <v>-21.716000000000001</v>
      </c>
      <c r="BH13" s="163">
        <v>-1.9088000000000001</v>
      </c>
      <c r="BI13" s="163">
        <v>1.3141</v>
      </c>
      <c r="BJ13" s="163">
        <v>-9.8497000000000003</v>
      </c>
      <c r="BK13" s="163">
        <v>3.21</v>
      </c>
      <c r="BL13" s="163">
        <v>0</v>
      </c>
      <c r="BM13" s="163">
        <v>0</v>
      </c>
      <c r="BN13" s="163">
        <v>-99.275999999999996</v>
      </c>
      <c r="BO13" s="163">
        <v>26.428999999999998</v>
      </c>
      <c r="BP13" s="163">
        <v>26.154</v>
      </c>
      <c r="BQ13" s="163">
        <v>-43.81</v>
      </c>
      <c r="BR13" s="163">
        <v>-225.02</v>
      </c>
      <c r="BS13" s="163">
        <v>-9.1669</v>
      </c>
      <c r="BT13" s="164"/>
      <c r="BU13" s="164"/>
      <c r="BV13" s="163">
        <v>9.9095999999999993</v>
      </c>
      <c r="BW13" s="163">
        <v>8.2399000000000004</v>
      </c>
      <c r="BX13" s="163">
        <v>4.5198999999999998</v>
      </c>
      <c r="BY13" s="163">
        <v>-13.21</v>
      </c>
      <c r="BZ13" s="163">
        <v>6.0198999999999998</v>
      </c>
      <c r="CA13" s="163">
        <v>-0.1298</v>
      </c>
      <c r="CB13" s="163">
        <v>-0.26369999999999999</v>
      </c>
      <c r="CC13" s="163">
        <v>21.831</v>
      </c>
      <c r="CD13" s="163">
        <v>19.684000000000001</v>
      </c>
      <c r="CE13" s="163">
        <v>1.2132000000000001</v>
      </c>
      <c r="CF13" s="163">
        <v>-20.51</v>
      </c>
      <c r="CG13" s="163">
        <v>-20.506</v>
      </c>
      <c r="CH13" s="163">
        <v>-10.194000000000001</v>
      </c>
      <c r="CI13" s="163">
        <v>0</v>
      </c>
      <c r="CJ13" s="163">
        <v>2.88</v>
      </c>
      <c r="CK13" s="163">
        <v>6.4119999999999999</v>
      </c>
      <c r="CL13" s="163">
        <v>12</v>
      </c>
      <c r="CM13" s="163">
        <v>9.1998999999999995</v>
      </c>
      <c r="CN13" s="163">
        <v>-2.5198999999999998</v>
      </c>
      <c r="CO13" s="163">
        <v>21.433</v>
      </c>
      <c r="CP13" s="163">
        <v>22.027000000000001</v>
      </c>
      <c r="CQ13" s="163">
        <v>20.645</v>
      </c>
      <c r="CR13" s="163">
        <v>67.132999999999996</v>
      </c>
      <c r="CS13" s="163">
        <v>67.216999999999999</v>
      </c>
      <c r="CT13" s="163">
        <v>-32.298000000000002</v>
      </c>
      <c r="CU13" s="163">
        <v>-54.795000000000002</v>
      </c>
      <c r="CV13" s="163">
        <v>0</v>
      </c>
      <c r="CW13" s="163">
        <v>2.0539000000000001</v>
      </c>
      <c r="CX13" s="163">
        <v>24.61</v>
      </c>
      <c r="CY13" s="163">
        <v>15.359</v>
      </c>
      <c r="CZ13" s="163">
        <v>6.7236000000000002</v>
      </c>
      <c r="DA13" s="163">
        <v>7.0343</v>
      </c>
      <c r="DB13" s="163">
        <v>-9.4099000000000004</v>
      </c>
      <c r="DC13" s="163">
        <v>0.3145</v>
      </c>
      <c r="DD13" s="163">
        <v>0</v>
      </c>
      <c r="DE13" s="163">
        <v>0</v>
      </c>
      <c r="DF13" s="163">
        <v>34.415999999999997</v>
      </c>
      <c r="DG13" s="163">
        <v>1.49E-2</v>
      </c>
      <c r="DH13" s="163">
        <v>-4.7332999999999998</v>
      </c>
      <c r="DI13" s="163">
        <v>14</v>
      </c>
      <c r="DJ13" s="163">
        <v>13.398999999999999</v>
      </c>
      <c r="DK13" s="163">
        <v>-6.5843999999999996</v>
      </c>
      <c r="DL13" s="163">
        <v>-2.2440000000000002</v>
      </c>
      <c r="DM13" s="163">
        <v>46.845999999999997</v>
      </c>
      <c r="DN13" s="163">
        <v>2.7890000000000001</v>
      </c>
      <c r="DO13" s="163">
        <v>-1.77</v>
      </c>
      <c r="DP13" s="163">
        <v>-4.74</v>
      </c>
      <c r="DQ13" s="163">
        <v>8.6669999999999998</v>
      </c>
      <c r="DR13" s="163">
        <v>-34.960999999999999</v>
      </c>
      <c r="DS13" s="163">
        <v>-21.13</v>
      </c>
      <c r="DT13" s="163">
        <v>0</v>
      </c>
      <c r="DU13" s="163">
        <v>24.91</v>
      </c>
      <c r="DV13" s="163">
        <v>17.579000000000001</v>
      </c>
      <c r="DW13" s="163">
        <v>-34.581000000000003</v>
      </c>
      <c r="DX13" s="163">
        <v>-17.672000000000001</v>
      </c>
      <c r="DY13" s="163">
        <v>-26.911000000000001</v>
      </c>
      <c r="DZ13" s="163">
        <v>-25.545000000000002</v>
      </c>
      <c r="EA13" s="163">
        <v>0</v>
      </c>
      <c r="EB13" s="163">
        <v>-14.371</v>
      </c>
      <c r="EC13" s="163">
        <v>-20.48</v>
      </c>
      <c r="ED13" s="163">
        <v>-20.009</v>
      </c>
      <c r="EE13" s="163">
        <v>-15.978999999999999</v>
      </c>
      <c r="EF13" s="163">
        <v>-15.488</v>
      </c>
      <c r="EG13" s="163">
        <v>-10.63</v>
      </c>
      <c r="EH13" s="163">
        <v>-54.561999999999998</v>
      </c>
      <c r="EI13" s="163">
        <v>8.2390000000000008</v>
      </c>
      <c r="EJ13" s="163">
        <v>0</v>
      </c>
      <c r="EK13" s="163">
        <v>-10.305999999999999</v>
      </c>
      <c r="EL13" s="163">
        <v>-10.92</v>
      </c>
      <c r="EM13" s="163">
        <v>12.337</v>
      </c>
      <c r="EN13" s="163">
        <v>-0.42199999999999999</v>
      </c>
      <c r="EO13" s="163">
        <v>-0.89600000000000002</v>
      </c>
      <c r="EP13" s="163">
        <v>-1.54</v>
      </c>
      <c r="EQ13" s="163">
        <v>-26.736999999999998</v>
      </c>
      <c r="ER13" s="163">
        <v>-26.350999999999999</v>
      </c>
      <c r="ES13" s="163">
        <v>-4.1102999999999996</v>
      </c>
      <c r="ET13" s="163">
        <v>-2.0398999999999998</v>
      </c>
      <c r="EU13" s="163">
        <v>-8.2100000000000009</v>
      </c>
      <c r="EV13" s="163">
        <v>0.1</v>
      </c>
      <c r="EW13" s="163">
        <v>4.8430999999999997</v>
      </c>
      <c r="EX13" s="163">
        <v>-1.0606</v>
      </c>
      <c r="EY13" s="163">
        <v>-8.3169000000000004</v>
      </c>
      <c r="EZ13" s="163">
        <v>-8.5487000000000002</v>
      </c>
      <c r="FA13" s="163">
        <v>3.1852999999999998</v>
      </c>
      <c r="FB13" s="163">
        <v>-2.6572</v>
      </c>
      <c r="FC13" s="163">
        <v>-39.145000000000003</v>
      </c>
      <c r="FD13" s="163">
        <v>4.8712999999999997</v>
      </c>
      <c r="FE13" s="163">
        <v>0</v>
      </c>
      <c r="FF13" s="163">
        <v>0</v>
      </c>
      <c r="FG13" s="163">
        <v>0</v>
      </c>
      <c r="FH13" s="163">
        <v>7.1173999999999999</v>
      </c>
      <c r="FI13" s="163">
        <v>4.8414000000000001</v>
      </c>
      <c r="FJ13" s="163">
        <v>-9.2100000000000009</v>
      </c>
      <c r="FK13" s="163">
        <v>-9.0426000000000002</v>
      </c>
      <c r="FL13" s="163">
        <v>29.806999999999999</v>
      </c>
      <c r="FM13" s="163">
        <v>9.6580999999999992</v>
      </c>
      <c r="FN13" s="163">
        <v>9.5658999999999992</v>
      </c>
      <c r="FO13" s="163">
        <v>27.126000000000001</v>
      </c>
      <c r="FP13" s="163">
        <v>37.128</v>
      </c>
      <c r="FQ13" s="163">
        <v>6.9348999999999998</v>
      </c>
      <c r="FR13" s="163">
        <v>-9.7798999999999996</v>
      </c>
      <c r="FS13" s="163">
        <v>-2.4238</v>
      </c>
      <c r="FT13" s="163">
        <v>0.2621</v>
      </c>
      <c r="FU13" s="163">
        <v>1.56</v>
      </c>
      <c r="FV13" s="163">
        <v>1.65</v>
      </c>
      <c r="FW13" s="163">
        <v>0</v>
      </c>
      <c r="FX13" s="163">
        <v>1.3965000000000001</v>
      </c>
      <c r="FY13" s="163">
        <v>7.5168999999999997</v>
      </c>
      <c r="FZ13" s="163">
        <v>0.621</v>
      </c>
      <c r="GA13" s="163">
        <v>2.9108000000000001</v>
      </c>
      <c r="GB13" s="163">
        <v>19.77</v>
      </c>
      <c r="GC13" s="163">
        <v>-39.496000000000002</v>
      </c>
      <c r="GD13" s="163">
        <v>-30.966999999999999</v>
      </c>
      <c r="GE13" s="163">
        <v>-2.1798999999999999</v>
      </c>
      <c r="GF13" s="163">
        <v>23.297999999999998</v>
      </c>
      <c r="GG13" s="163">
        <v>9.3000000000000007</v>
      </c>
      <c r="GH13" s="163">
        <v>20.263999999999999</v>
      </c>
      <c r="GI13" s="163">
        <v>4.8277000000000001</v>
      </c>
      <c r="GJ13" s="163">
        <v>-5.1154999999999999</v>
      </c>
      <c r="GK13" s="163">
        <v>1.8902000000000001</v>
      </c>
      <c r="GL13" s="163">
        <v>8.1000000000000003E-2</v>
      </c>
      <c r="GM13" s="164"/>
      <c r="GN13" s="163">
        <v>-5.4920999999999998</v>
      </c>
      <c r="GO13" s="163">
        <v>-11.37</v>
      </c>
      <c r="GP13" s="163">
        <v>14.077999999999999</v>
      </c>
      <c r="GQ13" s="163">
        <v>-33.107999999999997</v>
      </c>
      <c r="GR13" s="163">
        <v>-21.57</v>
      </c>
      <c r="GS13" s="163">
        <v>-13.589</v>
      </c>
      <c r="GT13" s="163">
        <v>174.86</v>
      </c>
      <c r="GU13" s="163">
        <v>-4.8651999999999997</v>
      </c>
      <c r="GV13" s="163">
        <v>-10.621</v>
      </c>
      <c r="GW13" s="163">
        <v>6.6214000000000004</v>
      </c>
      <c r="GX13" s="163">
        <v>3.7292999999999998</v>
      </c>
      <c r="GY13" s="163">
        <v>8.2637999999999998</v>
      </c>
      <c r="GZ13" s="163">
        <v>8.1891999999999996</v>
      </c>
      <c r="HA13" s="163">
        <v>2.5581</v>
      </c>
      <c r="HB13" s="163">
        <v>0</v>
      </c>
      <c r="HC13" s="163">
        <v>0</v>
      </c>
      <c r="HD13" s="163">
        <v>-0.84</v>
      </c>
      <c r="HE13" s="163">
        <v>4.0408999999999997</v>
      </c>
      <c r="HF13" s="163">
        <v>76.382000000000005</v>
      </c>
      <c r="HG13" s="163">
        <v>23.367999999999999</v>
      </c>
      <c r="HH13" s="163">
        <v>50.962000000000003</v>
      </c>
      <c r="HI13" s="163">
        <v>49.994</v>
      </c>
      <c r="HJ13" s="163">
        <v>49.975000000000001</v>
      </c>
      <c r="HK13" s="163">
        <v>-8.4948999999999995</v>
      </c>
      <c r="HL13" s="163">
        <v>-11.531000000000001</v>
      </c>
      <c r="HM13" s="163">
        <v>0</v>
      </c>
      <c r="HN13" s="163">
        <v>0</v>
      </c>
      <c r="HO13" s="163">
        <v>46.045000000000002</v>
      </c>
      <c r="HP13" s="163">
        <v>45.912999999999997</v>
      </c>
      <c r="HQ13" s="163">
        <v>-27.783000000000001</v>
      </c>
      <c r="HR13" s="163">
        <v>-27.245000000000001</v>
      </c>
      <c r="HS13" s="163">
        <v>-9.9269999999999996</v>
      </c>
      <c r="HT13" s="163">
        <v>-9.9290000000000003</v>
      </c>
      <c r="HU13" s="163">
        <v>8.34</v>
      </c>
      <c r="HV13" s="163">
        <v>8.5298999999999996</v>
      </c>
      <c r="HW13" s="163">
        <v>-33.200000000000003</v>
      </c>
      <c r="HX13" s="163">
        <v>-32.9</v>
      </c>
      <c r="HY13" s="163">
        <v>5.3971</v>
      </c>
      <c r="HZ13" s="163">
        <v>-10.398999999999999</v>
      </c>
      <c r="IA13" s="163">
        <v>35.479999999999997</v>
      </c>
      <c r="IB13" s="163">
        <v>17.849</v>
      </c>
      <c r="IC13" s="163">
        <v>17.545999999999999</v>
      </c>
      <c r="ID13" s="163">
        <v>-19.899000000000001</v>
      </c>
      <c r="IE13" s="163">
        <v>-38.4</v>
      </c>
      <c r="IF13" s="163">
        <v>14.898999999999999</v>
      </c>
      <c r="IG13" s="163">
        <v>14</v>
      </c>
      <c r="IH13" s="163">
        <v>-18.210999999999999</v>
      </c>
      <c r="II13" s="163">
        <v>-18.358000000000001</v>
      </c>
      <c r="IJ13" s="163">
        <v>-37.159999999999997</v>
      </c>
      <c r="IK13" s="163">
        <v>-24.561</v>
      </c>
      <c r="IL13" s="163">
        <v>-278</v>
      </c>
      <c r="IM13" s="163">
        <v>-4.8569000000000004</v>
      </c>
      <c r="IN13" s="163">
        <v>44.445999999999998</v>
      </c>
      <c r="IO13" s="163">
        <v>117.2</v>
      </c>
      <c r="IP13" s="163">
        <v>50.006</v>
      </c>
      <c r="IQ13" s="163">
        <v>119.29</v>
      </c>
      <c r="IR13" s="163">
        <v>119.14</v>
      </c>
      <c r="IS13" s="163">
        <v>52.548999999999999</v>
      </c>
      <c r="IT13" s="163">
        <v>21.988</v>
      </c>
      <c r="IU13" s="163">
        <v>24.661999999999999</v>
      </c>
      <c r="IV13" s="163">
        <v>-13.263</v>
      </c>
      <c r="IW13" s="163">
        <v>233.97</v>
      </c>
      <c r="IX13" s="163">
        <v>-170.39</v>
      </c>
      <c r="IY13" s="163">
        <v>67.376999999999995</v>
      </c>
      <c r="IZ13" s="163">
        <v>-51.491999999999997</v>
      </c>
      <c r="JA13" s="163">
        <v>1.0095000000000001</v>
      </c>
      <c r="JB13" s="163">
        <v>12.025</v>
      </c>
      <c r="JC13" s="163">
        <v>-7.0399000000000003</v>
      </c>
      <c r="JD13" s="163">
        <v>-2.2130000000000001</v>
      </c>
      <c r="JE13" s="163">
        <v>-2.2179000000000002</v>
      </c>
      <c r="JF13" s="163">
        <v>2.0798999999999999</v>
      </c>
      <c r="JG13" s="163">
        <v>-0.88</v>
      </c>
      <c r="JH13" s="163">
        <v>-2.7172000000000001</v>
      </c>
      <c r="JI13" s="163">
        <v>-5.6228999999999996</v>
      </c>
      <c r="JJ13" s="163">
        <v>14.534000000000001</v>
      </c>
      <c r="JK13" s="163">
        <v>-9.3460999999999999</v>
      </c>
      <c r="JL13" s="163">
        <v>-1.6</v>
      </c>
      <c r="JM13" s="163">
        <v>-1.4390000000000001</v>
      </c>
      <c r="JN13" s="163">
        <v>-1.2410000000000001</v>
      </c>
      <c r="JO13" s="163">
        <v>0</v>
      </c>
      <c r="JP13" s="163">
        <v>0</v>
      </c>
      <c r="JQ13" s="163">
        <v>3.1570999999999998</v>
      </c>
      <c r="JR13" s="163">
        <v>3.5987</v>
      </c>
      <c r="JS13" s="163">
        <v>3.2791999999999999</v>
      </c>
      <c r="JT13" s="164"/>
      <c r="JU13" s="163">
        <v>22.5</v>
      </c>
      <c r="JV13" s="163">
        <v>7.3807999999999998</v>
      </c>
      <c r="JW13" s="163">
        <v>-0.37</v>
      </c>
      <c r="JX13" s="163">
        <v>0.37</v>
      </c>
      <c r="JY13" s="163">
        <v>-6.4108000000000001</v>
      </c>
      <c r="JZ13" s="163">
        <v>-16.053999999999998</v>
      </c>
      <c r="KA13" s="163">
        <v>-15.791</v>
      </c>
      <c r="KB13" s="163">
        <v>-3.1764000000000001</v>
      </c>
      <c r="KC13" s="163">
        <v>12.09</v>
      </c>
      <c r="KD13" s="163">
        <v>-10.342000000000001</v>
      </c>
      <c r="KE13" s="163">
        <v>-2.2808999999999999</v>
      </c>
      <c r="KF13" s="163">
        <v>-24.2</v>
      </c>
      <c r="KG13" s="163">
        <v>5.5998999999999999</v>
      </c>
      <c r="KH13" s="163">
        <v>63.125999999999998</v>
      </c>
      <c r="KI13" s="163">
        <v>-178.55</v>
      </c>
    </row>
    <row r="14" spans="1:295" ht="18" customHeight="1" x14ac:dyDescent="0.35">
      <c r="A14" s="160" t="s">
        <v>49</v>
      </c>
      <c r="B14" s="160" t="s">
        <v>718</v>
      </c>
      <c r="C14" s="163">
        <v>0</v>
      </c>
      <c r="D14" s="163">
        <v>3.8946999999999998</v>
      </c>
      <c r="E14" s="163">
        <v>-8.1318999999999999</v>
      </c>
      <c r="F14" s="163">
        <v>2.0870000000000002</v>
      </c>
      <c r="G14" s="163">
        <v>8.1092999999999993</v>
      </c>
      <c r="H14" s="163">
        <v>6.9806999999999997</v>
      </c>
      <c r="I14" s="163">
        <v>15.180999999999999</v>
      </c>
      <c r="J14" s="164"/>
      <c r="K14" s="163">
        <v>15.731999999999999</v>
      </c>
      <c r="L14" s="163">
        <v>7.5937000000000001</v>
      </c>
      <c r="M14" s="163">
        <v>-9.0655000000000001</v>
      </c>
      <c r="N14" s="163">
        <v>0</v>
      </c>
      <c r="O14" s="163">
        <v>-26.399000000000001</v>
      </c>
      <c r="P14" s="163">
        <v>2.2000000000000002</v>
      </c>
      <c r="Q14" s="163">
        <v>2.4839000000000002</v>
      </c>
      <c r="R14" s="163">
        <v>-19.798999999999999</v>
      </c>
      <c r="S14" s="163">
        <v>-1.1837</v>
      </c>
      <c r="T14" s="163">
        <v>1.786</v>
      </c>
      <c r="U14" s="163">
        <v>4.0666000000000002</v>
      </c>
      <c r="V14" s="163">
        <v>3.8365999999999998</v>
      </c>
      <c r="W14" s="163">
        <v>7.0899000000000001</v>
      </c>
      <c r="X14" s="163">
        <v>0</v>
      </c>
      <c r="Y14" s="163">
        <v>5.6563999999999997</v>
      </c>
      <c r="Z14" s="163">
        <v>2.2237</v>
      </c>
      <c r="AA14" s="164"/>
      <c r="AB14" s="163">
        <v>-1.1020000000000001</v>
      </c>
      <c r="AC14" s="163">
        <v>1.4E-2</v>
      </c>
      <c r="AD14" s="163">
        <v>3.5000000000000003E-2</v>
      </c>
      <c r="AE14" s="163">
        <v>-0.80400000000000005</v>
      </c>
      <c r="AF14" s="163">
        <v>-17.760000000000002</v>
      </c>
      <c r="AG14" s="163">
        <v>-11</v>
      </c>
      <c r="AH14" s="163">
        <v>-1.96</v>
      </c>
      <c r="AI14" s="163">
        <v>0.29099999999999998</v>
      </c>
      <c r="AJ14" s="163">
        <v>-6.69</v>
      </c>
      <c r="AK14" s="163">
        <v>-6.5998999999999999</v>
      </c>
      <c r="AL14" s="163">
        <v>-10</v>
      </c>
      <c r="AM14" s="163">
        <v>-15.829000000000001</v>
      </c>
      <c r="AN14" s="163">
        <v>-16.100000000000001</v>
      </c>
      <c r="AO14" s="163">
        <v>5.7366000000000001</v>
      </c>
      <c r="AP14" s="163">
        <v>3.5173000000000001</v>
      </c>
      <c r="AQ14" s="163">
        <v>24.36</v>
      </c>
      <c r="AR14" s="163">
        <v>27.148</v>
      </c>
      <c r="AS14" s="163">
        <v>-18.061</v>
      </c>
      <c r="AT14" s="163">
        <v>-12.055999999999999</v>
      </c>
      <c r="AU14" s="163">
        <v>-10.898999999999999</v>
      </c>
      <c r="AV14" s="163">
        <v>6.0564</v>
      </c>
      <c r="AW14" s="163">
        <v>7.1364999999999998</v>
      </c>
      <c r="AX14" s="163">
        <v>-18.084</v>
      </c>
      <c r="AY14" s="163">
        <v>-13.663</v>
      </c>
      <c r="AZ14" s="163">
        <v>5.5358999999999998</v>
      </c>
      <c r="BA14" s="163">
        <v>30.76</v>
      </c>
      <c r="BB14" s="163">
        <v>-21.327999999999999</v>
      </c>
      <c r="BC14" s="163">
        <v>7.7582000000000004</v>
      </c>
      <c r="BD14" s="163">
        <v>-6.3998999999999997</v>
      </c>
      <c r="BE14" s="163">
        <v>-6.3998999999999997</v>
      </c>
      <c r="BF14" s="163">
        <v>-22.925999999999998</v>
      </c>
      <c r="BG14" s="163">
        <v>-22.995000000000001</v>
      </c>
      <c r="BH14" s="163">
        <v>-1.8738999999999999</v>
      </c>
      <c r="BI14" s="163">
        <v>1.3141</v>
      </c>
      <c r="BJ14" s="163">
        <v>-10.545999999999999</v>
      </c>
      <c r="BK14" s="163">
        <v>3.3799000000000001</v>
      </c>
      <c r="BL14" s="163">
        <v>0</v>
      </c>
      <c r="BM14" s="163">
        <v>0</v>
      </c>
      <c r="BN14" s="163">
        <v>-109.86</v>
      </c>
      <c r="BO14" s="163">
        <v>26.550999999999998</v>
      </c>
      <c r="BP14" s="163">
        <v>26.885999999999999</v>
      </c>
      <c r="BQ14" s="163">
        <v>-43.695</v>
      </c>
      <c r="BR14" s="163">
        <v>-234.51</v>
      </c>
      <c r="BS14" s="163">
        <v>-9.1669</v>
      </c>
      <c r="BT14" s="164"/>
      <c r="BU14" s="164"/>
      <c r="BV14" s="163">
        <v>9.9095999999999993</v>
      </c>
      <c r="BW14" s="163">
        <v>8.01</v>
      </c>
      <c r="BX14" s="163">
        <v>4.4800000000000004</v>
      </c>
      <c r="BY14" s="163">
        <v>-12.989000000000001</v>
      </c>
      <c r="BZ14" s="163">
        <v>5.51</v>
      </c>
      <c r="CA14" s="163">
        <v>-5.3540000000000001</v>
      </c>
      <c r="CB14" s="163">
        <v>-5.2201000000000004</v>
      </c>
      <c r="CC14" s="163">
        <v>12.738</v>
      </c>
      <c r="CD14" s="163">
        <v>10.27</v>
      </c>
      <c r="CE14" s="163">
        <v>3.7450999999999999</v>
      </c>
      <c r="CF14" s="163">
        <v>-17.95</v>
      </c>
      <c r="CG14" s="163">
        <v>-17.984999999999999</v>
      </c>
      <c r="CH14" s="163">
        <v>-10.266</v>
      </c>
      <c r="CI14" s="163">
        <v>0</v>
      </c>
      <c r="CJ14" s="163">
        <v>2.88</v>
      </c>
      <c r="CK14" s="163">
        <v>6.4119999999999999</v>
      </c>
      <c r="CL14" s="163">
        <v>12</v>
      </c>
      <c r="CM14" s="163">
        <v>9.1998999999999995</v>
      </c>
      <c r="CN14" s="163">
        <v>-2.5699000000000001</v>
      </c>
      <c r="CO14" s="163">
        <v>23.4</v>
      </c>
      <c r="CP14" s="163">
        <v>23.329000000000001</v>
      </c>
      <c r="CQ14" s="163">
        <v>21.859000000000002</v>
      </c>
      <c r="CR14" s="163">
        <v>69.173000000000002</v>
      </c>
      <c r="CS14" s="163">
        <v>68.879000000000005</v>
      </c>
      <c r="CT14" s="163">
        <v>-31.896999999999998</v>
      </c>
      <c r="CU14" s="163">
        <v>-55.192</v>
      </c>
      <c r="CV14" s="163">
        <v>0</v>
      </c>
      <c r="CW14" s="163">
        <v>1.8633</v>
      </c>
      <c r="CX14" s="163">
        <v>24.478999999999999</v>
      </c>
      <c r="CY14" s="163">
        <v>14.939</v>
      </c>
      <c r="CZ14" s="163">
        <v>6.5673000000000004</v>
      </c>
      <c r="DA14" s="163">
        <v>6.8388999999999998</v>
      </c>
      <c r="DB14" s="163">
        <v>-9.2100000000000009</v>
      </c>
      <c r="DC14" s="163">
        <v>0.3145</v>
      </c>
      <c r="DD14" s="163">
        <v>0</v>
      </c>
      <c r="DE14" s="163">
        <v>0</v>
      </c>
      <c r="DF14" s="163">
        <v>32.090000000000003</v>
      </c>
      <c r="DG14" s="163">
        <v>1.49E-2</v>
      </c>
      <c r="DH14" s="163">
        <v>-4.7679</v>
      </c>
      <c r="DI14" s="163">
        <v>14</v>
      </c>
      <c r="DJ14" s="163">
        <v>13.398999999999999</v>
      </c>
      <c r="DK14" s="163">
        <v>-6.8078000000000003</v>
      </c>
      <c r="DL14" s="163">
        <v>-2.2440000000000002</v>
      </c>
      <c r="DM14" s="163">
        <v>46.688000000000002</v>
      </c>
      <c r="DN14" s="163">
        <v>2.4178999999999999</v>
      </c>
      <c r="DO14" s="163">
        <v>-1.85</v>
      </c>
      <c r="DP14" s="163">
        <v>-5.0999999999999996</v>
      </c>
      <c r="DQ14" s="163">
        <v>9.5444999999999993</v>
      </c>
      <c r="DR14" s="163">
        <v>-31.564</v>
      </c>
      <c r="DS14" s="163">
        <v>-18.97</v>
      </c>
      <c r="DT14" s="163">
        <v>0</v>
      </c>
      <c r="DU14" s="163">
        <v>22.69</v>
      </c>
      <c r="DV14" s="163">
        <v>17.47</v>
      </c>
      <c r="DW14" s="163">
        <v>-32.381</v>
      </c>
      <c r="DX14" s="163">
        <v>-16.018000000000001</v>
      </c>
      <c r="DY14" s="163">
        <v>-27.061</v>
      </c>
      <c r="DZ14" s="163">
        <v>-25.553999999999998</v>
      </c>
      <c r="EA14" s="163">
        <v>0</v>
      </c>
      <c r="EB14" s="163">
        <v>-14.599</v>
      </c>
      <c r="EC14" s="163">
        <v>-19.824000000000002</v>
      </c>
      <c r="ED14" s="163">
        <v>-19.611000000000001</v>
      </c>
      <c r="EE14" s="163">
        <v>-11.722</v>
      </c>
      <c r="EF14" s="163">
        <v>-12.79</v>
      </c>
      <c r="EG14" s="163">
        <v>-11.44</v>
      </c>
      <c r="EH14" s="163">
        <v>-52.963999999999999</v>
      </c>
      <c r="EI14" s="163">
        <v>9.2017000000000007</v>
      </c>
      <c r="EJ14" s="163">
        <v>0</v>
      </c>
      <c r="EK14" s="163">
        <v>-10.177</v>
      </c>
      <c r="EL14" s="163">
        <v>-10.521000000000001</v>
      </c>
      <c r="EM14" s="163">
        <v>15.997999999999999</v>
      </c>
      <c r="EN14" s="163">
        <v>-9.7832000000000008</v>
      </c>
      <c r="EO14" s="163">
        <v>-9.8938000000000006</v>
      </c>
      <c r="EP14" s="163">
        <v>8.7200000000000006</v>
      </c>
      <c r="EQ14" s="163">
        <v>-22.507999999999999</v>
      </c>
      <c r="ER14" s="163">
        <v>-22.356000000000002</v>
      </c>
      <c r="ES14" s="163">
        <v>-0.78890000000000005</v>
      </c>
      <c r="ET14" s="163">
        <v>0</v>
      </c>
      <c r="EU14" s="163">
        <v>-7.6299000000000001</v>
      </c>
      <c r="EV14" s="163">
        <v>0.3</v>
      </c>
      <c r="EW14" s="163">
        <v>4.6185</v>
      </c>
      <c r="EX14" s="163">
        <v>-17.096</v>
      </c>
      <c r="EY14" s="163">
        <v>-8.2754999999999992</v>
      </c>
      <c r="EZ14" s="163">
        <v>-8.4334000000000007</v>
      </c>
      <c r="FA14" s="163">
        <v>3.1606000000000001</v>
      </c>
      <c r="FB14" s="163">
        <v>-0.31090000000000001</v>
      </c>
      <c r="FC14" s="163">
        <v>-39.145000000000003</v>
      </c>
      <c r="FD14" s="163">
        <v>4.8712999999999997</v>
      </c>
      <c r="FE14" s="163">
        <v>0</v>
      </c>
      <c r="FF14" s="163">
        <v>0</v>
      </c>
      <c r="FG14" s="163">
        <v>0</v>
      </c>
      <c r="FH14" s="163">
        <v>7.2054</v>
      </c>
      <c r="FI14" s="163">
        <v>5.4812000000000003</v>
      </c>
      <c r="FJ14" s="163">
        <v>-4.1863999999999999</v>
      </c>
      <c r="FK14" s="163">
        <v>-4.8562000000000003</v>
      </c>
      <c r="FL14" s="163">
        <v>29.137</v>
      </c>
      <c r="FM14" s="163">
        <v>9.1234000000000002</v>
      </c>
      <c r="FN14" s="163">
        <v>9.1747999999999994</v>
      </c>
      <c r="FO14" s="163">
        <v>26.666</v>
      </c>
      <c r="FP14" s="163">
        <v>36.295000000000002</v>
      </c>
      <c r="FQ14" s="163">
        <v>8.6292000000000009</v>
      </c>
      <c r="FR14" s="163">
        <v>-9.6898999999999997</v>
      </c>
      <c r="FS14" s="163">
        <v>-1.9148000000000001</v>
      </c>
      <c r="FT14" s="163">
        <v>0.2621</v>
      </c>
      <c r="FU14" s="163">
        <v>1.47</v>
      </c>
      <c r="FV14" s="163">
        <v>1.44</v>
      </c>
      <c r="FW14" s="163">
        <v>-9.1850000000000005</v>
      </c>
      <c r="FX14" s="163">
        <v>1.4247000000000001</v>
      </c>
      <c r="FY14" s="163">
        <v>7.6519000000000004</v>
      </c>
      <c r="FZ14" s="163">
        <v>0.71</v>
      </c>
      <c r="GA14" s="163">
        <v>2.3313000000000001</v>
      </c>
      <c r="GB14" s="163">
        <v>18.989000000000001</v>
      </c>
      <c r="GC14" s="163">
        <v>-37.951999999999998</v>
      </c>
      <c r="GD14" s="163">
        <v>-29.591000000000001</v>
      </c>
      <c r="GE14" s="163">
        <v>-2.3098999999999998</v>
      </c>
      <c r="GF14" s="163">
        <v>22.550999999999998</v>
      </c>
      <c r="GG14" s="163">
        <v>9.3000000000000007</v>
      </c>
      <c r="GH14" s="163">
        <v>20.062000000000001</v>
      </c>
      <c r="GI14" s="163">
        <v>4.6862000000000004</v>
      </c>
      <c r="GJ14" s="163">
        <v>-4.8574000000000002</v>
      </c>
      <c r="GK14" s="163">
        <v>1.9184000000000001</v>
      </c>
      <c r="GL14" s="163">
        <v>8.1000000000000003E-2</v>
      </c>
      <c r="GM14" s="164"/>
      <c r="GN14" s="163">
        <v>-5.4343000000000004</v>
      </c>
      <c r="GO14" s="163">
        <v>-11.627000000000001</v>
      </c>
      <c r="GP14" s="163">
        <v>13.887</v>
      </c>
      <c r="GQ14" s="163">
        <v>-33.107999999999997</v>
      </c>
      <c r="GR14" s="163">
        <v>-21.456</v>
      </c>
      <c r="GS14" s="163">
        <v>-14.24</v>
      </c>
      <c r="GT14" s="163">
        <v>168.84</v>
      </c>
      <c r="GU14" s="163">
        <v>-5.0677000000000003</v>
      </c>
      <c r="GV14" s="163">
        <v>-10.564</v>
      </c>
      <c r="GW14" s="163">
        <v>6.4920999999999998</v>
      </c>
      <c r="GX14" s="163">
        <v>2.8692000000000002</v>
      </c>
      <c r="GY14" s="163">
        <v>8.3077000000000005</v>
      </c>
      <c r="GZ14" s="163">
        <v>8.2919999999999998</v>
      </c>
      <c r="HA14" s="163">
        <v>2</v>
      </c>
      <c r="HB14" s="163">
        <v>-0.73619999999999997</v>
      </c>
      <c r="HC14" s="163">
        <v>0</v>
      </c>
      <c r="HD14" s="163">
        <v>-0.42</v>
      </c>
      <c r="HE14" s="163">
        <v>4.3818999999999999</v>
      </c>
      <c r="HF14" s="163">
        <v>68.421000000000006</v>
      </c>
      <c r="HG14" s="163">
        <v>20.728000000000002</v>
      </c>
      <c r="HH14" s="163">
        <v>53.244</v>
      </c>
      <c r="HI14" s="163">
        <v>49.994</v>
      </c>
      <c r="HJ14" s="163">
        <v>49.975000000000001</v>
      </c>
      <c r="HK14" s="163">
        <v>-8.1880000000000006</v>
      </c>
      <c r="HL14" s="163">
        <v>-10.968999999999999</v>
      </c>
      <c r="HM14" s="163">
        <v>0</v>
      </c>
      <c r="HN14" s="163">
        <v>-10.837999999999999</v>
      </c>
      <c r="HO14" s="163">
        <v>46.045000000000002</v>
      </c>
      <c r="HP14" s="163">
        <v>45.912999999999997</v>
      </c>
      <c r="HQ14" s="163">
        <v>-25.794</v>
      </c>
      <c r="HR14" s="163">
        <v>-25.524999999999999</v>
      </c>
      <c r="HS14" s="163">
        <v>-10.599</v>
      </c>
      <c r="HT14" s="163">
        <v>-10.631</v>
      </c>
      <c r="HU14" s="163">
        <v>8.1</v>
      </c>
      <c r="HV14" s="163">
        <v>8.0699000000000005</v>
      </c>
      <c r="HW14" s="163">
        <v>-33.298999999999999</v>
      </c>
      <c r="HX14" s="163">
        <v>-33.298999999999999</v>
      </c>
      <c r="HY14" s="163">
        <v>5.5728999999999997</v>
      </c>
      <c r="HZ14" s="163">
        <v>-10.239000000000001</v>
      </c>
      <c r="IA14" s="163">
        <v>30.62</v>
      </c>
      <c r="IB14" s="163">
        <v>19.123999999999999</v>
      </c>
      <c r="IC14" s="163">
        <v>19.024999999999999</v>
      </c>
      <c r="ID14" s="163">
        <v>-19.899000000000001</v>
      </c>
      <c r="IE14" s="163">
        <v>-38.4</v>
      </c>
      <c r="IF14" s="163">
        <v>13.199</v>
      </c>
      <c r="IG14" s="163">
        <v>12.699</v>
      </c>
      <c r="IH14" s="163">
        <v>-18.210999999999999</v>
      </c>
      <c r="II14" s="163">
        <v>-18.138000000000002</v>
      </c>
      <c r="IJ14" s="163">
        <v>-39.335999999999999</v>
      </c>
      <c r="IK14" s="163">
        <v>-24.268999999999998</v>
      </c>
      <c r="IL14" s="163">
        <v>-275.62</v>
      </c>
      <c r="IM14" s="163">
        <v>-3.9255</v>
      </c>
      <c r="IN14" s="163">
        <v>40.959000000000003</v>
      </c>
      <c r="IO14" s="163">
        <v>113.49</v>
      </c>
      <c r="IP14" s="163">
        <v>47.652000000000001</v>
      </c>
      <c r="IQ14" s="163">
        <v>111.99</v>
      </c>
      <c r="IR14" s="163">
        <v>121.9</v>
      </c>
      <c r="IS14" s="163">
        <v>51.298000000000002</v>
      </c>
      <c r="IT14" s="163">
        <v>25.277999999999999</v>
      </c>
      <c r="IU14" s="163">
        <v>23.725000000000001</v>
      </c>
      <c r="IV14" s="163">
        <v>-5.7737999999999996</v>
      </c>
      <c r="IW14" s="163">
        <v>232.76</v>
      </c>
      <c r="IX14" s="163">
        <v>-177.29</v>
      </c>
      <c r="IY14" s="163">
        <v>69.525000000000006</v>
      </c>
      <c r="IZ14" s="163">
        <v>-54.563000000000002</v>
      </c>
      <c r="JA14" s="163">
        <v>0.9143</v>
      </c>
      <c r="JB14" s="163">
        <v>14.443</v>
      </c>
      <c r="JC14" s="163">
        <v>-7.0399000000000003</v>
      </c>
      <c r="JD14" s="163">
        <v>-2.2109000000000001</v>
      </c>
      <c r="JE14" s="163">
        <v>-2.2160000000000002</v>
      </c>
      <c r="JF14" s="163">
        <v>2</v>
      </c>
      <c r="JG14" s="163">
        <v>-0.16</v>
      </c>
      <c r="JH14" s="163">
        <v>-3.0243000000000002</v>
      </c>
      <c r="JI14" s="163">
        <v>-5.5648999999999997</v>
      </c>
      <c r="JJ14" s="163">
        <v>14.387</v>
      </c>
      <c r="JK14" s="163">
        <v>-9.2850999999999999</v>
      </c>
      <c r="JL14" s="163">
        <v>-1.5</v>
      </c>
      <c r="JM14" s="163">
        <v>-0.47799999999999998</v>
      </c>
      <c r="JN14" s="163">
        <v>-1.0889</v>
      </c>
      <c r="JO14" s="163">
        <v>0</v>
      </c>
      <c r="JP14" s="163">
        <v>0</v>
      </c>
      <c r="JQ14" s="163">
        <v>4.3495999999999997</v>
      </c>
      <c r="JR14" s="163">
        <v>4.4924999999999997</v>
      </c>
      <c r="JS14" s="163">
        <v>4.0595999999999997</v>
      </c>
      <c r="JT14" s="164"/>
      <c r="JU14" s="163">
        <v>22</v>
      </c>
      <c r="JV14" s="163">
        <v>7.774</v>
      </c>
      <c r="JW14" s="163">
        <v>-0.38</v>
      </c>
      <c r="JX14" s="163">
        <v>0.37</v>
      </c>
      <c r="JY14" s="163">
        <v>-6.7664999999999997</v>
      </c>
      <c r="JZ14" s="163">
        <v>-16.363</v>
      </c>
      <c r="KA14" s="163">
        <v>-16.207999999999998</v>
      </c>
      <c r="KB14" s="163">
        <v>-2.7290000000000001</v>
      </c>
      <c r="KC14" s="163">
        <v>12.795999999999999</v>
      </c>
      <c r="KD14" s="163">
        <v>-10.566000000000001</v>
      </c>
      <c r="KE14" s="163">
        <v>-2.2789999999999999</v>
      </c>
      <c r="KF14" s="163">
        <v>-24.298999999999999</v>
      </c>
      <c r="KG14" s="163">
        <v>6</v>
      </c>
      <c r="KH14" s="163">
        <v>62.154000000000003</v>
      </c>
      <c r="KI14" s="163">
        <v>-180.71</v>
      </c>
    </row>
    <row r="15" spans="1:295" ht="18" customHeight="1" x14ac:dyDescent="0.35">
      <c r="A15" s="160" t="s">
        <v>49</v>
      </c>
      <c r="B15" s="160" t="s">
        <v>719</v>
      </c>
      <c r="C15" s="163">
        <v>0</v>
      </c>
      <c r="D15" s="163">
        <v>3.8454000000000002</v>
      </c>
      <c r="E15" s="163">
        <v>-8.0412999999999997</v>
      </c>
      <c r="F15" s="163">
        <v>2.113</v>
      </c>
      <c r="G15" s="163">
        <v>7.9684999999999997</v>
      </c>
      <c r="H15" s="163">
        <v>7.0837000000000003</v>
      </c>
      <c r="I15" s="163">
        <v>14.725</v>
      </c>
      <c r="J15" s="164"/>
      <c r="K15" s="163">
        <v>17.225000000000001</v>
      </c>
      <c r="L15" s="163">
        <v>7.4146999999999998</v>
      </c>
      <c r="M15" s="163">
        <v>-9.6046999999999993</v>
      </c>
      <c r="N15" s="163">
        <v>0</v>
      </c>
      <c r="O15" s="163">
        <v>-26.399000000000001</v>
      </c>
      <c r="P15" s="163">
        <v>2.2000000000000002</v>
      </c>
      <c r="Q15" s="163">
        <v>2.4839000000000002</v>
      </c>
      <c r="R15" s="163">
        <v>-19.798999999999999</v>
      </c>
      <c r="S15" s="163">
        <v>-1.2908999999999999</v>
      </c>
      <c r="T15" s="163">
        <v>1.9077</v>
      </c>
      <c r="U15" s="163">
        <v>4.0856000000000003</v>
      </c>
      <c r="V15" s="163">
        <v>3.8986000000000001</v>
      </c>
      <c r="W15" s="163">
        <v>7.1505999999999998</v>
      </c>
      <c r="X15" s="163">
        <v>0</v>
      </c>
      <c r="Y15" s="163">
        <v>5.7640000000000002</v>
      </c>
      <c r="Z15" s="163">
        <v>2.2884000000000002</v>
      </c>
      <c r="AA15" s="164"/>
      <c r="AB15" s="163">
        <v>-1.1262000000000001</v>
      </c>
      <c r="AC15" s="163">
        <v>7.9000000000000001E-2</v>
      </c>
      <c r="AD15" s="163">
        <v>0.112</v>
      </c>
      <c r="AE15" s="163">
        <v>-0.95299999999999996</v>
      </c>
      <c r="AF15" s="163">
        <v>-19.978999999999999</v>
      </c>
      <c r="AG15" s="163">
        <v>-11</v>
      </c>
      <c r="AH15" s="163">
        <v>-2.0710000000000002</v>
      </c>
      <c r="AI15" s="163">
        <v>0.28299999999999997</v>
      </c>
      <c r="AJ15" s="163">
        <v>-6.8098999999999998</v>
      </c>
      <c r="AK15" s="163">
        <v>-7.0399000000000003</v>
      </c>
      <c r="AL15" s="163">
        <v>-10</v>
      </c>
      <c r="AM15" s="163">
        <v>-15.89</v>
      </c>
      <c r="AN15" s="163">
        <v>-16.28</v>
      </c>
      <c r="AO15" s="163">
        <v>5.6148999999999996</v>
      </c>
      <c r="AP15" s="163">
        <v>3.69</v>
      </c>
      <c r="AQ15" s="163">
        <v>23.768999999999998</v>
      </c>
      <c r="AR15" s="163">
        <v>26.385999999999999</v>
      </c>
      <c r="AS15" s="163">
        <v>-16.771000000000001</v>
      </c>
      <c r="AT15" s="163">
        <v>-10.85</v>
      </c>
      <c r="AU15" s="163">
        <v>-10.11</v>
      </c>
      <c r="AV15" s="163">
        <v>-1.4873000000000001</v>
      </c>
      <c r="AW15" s="163">
        <v>8.9499999999999996E-2</v>
      </c>
      <c r="AX15" s="163">
        <v>-17.681999999999999</v>
      </c>
      <c r="AY15" s="163">
        <v>-14.467000000000001</v>
      </c>
      <c r="AZ15" s="163">
        <v>6.7195999999999998</v>
      </c>
      <c r="BA15" s="163">
        <v>24.152999999999999</v>
      </c>
      <c r="BB15" s="163">
        <v>-21.498000000000001</v>
      </c>
      <c r="BC15" s="163">
        <v>8.0512999999999995</v>
      </c>
      <c r="BD15" s="163">
        <v>-6.5998999999999999</v>
      </c>
      <c r="BE15" s="163">
        <v>-6.0998999999999999</v>
      </c>
      <c r="BF15" s="163">
        <v>-24.815000000000001</v>
      </c>
      <c r="BG15" s="163">
        <v>-22.227</v>
      </c>
      <c r="BH15" s="163">
        <v>-2.0291000000000001</v>
      </c>
      <c r="BI15" s="163">
        <v>1.3141</v>
      </c>
      <c r="BJ15" s="163">
        <v>-10.196</v>
      </c>
      <c r="BK15" s="163">
        <v>3.3498999999999999</v>
      </c>
      <c r="BL15" s="163">
        <v>0</v>
      </c>
      <c r="BM15" s="163">
        <v>0</v>
      </c>
      <c r="BN15" s="163">
        <v>-114.2</v>
      </c>
      <c r="BO15" s="163">
        <v>26.062000000000001</v>
      </c>
      <c r="BP15" s="163">
        <v>26.49</v>
      </c>
      <c r="BQ15" s="163">
        <v>-39.976999999999997</v>
      </c>
      <c r="BR15" s="163">
        <v>-233.7</v>
      </c>
      <c r="BS15" s="163">
        <v>-9.1669</v>
      </c>
      <c r="BT15" s="164"/>
      <c r="BU15" s="164"/>
      <c r="BV15" s="163">
        <v>9.9095999999999993</v>
      </c>
      <c r="BW15" s="163">
        <v>8.0398999999999994</v>
      </c>
      <c r="BX15" s="163">
        <v>4.5</v>
      </c>
      <c r="BY15" s="163">
        <v>-12.989000000000001</v>
      </c>
      <c r="BZ15" s="163">
        <v>5.3898999999999999</v>
      </c>
      <c r="CA15" s="163">
        <v>-4.9522000000000004</v>
      </c>
      <c r="CB15" s="163">
        <v>-4.5503</v>
      </c>
      <c r="CC15" s="163">
        <v>13.042</v>
      </c>
      <c r="CD15" s="163">
        <v>10.122999999999999</v>
      </c>
      <c r="CE15" s="163">
        <v>1.7904</v>
      </c>
      <c r="CF15" s="163">
        <v>-18.349</v>
      </c>
      <c r="CG15" s="163">
        <v>-18.663</v>
      </c>
      <c r="CH15" s="163">
        <v>-8.6152999999999995</v>
      </c>
      <c r="CI15" s="163">
        <v>0</v>
      </c>
      <c r="CJ15" s="163">
        <v>2.88</v>
      </c>
      <c r="CK15" s="163">
        <v>6.4119999999999999</v>
      </c>
      <c r="CL15" s="163">
        <v>12</v>
      </c>
      <c r="CM15" s="163">
        <v>9.1998999999999995</v>
      </c>
      <c r="CN15" s="163">
        <v>-2.41</v>
      </c>
      <c r="CO15" s="163">
        <v>22.875</v>
      </c>
      <c r="CP15" s="163">
        <v>23.074999999999999</v>
      </c>
      <c r="CQ15" s="163">
        <v>21.728999999999999</v>
      </c>
      <c r="CR15" s="163">
        <v>71.563000000000002</v>
      </c>
      <c r="CS15" s="163">
        <v>71.793000000000006</v>
      </c>
      <c r="CT15" s="163">
        <v>-32.643000000000001</v>
      </c>
      <c r="CU15" s="163">
        <v>-57.786999999999999</v>
      </c>
      <c r="CV15" s="163">
        <v>0</v>
      </c>
      <c r="CW15" s="163">
        <v>1.7121</v>
      </c>
      <c r="CX15" s="163">
        <v>26.228999999999999</v>
      </c>
      <c r="CY15" s="163">
        <v>14.579000000000001</v>
      </c>
      <c r="CZ15" s="163">
        <v>6.4111000000000002</v>
      </c>
      <c r="DA15" s="163">
        <v>6.7412999999999998</v>
      </c>
      <c r="DB15" s="163">
        <v>-9.1499000000000006</v>
      </c>
      <c r="DC15" s="163">
        <v>0.3145</v>
      </c>
      <c r="DD15" s="163">
        <v>0</v>
      </c>
      <c r="DE15" s="163">
        <v>0</v>
      </c>
      <c r="DF15" s="163">
        <v>31.736999999999998</v>
      </c>
      <c r="DG15" s="163">
        <v>1.4999999999999999E-2</v>
      </c>
      <c r="DH15" s="163">
        <v>-4.7423999999999999</v>
      </c>
      <c r="DI15" s="163">
        <v>14</v>
      </c>
      <c r="DJ15" s="163">
        <v>15.699</v>
      </c>
      <c r="DK15" s="163">
        <v>-7.1776999999999997</v>
      </c>
      <c r="DL15" s="163">
        <v>-2.0569999999999999</v>
      </c>
      <c r="DM15" s="163">
        <v>46.845999999999997</v>
      </c>
      <c r="DN15" s="163">
        <v>2.2323</v>
      </c>
      <c r="DO15" s="163">
        <v>-1.9</v>
      </c>
      <c r="DP15" s="163">
        <v>-4.9000000000000004</v>
      </c>
      <c r="DQ15" s="163">
        <v>10.098000000000001</v>
      </c>
      <c r="DR15" s="163">
        <v>-34.366</v>
      </c>
      <c r="DS15" s="163">
        <v>-21.1</v>
      </c>
      <c r="DT15" s="163">
        <v>0</v>
      </c>
      <c r="DU15" s="163">
        <v>25.31</v>
      </c>
      <c r="DV15" s="163">
        <v>16.87</v>
      </c>
      <c r="DW15" s="163">
        <v>-33.29</v>
      </c>
      <c r="DX15" s="163">
        <v>-16.663</v>
      </c>
      <c r="DY15" s="163">
        <v>-26.760999999999999</v>
      </c>
      <c r="DZ15" s="163">
        <v>-25.408999999999999</v>
      </c>
      <c r="EA15" s="163">
        <v>0</v>
      </c>
      <c r="EB15" s="163">
        <v>-13.631</v>
      </c>
      <c r="EC15" s="163">
        <v>-20.100999999999999</v>
      </c>
      <c r="ED15" s="163">
        <v>-19.98</v>
      </c>
      <c r="EE15" s="163">
        <v>-3.2160000000000002</v>
      </c>
      <c r="EF15" s="163">
        <v>-8.0338999999999992</v>
      </c>
      <c r="EG15" s="163">
        <v>-11.44</v>
      </c>
      <c r="EH15" s="163">
        <v>-57.838000000000001</v>
      </c>
      <c r="EI15" s="163">
        <v>7.3573000000000004</v>
      </c>
      <c r="EJ15" s="163">
        <v>0</v>
      </c>
      <c r="EK15" s="163">
        <v>-11.246</v>
      </c>
      <c r="EL15" s="163">
        <v>-10.506</v>
      </c>
      <c r="EM15" s="163">
        <v>12.756</v>
      </c>
      <c r="EN15" s="163">
        <v>-10.846</v>
      </c>
      <c r="EO15" s="163">
        <v>-10.006</v>
      </c>
      <c r="EP15" s="163">
        <v>18.96</v>
      </c>
      <c r="EQ15" s="163">
        <v>-25.538</v>
      </c>
      <c r="ER15" s="163">
        <v>-25.42</v>
      </c>
      <c r="ES15" s="163">
        <v>-4.0891000000000002</v>
      </c>
      <c r="ET15" s="163">
        <v>0</v>
      </c>
      <c r="EU15" s="163">
        <v>-9.1399000000000008</v>
      </c>
      <c r="EV15" s="163">
        <v>-14.6</v>
      </c>
      <c r="EW15" s="163">
        <v>4.9896000000000003</v>
      </c>
      <c r="EX15" s="163">
        <v>-20.513999999999999</v>
      </c>
      <c r="EY15" s="163">
        <v>-8.7021999999999995</v>
      </c>
      <c r="EZ15" s="163">
        <v>-8.9155999999999995</v>
      </c>
      <c r="FA15" s="163">
        <v>4.6818999999999997</v>
      </c>
      <c r="FB15" s="163">
        <v>0.8397</v>
      </c>
      <c r="FC15" s="163">
        <v>-39.145000000000003</v>
      </c>
      <c r="FD15" s="163">
        <v>4.6089000000000002</v>
      </c>
      <c r="FE15" s="163">
        <v>0</v>
      </c>
      <c r="FF15" s="163">
        <v>0</v>
      </c>
      <c r="FG15" s="163">
        <v>0</v>
      </c>
      <c r="FH15" s="163">
        <v>6.2333999999999996</v>
      </c>
      <c r="FI15" s="163">
        <v>4.2263999999999999</v>
      </c>
      <c r="FJ15" s="163">
        <v>-4.5213000000000001</v>
      </c>
      <c r="FK15" s="163">
        <v>-4.6886999999999999</v>
      </c>
      <c r="FL15" s="163">
        <v>29.303999999999998</v>
      </c>
      <c r="FM15" s="163">
        <v>9.6166999999999998</v>
      </c>
      <c r="FN15" s="163">
        <v>8.7277000000000005</v>
      </c>
      <c r="FO15" s="163">
        <v>27.315000000000001</v>
      </c>
      <c r="FP15" s="163">
        <v>37.015999999999998</v>
      </c>
      <c r="FQ15" s="163">
        <v>8.1165000000000003</v>
      </c>
      <c r="FR15" s="163">
        <v>-9.8598999999999997</v>
      </c>
      <c r="FS15" s="163">
        <v>-2.2132999999999998</v>
      </c>
      <c r="FT15" s="163">
        <v>0.2392</v>
      </c>
      <c r="FU15" s="163">
        <v>1.29</v>
      </c>
      <c r="FV15" s="163">
        <v>1.28</v>
      </c>
      <c r="FW15" s="163">
        <v>-9.4491999999999994</v>
      </c>
      <c r="FX15" s="163">
        <v>1.4408000000000001</v>
      </c>
      <c r="FY15" s="163">
        <v>7.5959000000000003</v>
      </c>
      <c r="FZ15" s="163">
        <v>0.70899999999999996</v>
      </c>
      <c r="GA15" s="163">
        <v>2.3054999999999999</v>
      </c>
      <c r="GB15" s="163">
        <v>19.170000000000002</v>
      </c>
      <c r="GC15" s="163">
        <v>-38.323</v>
      </c>
      <c r="GD15" s="163">
        <v>-29.524999999999999</v>
      </c>
      <c r="GE15" s="163">
        <v>-2.1999</v>
      </c>
      <c r="GF15" s="163">
        <v>22.791</v>
      </c>
      <c r="GG15" s="163">
        <v>8.8999000000000006</v>
      </c>
      <c r="GH15" s="163">
        <v>19.846</v>
      </c>
      <c r="GI15" s="163">
        <v>4.7556000000000003</v>
      </c>
      <c r="GJ15" s="163">
        <v>-5.0016999999999996</v>
      </c>
      <c r="GK15" s="163">
        <v>1.8704000000000001</v>
      </c>
      <c r="GL15" s="163">
        <v>8.1000000000000003E-2</v>
      </c>
      <c r="GM15" s="164"/>
      <c r="GN15" s="163">
        <v>-5.9457000000000004</v>
      </c>
      <c r="GO15" s="163">
        <v>-10.558</v>
      </c>
      <c r="GP15" s="163">
        <v>14.502000000000001</v>
      </c>
      <c r="GQ15" s="163">
        <v>-33.107999999999997</v>
      </c>
      <c r="GR15" s="163">
        <v>-19.716000000000001</v>
      </c>
      <c r="GS15" s="163">
        <v>-14.432</v>
      </c>
      <c r="GT15" s="163">
        <v>167.24</v>
      </c>
      <c r="GU15" s="163">
        <v>-4.9172000000000002</v>
      </c>
      <c r="GV15" s="163">
        <v>-10.427</v>
      </c>
      <c r="GW15" s="163">
        <v>7.0243000000000002</v>
      </c>
      <c r="GX15" s="163">
        <v>3.8382999999999998</v>
      </c>
      <c r="GY15" s="163">
        <v>8.5786999999999995</v>
      </c>
      <c r="GZ15" s="163">
        <v>8.2524999999999995</v>
      </c>
      <c r="HA15" s="163">
        <v>3</v>
      </c>
      <c r="HB15" s="163">
        <v>-3.2976000000000001</v>
      </c>
      <c r="HC15" s="163">
        <v>-1.5731999999999999</v>
      </c>
      <c r="HD15" s="163">
        <v>-1.2599</v>
      </c>
      <c r="HE15" s="163">
        <v>4.8479999999999999</v>
      </c>
      <c r="HF15" s="163">
        <v>74.296000000000006</v>
      </c>
      <c r="HG15" s="163">
        <v>18.068999999999999</v>
      </c>
      <c r="HH15" s="163">
        <v>49.143999999999998</v>
      </c>
      <c r="HI15" s="163">
        <v>49.994</v>
      </c>
      <c r="HJ15" s="163">
        <v>49.975000000000001</v>
      </c>
      <c r="HK15" s="163">
        <v>-8.3462999999999994</v>
      </c>
      <c r="HL15" s="163">
        <v>-10.552</v>
      </c>
      <c r="HM15" s="163">
        <v>0</v>
      </c>
      <c r="HN15" s="163">
        <v>-11.954000000000001</v>
      </c>
      <c r="HO15" s="163">
        <v>46.045000000000002</v>
      </c>
      <c r="HP15" s="163">
        <v>45.912999999999997</v>
      </c>
      <c r="HQ15" s="163">
        <v>-29.123000000000001</v>
      </c>
      <c r="HR15" s="163">
        <v>-28.914999999999999</v>
      </c>
      <c r="HS15" s="163">
        <v>-10.493</v>
      </c>
      <c r="HT15" s="163">
        <v>-10.824</v>
      </c>
      <c r="HU15" s="163">
        <v>9.77</v>
      </c>
      <c r="HV15" s="163">
        <v>9.42</v>
      </c>
      <c r="HW15" s="163">
        <v>-33.700000000000003</v>
      </c>
      <c r="HX15" s="163">
        <v>-33.798999999999999</v>
      </c>
      <c r="HY15" s="163">
        <v>5.5728999999999997</v>
      </c>
      <c r="HZ15" s="163">
        <v>-10.159000000000001</v>
      </c>
      <c r="IA15" s="163">
        <v>38.517000000000003</v>
      </c>
      <c r="IB15" s="163">
        <v>16.492000000000001</v>
      </c>
      <c r="IC15" s="163">
        <v>16.198</v>
      </c>
      <c r="ID15" s="163">
        <v>-19.899000000000001</v>
      </c>
      <c r="IE15" s="163">
        <v>-37.598999999999997</v>
      </c>
      <c r="IF15" s="163">
        <v>15.8</v>
      </c>
      <c r="IG15" s="163">
        <v>14.898999999999999</v>
      </c>
      <c r="IH15" s="163">
        <v>-18.399000000000001</v>
      </c>
      <c r="II15" s="163">
        <v>-18.393000000000001</v>
      </c>
      <c r="IJ15" s="163">
        <v>-40.847000000000001</v>
      </c>
      <c r="IK15" s="163">
        <v>-23.498999999999999</v>
      </c>
      <c r="IL15" s="163">
        <v>-277.54000000000002</v>
      </c>
      <c r="IM15" s="163">
        <v>-5.2419000000000002</v>
      </c>
      <c r="IN15" s="163">
        <v>44.228999999999999</v>
      </c>
      <c r="IO15" s="163">
        <v>113.71</v>
      </c>
      <c r="IP15" s="163">
        <v>50.036000000000001</v>
      </c>
      <c r="IQ15" s="163">
        <v>123.83</v>
      </c>
      <c r="IR15" s="163">
        <v>117.9</v>
      </c>
      <c r="IS15" s="163">
        <v>51.198</v>
      </c>
      <c r="IT15" s="163">
        <v>23.216000000000001</v>
      </c>
      <c r="IU15" s="163">
        <v>22.553000000000001</v>
      </c>
      <c r="IV15" s="163">
        <v>-15.833</v>
      </c>
      <c r="IW15" s="163">
        <v>230.2</v>
      </c>
      <c r="IX15" s="163">
        <v>-170.89</v>
      </c>
      <c r="IY15" s="163">
        <v>63.683</v>
      </c>
      <c r="IZ15" s="163">
        <v>-49.344000000000001</v>
      </c>
      <c r="JA15" s="163">
        <v>1.2195</v>
      </c>
      <c r="JB15" s="163">
        <v>13.081</v>
      </c>
      <c r="JC15" s="163">
        <v>-7.1999000000000004</v>
      </c>
      <c r="JD15" s="163">
        <v>-2.2279</v>
      </c>
      <c r="JE15" s="163">
        <v>-2.2320000000000002</v>
      </c>
      <c r="JF15" s="163">
        <v>2.3199000000000001</v>
      </c>
      <c r="JG15" s="163">
        <v>-0.4</v>
      </c>
      <c r="JH15" s="163">
        <v>-3.0846</v>
      </c>
      <c r="JI15" s="163">
        <v>-5.6809000000000003</v>
      </c>
      <c r="JJ15" s="163">
        <v>14.476000000000001</v>
      </c>
      <c r="JK15" s="163">
        <v>-9.2271000000000001</v>
      </c>
      <c r="JL15" s="163">
        <v>-1.7</v>
      </c>
      <c r="JM15" s="163">
        <v>-1.1539999999999999</v>
      </c>
      <c r="JN15" s="163">
        <v>-1.5909</v>
      </c>
      <c r="JO15" s="163">
        <v>0</v>
      </c>
      <c r="JP15" s="163">
        <v>0</v>
      </c>
      <c r="JQ15" s="163">
        <v>4.1208</v>
      </c>
      <c r="JR15" s="163">
        <v>4.1186999999999996</v>
      </c>
      <c r="JS15" s="163">
        <v>2.9557000000000002</v>
      </c>
      <c r="JT15" s="164"/>
      <c r="JU15" s="163">
        <v>21.298999999999999</v>
      </c>
      <c r="JV15" s="163">
        <v>7.6433999999999997</v>
      </c>
      <c r="JW15" s="163">
        <v>-0.3</v>
      </c>
      <c r="JX15" s="163">
        <v>0.37</v>
      </c>
      <c r="JY15" s="163">
        <v>-5.1993</v>
      </c>
      <c r="JZ15" s="163">
        <v>-16.776</v>
      </c>
      <c r="KA15" s="163">
        <v>-16.905000000000001</v>
      </c>
      <c r="KB15" s="163">
        <v>-2.4339</v>
      </c>
      <c r="KC15" s="163">
        <v>12.941000000000001</v>
      </c>
      <c r="KD15" s="163">
        <v>-11.27</v>
      </c>
      <c r="KE15" s="163">
        <v>-1.7699</v>
      </c>
      <c r="KF15" s="163">
        <v>-23.6</v>
      </c>
      <c r="KG15" s="163">
        <v>5.3</v>
      </c>
      <c r="KH15" s="163">
        <v>63.41</v>
      </c>
      <c r="KI15" s="163">
        <v>-180.33</v>
      </c>
    </row>
    <row r="16" spans="1:295" ht="18" customHeight="1" x14ac:dyDescent="0.35">
      <c r="A16" s="160" t="s">
        <v>49</v>
      </c>
      <c r="B16" s="160" t="s">
        <v>720</v>
      </c>
      <c r="C16" s="165">
        <v>0</v>
      </c>
      <c r="D16" s="165">
        <v>3.8235000000000001</v>
      </c>
      <c r="E16" s="165">
        <v>-7.9814999999999996</v>
      </c>
      <c r="F16" s="165">
        <v>2.4533999999999998</v>
      </c>
      <c r="G16" s="165">
        <v>7.9488000000000003</v>
      </c>
      <c r="H16" s="165">
        <v>6.8898000000000001</v>
      </c>
      <c r="I16" s="165">
        <v>14.757</v>
      </c>
      <c r="J16" s="166"/>
      <c r="K16" s="165">
        <v>16.791</v>
      </c>
      <c r="L16" s="165">
        <v>7.2606999999999999</v>
      </c>
      <c r="M16" s="165">
        <v>-8.7443000000000008</v>
      </c>
      <c r="N16" s="165">
        <v>0</v>
      </c>
      <c r="O16" s="165">
        <v>-26.399000000000001</v>
      </c>
      <c r="P16" s="165">
        <v>2.2000000000000002</v>
      </c>
      <c r="Q16" s="165">
        <v>2.4839000000000002</v>
      </c>
      <c r="R16" s="165">
        <v>-19.798999999999999</v>
      </c>
      <c r="S16" s="165">
        <v>-1.236</v>
      </c>
      <c r="T16" s="165">
        <v>1.3905000000000001</v>
      </c>
      <c r="U16" s="165">
        <v>3.9611000000000001</v>
      </c>
      <c r="V16" s="165">
        <v>3.8719999999999999</v>
      </c>
      <c r="W16" s="165">
        <v>6.8967999999999998</v>
      </c>
      <c r="X16" s="165">
        <v>0</v>
      </c>
      <c r="Y16" s="165">
        <v>5.6806999999999999</v>
      </c>
      <c r="Z16" s="165">
        <v>2.3559000000000001</v>
      </c>
      <c r="AA16" s="166"/>
      <c r="AB16" s="165">
        <v>-1.2112000000000001</v>
      </c>
      <c r="AC16" s="165">
        <v>7.8E-2</v>
      </c>
      <c r="AD16" s="165">
        <v>8.5000000000000006E-2</v>
      </c>
      <c r="AE16" s="165">
        <v>-0.83899999999999997</v>
      </c>
      <c r="AF16" s="165">
        <v>-17.760000000000002</v>
      </c>
      <c r="AG16" s="165">
        <v>-11</v>
      </c>
      <c r="AH16" s="165">
        <v>-2.1339999999999999</v>
      </c>
      <c r="AI16" s="165">
        <v>0.28599999999999998</v>
      </c>
      <c r="AJ16" s="165">
        <v>-6.57</v>
      </c>
      <c r="AK16" s="165">
        <v>-6.6798999999999999</v>
      </c>
      <c r="AL16" s="165">
        <v>-10</v>
      </c>
      <c r="AM16" s="165">
        <v>-16.079000000000001</v>
      </c>
      <c r="AN16" s="165">
        <v>-16.138999999999999</v>
      </c>
      <c r="AO16" s="165">
        <v>5.5255999999999998</v>
      </c>
      <c r="AP16" s="165">
        <v>3.3506</v>
      </c>
      <c r="AQ16" s="165">
        <v>23.41</v>
      </c>
      <c r="AR16" s="165">
        <v>26.276</v>
      </c>
      <c r="AS16" s="165">
        <v>-17.155000000000001</v>
      </c>
      <c r="AT16" s="165">
        <v>-11.52</v>
      </c>
      <c r="AU16" s="165">
        <v>-10.775</v>
      </c>
      <c r="AV16" s="165">
        <v>7.6334999999999997</v>
      </c>
      <c r="AW16" s="165">
        <v>20.431999999999999</v>
      </c>
      <c r="AX16" s="165">
        <v>-16.475999999999999</v>
      </c>
      <c r="AY16" s="165">
        <v>-18.888000000000002</v>
      </c>
      <c r="AZ16" s="165">
        <v>6.7195999999999998</v>
      </c>
      <c r="BA16" s="165">
        <v>34.170999999999999</v>
      </c>
      <c r="BB16" s="165">
        <v>-25.846</v>
      </c>
      <c r="BC16" s="165">
        <v>8.2314000000000007</v>
      </c>
      <c r="BD16" s="165">
        <v>-6.3998999999999997</v>
      </c>
      <c r="BE16" s="165">
        <v>-6.3998999999999997</v>
      </c>
      <c r="BF16" s="165">
        <v>-22.28</v>
      </c>
      <c r="BG16" s="165">
        <v>-20.193999999999999</v>
      </c>
      <c r="BH16" s="165">
        <v>-1.9036</v>
      </c>
      <c r="BI16" s="165">
        <v>1.3141</v>
      </c>
      <c r="BJ16" s="165">
        <v>-10.196</v>
      </c>
      <c r="BK16" s="165">
        <v>3.0699000000000001</v>
      </c>
      <c r="BL16" s="165">
        <v>0</v>
      </c>
      <c r="BM16" s="165">
        <v>0</v>
      </c>
      <c r="BN16" s="165">
        <v>-107.42</v>
      </c>
      <c r="BO16" s="165">
        <v>25.298999999999999</v>
      </c>
      <c r="BP16" s="165">
        <v>25.452000000000002</v>
      </c>
      <c r="BQ16" s="165">
        <v>-46.161000000000001</v>
      </c>
      <c r="BR16" s="165">
        <v>-229.6</v>
      </c>
      <c r="BS16" s="165">
        <v>-9.1669</v>
      </c>
      <c r="BT16" s="166"/>
      <c r="BU16" s="166"/>
      <c r="BV16" s="165">
        <v>9.8696999999999999</v>
      </c>
      <c r="BW16" s="165">
        <v>8.3000000000000007</v>
      </c>
      <c r="BX16" s="165">
        <v>4.6500000000000004</v>
      </c>
      <c r="BY16" s="165">
        <v>-12.699</v>
      </c>
      <c r="BZ16" s="165">
        <v>5.8699000000000003</v>
      </c>
      <c r="CA16" s="165">
        <v>-5.4880000000000004</v>
      </c>
      <c r="CB16" s="165">
        <v>-5.2201000000000004</v>
      </c>
      <c r="CC16" s="165">
        <v>12.398999999999999</v>
      </c>
      <c r="CD16" s="165">
        <v>10.329000000000001</v>
      </c>
      <c r="CE16" s="165">
        <v>0.94140000000000001</v>
      </c>
      <c r="CF16" s="165">
        <v>-13.234999999999999</v>
      </c>
      <c r="CG16" s="165">
        <v>-13.403</v>
      </c>
      <c r="CH16" s="165">
        <v>-10.019</v>
      </c>
      <c r="CI16" s="165">
        <v>0</v>
      </c>
      <c r="CJ16" s="165">
        <v>2.88</v>
      </c>
      <c r="CK16" s="165">
        <v>6.4119999999999999</v>
      </c>
      <c r="CL16" s="165">
        <v>13.5</v>
      </c>
      <c r="CM16" s="165">
        <v>10.1</v>
      </c>
      <c r="CN16" s="165">
        <v>-2.4</v>
      </c>
      <c r="CO16" s="165">
        <v>26.085000000000001</v>
      </c>
      <c r="CP16" s="165">
        <v>25.850999999999999</v>
      </c>
      <c r="CQ16" s="165">
        <v>24.077000000000002</v>
      </c>
      <c r="CR16" s="165">
        <v>68.382000000000005</v>
      </c>
      <c r="CS16" s="165">
        <v>67.989000000000004</v>
      </c>
      <c r="CT16" s="165">
        <v>-32.468000000000004</v>
      </c>
      <c r="CU16" s="165">
        <v>-54.55</v>
      </c>
      <c r="CV16" s="165">
        <v>0</v>
      </c>
      <c r="CW16" s="165">
        <v>1.7614000000000001</v>
      </c>
      <c r="CX16" s="165">
        <v>24.78</v>
      </c>
      <c r="CY16" s="165">
        <v>14.569000000000001</v>
      </c>
      <c r="CZ16" s="165">
        <v>6.2548000000000004</v>
      </c>
      <c r="DA16" s="165">
        <v>6.5460000000000003</v>
      </c>
      <c r="DB16" s="165">
        <v>-8.9700000000000006</v>
      </c>
      <c r="DC16" s="165">
        <v>0.3145</v>
      </c>
      <c r="DD16" s="165">
        <v>0</v>
      </c>
      <c r="DE16" s="165">
        <v>0</v>
      </c>
      <c r="DF16" s="165">
        <v>31.207999999999998</v>
      </c>
      <c r="DG16" s="165">
        <v>1.4800000000000001E-2</v>
      </c>
      <c r="DH16" s="165">
        <v>-4.5766</v>
      </c>
      <c r="DI16" s="165">
        <v>14</v>
      </c>
      <c r="DJ16" s="165">
        <v>15.699</v>
      </c>
      <c r="DK16" s="165">
        <v>-7.3364000000000003</v>
      </c>
      <c r="DL16" s="165">
        <v>-2.2440000000000002</v>
      </c>
      <c r="DM16" s="165">
        <v>46.53</v>
      </c>
      <c r="DN16" s="165">
        <v>2.4178999999999999</v>
      </c>
      <c r="DO16" s="165">
        <v>-1.91</v>
      </c>
      <c r="DP16" s="165">
        <v>-4.92</v>
      </c>
      <c r="DQ16" s="165">
        <v>9.99</v>
      </c>
      <c r="DR16" s="165">
        <v>-31.914000000000001</v>
      </c>
      <c r="DS16" s="165">
        <v>-20.5</v>
      </c>
      <c r="DT16" s="165">
        <v>0</v>
      </c>
      <c r="DU16" s="165">
        <v>24.36</v>
      </c>
      <c r="DV16" s="165">
        <v>16.920000000000002</v>
      </c>
      <c r="DW16" s="165">
        <v>-32.780999999999999</v>
      </c>
      <c r="DX16" s="165">
        <v>-16.553999999999998</v>
      </c>
      <c r="DY16" s="165">
        <v>-27.076000000000001</v>
      </c>
      <c r="DZ16" s="165">
        <v>-25.154</v>
      </c>
      <c r="EA16" s="165">
        <v>0</v>
      </c>
      <c r="EB16" s="165">
        <v>-14.154</v>
      </c>
      <c r="EC16" s="165">
        <v>-20.058</v>
      </c>
      <c r="ED16" s="165">
        <v>-19.571999999999999</v>
      </c>
      <c r="EE16" s="165">
        <v>-13.619</v>
      </c>
      <c r="EF16" s="165">
        <v>-15.693</v>
      </c>
      <c r="EG16" s="165">
        <v>-11.291</v>
      </c>
      <c r="EH16" s="165">
        <v>-52.234999999999999</v>
      </c>
      <c r="EI16" s="165">
        <v>10.359</v>
      </c>
      <c r="EJ16" s="165">
        <v>0</v>
      </c>
      <c r="EK16" s="165">
        <v>-10.569000000000001</v>
      </c>
      <c r="EL16" s="165">
        <v>-11.03</v>
      </c>
      <c r="EM16" s="165">
        <v>12.449</v>
      </c>
      <c r="EN16" s="165">
        <v>-7.2675999999999998</v>
      </c>
      <c r="EO16" s="165">
        <v>-7.3958000000000004</v>
      </c>
      <c r="EP16" s="165">
        <v>-12.292</v>
      </c>
      <c r="EQ16" s="165">
        <v>-23.106000000000002</v>
      </c>
      <c r="ER16" s="165">
        <v>-22.585000000000001</v>
      </c>
      <c r="ES16" s="165">
        <v>-0.45200000000000001</v>
      </c>
      <c r="ET16" s="165">
        <v>12.189</v>
      </c>
      <c r="EU16" s="165">
        <v>-9.2798999999999996</v>
      </c>
      <c r="EV16" s="165">
        <v>-3</v>
      </c>
      <c r="EW16" s="165">
        <v>4.8994999999999997</v>
      </c>
      <c r="EX16" s="165">
        <v>-12.888</v>
      </c>
      <c r="EY16" s="165">
        <v>-8.2860999999999994</v>
      </c>
      <c r="EZ16" s="165">
        <v>-8.5349000000000004</v>
      </c>
      <c r="FA16" s="165">
        <v>4.1303999999999998</v>
      </c>
      <c r="FB16" s="165">
        <v>1.1214</v>
      </c>
      <c r="FC16" s="165">
        <v>-39.145000000000003</v>
      </c>
      <c r="FD16" s="165">
        <v>4.6089000000000002</v>
      </c>
      <c r="FE16" s="165">
        <v>0</v>
      </c>
      <c r="FF16" s="165">
        <v>0</v>
      </c>
      <c r="FG16" s="165">
        <v>0</v>
      </c>
      <c r="FH16" s="165">
        <v>4.5393999999999997</v>
      </c>
      <c r="FI16" s="165">
        <v>3.8039999999999998</v>
      </c>
      <c r="FJ16" s="165">
        <v>-3.3491</v>
      </c>
      <c r="FK16" s="165">
        <v>-4.0189000000000004</v>
      </c>
      <c r="FL16" s="165">
        <v>29.472000000000001</v>
      </c>
      <c r="FM16" s="165">
        <v>9.8155999999999999</v>
      </c>
      <c r="FN16" s="165">
        <v>9.6597000000000008</v>
      </c>
      <c r="FO16" s="165">
        <v>27.286000000000001</v>
      </c>
      <c r="FP16" s="165">
        <v>37.348999999999997</v>
      </c>
      <c r="FQ16" s="165">
        <v>6.7542</v>
      </c>
      <c r="FR16" s="165">
        <v>-10.209</v>
      </c>
      <c r="FS16" s="165">
        <v>-2.0209999999999999</v>
      </c>
      <c r="FT16" s="165">
        <v>0.23549999999999999</v>
      </c>
      <c r="FU16" s="165">
        <v>1.24</v>
      </c>
      <c r="FV16" s="165">
        <v>1.83</v>
      </c>
      <c r="FW16" s="165">
        <v>0</v>
      </c>
      <c r="FX16" s="165">
        <v>1.3624000000000001</v>
      </c>
      <c r="FY16" s="165">
        <v>7.6078999999999999</v>
      </c>
      <c r="FZ16" s="165">
        <v>0.48899999999999999</v>
      </c>
      <c r="GA16" s="165">
        <v>2.2879</v>
      </c>
      <c r="GB16" s="165">
        <v>19.28</v>
      </c>
      <c r="GC16" s="165">
        <v>-37.975000000000001</v>
      </c>
      <c r="GD16" s="165">
        <v>-30.116</v>
      </c>
      <c r="GE16" s="165">
        <v>-2.3498999999999999</v>
      </c>
      <c r="GF16" s="165">
        <v>22.347999999999999</v>
      </c>
      <c r="GG16" s="165">
        <v>7.5</v>
      </c>
      <c r="GH16" s="165">
        <v>20.125</v>
      </c>
      <c r="GI16" s="165">
        <v>4.6605999999999996</v>
      </c>
      <c r="GJ16" s="165">
        <v>-4.8156999999999996</v>
      </c>
      <c r="GK16" s="165">
        <v>1.8697999999999999</v>
      </c>
      <c r="GL16" s="165">
        <v>8.1000000000000003E-2</v>
      </c>
      <c r="GM16" s="166"/>
      <c r="GN16" s="165">
        <v>-5.6462000000000003</v>
      </c>
      <c r="GO16" s="165">
        <v>-10.494999999999999</v>
      </c>
      <c r="GP16" s="165">
        <v>14.135999999999999</v>
      </c>
      <c r="GQ16" s="165">
        <v>-33.024000000000001</v>
      </c>
      <c r="GR16" s="165">
        <v>-21.978999999999999</v>
      </c>
      <c r="GS16" s="165">
        <v>-13.696</v>
      </c>
      <c r="GT16" s="165">
        <v>171.61</v>
      </c>
      <c r="GU16" s="165">
        <v>-4.9454000000000002</v>
      </c>
      <c r="GV16" s="165">
        <v>-10.769</v>
      </c>
      <c r="GW16" s="165">
        <v>6.8754</v>
      </c>
      <c r="GX16" s="165">
        <v>3.9607999999999999</v>
      </c>
      <c r="GY16" s="165">
        <v>8.4029000000000007</v>
      </c>
      <c r="GZ16" s="165">
        <v>8.2919999999999998</v>
      </c>
      <c r="HA16" s="165">
        <v>2</v>
      </c>
      <c r="HB16" s="165">
        <v>0</v>
      </c>
      <c r="HC16" s="165">
        <v>0</v>
      </c>
      <c r="HD16" s="165">
        <v>-1.2599</v>
      </c>
      <c r="HE16" s="165">
        <v>4.4606000000000003</v>
      </c>
      <c r="HF16" s="165">
        <v>72.691999999999993</v>
      </c>
      <c r="HG16" s="165">
        <v>22.698</v>
      </c>
      <c r="HH16" s="165">
        <v>51.82</v>
      </c>
      <c r="HI16" s="165">
        <v>49.994</v>
      </c>
      <c r="HJ16" s="165">
        <v>49.975000000000001</v>
      </c>
      <c r="HK16" s="165">
        <v>-7.7988999999999997</v>
      </c>
      <c r="HL16" s="165">
        <v>-11.004</v>
      </c>
      <c r="HM16" s="165">
        <v>0</v>
      </c>
      <c r="HN16" s="165">
        <v>0</v>
      </c>
      <c r="HO16" s="165">
        <v>44.448999999999998</v>
      </c>
      <c r="HP16" s="165">
        <v>45.912999999999997</v>
      </c>
      <c r="HQ16" s="165">
        <v>-27.568999999999999</v>
      </c>
      <c r="HR16" s="165">
        <v>-26.959</v>
      </c>
      <c r="HS16" s="165">
        <v>-11.032</v>
      </c>
      <c r="HT16" s="165">
        <v>-11.048999999999999</v>
      </c>
      <c r="HU16" s="165">
        <v>6.26</v>
      </c>
      <c r="HV16" s="165">
        <v>6.2199</v>
      </c>
      <c r="HW16" s="165">
        <v>-32.798999999999999</v>
      </c>
      <c r="HX16" s="165">
        <v>-33.298999999999999</v>
      </c>
      <c r="HY16" s="165">
        <v>5.3623000000000003</v>
      </c>
      <c r="HZ16" s="165">
        <v>-10</v>
      </c>
      <c r="IA16" s="165">
        <v>34.784999999999997</v>
      </c>
      <c r="IB16" s="165">
        <v>19.288</v>
      </c>
      <c r="IC16" s="165">
        <v>18.898</v>
      </c>
      <c r="ID16" s="165">
        <v>-19.5</v>
      </c>
      <c r="IE16" s="165">
        <v>-38.4</v>
      </c>
      <c r="IF16" s="165">
        <v>14.1</v>
      </c>
      <c r="IG16" s="165">
        <v>13.3</v>
      </c>
      <c r="IH16" s="165">
        <v>-18.195</v>
      </c>
      <c r="II16" s="165">
        <v>-18.187000000000001</v>
      </c>
      <c r="IJ16" s="165">
        <v>-33.024000000000001</v>
      </c>
      <c r="IK16" s="165">
        <v>-20.372</v>
      </c>
      <c r="IL16" s="165">
        <v>-279.08</v>
      </c>
      <c r="IM16" s="165">
        <v>-7.5808</v>
      </c>
      <c r="IN16" s="165">
        <v>48.534999999999997</v>
      </c>
      <c r="IO16" s="165">
        <v>115.65</v>
      </c>
      <c r="IP16" s="165">
        <v>49.271000000000001</v>
      </c>
      <c r="IQ16" s="165">
        <v>114.07</v>
      </c>
      <c r="IR16" s="165">
        <v>118.58</v>
      </c>
      <c r="IS16" s="165">
        <v>51.741</v>
      </c>
      <c r="IT16" s="165">
        <v>22.187999999999999</v>
      </c>
      <c r="IU16" s="165">
        <v>22.001999999999999</v>
      </c>
      <c r="IV16" s="165">
        <v>-7.6478999999999999</v>
      </c>
      <c r="IW16" s="165">
        <v>231.87</v>
      </c>
      <c r="IX16" s="165">
        <v>-179.28</v>
      </c>
      <c r="IY16" s="165">
        <v>68.707999999999998</v>
      </c>
      <c r="IZ16" s="165">
        <v>-53.545999999999999</v>
      </c>
      <c r="JA16" s="165">
        <v>0.8679</v>
      </c>
      <c r="JB16" s="165">
        <v>13.308999999999999</v>
      </c>
      <c r="JC16" s="165">
        <v>-7.5998999999999999</v>
      </c>
      <c r="JD16" s="165">
        <v>-2.2320000000000002</v>
      </c>
      <c r="JE16" s="165">
        <v>-2.2378999999999998</v>
      </c>
      <c r="JF16" s="165">
        <v>2.64</v>
      </c>
      <c r="JG16" s="165">
        <v>-0.08</v>
      </c>
      <c r="JH16" s="165">
        <v>-3.0680999999999998</v>
      </c>
      <c r="JI16" s="165">
        <v>-5.8273999999999999</v>
      </c>
      <c r="JJ16" s="165">
        <v>14.387</v>
      </c>
      <c r="JK16" s="165">
        <v>-9.1996000000000002</v>
      </c>
      <c r="JL16" s="165">
        <v>-1.7999000000000001</v>
      </c>
      <c r="JM16" s="165">
        <v>-1.702</v>
      </c>
      <c r="JN16" s="165">
        <v>-1.7130000000000001</v>
      </c>
      <c r="JO16" s="165">
        <v>0</v>
      </c>
      <c r="JP16" s="165">
        <v>0</v>
      </c>
      <c r="JQ16" s="165">
        <v>3.8235000000000001</v>
      </c>
      <c r="JR16" s="165">
        <v>3.3588</v>
      </c>
      <c r="JS16" s="165">
        <v>2.996</v>
      </c>
      <c r="JT16" s="166"/>
      <c r="JU16" s="165">
        <v>21.798999999999999</v>
      </c>
      <c r="JV16" s="165">
        <v>8.3431999999999995</v>
      </c>
      <c r="JW16" s="165">
        <v>-0.34</v>
      </c>
      <c r="JX16" s="165">
        <v>0.37</v>
      </c>
      <c r="JY16" s="165">
        <v>-6.8506</v>
      </c>
      <c r="JZ16" s="165">
        <v>-16.677</v>
      </c>
      <c r="KA16" s="165">
        <v>-15.964</v>
      </c>
      <c r="KB16" s="165">
        <v>-3.7351999999999999</v>
      </c>
      <c r="KC16" s="165">
        <v>11.885</v>
      </c>
      <c r="KD16" s="165">
        <v>-10.548</v>
      </c>
      <c r="KE16" s="165">
        <v>-2.3982000000000001</v>
      </c>
      <c r="KF16" s="165">
        <v>-24.1</v>
      </c>
      <c r="KG16" s="165">
        <v>5.9</v>
      </c>
      <c r="KH16" s="165">
        <v>63.7</v>
      </c>
      <c r="KI16" s="165">
        <v>-180.01</v>
      </c>
    </row>
    <row r="17" spans="1:295" ht="18" customHeight="1" x14ac:dyDescent="0.35">
      <c r="A17" s="160" t="s">
        <v>49</v>
      </c>
      <c r="B17" s="160" t="s">
        <v>721</v>
      </c>
      <c r="C17" s="161">
        <v>0</v>
      </c>
      <c r="D17" s="161">
        <v>4.2434000000000003</v>
      </c>
      <c r="E17" s="161">
        <v>-8.8445</v>
      </c>
      <c r="F17" s="161">
        <v>4.8032000000000004</v>
      </c>
      <c r="G17" s="161">
        <v>7.9787999999999997</v>
      </c>
      <c r="H17" s="161">
        <v>7.6173999999999999</v>
      </c>
      <c r="I17" s="161">
        <v>14.586</v>
      </c>
      <c r="J17" s="162"/>
      <c r="K17" s="161">
        <v>19.285</v>
      </c>
      <c r="L17" s="161">
        <v>8.4067000000000007</v>
      </c>
      <c r="M17" s="161">
        <v>-9.2006999999999994</v>
      </c>
      <c r="N17" s="161">
        <v>-2.2200000000000002</v>
      </c>
      <c r="O17" s="161">
        <v>-26.399000000000001</v>
      </c>
      <c r="P17" s="161">
        <v>2.2000000000000002</v>
      </c>
      <c r="Q17" s="161">
        <v>2.4839000000000002</v>
      </c>
      <c r="R17" s="161">
        <v>-19.798999999999999</v>
      </c>
      <c r="S17" s="161">
        <v>-1.2503</v>
      </c>
      <c r="T17" s="161">
        <v>2.8094000000000001</v>
      </c>
      <c r="U17" s="161">
        <v>3.9653999999999998</v>
      </c>
      <c r="V17" s="161">
        <v>3.7902</v>
      </c>
      <c r="W17" s="161">
        <v>7.0195999999999996</v>
      </c>
      <c r="X17" s="161">
        <v>0</v>
      </c>
      <c r="Y17" s="161">
        <v>5.6116000000000001</v>
      </c>
      <c r="Z17" s="161">
        <v>2.4224000000000001</v>
      </c>
      <c r="AA17" s="162"/>
      <c r="AB17" s="161">
        <v>-1.2949999999999999</v>
      </c>
      <c r="AC17" s="161">
        <v>1.0999999999999999E-2</v>
      </c>
      <c r="AD17" s="161">
        <v>6.9000000000000006E-2</v>
      </c>
      <c r="AE17" s="161">
        <v>-0.82199999999999995</v>
      </c>
      <c r="AF17" s="161">
        <v>-17.760000000000002</v>
      </c>
      <c r="AG17" s="161">
        <v>-11</v>
      </c>
      <c r="AH17" s="161">
        <v>-2.1539999999999999</v>
      </c>
      <c r="AI17" s="161">
        <v>0.28499999999999998</v>
      </c>
      <c r="AJ17" s="161">
        <v>-8.31</v>
      </c>
      <c r="AK17" s="161">
        <v>-8.0500000000000007</v>
      </c>
      <c r="AL17" s="161">
        <v>-10</v>
      </c>
      <c r="AM17" s="161">
        <v>-16.09</v>
      </c>
      <c r="AN17" s="161">
        <v>-15.34</v>
      </c>
      <c r="AO17" s="161">
        <v>5.6893000000000002</v>
      </c>
      <c r="AP17" s="161">
        <v>3.8687</v>
      </c>
      <c r="AQ17" s="161">
        <v>23.628</v>
      </c>
      <c r="AR17" s="161">
        <v>25.516999999999999</v>
      </c>
      <c r="AS17" s="161">
        <v>-17.821000000000002</v>
      </c>
      <c r="AT17" s="161">
        <v>-12.055999999999999</v>
      </c>
      <c r="AU17" s="161">
        <v>-10.661</v>
      </c>
      <c r="AV17" s="161">
        <v>6.5552999999999999</v>
      </c>
      <c r="AW17" s="161">
        <v>2.5945999999999998</v>
      </c>
      <c r="AX17" s="161">
        <v>-17.95</v>
      </c>
      <c r="AY17" s="161">
        <v>-16.074999999999999</v>
      </c>
      <c r="AZ17" s="161">
        <v>5.9305000000000003</v>
      </c>
      <c r="BA17" s="161">
        <v>30.021000000000001</v>
      </c>
      <c r="BB17" s="161">
        <v>-17.055</v>
      </c>
      <c r="BC17" s="161">
        <v>9.4148999999999994</v>
      </c>
      <c r="BD17" s="161">
        <v>-6.3998999999999997</v>
      </c>
      <c r="BE17" s="161">
        <v>-6.0998999999999999</v>
      </c>
      <c r="BF17" s="161">
        <v>-24.542999999999999</v>
      </c>
      <c r="BG17" s="161">
        <v>-23.094999999999999</v>
      </c>
      <c r="BH17" s="161">
        <v>-1.9964</v>
      </c>
      <c r="BI17" s="161">
        <v>1.3141</v>
      </c>
      <c r="BJ17" s="161">
        <v>-8.8957999999999995</v>
      </c>
      <c r="BK17" s="161">
        <v>3.3799000000000001</v>
      </c>
      <c r="BL17" s="161">
        <v>0</v>
      </c>
      <c r="BM17" s="161">
        <v>0</v>
      </c>
      <c r="BN17" s="161">
        <v>-115.54</v>
      </c>
      <c r="BO17" s="161">
        <v>26.702999999999999</v>
      </c>
      <c r="BP17" s="161">
        <v>26.946999999999999</v>
      </c>
      <c r="BQ17" s="161">
        <v>-43.030999999999999</v>
      </c>
      <c r="BR17" s="161">
        <v>-234.95</v>
      </c>
      <c r="BS17" s="161">
        <v>-9.1669</v>
      </c>
      <c r="BT17" s="162"/>
      <c r="BU17" s="162"/>
      <c r="BV17" s="161">
        <v>9.8298000000000005</v>
      </c>
      <c r="BW17" s="161">
        <v>8.0298999999999996</v>
      </c>
      <c r="BX17" s="161">
        <v>4.4800000000000004</v>
      </c>
      <c r="BY17" s="161">
        <v>-12.89</v>
      </c>
      <c r="BZ17" s="161">
        <v>6.07</v>
      </c>
      <c r="CA17" s="161">
        <v>-7.7652999999999999</v>
      </c>
      <c r="CB17" s="161">
        <v>-6.9615</v>
      </c>
      <c r="CC17" s="161">
        <v>13.581</v>
      </c>
      <c r="CD17" s="161">
        <v>11.268000000000001</v>
      </c>
      <c r="CE17" s="161">
        <v>0.74829999999999997</v>
      </c>
      <c r="CF17" s="161">
        <v>-13.82</v>
      </c>
      <c r="CG17" s="161">
        <v>-12.872</v>
      </c>
      <c r="CH17" s="161">
        <v>-8.4215999999999998</v>
      </c>
      <c r="CI17" s="161">
        <v>0</v>
      </c>
      <c r="CJ17" s="161">
        <v>2.88</v>
      </c>
      <c r="CK17" s="161">
        <v>6.4119999999999999</v>
      </c>
      <c r="CL17" s="161">
        <v>11.898999999999999</v>
      </c>
      <c r="CM17" s="161">
        <v>9.1998999999999995</v>
      </c>
      <c r="CN17" s="161">
        <v>-2.3199000000000001</v>
      </c>
      <c r="CO17" s="161">
        <v>25.201000000000001</v>
      </c>
      <c r="CP17" s="161">
        <v>24.914999999999999</v>
      </c>
      <c r="CQ17" s="161">
        <v>23.878</v>
      </c>
      <c r="CR17" s="161">
        <v>68.938999999999993</v>
      </c>
      <c r="CS17" s="161">
        <v>69.299000000000007</v>
      </c>
      <c r="CT17" s="161">
        <v>-31.699000000000002</v>
      </c>
      <c r="CU17" s="161">
        <v>-54.470999999999997</v>
      </c>
      <c r="CV17" s="161">
        <v>0</v>
      </c>
      <c r="CW17" s="161">
        <v>1.7222</v>
      </c>
      <c r="CX17" s="161">
        <v>26.01</v>
      </c>
      <c r="CY17" s="161">
        <v>14.02</v>
      </c>
      <c r="CZ17" s="161">
        <v>6.5673000000000004</v>
      </c>
      <c r="DA17" s="161">
        <v>6.7412999999999998</v>
      </c>
      <c r="DB17" s="161">
        <v>-9.2798999999999996</v>
      </c>
      <c r="DC17" s="161">
        <v>0.3145</v>
      </c>
      <c r="DD17" s="161">
        <v>0</v>
      </c>
      <c r="DE17" s="161">
        <v>0</v>
      </c>
      <c r="DF17" s="161">
        <v>34.268999999999998</v>
      </c>
      <c r="DG17" s="161">
        <v>1.4800000000000001E-2</v>
      </c>
      <c r="DH17" s="161">
        <v>-4.7446999999999999</v>
      </c>
      <c r="DI17" s="161">
        <v>14</v>
      </c>
      <c r="DJ17" s="161">
        <v>15.699</v>
      </c>
      <c r="DK17" s="161">
        <v>-7.3644999999999996</v>
      </c>
      <c r="DL17" s="161">
        <v>-2.2440000000000002</v>
      </c>
      <c r="DM17" s="161">
        <v>47.476999999999997</v>
      </c>
      <c r="DN17" s="161">
        <v>2.4178999999999999</v>
      </c>
      <c r="DO17" s="161">
        <v>-1.89</v>
      </c>
      <c r="DP17" s="161">
        <v>-5.07</v>
      </c>
      <c r="DQ17" s="161">
        <v>9.6928999999999998</v>
      </c>
      <c r="DR17" s="161">
        <v>-32.460999999999999</v>
      </c>
      <c r="DS17" s="161">
        <v>-18.739999999999998</v>
      </c>
      <c r="DT17" s="161">
        <v>0</v>
      </c>
      <c r="DU17" s="161">
        <v>23.53</v>
      </c>
      <c r="DV17" s="161">
        <v>17.420000000000002</v>
      </c>
      <c r="DW17" s="161">
        <v>-31.69</v>
      </c>
      <c r="DX17" s="161">
        <v>-16.527000000000001</v>
      </c>
      <c r="DY17" s="161">
        <v>-29.170999999999999</v>
      </c>
      <c r="DZ17" s="161">
        <v>-27.609000000000002</v>
      </c>
      <c r="EA17" s="161">
        <v>0</v>
      </c>
      <c r="EB17" s="161">
        <v>-15.429</v>
      </c>
      <c r="EC17" s="161">
        <v>-20.152999999999999</v>
      </c>
      <c r="ED17" s="161">
        <v>-19.95</v>
      </c>
      <c r="EE17" s="161">
        <v>-7.3611000000000004</v>
      </c>
      <c r="EF17" s="161">
        <v>-4.8817000000000004</v>
      </c>
      <c r="EG17" s="161">
        <v>-10.914999999999999</v>
      </c>
      <c r="EH17" s="161">
        <v>-58.628</v>
      </c>
      <c r="EI17" s="161">
        <v>10.724</v>
      </c>
      <c r="EJ17" s="161">
        <v>0</v>
      </c>
      <c r="EK17" s="161">
        <v>-10.111000000000001</v>
      </c>
      <c r="EL17" s="161">
        <v>-10.004</v>
      </c>
      <c r="EM17" s="161">
        <v>0</v>
      </c>
      <c r="EN17" s="161">
        <v>-7.6859000000000002</v>
      </c>
      <c r="EO17" s="161">
        <v>-8.3779000000000003</v>
      </c>
      <c r="EP17" s="161">
        <v>0.52800000000000002</v>
      </c>
      <c r="EQ17" s="161">
        <v>-23.311</v>
      </c>
      <c r="ER17" s="161">
        <v>-22.317</v>
      </c>
      <c r="ES17" s="161">
        <v>0.57589999999999997</v>
      </c>
      <c r="ET17" s="161">
        <v>13.579000000000001</v>
      </c>
      <c r="EU17" s="161">
        <v>-10.3</v>
      </c>
      <c r="EV17" s="161">
        <v>9.1998999999999995</v>
      </c>
      <c r="EW17" s="161">
        <v>4.7431999999999999</v>
      </c>
      <c r="EX17" s="161">
        <v>-12.085000000000001</v>
      </c>
      <c r="EY17" s="161">
        <v>-7.2441000000000004</v>
      </c>
      <c r="EZ17" s="161">
        <v>-7.5811999999999999</v>
      </c>
      <c r="FA17" s="161">
        <v>5.4755000000000003</v>
      </c>
      <c r="FB17" s="161">
        <v>7.8204000000000002</v>
      </c>
      <c r="FC17" s="161">
        <v>-39.145000000000003</v>
      </c>
      <c r="FD17" s="161">
        <v>4.1266999999999996</v>
      </c>
      <c r="FE17" s="161">
        <v>0</v>
      </c>
      <c r="FF17" s="161">
        <v>0</v>
      </c>
      <c r="FG17" s="161">
        <v>0</v>
      </c>
      <c r="FH17" s="161">
        <v>4.4137000000000004</v>
      </c>
      <c r="FI17" s="161">
        <v>3.9781</v>
      </c>
      <c r="FJ17" s="161">
        <v>-3.1816</v>
      </c>
      <c r="FK17" s="161">
        <v>-2.5118</v>
      </c>
      <c r="FL17" s="161">
        <v>21.265999999999998</v>
      </c>
      <c r="FM17" s="161">
        <v>10.804</v>
      </c>
      <c r="FN17" s="161">
        <v>10.561999999999999</v>
      </c>
      <c r="FO17" s="161">
        <v>24.227</v>
      </c>
      <c r="FP17" s="161">
        <v>33.383000000000003</v>
      </c>
      <c r="FQ17" s="161">
        <v>13.595000000000001</v>
      </c>
      <c r="FR17" s="161">
        <v>-12.709</v>
      </c>
      <c r="FS17" s="161">
        <v>-3.3247</v>
      </c>
      <c r="FT17" s="161">
        <v>0.26300000000000001</v>
      </c>
      <c r="FU17" s="161">
        <v>2.1</v>
      </c>
      <c r="FV17" s="161">
        <v>1.1299999999999999</v>
      </c>
      <c r="FW17" s="161">
        <v>-13.194000000000001</v>
      </c>
      <c r="FX17" s="161">
        <v>1.4487000000000001</v>
      </c>
      <c r="FY17" s="161">
        <v>7.5378999999999996</v>
      </c>
      <c r="FZ17" s="161">
        <v>0.54100000000000004</v>
      </c>
      <c r="GA17" s="161">
        <v>2.754</v>
      </c>
      <c r="GB17" s="161">
        <v>15.72</v>
      </c>
      <c r="GC17" s="161">
        <v>-36.78</v>
      </c>
      <c r="GD17" s="161">
        <v>-30.013999999999999</v>
      </c>
      <c r="GE17" s="161">
        <v>-1.6099000000000001</v>
      </c>
      <c r="GF17" s="161">
        <v>21.268999999999998</v>
      </c>
      <c r="GG17" s="161">
        <v>5</v>
      </c>
      <c r="GH17" s="161">
        <v>19.245999999999999</v>
      </c>
      <c r="GI17" s="161">
        <v>4.2685000000000004</v>
      </c>
      <c r="GJ17" s="161">
        <v>-4.5860000000000003</v>
      </c>
      <c r="GK17" s="161">
        <v>1.9305000000000001</v>
      </c>
      <c r="GL17" s="161">
        <v>8.1000000000000003E-2</v>
      </c>
      <c r="GM17" s="162"/>
      <c r="GN17" s="161">
        <v>-5.4946999999999999</v>
      </c>
      <c r="GO17" s="161">
        <v>-11.512</v>
      </c>
      <c r="GP17" s="161">
        <v>13.346</v>
      </c>
      <c r="GQ17" s="161">
        <v>-32.268000000000001</v>
      </c>
      <c r="GR17" s="161">
        <v>-19.027999999999999</v>
      </c>
      <c r="GS17" s="161">
        <v>-13.031000000000001</v>
      </c>
      <c r="GT17" s="161">
        <v>166.79</v>
      </c>
      <c r="GU17" s="161">
        <v>-5.1242999999999999</v>
      </c>
      <c r="GV17" s="161">
        <v>-10.441000000000001</v>
      </c>
      <c r="GW17" s="161">
        <v>6.9295999999999998</v>
      </c>
      <c r="GX17" s="161">
        <v>3.2570999999999999</v>
      </c>
      <c r="GY17" s="161">
        <v>8.4762000000000004</v>
      </c>
      <c r="GZ17" s="161">
        <v>8.2841000000000005</v>
      </c>
      <c r="HA17" s="161">
        <v>3</v>
      </c>
      <c r="HB17" s="161">
        <v>0</v>
      </c>
      <c r="HC17" s="161">
        <v>0</v>
      </c>
      <c r="HD17" s="161">
        <v>-1.2599</v>
      </c>
      <c r="HE17" s="161">
        <v>0</v>
      </c>
      <c r="HF17" s="161">
        <v>75.986000000000004</v>
      </c>
      <c r="HG17" s="161">
        <v>20.170999999999999</v>
      </c>
      <c r="HH17" s="161">
        <v>52.206000000000003</v>
      </c>
      <c r="HI17" s="161">
        <v>49.994</v>
      </c>
      <c r="HJ17" s="161">
        <v>49.975000000000001</v>
      </c>
      <c r="HK17" s="161">
        <v>-8.1466999999999992</v>
      </c>
      <c r="HL17" s="161">
        <v>-10.17</v>
      </c>
      <c r="HM17" s="161">
        <v>0</v>
      </c>
      <c r="HN17" s="161">
        <v>0</v>
      </c>
      <c r="HO17" s="161">
        <v>44.448999999999998</v>
      </c>
      <c r="HP17" s="161">
        <v>47.421999999999997</v>
      </c>
      <c r="HQ17" s="161">
        <v>-25.777999999999999</v>
      </c>
      <c r="HR17" s="161">
        <v>-25.108000000000001</v>
      </c>
      <c r="HS17" s="161">
        <v>-11.081</v>
      </c>
      <c r="HT17" s="161">
        <v>-11.353</v>
      </c>
      <c r="HU17" s="161">
        <v>6.6999000000000004</v>
      </c>
      <c r="HV17" s="161">
        <v>5.96</v>
      </c>
      <c r="HW17" s="161">
        <v>-32.598999999999997</v>
      </c>
      <c r="HX17" s="161">
        <v>-33.4</v>
      </c>
      <c r="HY17" s="161">
        <v>5.3971</v>
      </c>
      <c r="HZ17" s="161">
        <v>-9.52</v>
      </c>
      <c r="IA17" s="161">
        <v>30.57</v>
      </c>
      <c r="IB17" s="161">
        <v>20.585999999999999</v>
      </c>
      <c r="IC17" s="161">
        <v>20.49</v>
      </c>
      <c r="ID17" s="161">
        <v>-19.5</v>
      </c>
      <c r="IE17" s="161">
        <v>-38.4</v>
      </c>
      <c r="IF17" s="161">
        <v>12</v>
      </c>
      <c r="IG17" s="161">
        <v>11.5</v>
      </c>
      <c r="IH17" s="161">
        <v>-18.195</v>
      </c>
      <c r="II17" s="161">
        <v>-18.187000000000001</v>
      </c>
      <c r="IJ17" s="161">
        <v>-38.243000000000002</v>
      </c>
      <c r="IK17" s="161">
        <v>-23.739000000000001</v>
      </c>
      <c r="IL17" s="161">
        <v>-276.01</v>
      </c>
      <c r="IM17" s="161">
        <v>-7.6593999999999998</v>
      </c>
      <c r="IN17" s="161">
        <v>41.866999999999997</v>
      </c>
      <c r="IO17" s="161">
        <v>113.97</v>
      </c>
      <c r="IP17" s="161">
        <v>47.95</v>
      </c>
      <c r="IQ17" s="161">
        <v>110.86</v>
      </c>
      <c r="IR17" s="161">
        <v>120.68</v>
      </c>
      <c r="IS17" s="161">
        <v>51.179000000000002</v>
      </c>
      <c r="IT17" s="161">
        <v>24.044</v>
      </c>
      <c r="IU17" s="161">
        <v>20.89</v>
      </c>
      <c r="IV17" s="161">
        <v>-6.3364000000000003</v>
      </c>
      <c r="IW17" s="161">
        <v>233.79</v>
      </c>
      <c r="IX17" s="161">
        <v>-176.54</v>
      </c>
      <c r="IY17" s="161">
        <v>68.424000000000007</v>
      </c>
      <c r="IZ17" s="161">
        <v>-55.183999999999997</v>
      </c>
      <c r="JA17" s="161">
        <v>1.0095000000000001</v>
      </c>
      <c r="JB17" s="161">
        <v>13.6</v>
      </c>
      <c r="JC17" s="161">
        <v>-6.96</v>
      </c>
      <c r="JD17" s="161">
        <v>-2.206</v>
      </c>
      <c r="JE17" s="161">
        <v>-2.2109000000000001</v>
      </c>
      <c r="JF17" s="161">
        <v>2.0798999999999999</v>
      </c>
      <c r="JG17" s="161">
        <v>-0.32</v>
      </c>
      <c r="JH17" s="161">
        <v>-3.1265999999999998</v>
      </c>
      <c r="JI17" s="161">
        <v>-5.7114000000000003</v>
      </c>
      <c r="JJ17" s="161">
        <v>14.561</v>
      </c>
      <c r="JK17" s="161">
        <v>-9.1386000000000003</v>
      </c>
      <c r="JL17" s="161">
        <v>-1.7999000000000001</v>
      </c>
      <c r="JM17" s="161">
        <v>-0.65500000000000003</v>
      </c>
      <c r="JN17" s="161">
        <v>-2.0779999999999998</v>
      </c>
      <c r="JO17" s="161">
        <v>0</v>
      </c>
      <c r="JP17" s="161">
        <v>0</v>
      </c>
      <c r="JQ17" s="161">
        <v>4.1999000000000004</v>
      </c>
      <c r="JR17" s="161">
        <v>3.6798999999999999</v>
      </c>
      <c r="JS17" s="161">
        <v>3.2324000000000002</v>
      </c>
      <c r="JT17" s="162"/>
      <c r="JU17" s="161">
        <v>21.798999999999999</v>
      </c>
      <c r="JV17" s="161">
        <v>6.6669999999999998</v>
      </c>
      <c r="JW17" s="161">
        <v>-0.37</v>
      </c>
      <c r="JX17" s="161">
        <v>0.37</v>
      </c>
      <c r="JY17" s="161">
        <v>-7.1025</v>
      </c>
      <c r="JZ17" s="161">
        <v>-15.977</v>
      </c>
      <c r="KA17" s="161">
        <v>-15.818</v>
      </c>
      <c r="KB17" s="161">
        <v>-3.911</v>
      </c>
      <c r="KC17" s="161">
        <v>12.412000000000001</v>
      </c>
      <c r="KD17" s="161">
        <v>-10.417</v>
      </c>
      <c r="KE17" s="161">
        <v>-2.4521000000000002</v>
      </c>
      <c r="KF17" s="161">
        <v>-24.5</v>
      </c>
      <c r="KG17" s="161">
        <v>6.1999000000000004</v>
      </c>
      <c r="KH17" s="161">
        <v>64</v>
      </c>
      <c r="KI17" s="161">
        <v>-177</v>
      </c>
    </row>
    <row r="18" spans="1:295" ht="18" customHeight="1" x14ac:dyDescent="0.35">
      <c r="A18" s="160" t="s">
        <v>49</v>
      </c>
      <c r="B18" s="160" t="s">
        <v>722</v>
      </c>
      <c r="C18" s="163">
        <v>0</v>
      </c>
      <c r="D18" s="163">
        <v>4.5163000000000002</v>
      </c>
      <c r="E18" s="163">
        <v>-9.4099000000000004</v>
      </c>
      <c r="F18" s="163">
        <v>0.74180000000000001</v>
      </c>
      <c r="G18" s="163">
        <v>7.8693</v>
      </c>
      <c r="H18" s="163">
        <v>6.8169000000000004</v>
      </c>
      <c r="I18" s="163">
        <v>14.646000000000001</v>
      </c>
      <c r="J18" s="164"/>
      <c r="K18" s="163">
        <v>16.940000000000001</v>
      </c>
      <c r="L18" s="163">
        <v>7.6936999999999998</v>
      </c>
      <c r="M18" s="163">
        <v>-8.5564</v>
      </c>
      <c r="N18" s="163">
        <v>-2.2200000000000002</v>
      </c>
      <c r="O18" s="163">
        <v>-26.399000000000001</v>
      </c>
      <c r="P18" s="163">
        <v>2.2000000000000002</v>
      </c>
      <c r="Q18" s="163">
        <v>2.4839000000000002</v>
      </c>
      <c r="R18" s="163">
        <v>-19.798999999999999</v>
      </c>
      <c r="S18" s="163">
        <v>-1.2332000000000001</v>
      </c>
      <c r="T18" s="163">
        <v>1.9523999999999999</v>
      </c>
      <c r="U18" s="163">
        <v>3.9839000000000002</v>
      </c>
      <c r="V18" s="163">
        <v>3.8479000000000001</v>
      </c>
      <c r="W18" s="163">
        <v>6.9066999999999998</v>
      </c>
      <c r="X18" s="163">
        <v>0</v>
      </c>
      <c r="Y18" s="163">
        <v>5.6441999999999997</v>
      </c>
      <c r="Z18" s="163">
        <v>2.4710999999999999</v>
      </c>
      <c r="AA18" s="164"/>
      <c r="AB18" s="163">
        <v>-1.0093000000000001</v>
      </c>
      <c r="AC18" s="163">
        <v>3.4000000000000002E-2</v>
      </c>
      <c r="AD18" s="163">
        <v>3.5000000000000003E-2</v>
      </c>
      <c r="AE18" s="163">
        <v>-0.63</v>
      </c>
      <c r="AF18" s="163">
        <v>-17.760000000000002</v>
      </c>
      <c r="AG18" s="163">
        <v>-11</v>
      </c>
      <c r="AH18" s="163">
        <v>-1.37</v>
      </c>
      <c r="AI18" s="163">
        <v>0.27</v>
      </c>
      <c r="AJ18" s="163">
        <v>-6.7398999999999996</v>
      </c>
      <c r="AK18" s="163">
        <v>-6.94</v>
      </c>
      <c r="AL18" s="163">
        <v>-10</v>
      </c>
      <c r="AM18" s="163">
        <v>-16.010000000000002</v>
      </c>
      <c r="AN18" s="163">
        <v>-16</v>
      </c>
      <c r="AO18" s="163">
        <v>5.7211999999999996</v>
      </c>
      <c r="AP18" s="163">
        <v>3.4198</v>
      </c>
      <c r="AQ18" s="163">
        <v>23.22</v>
      </c>
      <c r="AR18" s="163">
        <v>25.251999999999999</v>
      </c>
      <c r="AS18" s="163">
        <v>-17.818999999999999</v>
      </c>
      <c r="AT18" s="163">
        <v>-12.055999999999999</v>
      </c>
      <c r="AU18" s="163">
        <v>-10.711</v>
      </c>
      <c r="AV18" s="163">
        <v>15.721</v>
      </c>
      <c r="AW18" s="163">
        <v>18.154</v>
      </c>
      <c r="AX18" s="163">
        <v>-18.486000000000001</v>
      </c>
      <c r="AY18" s="163">
        <v>-14.869</v>
      </c>
      <c r="AZ18" s="163">
        <v>7.1140999999999996</v>
      </c>
      <c r="BA18" s="163">
        <v>30.858000000000001</v>
      </c>
      <c r="BB18" s="163">
        <v>-23.137</v>
      </c>
      <c r="BC18" s="163">
        <v>7.4702999999999999</v>
      </c>
      <c r="BD18" s="163">
        <v>-5.8998999999999997</v>
      </c>
      <c r="BE18" s="163">
        <v>-6.0998999999999999</v>
      </c>
      <c r="BF18" s="163">
        <v>-21.48</v>
      </c>
      <c r="BG18" s="163">
        <v>-23.318999999999999</v>
      </c>
      <c r="BH18" s="163">
        <v>-2.0457999999999998</v>
      </c>
      <c r="BI18" s="163">
        <v>1.3141</v>
      </c>
      <c r="BJ18" s="163">
        <v>-8.6892999999999994</v>
      </c>
      <c r="BK18" s="163">
        <v>2.9298999999999999</v>
      </c>
      <c r="BL18" s="163">
        <v>0</v>
      </c>
      <c r="BM18" s="163">
        <v>0</v>
      </c>
      <c r="BN18" s="163">
        <v>-112.36</v>
      </c>
      <c r="BO18" s="163">
        <v>25.94</v>
      </c>
      <c r="BP18" s="163">
        <v>26.306000000000001</v>
      </c>
      <c r="BQ18" s="163">
        <v>-46.024999999999999</v>
      </c>
      <c r="BR18" s="163">
        <v>-227.46</v>
      </c>
      <c r="BS18" s="163">
        <v>-9.1669</v>
      </c>
      <c r="BT18" s="164"/>
      <c r="BU18" s="164"/>
      <c r="BV18" s="163">
        <v>10.887</v>
      </c>
      <c r="BW18" s="163">
        <v>8.25</v>
      </c>
      <c r="BX18" s="163">
        <v>4.6199000000000003</v>
      </c>
      <c r="BY18" s="163">
        <v>-12.43</v>
      </c>
      <c r="BZ18" s="163">
        <v>6.38</v>
      </c>
      <c r="CA18" s="163">
        <v>-7.4973999999999998</v>
      </c>
      <c r="CB18" s="163">
        <v>-7.2294</v>
      </c>
      <c r="CC18" s="163">
        <v>13.411</v>
      </c>
      <c r="CD18" s="163">
        <v>10.795</v>
      </c>
      <c r="CE18" s="163">
        <v>0.43409999999999999</v>
      </c>
      <c r="CF18" s="163">
        <v>-12.347</v>
      </c>
      <c r="CG18" s="163">
        <v>-11.552</v>
      </c>
      <c r="CH18" s="163">
        <v>-10.212999999999999</v>
      </c>
      <c r="CI18" s="163">
        <v>0</v>
      </c>
      <c r="CJ18" s="163">
        <v>2.88</v>
      </c>
      <c r="CK18" s="163">
        <v>6.4119999999999999</v>
      </c>
      <c r="CL18" s="163">
        <v>12.398999999999999</v>
      </c>
      <c r="CM18" s="163">
        <v>10.1</v>
      </c>
      <c r="CN18" s="163">
        <v>-2.5099</v>
      </c>
      <c r="CO18" s="163">
        <v>26.771000000000001</v>
      </c>
      <c r="CP18" s="163">
        <v>26.603999999999999</v>
      </c>
      <c r="CQ18" s="163">
        <v>24.943999999999999</v>
      </c>
      <c r="CR18" s="163">
        <v>67.870999999999995</v>
      </c>
      <c r="CS18" s="163">
        <v>67.98</v>
      </c>
      <c r="CT18" s="163">
        <v>-29.38</v>
      </c>
      <c r="CU18" s="163">
        <v>-54.402000000000001</v>
      </c>
      <c r="CV18" s="163">
        <v>0</v>
      </c>
      <c r="CW18" s="163">
        <v>1.8885000000000001</v>
      </c>
      <c r="CX18" s="163">
        <v>26.658999999999999</v>
      </c>
      <c r="CY18" s="163">
        <v>13.89</v>
      </c>
      <c r="CZ18" s="163">
        <v>6.7236000000000002</v>
      </c>
      <c r="DA18" s="163">
        <v>7.0343</v>
      </c>
      <c r="DB18" s="163">
        <v>-9.2100000000000009</v>
      </c>
      <c r="DC18" s="163">
        <v>0.3145</v>
      </c>
      <c r="DD18" s="163">
        <v>0</v>
      </c>
      <c r="DE18" s="163">
        <v>0</v>
      </c>
      <c r="DF18" s="163">
        <v>32.393999999999998</v>
      </c>
      <c r="DG18" s="163">
        <v>1.4800000000000001E-2</v>
      </c>
      <c r="DH18" s="163">
        <v>-4.6246</v>
      </c>
      <c r="DI18" s="163">
        <v>14</v>
      </c>
      <c r="DJ18" s="163">
        <v>15.699</v>
      </c>
      <c r="DK18" s="163">
        <v>-7.4804000000000004</v>
      </c>
      <c r="DL18" s="163">
        <v>-1.87</v>
      </c>
      <c r="DM18" s="163">
        <v>47.476999999999997</v>
      </c>
      <c r="DN18" s="163">
        <v>2.4178999999999999</v>
      </c>
      <c r="DO18" s="163">
        <v>-1.7</v>
      </c>
      <c r="DP18" s="163">
        <v>-5.2</v>
      </c>
      <c r="DQ18" s="163">
        <v>9.6120000000000001</v>
      </c>
      <c r="DR18" s="163">
        <v>-32.639000000000003</v>
      </c>
      <c r="DS18" s="163">
        <v>-20.79</v>
      </c>
      <c r="DT18" s="163">
        <v>0</v>
      </c>
      <c r="DU18" s="163">
        <v>25.27</v>
      </c>
      <c r="DV18" s="163">
        <v>17.440000000000001</v>
      </c>
      <c r="DW18" s="163">
        <v>-34.472000000000001</v>
      </c>
      <c r="DX18" s="163">
        <v>-16.335999999999999</v>
      </c>
      <c r="DY18" s="163">
        <v>-28.908000000000001</v>
      </c>
      <c r="DZ18" s="163">
        <v>-27.818000000000001</v>
      </c>
      <c r="EA18" s="163">
        <v>0</v>
      </c>
      <c r="EB18" s="163">
        <v>-13.138</v>
      </c>
      <c r="EC18" s="163">
        <v>-19.536999999999999</v>
      </c>
      <c r="ED18" s="163">
        <v>-19.273</v>
      </c>
      <c r="EE18" s="163">
        <v>-18.077000000000002</v>
      </c>
      <c r="EF18" s="163">
        <v>-21.007999999999999</v>
      </c>
      <c r="EG18" s="163">
        <v>-11.372999999999999</v>
      </c>
      <c r="EH18" s="163">
        <v>-50.427</v>
      </c>
      <c r="EI18" s="163">
        <v>13.015000000000001</v>
      </c>
      <c r="EJ18" s="163">
        <v>0</v>
      </c>
      <c r="EK18" s="163">
        <v>-10.465</v>
      </c>
      <c r="EL18" s="163">
        <v>-11.422000000000001</v>
      </c>
      <c r="EM18" s="163">
        <v>14.794</v>
      </c>
      <c r="EN18" s="163">
        <v>-12.759</v>
      </c>
      <c r="EO18" s="163">
        <v>-12.321</v>
      </c>
      <c r="EP18" s="163">
        <v>19.984000000000002</v>
      </c>
      <c r="EQ18" s="163">
        <v>-25.731999999999999</v>
      </c>
      <c r="ER18" s="163">
        <v>-25.452000000000002</v>
      </c>
      <c r="ES18" s="163">
        <v>2.1110000000000002</v>
      </c>
      <c r="ET18" s="163">
        <v>0</v>
      </c>
      <c r="EU18" s="163">
        <v>-11.569000000000001</v>
      </c>
      <c r="EV18" s="163">
        <v>0</v>
      </c>
      <c r="EW18" s="163">
        <v>5.3630000000000004</v>
      </c>
      <c r="EX18" s="163">
        <v>-24.274999999999999</v>
      </c>
      <c r="EY18" s="163">
        <v>-7.7054999999999998</v>
      </c>
      <c r="EZ18" s="163">
        <v>-8.0436999999999994</v>
      </c>
      <c r="FA18" s="163">
        <v>4.9923000000000002</v>
      </c>
      <c r="FB18" s="163">
        <v>4.2247000000000003</v>
      </c>
      <c r="FC18" s="163">
        <v>-39.145000000000003</v>
      </c>
      <c r="FD18" s="163">
        <v>4.1938000000000004</v>
      </c>
      <c r="FE18" s="163">
        <v>0</v>
      </c>
      <c r="FF18" s="163">
        <v>0</v>
      </c>
      <c r="FG18" s="163">
        <v>0</v>
      </c>
      <c r="FH18" s="163">
        <v>4.8842999999999996</v>
      </c>
      <c r="FI18" s="163">
        <v>5.3723999999999998</v>
      </c>
      <c r="FJ18" s="163">
        <v>-1.6745000000000001</v>
      </c>
      <c r="FK18" s="163">
        <v>-1.5071000000000001</v>
      </c>
      <c r="FL18" s="163">
        <v>23.611000000000001</v>
      </c>
      <c r="FM18" s="163">
        <v>12.147</v>
      </c>
      <c r="FN18" s="163">
        <v>11.206</v>
      </c>
      <c r="FO18" s="163">
        <v>25.440999999999999</v>
      </c>
      <c r="FP18" s="163">
        <v>35.445</v>
      </c>
      <c r="FQ18" s="163">
        <v>10.02</v>
      </c>
      <c r="FR18" s="163">
        <v>-10.579000000000001</v>
      </c>
      <c r="FS18" s="163">
        <v>-2.4312</v>
      </c>
      <c r="FT18" s="163">
        <v>0.26479999999999998</v>
      </c>
      <c r="FU18" s="163">
        <v>1.49</v>
      </c>
      <c r="FV18" s="163">
        <v>0.52</v>
      </c>
      <c r="FW18" s="163">
        <v>-11.007999999999999</v>
      </c>
      <c r="FX18" s="163">
        <v>1.4871000000000001</v>
      </c>
      <c r="FY18" s="163">
        <v>7.4359000000000002</v>
      </c>
      <c r="FZ18" s="163">
        <v>0.55000000000000004</v>
      </c>
      <c r="GA18" s="163">
        <v>2.7132999999999998</v>
      </c>
      <c r="GB18" s="163">
        <v>17.78</v>
      </c>
      <c r="GC18" s="163">
        <v>-38.049999999999997</v>
      </c>
      <c r="GD18" s="163">
        <v>-29.213000000000001</v>
      </c>
      <c r="GE18" s="163">
        <v>-2.1699000000000002</v>
      </c>
      <c r="GF18" s="163">
        <v>21.41</v>
      </c>
      <c r="GG18" s="163">
        <v>4.9000000000000004</v>
      </c>
      <c r="GH18" s="163">
        <v>19.645</v>
      </c>
      <c r="GI18" s="163">
        <v>4.5814000000000004</v>
      </c>
      <c r="GJ18" s="163">
        <v>-4.8411</v>
      </c>
      <c r="GK18" s="163">
        <v>1.9128000000000001</v>
      </c>
      <c r="GL18" s="163">
        <v>8.1000000000000003E-2</v>
      </c>
      <c r="GM18" s="164"/>
      <c r="GN18" s="163">
        <v>-5.7912999999999997</v>
      </c>
      <c r="GO18" s="163">
        <v>-11.725</v>
      </c>
      <c r="GP18" s="163">
        <v>11.295</v>
      </c>
      <c r="GQ18" s="163">
        <v>-32.268000000000001</v>
      </c>
      <c r="GR18" s="163">
        <v>-22.553000000000001</v>
      </c>
      <c r="GS18" s="163">
        <v>-13.432</v>
      </c>
      <c r="GT18" s="163">
        <v>173.69</v>
      </c>
      <c r="GU18" s="163">
        <v>-4.8231000000000002</v>
      </c>
      <c r="GV18" s="163">
        <v>-10.529</v>
      </c>
      <c r="GW18" s="163">
        <v>6.4951999999999996</v>
      </c>
      <c r="GX18" s="163">
        <v>3.1198000000000001</v>
      </c>
      <c r="GY18" s="163">
        <v>8.6885999999999992</v>
      </c>
      <c r="GZ18" s="163">
        <v>8.6401000000000003</v>
      </c>
      <c r="HA18" s="163">
        <v>2.5771000000000002</v>
      </c>
      <c r="HB18" s="163">
        <v>1.9965999999999999</v>
      </c>
      <c r="HC18" s="163">
        <v>3.9117999999999999</v>
      </c>
      <c r="HD18" s="163">
        <v>1.6798999999999999</v>
      </c>
      <c r="HE18" s="163">
        <v>0</v>
      </c>
      <c r="HF18" s="163">
        <v>69.956999999999994</v>
      </c>
      <c r="HG18" s="163">
        <v>27.209</v>
      </c>
      <c r="HH18" s="163">
        <v>56.067999999999998</v>
      </c>
      <c r="HI18" s="163">
        <v>49.994</v>
      </c>
      <c r="HJ18" s="163">
        <v>49.975000000000001</v>
      </c>
      <c r="HK18" s="163">
        <v>-9.1959999999999997</v>
      </c>
      <c r="HL18" s="163">
        <v>-12.444000000000001</v>
      </c>
      <c r="HM18" s="163">
        <v>0</v>
      </c>
      <c r="HN18" s="163">
        <v>0</v>
      </c>
      <c r="HO18" s="163">
        <v>44.448999999999998</v>
      </c>
      <c r="HP18" s="163">
        <v>47.421999999999997</v>
      </c>
      <c r="HQ18" s="163">
        <v>-24.931999999999999</v>
      </c>
      <c r="HR18" s="163">
        <v>-24.266999999999999</v>
      </c>
      <c r="HS18" s="163">
        <v>-11.531000000000001</v>
      </c>
      <c r="HT18" s="163">
        <v>-11.333</v>
      </c>
      <c r="HU18" s="163">
        <v>6.6199000000000003</v>
      </c>
      <c r="HV18" s="163">
        <v>6.28</v>
      </c>
      <c r="HW18" s="163">
        <v>-32.5</v>
      </c>
      <c r="HX18" s="163">
        <v>-32.700000000000003</v>
      </c>
      <c r="HY18" s="163">
        <v>5.3971</v>
      </c>
      <c r="HZ18" s="163">
        <v>-8.7200000000000006</v>
      </c>
      <c r="IA18" s="163">
        <v>30.818999999999999</v>
      </c>
      <c r="IB18" s="163">
        <v>20.559000000000001</v>
      </c>
      <c r="IC18" s="163">
        <v>20.504000000000001</v>
      </c>
      <c r="ID18" s="163">
        <v>-19.100000000000001</v>
      </c>
      <c r="IE18" s="163">
        <v>-39.298999999999999</v>
      </c>
      <c r="IF18" s="163">
        <v>11.5</v>
      </c>
      <c r="IG18" s="163">
        <v>11</v>
      </c>
      <c r="IH18" s="163">
        <v>-18.195</v>
      </c>
      <c r="II18" s="163">
        <v>-18.158000000000001</v>
      </c>
      <c r="IJ18" s="163">
        <v>-31.329000000000001</v>
      </c>
      <c r="IK18" s="163">
        <v>-20.321000000000002</v>
      </c>
      <c r="IL18" s="163">
        <v>-277.04000000000002</v>
      </c>
      <c r="IM18" s="163">
        <v>-5.3224</v>
      </c>
      <c r="IN18" s="163">
        <v>45.412999999999997</v>
      </c>
      <c r="IO18" s="163">
        <v>116.7</v>
      </c>
      <c r="IP18" s="163">
        <v>43.631</v>
      </c>
      <c r="IQ18" s="163">
        <v>113.39</v>
      </c>
      <c r="IR18" s="163">
        <v>122.89</v>
      </c>
      <c r="IS18" s="163">
        <v>56.466000000000001</v>
      </c>
      <c r="IT18" s="163">
        <v>27.422000000000001</v>
      </c>
      <c r="IU18" s="163">
        <v>22.637</v>
      </c>
      <c r="IV18" s="163">
        <v>-3.7509000000000001</v>
      </c>
      <c r="IW18" s="163">
        <v>238.89</v>
      </c>
      <c r="IX18" s="163">
        <v>-178.83</v>
      </c>
      <c r="IY18" s="163">
        <v>75.242999999999995</v>
      </c>
      <c r="IZ18" s="163">
        <v>-56.779000000000003</v>
      </c>
      <c r="JA18" s="163">
        <v>1.383</v>
      </c>
      <c r="JB18" s="163">
        <v>13.571</v>
      </c>
      <c r="JC18" s="163">
        <v>-7.5198999999999998</v>
      </c>
      <c r="JD18" s="163">
        <v>-2.2029999999999998</v>
      </c>
      <c r="JE18" s="163">
        <v>-2.2079</v>
      </c>
      <c r="JF18" s="163">
        <v>2.2400000000000002</v>
      </c>
      <c r="JG18" s="163">
        <v>-0.56000000000000005</v>
      </c>
      <c r="JH18" s="163">
        <v>-3.1768000000000001</v>
      </c>
      <c r="JI18" s="163">
        <v>-5.5068999999999999</v>
      </c>
      <c r="JJ18" s="163">
        <v>14.21</v>
      </c>
      <c r="JK18" s="163">
        <v>-9.0806000000000004</v>
      </c>
      <c r="JL18" s="163">
        <v>-1.6</v>
      </c>
      <c r="JM18" s="163">
        <v>-1.0088999999999999</v>
      </c>
      <c r="JN18" s="163">
        <v>-1.794</v>
      </c>
      <c r="JO18" s="163">
        <v>0</v>
      </c>
      <c r="JP18" s="163">
        <v>0</v>
      </c>
      <c r="JQ18" s="163">
        <v>4.1965000000000003</v>
      </c>
      <c r="JR18" s="163">
        <v>3.7633000000000001</v>
      </c>
      <c r="JS18" s="163">
        <v>3.9775</v>
      </c>
      <c r="JT18" s="164"/>
      <c r="JU18" s="163">
        <v>23.1</v>
      </c>
      <c r="JV18" s="163">
        <v>7.4336000000000002</v>
      </c>
      <c r="JW18" s="163">
        <v>-0.35</v>
      </c>
      <c r="JX18" s="163">
        <v>0.37</v>
      </c>
      <c r="JY18" s="163">
        <v>-8.1859000000000002</v>
      </c>
      <c r="JZ18" s="163">
        <v>-15.372</v>
      </c>
      <c r="KA18" s="163">
        <v>-15.013999999999999</v>
      </c>
      <c r="KB18" s="163">
        <v>-5.2210000000000001</v>
      </c>
      <c r="KC18" s="163">
        <v>11.741</v>
      </c>
      <c r="KD18" s="163">
        <v>-9.6010000000000009</v>
      </c>
      <c r="KE18" s="163">
        <v>-2.7559</v>
      </c>
      <c r="KF18" s="163">
        <v>-24.7</v>
      </c>
      <c r="KG18" s="163">
        <v>6.8</v>
      </c>
      <c r="KH18" s="163">
        <v>61.588999999999999</v>
      </c>
      <c r="KI18" s="163">
        <v>-177.68</v>
      </c>
    </row>
    <row r="19" spans="1:295" ht="18" customHeight="1" x14ac:dyDescent="0.35">
      <c r="A19" s="160" t="s">
        <v>49</v>
      </c>
      <c r="B19" s="160" t="s">
        <v>723</v>
      </c>
      <c r="C19" s="163">
        <v>0</v>
      </c>
      <c r="D19" s="163">
        <v>5.2529000000000003</v>
      </c>
      <c r="E19" s="163">
        <v>-10.609</v>
      </c>
      <c r="F19" s="163">
        <v>-0.2324</v>
      </c>
      <c r="G19" s="163">
        <v>7.7290999999999999</v>
      </c>
      <c r="H19" s="163">
        <v>6.4828000000000001</v>
      </c>
      <c r="I19" s="163">
        <v>14.292999999999999</v>
      </c>
      <c r="J19" s="164"/>
      <c r="K19" s="163">
        <v>15.726000000000001</v>
      </c>
      <c r="L19" s="163">
        <v>7.3547000000000002</v>
      </c>
      <c r="M19" s="163">
        <v>-8.6266999999999996</v>
      </c>
      <c r="N19" s="163">
        <v>-4.4400000000000004</v>
      </c>
      <c r="O19" s="163">
        <v>-26.399000000000001</v>
      </c>
      <c r="P19" s="163">
        <v>2.2000000000000002</v>
      </c>
      <c r="Q19" s="163">
        <v>2.4839000000000002</v>
      </c>
      <c r="R19" s="163">
        <v>-22</v>
      </c>
      <c r="S19" s="163">
        <v>-1.2643</v>
      </c>
      <c r="T19" s="163">
        <v>1.6388</v>
      </c>
      <c r="U19" s="163">
        <v>4.4513999999999996</v>
      </c>
      <c r="V19" s="163">
        <v>4.2504</v>
      </c>
      <c r="W19" s="163">
        <v>7.7601000000000004</v>
      </c>
      <c r="X19" s="163">
        <v>0</v>
      </c>
      <c r="Y19" s="163">
        <v>5.4939</v>
      </c>
      <c r="Z19" s="163">
        <v>2.4603000000000002</v>
      </c>
      <c r="AA19" s="164"/>
      <c r="AB19" s="163">
        <v>-1.1474</v>
      </c>
      <c r="AC19" s="163">
        <v>-5.7000000000000002E-2</v>
      </c>
      <c r="AD19" s="163">
        <v>-6.5000000000000002E-2</v>
      </c>
      <c r="AE19" s="163">
        <v>-0.78700000000000003</v>
      </c>
      <c r="AF19" s="163">
        <v>-15.539</v>
      </c>
      <c r="AG19" s="163">
        <v>-8.8000000000000007</v>
      </c>
      <c r="AH19" s="163">
        <v>-1.7768999999999999</v>
      </c>
      <c r="AI19" s="163">
        <v>0.28399999999999997</v>
      </c>
      <c r="AJ19" s="163">
        <v>-5.9898999999999996</v>
      </c>
      <c r="AK19" s="163">
        <v>-5.6599000000000004</v>
      </c>
      <c r="AL19" s="163">
        <v>-10</v>
      </c>
      <c r="AM19" s="163">
        <v>-17.100000000000001</v>
      </c>
      <c r="AN19" s="163">
        <v>-16.940000000000001</v>
      </c>
      <c r="AO19" s="163">
        <v>5.548</v>
      </c>
      <c r="AP19" s="163">
        <v>3.4698000000000002</v>
      </c>
      <c r="AQ19" s="163">
        <v>23.169</v>
      </c>
      <c r="AR19" s="163">
        <v>24.707999999999998</v>
      </c>
      <c r="AS19" s="163">
        <v>-17.413</v>
      </c>
      <c r="AT19" s="163">
        <v>-12.19</v>
      </c>
      <c r="AU19" s="163">
        <v>-10.552</v>
      </c>
      <c r="AV19" s="163">
        <v>12.968</v>
      </c>
      <c r="AW19" s="163">
        <v>14.518000000000001</v>
      </c>
      <c r="AX19" s="163">
        <v>-17.28</v>
      </c>
      <c r="AY19" s="163">
        <v>-16.475999999999999</v>
      </c>
      <c r="AZ19" s="163">
        <v>5.1414</v>
      </c>
      <c r="BA19" s="163">
        <v>27.922000000000001</v>
      </c>
      <c r="BB19" s="163">
        <v>-21.582999999999998</v>
      </c>
      <c r="BC19" s="163">
        <v>6.9939999999999998</v>
      </c>
      <c r="BD19" s="163">
        <v>-6.6999000000000004</v>
      </c>
      <c r="BE19" s="163">
        <v>-6.6999000000000004</v>
      </c>
      <c r="BF19" s="163">
        <v>-23.471</v>
      </c>
      <c r="BG19" s="163">
        <v>-22.091000000000001</v>
      </c>
      <c r="BH19" s="163">
        <v>-2.0497999999999998</v>
      </c>
      <c r="BI19" s="163">
        <v>1.3141</v>
      </c>
      <c r="BJ19" s="163">
        <v>-8.7010000000000005</v>
      </c>
      <c r="BK19" s="163">
        <v>3.5299</v>
      </c>
      <c r="BL19" s="163">
        <v>0</v>
      </c>
      <c r="BM19" s="163">
        <v>0.60799999999999998</v>
      </c>
      <c r="BN19" s="163">
        <v>-110.66</v>
      </c>
      <c r="BO19" s="163">
        <v>28.045999999999999</v>
      </c>
      <c r="BP19" s="163">
        <v>28.350999999999999</v>
      </c>
      <c r="BQ19" s="163">
        <v>-48.177</v>
      </c>
      <c r="BR19" s="163">
        <v>-223.87</v>
      </c>
      <c r="BS19" s="163">
        <v>-9.1669</v>
      </c>
      <c r="BT19" s="164"/>
      <c r="BU19" s="164"/>
      <c r="BV19" s="163">
        <v>11.935</v>
      </c>
      <c r="BW19" s="163">
        <v>8.14</v>
      </c>
      <c r="BX19" s="163">
        <v>4.67</v>
      </c>
      <c r="BY19" s="163">
        <v>-11.779</v>
      </c>
      <c r="BZ19" s="163">
        <v>6.5399000000000003</v>
      </c>
      <c r="CA19" s="163">
        <v>-7.8992000000000004</v>
      </c>
      <c r="CB19" s="163">
        <v>-8.1670999999999996</v>
      </c>
      <c r="CC19" s="163">
        <v>14.866</v>
      </c>
      <c r="CD19" s="163">
        <v>13.021000000000001</v>
      </c>
      <c r="CE19" s="163">
        <v>0.20660000000000001</v>
      </c>
      <c r="CF19" s="163">
        <v>-14.731</v>
      </c>
      <c r="CG19" s="163">
        <v>-15.319000000000001</v>
      </c>
      <c r="CH19" s="163">
        <v>-10.71</v>
      </c>
      <c r="CI19" s="163">
        <v>0</v>
      </c>
      <c r="CJ19" s="163">
        <v>2.88</v>
      </c>
      <c r="CK19" s="163">
        <v>6.4119999999999999</v>
      </c>
      <c r="CL19" s="163">
        <v>13.898999999999999</v>
      </c>
      <c r="CM19" s="163">
        <v>11</v>
      </c>
      <c r="CN19" s="163">
        <v>-2.5</v>
      </c>
      <c r="CO19" s="163">
        <v>26.367000000000001</v>
      </c>
      <c r="CP19" s="163">
        <v>26.352</v>
      </c>
      <c r="CQ19" s="163">
        <v>25.045999999999999</v>
      </c>
      <c r="CR19" s="163">
        <v>69.754000000000005</v>
      </c>
      <c r="CS19" s="163">
        <v>70.317999999999998</v>
      </c>
      <c r="CT19" s="163">
        <v>-31.77</v>
      </c>
      <c r="CU19" s="163">
        <v>-56.889000000000003</v>
      </c>
      <c r="CV19" s="163">
        <v>0</v>
      </c>
      <c r="CW19" s="163">
        <v>2.0110000000000001</v>
      </c>
      <c r="CX19" s="163">
        <v>26.388999999999999</v>
      </c>
      <c r="CY19" s="163">
        <v>14.869</v>
      </c>
      <c r="CZ19" s="163">
        <v>7.1923000000000004</v>
      </c>
      <c r="DA19" s="163">
        <v>7.4249000000000001</v>
      </c>
      <c r="DB19" s="163">
        <v>-9.8299000000000003</v>
      </c>
      <c r="DC19" s="163">
        <v>0.3145</v>
      </c>
      <c r="DD19" s="163">
        <v>0</v>
      </c>
      <c r="DE19" s="163">
        <v>0</v>
      </c>
      <c r="DF19" s="163">
        <v>28.815999999999999</v>
      </c>
      <c r="DG19" s="163">
        <v>1.4800000000000001E-2</v>
      </c>
      <c r="DH19" s="163">
        <v>-4.9996</v>
      </c>
      <c r="DI19" s="163">
        <v>14</v>
      </c>
      <c r="DJ19" s="163">
        <v>13.1</v>
      </c>
      <c r="DK19" s="163">
        <v>-7.3875999999999999</v>
      </c>
      <c r="DL19" s="163">
        <v>-1.3089999999999999</v>
      </c>
      <c r="DM19" s="163">
        <v>48.738</v>
      </c>
      <c r="DN19" s="163">
        <v>3.7166999999999999</v>
      </c>
      <c r="DO19" s="163">
        <v>-1.1000000000000001</v>
      </c>
      <c r="DP19" s="163">
        <v>-5.64</v>
      </c>
      <c r="DQ19" s="163">
        <v>9.2475000000000005</v>
      </c>
      <c r="DR19" s="163">
        <v>-30.366</v>
      </c>
      <c r="DS19" s="163">
        <v>-16.260000000000002</v>
      </c>
      <c r="DT19" s="163">
        <v>0</v>
      </c>
      <c r="DU19" s="163">
        <v>22.81</v>
      </c>
      <c r="DV19" s="163">
        <v>17.53</v>
      </c>
      <c r="DW19" s="163">
        <v>-29.344999999999999</v>
      </c>
      <c r="DX19" s="163">
        <v>-15.026999999999999</v>
      </c>
      <c r="DY19" s="163">
        <v>-28.359000000000002</v>
      </c>
      <c r="DZ19" s="163">
        <v>-27.381</v>
      </c>
      <c r="EA19" s="163">
        <v>0</v>
      </c>
      <c r="EB19" s="163">
        <v>-11.667</v>
      </c>
      <c r="EC19" s="163">
        <v>-17.89</v>
      </c>
      <c r="ED19" s="163">
        <v>-17.513000000000002</v>
      </c>
      <c r="EE19" s="163">
        <v>-14.962999999999999</v>
      </c>
      <c r="EF19" s="163">
        <v>-17.524999999999999</v>
      </c>
      <c r="EG19" s="163">
        <v>-11.333</v>
      </c>
      <c r="EH19" s="163">
        <v>-48.930999999999997</v>
      </c>
      <c r="EI19" s="163">
        <v>12.647</v>
      </c>
      <c r="EJ19" s="163">
        <v>0</v>
      </c>
      <c r="EK19" s="163">
        <v>-11.15</v>
      </c>
      <c r="EL19" s="163">
        <v>-11.329000000000001</v>
      </c>
      <c r="EM19" s="163">
        <v>16.805</v>
      </c>
      <c r="EN19" s="163">
        <v>-13.738</v>
      </c>
      <c r="EO19" s="163">
        <v>-13.151999999999999</v>
      </c>
      <c r="EP19" s="163">
        <v>10.256</v>
      </c>
      <c r="EQ19" s="163">
        <v>-24.881</v>
      </c>
      <c r="ER19" s="163">
        <v>-24.727</v>
      </c>
      <c r="ES19" s="163">
        <v>0.53290000000000004</v>
      </c>
      <c r="ET19" s="163">
        <v>-16.329000000000001</v>
      </c>
      <c r="EU19" s="163">
        <v>-8.3199000000000005</v>
      </c>
      <c r="EV19" s="163">
        <v>-0.2</v>
      </c>
      <c r="EW19" s="163">
        <v>5.3330000000000002</v>
      </c>
      <c r="EX19" s="163">
        <v>-26.672999999999998</v>
      </c>
      <c r="EY19" s="163">
        <v>-8.2844999999999995</v>
      </c>
      <c r="EZ19" s="163">
        <v>-8.5439000000000007</v>
      </c>
      <c r="FA19" s="163">
        <v>4.8163999999999998</v>
      </c>
      <c r="FB19" s="163">
        <v>0.88100000000000001</v>
      </c>
      <c r="FC19" s="163">
        <v>-39.145000000000003</v>
      </c>
      <c r="FD19" s="163">
        <v>4.8407999999999998</v>
      </c>
      <c r="FE19" s="163">
        <v>0</v>
      </c>
      <c r="FF19" s="163">
        <v>0</v>
      </c>
      <c r="FG19" s="163">
        <v>0</v>
      </c>
      <c r="FH19" s="163">
        <v>6.1242000000000001</v>
      </c>
      <c r="FI19" s="163">
        <v>4.3878000000000004</v>
      </c>
      <c r="FJ19" s="163">
        <v>-1.6745000000000001</v>
      </c>
      <c r="FK19" s="163">
        <v>-1.6745000000000001</v>
      </c>
      <c r="FL19" s="163">
        <v>26.792999999999999</v>
      </c>
      <c r="FM19" s="163">
        <v>11.481</v>
      </c>
      <c r="FN19" s="163">
        <v>11.048999999999999</v>
      </c>
      <c r="FO19" s="163">
        <v>26.515999999999998</v>
      </c>
      <c r="FP19" s="163">
        <v>36.915999999999997</v>
      </c>
      <c r="FQ19" s="163">
        <v>8.1213999999999995</v>
      </c>
      <c r="FR19" s="163">
        <v>-8.6599000000000004</v>
      </c>
      <c r="FS19" s="163">
        <v>-2.3195000000000001</v>
      </c>
      <c r="FT19" s="163">
        <v>0.29780000000000001</v>
      </c>
      <c r="FU19" s="163">
        <v>1.57</v>
      </c>
      <c r="FV19" s="163">
        <v>0.76</v>
      </c>
      <c r="FW19" s="163">
        <v>-9.2251999999999992</v>
      </c>
      <c r="FX19" s="163">
        <v>1.5649999999999999</v>
      </c>
      <c r="FY19" s="163">
        <v>7.5959000000000003</v>
      </c>
      <c r="FZ19" s="163">
        <v>1.1859</v>
      </c>
      <c r="GA19" s="163">
        <v>2.8071000000000002</v>
      </c>
      <c r="GB19" s="163">
        <v>20.158999999999999</v>
      </c>
      <c r="GC19" s="163">
        <v>-38.024000000000001</v>
      </c>
      <c r="GD19" s="163">
        <v>-29.744</v>
      </c>
      <c r="GE19" s="163">
        <v>-2.4399000000000002</v>
      </c>
      <c r="GF19" s="163">
        <v>22.672999999999998</v>
      </c>
      <c r="GG19" s="163">
        <v>6.0998999999999999</v>
      </c>
      <c r="GH19" s="163">
        <v>20.338000000000001</v>
      </c>
      <c r="GI19" s="163">
        <v>4.9621000000000004</v>
      </c>
      <c r="GJ19" s="163">
        <v>-5.1543000000000001</v>
      </c>
      <c r="GK19" s="163">
        <v>1.9971000000000001</v>
      </c>
      <c r="GL19" s="163">
        <v>8.1000000000000003E-2</v>
      </c>
      <c r="GM19" s="164"/>
      <c r="GN19" s="163">
        <v>-5.9463999999999997</v>
      </c>
      <c r="GO19" s="163">
        <v>-11.301</v>
      </c>
      <c r="GP19" s="163">
        <v>11.983000000000001</v>
      </c>
      <c r="GQ19" s="163">
        <v>-32.351999999999997</v>
      </c>
      <c r="GR19" s="163">
        <v>-23.521000000000001</v>
      </c>
      <c r="GS19" s="163">
        <v>-13.438000000000001</v>
      </c>
      <c r="GT19" s="163">
        <v>175.24</v>
      </c>
      <c r="GU19" s="163">
        <v>-4.4835000000000003</v>
      </c>
      <c r="GV19" s="163">
        <v>-10.335000000000001</v>
      </c>
      <c r="GW19" s="163">
        <v>6.3196000000000003</v>
      </c>
      <c r="GX19" s="163">
        <v>4.3193999999999999</v>
      </c>
      <c r="GY19" s="163">
        <v>8.8131000000000004</v>
      </c>
      <c r="GZ19" s="163">
        <v>8.9723000000000006</v>
      </c>
      <c r="HA19" s="163">
        <v>3</v>
      </c>
      <c r="HB19" s="163">
        <v>0</v>
      </c>
      <c r="HC19" s="163">
        <v>3.0706000000000002</v>
      </c>
      <c r="HD19" s="163">
        <v>0.42</v>
      </c>
      <c r="HE19" s="163">
        <v>4.6836000000000002</v>
      </c>
      <c r="HF19" s="163">
        <v>65.009</v>
      </c>
      <c r="HG19" s="163">
        <v>26.446000000000002</v>
      </c>
      <c r="HH19" s="163">
        <v>57.097999999999999</v>
      </c>
      <c r="HI19" s="163">
        <v>49.994</v>
      </c>
      <c r="HJ19" s="163">
        <v>49.975000000000001</v>
      </c>
      <c r="HK19" s="163">
        <v>-11.154</v>
      </c>
      <c r="HL19" s="163">
        <v>-14.35</v>
      </c>
      <c r="HM19" s="163">
        <v>0</v>
      </c>
      <c r="HN19" s="163">
        <v>-11.291</v>
      </c>
      <c r="HO19" s="163">
        <v>44.448999999999998</v>
      </c>
      <c r="HP19" s="163">
        <v>47.421999999999997</v>
      </c>
      <c r="HQ19" s="163">
        <v>-24.553000000000001</v>
      </c>
      <c r="HR19" s="163">
        <v>-23.85</v>
      </c>
      <c r="HS19" s="163">
        <v>-10.178000000000001</v>
      </c>
      <c r="HT19" s="163">
        <v>-10.102</v>
      </c>
      <c r="HU19" s="163">
        <v>6.7899000000000003</v>
      </c>
      <c r="HV19" s="163">
        <v>6.76</v>
      </c>
      <c r="HW19" s="163">
        <v>-32.098999999999997</v>
      </c>
      <c r="HX19" s="163">
        <v>-31.7</v>
      </c>
      <c r="HY19" s="163">
        <v>5.3971</v>
      </c>
      <c r="HZ19" s="163">
        <v>-10.8</v>
      </c>
      <c r="IA19" s="163">
        <v>30.702000000000002</v>
      </c>
      <c r="IB19" s="163">
        <v>23.413</v>
      </c>
      <c r="IC19" s="163">
        <v>23.32</v>
      </c>
      <c r="ID19" s="163">
        <v>-18.7</v>
      </c>
      <c r="IE19" s="163">
        <v>-38</v>
      </c>
      <c r="IF19" s="163">
        <v>9.8000000000000007</v>
      </c>
      <c r="IG19" s="163">
        <v>8.8999000000000006</v>
      </c>
      <c r="IH19" s="163">
        <v>-18.195</v>
      </c>
      <c r="II19" s="163">
        <v>-18.158000000000001</v>
      </c>
      <c r="IJ19" s="163">
        <v>-32.563000000000002</v>
      </c>
      <c r="IK19" s="163">
        <v>-20.777999999999999</v>
      </c>
      <c r="IL19" s="163">
        <v>-277.14</v>
      </c>
      <c r="IM19" s="163">
        <v>-6.8132999999999999</v>
      </c>
      <c r="IN19" s="163">
        <v>42.591999999999999</v>
      </c>
      <c r="IO19" s="163">
        <v>117.93</v>
      </c>
      <c r="IP19" s="163">
        <v>45.82</v>
      </c>
      <c r="IQ19" s="163">
        <v>107.52</v>
      </c>
      <c r="IR19" s="163">
        <v>121.54</v>
      </c>
      <c r="IS19" s="163">
        <v>58.052999999999997</v>
      </c>
      <c r="IT19" s="163">
        <v>27.452000000000002</v>
      </c>
      <c r="IU19" s="163">
        <v>22.459</v>
      </c>
      <c r="IV19" s="163">
        <v>4.0582000000000003</v>
      </c>
      <c r="IW19" s="163">
        <v>239.51</v>
      </c>
      <c r="IX19" s="163">
        <v>-176.74</v>
      </c>
      <c r="IY19" s="163">
        <v>76.748000000000005</v>
      </c>
      <c r="IZ19" s="163">
        <v>-61.478000000000002</v>
      </c>
      <c r="JA19" s="163">
        <v>0.98509999999999998</v>
      </c>
      <c r="JB19" s="163">
        <v>14.041</v>
      </c>
      <c r="JC19" s="163">
        <v>-7.5998999999999999</v>
      </c>
      <c r="JD19" s="163">
        <v>-2.1579000000000002</v>
      </c>
      <c r="JE19" s="163">
        <v>-2.1640000000000001</v>
      </c>
      <c r="JF19" s="163">
        <v>2.5598999999999998</v>
      </c>
      <c r="JG19" s="163">
        <v>-0.4</v>
      </c>
      <c r="JH19" s="163">
        <v>-3.1728000000000001</v>
      </c>
      <c r="JI19" s="163">
        <v>-5.7999000000000001</v>
      </c>
      <c r="JJ19" s="163">
        <v>12.686999999999999</v>
      </c>
      <c r="JK19" s="163">
        <v>-8.0856999999999992</v>
      </c>
      <c r="JL19" s="163">
        <v>-0.2</v>
      </c>
      <c r="JM19" s="163">
        <v>-0.54700000000000004</v>
      </c>
      <c r="JN19" s="163">
        <v>-0.53400000000000003</v>
      </c>
      <c r="JO19" s="163">
        <v>0</v>
      </c>
      <c r="JP19" s="163">
        <v>0</v>
      </c>
      <c r="JQ19" s="163">
        <v>4.1185999999999998</v>
      </c>
      <c r="JR19" s="163">
        <v>3.7120000000000002</v>
      </c>
      <c r="JS19" s="163">
        <v>3.8052999999999999</v>
      </c>
      <c r="JT19" s="164"/>
      <c r="JU19" s="163">
        <v>22.798999999999999</v>
      </c>
      <c r="JV19" s="163">
        <v>9.1331000000000007</v>
      </c>
      <c r="JW19" s="163">
        <v>-0.24</v>
      </c>
      <c r="JX19" s="163">
        <v>0.37</v>
      </c>
      <c r="JY19" s="163">
        <v>-6.2817999999999996</v>
      </c>
      <c r="JZ19" s="163">
        <v>-15.531000000000001</v>
      </c>
      <c r="KA19" s="163">
        <v>-15.218</v>
      </c>
      <c r="KB19" s="163">
        <v>-4.1595000000000004</v>
      </c>
      <c r="KC19" s="163">
        <v>10.867000000000001</v>
      </c>
      <c r="KD19" s="163">
        <v>-8.9164999999999992</v>
      </c>
      <c r="KE19" s="163">
        <v>-2.5804</v>
      </c>
      <c r="KF19" s="163">
        <v>-24.1</v>
      </c>
      <c r="KG19" s="163">
        <v>6.5</v>
      </c>
      <c r="KH19" s="163">
        <v>58.8</v>
      </c>
      <c r="KI19" s="163">
        <v>-177.51</v>
      </c>
    </row>
    <row r="20" spans="1:295" ht="18" customHeight="1" x14ac:dyDescent="0.35">
      <c r="A20" s="160" t="s">
        <v>49</v>
      </c>
      <c r="B20" s="160" t="s">
        <v>724</v>
      </c>
      <c r="C20" s="163">
        <v>0</v>
      </c>
      <c r="D20" s="163">
        <v>5.6210000000000004</v>
      </c>
      <c r="E20" s="163">
        <v>-11.513999999999999</v>
      </c>
      <c r="F20" s="163">
        <v>-0.41849999999999998</v>
      </c>
      <c r="G20" s="163">
        <v>8.0508000000000006</v>
      </c>
      <c r="H20" s="163">
        <v>6.5343</v>
      </c>
      <c r="I20" s="163">
        <v>15.02</v>
      </c>
      <c r="J20" s="164"/>
      <c r="K20" s="163">
        <v>16.527000000000001</v>
      </c>
      <c r="L20" s="163">
        <v>7.1726999999999999</v>
      </c>
      <c r="M20" s="163">
        <v>-8.2789000000000001</v>
      </c>
      <c r="N20" s="163">
        <v>-4.4400000000000004</v>
      </c>
      <c r="O20" s="163">
        <v>-26.399000000000001</v>
      </c>
      <c r="P20" s="163">
        <v>2.2000000000000002</v>
      </c>
      <c r="Q20" s="163">
        <v>2.4839000000000002</v>
      </c>
      <c r="R20" s="163">
        <v>-19.798999999999999</v>
      </c>
      <c r="S20" s="163">
        <v>-1.2276</v>
      </c>
      <c r="T20" s="163">
        <v>3.9676</v>
      </c>
      <c r="U20" s="163">
        <v>4.5380000000000003</v>
      </c>
      <c r="V20" s="163">
        <v>4.3960999999999997</v>
      </c>
      <c r="W20" s="163">
        <v>7.9215999999999998</v>
      </c>
      <c r="X20" s="163">
        <v>0</v>
      </c>
      <c r="Y20" s="163">
        <v>5.6464999999999996</v>
      </c>
      <c r="Z20" s="163">
        <v>2.5634999999999999</v>
      </c>
      <c r="AA20" s="164"/>
      <c r="AB20" s="163">
        <v>-1.1096999999999999</v>
      </c>
      <c r="AC20" s="163">
        <v>6.9000000000000006E-2</v>
      </c>
      <c r="AD20" s="163">
        <v>0.13800000000000001</v>
      </c>
      <c r="AE20" s="163">
        <v>-0.56699999999999995</v>
      </c>
      <c r="AF20" s="163">
        <v>-15.539</v>
      </c>
      <c r="AG20" s="163">
        <v>-11</v>
      </c>
      <c r="AH20" s="163">
        <v>-1.9670000000000001</v>
      </c>
      <c r="AI20" s="163">
        <v>0.28299999999999997</v>
      </c>
      <c r="AJ20" s="163">
        <v>-7.4</v>
      </c>
      <c r="AK20" s="163">
        <v>-7.2899000000000003</v>
      </c>
      <c r="AL20" s="163">
        <v>-10</v>
      </c>
      <c r="AM20" s="163">
        <v>-15.42</v>
      </c>
      <c r="AN20" s="163">
        <v>-15.77</v>
      </c>
      <c r="AO20" s="163">
        <v>4.976</v>
      </c>
      <c r="AP20" s="163">
        <v>3.7988</v>
      </c>
      <c r="AQ20" s="163">
        <v>23.693000000000001</v>
      </c>
      <c r="AR20" s="163">
        <v>26.297999999999998</v>
      </c>
      <c r="AS20" s="163">
        <v>-16.041</v>
      </c>
      <c r="AT20" s="163">
        <v>-11.252000000000001</v>
      </c>
      <c r="AU20" s="163">
        <v>-10.282999999999999</v>
      </c>
      <c r="AV20" s="163">
        <v>-0.16089999999999999</v>
      </c>
      <c r="AW20" s="163">
        <v>-0.30070000000000002</v>
      </c>
      <c r="AX20" s="163">
        <v>-14.734999999999999</v>
      </c>
      <c r="AY20" s="163">
        <v>-11.788</v>
      </c>
      <c r="AZ20" s="163">
        <v>4.7468000000000004</v>
      </c>
      <c r="BA20" s="163">
        <v>24.129000000000001</v>
      </c>
      <c r="BB20" s="163">
        <v>-21.652000000000001</v>
      </c>
      <c r="BC20" s="163">
        <v>8.6029</v>
      </c>
      <c r="BD20" s="163">
        <v>-5.8998999999999997</v>
      </c>
      <c r="BE20" s="163">
        <v>-5.8998999999999997</v>
      </c>
      <c r="BF20" s="163">
        <v>-23.922000000000001</v>
      </c>
      <c r="BG20" s="163">
        <v>-23.693000000000001</v>
      </c>
      <c r="BH20" s="163">
        <v>-1.9577</v>
      </c>
      <c r="BI20" s="163">
        <v>1.3141</v>
      </c>
      <c r="BJ20" s="163">
        <v>-9.6483000000000008</v>
      </c>
      <c r="BK20" s="163">
        <v>2.7698999999999998</v>
      </c>
      <c r="BL20" s="163">
        <v>0</v>
      </c>
      <c r="BM20" s="163">
        <v>0.63119999999999998</v>
      </c>
      <c r="BN20" s="163">
        <v>-111.02</v>
      </c>
      <c r="BO20" s="163">
        <v>27.436</v>
      </c>
      <c r="BP20" s="163">
        <v>27.436</v>
      </c>
      <c r="BQ20" s="163">
        <v>-43.607999999999997</v>
      </c>
      <c r="BR20" s="163">
        <v>-229.39</v>
      </c>
      <c r="BS20" s="163">
        <v>-9.1669</v>
      </c>
      <c r="BT20" s="164"/>
      <c r="BU20" s="164"/>
      <c r="BV20" s="163">
        <v>8.8118999999999996</v>
      </c>
      <c r="BW20" s="163">
        <v>7.53</v>
      </c>
      <c r="BX20" s="163">
        <v>3.71</v>
      </c>
      <c r="BY20" s="163">
        <v>-13.55</v>
      </c>
      <c r="BZ20" s="163">
        <v>5.0198999999999998</v>
      </c>
      <c r="CA20" s="163">
        <v>-6.0237999999999996</v>
      </c>
      <c r="CB20" s="163">
        <v>-5.4880000000000004</v>
      </c>
      <c r="CC20" s="163">
        <v>14.534000000000001</v>
      </c>
      <c r="CD20" s="163">
        <v>12.689</v>
      </c>
      <c r="CE20" s="163">
        <v>0.35170000000000001</v>
      </c>
      <c r="CF20" s="163">
        <v>-17.248999999999999</v>
      </c>
      <c r="CG20" s="163">
        <v>-16.847999999999999</v>
      </c>
      <c r="CH20" s="163">
        <v>-10.02</v>
      </c>
      <c r="CI20" s="163">
        <v>0</v>
      </c>
      <c r="CJ20" s="163">
        <v>2.88</v>
      </c>
      <c r="CK20" s="163">
        <v>6.4119999999999999</v>
      </c>
      <c r="CL20" s="163">
        <v>13.6</v>
      </c>
      <c r="CM20" s="163">
        <v>10.699</v>
      </c>
      <c r="CN20" s="163">
        <v>-2.4300000000000002</v>
      </c>
      <c r="CO20" s="163">
        <v>23.7</v>
      </c>
      <c r="CP20" s="163">
        <v>23.378</v>
      </c>
      <c r="CQ20" s="163">
        <v>22.302</v>
      </c>
      <c r="CR20" s="163">
        <v>69.146000000000001</v>
      </c>
      <c r="CS20" s="163">
        <v>69.733999999999995</v>
      </c>
      <c r="CT20" s="163">
        <v>-34.369999999999997</v>
      </c>
      <c r="CU20" s="163">
        <v>-55.655000000000001</v>
      </c>
      <c r="CV20" s="163">
        <v>0</v>
      </c>
      <c r="CW20" s="163">
        <v>1.8380000000000001</v>
      </c>
      <c r="CX20" s="163">
        <v>27.798999999999999</v>
      </c>
      <c r="CY20" s="163">
        <v>14.619</v>
      </c>
      <c r="CZ20" s="163">
        <v>7.1923000000000004</v>
      </c>
      <c r="DA20" s="163">
        <v>7.4249000000000001</v>
      </c>
      <c r="DB20" s="163">
        <v>-9.17</v>
      </c>
      <c r="DC20" s="163">
        <v>0.3145</v>
      </c>
      <c r="DD20" s="163">
        <v>0</v>
      </c>
      <c r="DE20" s="163">
        <v>0</v>
      </c>
      <c r="DF20" s="163">
        <v>31.414999999999999</v>
      </c>
      <c r="DG20" s="163">
        <v>1.4999999999999999E-2</v>
      </c>
      <c r="DH20" s="163">
        <v>-4.7404000000000002</v>
      </c>
      <c r="DI20" s="163">
        <v>14</v>
      </c>
      <c r="DJ20" s="163">
        <v>13.1</v>
      </c>
      <c r="DK20" s="163">
        <v>-6.9409000000000001</v>
      </c>
      <c r="DL20" s="163">
        <v>-1.1220000000000001</v>
      </c>
      <c r="DM20" s="163">
        <v>49.369</v>
      </c>
      <c r="DN20" s="163">
        <v>3.9022000000000001</v>
      </c>
      <c r="DO20" s="163">
        <v>-0.8</v>
      </c>
      <c r="DP20" s="163">
        <v>-5.55</v>
      </c>
      <c r="DQ20" s="163">
        <v>8.6534999999999993</v>
      </c>
      <c r="DR20" s="163">
        <v>-31.994</v>
      </c>
      <c r="DS20" s="163">
        <v>-16.03</v>
      </c>
      <c r="DT20" s="163">
        <v>0</v>
      </c>
      <c r="DU20" s="163">
        <v>21.91</v>
      </c>
      <c r="DV20" s="163">
        <v>16.47</v>
      </c>
      <c r="DW20" s="163">
        <v>-31.872</v>
      </c>
      <c r="DX20" s="163">
        <v>-16.100000000000001</v>
      </c>
      <c r="DY20" s="163">
        <v>-27.513000000000002</v>
      </c>
      <c r="DZ20" s="163">
        <v>-26.427</v>
      </c>
      <c r="EA20" s="163">
        <v>0</v>
      </c>
      <c r="EB20" s="163">
        <v>-15.585000000000001</v>
      </c>
      <c r="EC20" s="163">
        <v>-19.222999999999999</v>
      </c>
      <c r="ED20" s="163">
        <v>-19.600000000000001</v>
      </c>
      <c r="EE20" s="163">
        <v>-3.6818</v>
      </c>
      <c r="EF20" s="163">
        <v>-2.2082999999999999</v>
      </c>
      <c r="EG20" s="163">
        <v>-10.239000000000001</v>
      </c>
      <c r="EH20" s="163">
        <v>-54.573</v>
      </c>
      <c r="EI20" s="163">
        <v>0.248</v>
      </c>
      <c r="EJ20" s="163">
        <v>0</v>
      </c>
      <c r="EK20" s="163">
        <v>-10.856</v>
      </c>
      <c r="EL20" s="163">
        <v>-10.827999999999999</v>
      </c>
      <c r="EM20" s="163">
        <v>0</v>
      </c>
      <c r="EN20" s="163">
        <v>-19.603000000000002</v>
      </c>
      <c r="EO20" s="163">
        <v>-18.821999999999999</v>
      </c>
      <c r="EP20" s="163">
        <v>28.175999999999998</v>
      </c>
      <c r="EQ20" s="163">
        <v>-22.443999999999999</v>
      </c>
      <c r="ER20" s="163">
        <v>-22.279</v>
      </c>
      <c r="ES20" s="163">
        <v>-5.6464999999999996</v>
      </c>
      <c r="ET20" s="163">
        <v>-18.199000000000002</v>
      </c>
      <c r="EU20" s="163">
        <v>-11.429</v>
      </c>
      <c r="EV20" s="163">
        <v>2.2999000000000001</v>
      </c>
      <c r="EW20" s="163">
        <v>4.8129</v>
      </c>
      <c r="EX20" s="163">
        <v>-38.695999999999998</v>
      </c>
      <c r="EY20" s="163">
        <v>-7.9543999999999997</v>
      </c>
      <c r="EZ20" s="163">
        <v>-8.2911999999999999</v>
      </c>
      <c r="FA20" s="163">
        <v>4.2202999999999999</v>
      </c>
      <c r="FB20" s="163">
        <v>3.0920999999999998</v>
      </c>
      <c r="FC20" s="163">
        <v>-39.145000000000003</v>
      </c>
      <c r="FD20" s="163">
        <v>5.4206000000000003</v>
      </c>
      <c r="FE20" s="163">
        <v>0</v>
      </c>
      <c r="FF20" s="163">
        <v>0</v>
      </c>
      <c r="FG20" s="163">
        <v>0</v>
      </c>
      <c r="FH20" s="163">
        <v>4.2996999999999996</v>
      </c>
      <c r="FI20" s="163">
        <v>2.8715999999999999</v>
      </c>
      <c r="FJ20" s="163">
        <v>-3.8513999999999999</v>
      </c>
      <c r="FK20" s="163">
        <v>-3.1816</v>
      </c>
      <c r="FL20" s="163">
        <v>28.466999999999999</v>
      </c>
      <c r="FM20" s="163">
        <v>11.124000000000001</v>
      </c>
      <c r="FN20" s="163">
        <v>11.446999999999999</v>
      </c>
      <c r="FO20" s="163">
        <v>29.065000000000001</v>
      </c>
      <c r="FP20" s="163">
        <v>37.057000000000002</v>
      </c>
      <c r="FQ20" s="163">
        <v>9.0492000000000008</v>
      </c>
      <c r="FR20" s="163">
        <v>-8.7199000000000009</v>
      </c>
      <c r="FS20" s="163">
        <v>-3.1122999999999998</v>
      </c>
      <c r="FT20" s="163">
        <v>0.25290000000000001</v>
      </c>
      <c r="FU20" s="163">
        <v>1.56</v>
      </c>
      <c r="FV20" s="163">
        <v>-0.71</v>
      </c>
      <c r="FW20" s="163">
        <v>0</v>
      </c>
      <c r="FX20" s="163">
        <v>1.1656</v>
      </c>
      <c r="FY20" s="163">
        <v>7.4688999999999997</v>
      </c>
      <c r="FZ20" s="163">
        <v>0.186</v>
      </c>
      <c r="GA20" s="163">
        <v>2.25</v>
      </c>
      <c r="GB20" s="163">
        <v>18.29</v>
      </c>
      <c r="GC20" s="163">
        <v>-38.457999999999998</v>
      </c>
      <c r="GD20" s="163">
        <v>-30.15</v>
      </c>
      <c r="GE20" s="163">
        <v>-2.7999000000000001</v>
      </c>
      <c r="GF20" s="163">
        <v>20.655000000000001</v>
      </c>
      <c r="GG20" s="163">
        <v>5.4</v>
      </c>
      <c r="GH20" s="163">
        <v>19.846</v>
      </c>
      <c r="GI20" s="163">
        <v>4.5805999999999996</v>
      </c>
      <c r="GJ20" s="163">
        <v>-4.7811000000000003</v>
      </c>
      <c r="GK20" s="163">
        <v>1.9132</v>
      </c>
      <c r="GL20" s="163">
        <v>8.1000000000000003E-2</v>
      </c>
      <c r="GM20" s="164"/>
      <c r="GN20" s="163">
        <v>-6.2568999999999999</v>
      </c>
      <c r="GO20" s="163">
        <v>-9.5990000000000002</v>
      </c>
      <c r="GP20" s="163">
        <v>11.12</v>
      </c>
      <c r="GQ20" s="163">
        <v>-32.1</v>
      </c>
      <c r="GR20" s="163">
        <v>-21.885000000000002</v>
      </c>
      <c r="GS20" s="163">
        <v>-13.119</v>
      </c>
      <c r="GT20" s="163">
        <v>174.46</v>
      </c>
      <c r="GU20" s="163">
        <v>-4.6325000000000003</v>
      </c>
      <c r="GV20" s="163">
        <v>-10.808999999999999</v>
      </c>
      <c r="GW20" s="163">
        <v>6.7607999999999997</v>
      </c>
      <c r="GX20" s="163">
        <v>3.4085000000000001</v>
      </c>
      <c r="GY20" s="163">
        <v>8.5420999999999996</v>
      </c>
      <c r="GZ20" s="163">
        <v>8.5609999999999999</v>
      </c>
      <c r="HA20" s="163">
        <v>2.6025</v>
      </c>
      <c r="HB20" s="163">
        <v>-4.7068000000000003</v>
      </c>
      <c r="HC20" s="163">
        <v>-3.4358</v>
      </c>
      <c r="HD20" s="163">
        <v>-3.7698999999999998</v>
      </c>
      <c r="HE20" s="163">
        <v>5.2755999999999998</v>
      </c>
      <c r="HF20" s="163">
        <v>75.356999999999999</v>
      </c>
      <c r="HG20" s="163">
        <v>10.294</v>
      </c>
      <c r="HH20" s="163">
        <v>47.530999999999999</v>
      </c>
      <c r="HI20" s="163">
        <v>49.994</v>
      </c>
      <c r="HJ20" s="163">
        <v>49.975000000000001</v>
      </c>
      <c r="HK20" s="163">
        <v>-9.2371999999999996</v>
      </c>
      <c r="HL20" s="163">
        <v>-12.015000000000001</v>
      </c>
      <c r="HM20" s="163">
        <v>0</v>
      </c>
      <c r="HN20" s="163">
        <v>0</v>
      </c>
      <c r="HO20" s="163">
        <v>44.448999999999998</v>
      </c>
      <c r="HP20" s="163">
        <v>37.768000000000001</v>
      </c>
      <c r="HQ20" s="163">
        <v>-26.157</v>
      </c>
      <c r="HR20" s="163">
        <v>-25.608000000000001</v>
      </c>
      <c r="HS20" s="163">
        <v>-11.366</v>
      </c>
      <c r="HT20" s="163">
        <v>-12.010999999999999</v>
      </c>
      <c r="HU20" s="163">
        <v>7.86</v>
      </c>
      <c r="HV20" s="163">
        <v>7.92</v>
      </c>
      <c r="HW20" s="163">
        <v>-32.9</v>
      </c>
      <c r="HX20" s="163">
        <v>-33.298999999999999</v>
      </c>
      <c r="HY20" s="163">
        <v>5.7138</v>
      </c>
      <c r="HZ20" s="163">
        <v>-9.1998999999999995</v>
      </c>
      <c r="IA20" s="163">
        <v>29.128</v>
      </c>
      <c r="IB20" s="163">
        <v>20.103000000000002</v>
      </c>
      <c r="IC20" s="163">
        <v>19.38</v>
      </c>
      <c r="ID20" s="163">
        <v>-17.399000000000001</v>
      </c>
      <c r="IE20" s="163">
        <v>-38.4</v>
      </c>
      <c r="IF20" s="163">
        <v>12.398999999999999</v>
      </c>
      <c r="IG20" s="163">
        <v>11.5</v>
      </c>
      <c r="IH20" s="163">
        <v>-18.195</v>
      </c>
      <c r="II20" s="163">
        <v>-18.158000000000001</v>
      </c>
      <c r="IJ20" s="163">
        <v>-37.984999999999999</v>
      </c>
      <c r="IK20" s="163">
        <v>-22.574999999999999</v>
      </c>
      <c r="IL20" s="163">
        <v>-280.16000000000003</v>
      </c>
      <c r="IM20" s="163">
        <v>-4.5830000000000002</v>
      </c>
      <c r="IN20" s="163">
        <v>42.96</v>
      </c>
      <c r="IO20" s="163">
        <v>106.4</v>
      </c>
      <c r="IP20" s="163">
        <v>59.508000000000003</v>
      </c>
      <c r="IQ20" s="163">
        <v>120.19</v>
      </c>
      <c r="IR20" s="163">
        <v>105.54</v>
      </c>
      <c r="IS20" s="163">
        <v>44.293999999999997</v>
      </c>
      <c r="IT20" s="163">
        <v>20.177</v>
      </c>
      <c r="IU20" s="163">
        <v>23.396999999999998</v>
      </c>
      <c r="IV20" s="163">
        <v>-11.541</v>
      </c>
      <c r="IW20" s="163">
        <v>220.25</v>
      </c>
      <c r="IX20" s="163">
        <v>-174.35</v>
      </c>
      <c r="IY20" s="163">
        <v>62.606000000000002</v>
      </c>
      <c r="IZ20" s="163">
        <v>-44.277000000000001</v>
      </c>
      <c r="JA20" s="163">
        <v>1.1999999999999999E-3</v>
      </c>
      <c r="JB20" s="163">
        <v>13.411</v>
      </c>
      <c r="JC20" s="163">
        <v>-8.1599000000000004</v>
      </c>
      <c r="JD20" s="163">
        <v>-2.16</v>
      </c>
      <c r="JE20" s="163">
        <v>-2.1648999999999998</v>
      </c>
      <c r="JF20" s="163">
        <v>3.3599000000000001</v>
      </c>
      <c r="JG20" s="163">
        <v>-0.32</v>
      </c>
      <c r="JH20" s="163">
        <v>-3.4819</v>
      </c>
      <c r="JI20" s="163">
        <v>-6.0624000000000002</v>
      </c>
      <c r="JJ20" s="163">
        <v>12.483000000000001</v>
      </c>
      <c r="JK20" s="163">
        <v>-7.9667000000000003</v>
      </c>
      <c r="JL20" s="163">
        <v>-0.2</v>
      </c>
      <c r="JM20" s="163">
        <v>-1.1089</v>
      </c>
      <c r="JN20" s="163">
        <v>-1.9559</v>
      </c>
      <c r="JO20" s="163">
        <v>0</v>
      </c>
      <c r="JP20" s="163">
        <v>0</v>
      </c>
      <c r="JQ20" s="163">
        <v>3.8658000000000001</v>
      </c>
      <c r="JR20" s="163">
        <v>3.8104</v>
      </c>
      <c r="JS20" s="163">
        <v>3.4655999999999998</v>
      </c>
      <c r="JT20" s="164"/>
      <c r="JU20" s="163">
        <v>22.1</v>
      </c>
      <c r="JV20" s="163">
        <v>6.6014999999999997</v>
      </c>
      <c r="JW20" s="163">
        <v>-0.16</v>
      </c>
      <c r="JX20" s="163">
        <v>0.37</v>
      </c>
      <c r="JY20" s="163">
        <v>-4.3487999999999998</v>
      </c>
      <c r="JZ20" s="163">
        <v>-16.704999999999998</v>
      </c>
      <c r="KA20" s="163">
        <v>-16.748000000000001</v>
      </c>
      <c r="KB20" s="163">
        <v>-2.4441000000000002</v>
      </c>
      <c r="KC20" s="163">
        <v>12.057</v>
      </c>
      <c r="KD20" s="163">
        <v>-10.571999999999999</v>
      </c>
      <c r="KE20" s="163">
        <v>-1.8786</v>
      </c>
      <c r="KF20" s="163">
        <v>-23.5</v>
      </c>
      <c r="KG20" s="163">
        <v>5.5</v>
      </c>
      <c r="KH20" s="163">
        <v>57.314</v>
      </c>
      <c r="KI20" s="163">
        <v>-174.07</v>
      </c>
    </row>
    <row r="21" spans="1:295" ht="18" customHeight="1" x14ac:dyDescent="0.35">
      <c r="A21" s="160" t="s">
        <v>49</v>
      </c>
      <c r="B21" s="160" t="s">
        <v>725</v>
      </c>
      <c r="C21" s="163">
        <v>0</v>
      </c>
      <c r="D21" s="163">
        <v>5.2358000000000002</v>
      </c>
      <c r="E21" s="163">
        <v>-10.76</v>
      </c>
      <c r="F21" s="163">
        <v>-2.2130999999999998</v>
      </c>
      <c r="G21" s="163">
        <v>8.0291999999999994</v>
      </c>
      <c r="H21" s="163">
        <v>5.4398</v>
      </c>
      <c r="I21" s="163">
        <v>14.707000000000001</v>
      </c>
      <c r="J21" s="164"/>
      <c r="K21" s="163">
        <v>14.445</v>
      </c>
      <c r="L21" s="163">
        <v>6.5796999999999999</v>
      </c>
      <c r="M21" s="163">
        <v>-7.6192000000000002</v>
      </c>
      <c r="N21" s="163">
        <v>-8.8800000000000008</v>
      </c>
      <c r="O21" s="163">
        <v>-26.399000000000001</v>
      </c>
      <c r="P21" s="163">
        <v>2.2000000000000002</v>
      </c>
      <c r="Q21" s="163">
        <v>2.4839000000000002</v>
      </c>
      <c r="R21" s="163">
        <v>-19.798999999999999</v>
      </c>
      <c r="S21" s="163">
        <v>-1.4350000000000001</v>
      </c>
      <c r="T21" s="163">
        <v>2.4691999999999998</v>
      </c>
      <c r="U21" s="163">
        <v>4.6817000000000002</v>
      </c>
      <c r="V21" s="163">
        <v>4.6303000000000001</v>
      </c>
      <c r="W21" s="163">
        <v>8.4306999999999999</v>
      </c>
      <c r="X21" s="163">
        <v>0</v>
      </c>
      <c r="Y21" s="163">
        <v>6.0940000000000003</v>
      </c>
      <c r="Z21" s="163">
        <v>1.9721</v>
      </c>
      <c r="AA21" s="164"/>
      <c r="AB21" s="163">
        <v>-0.72189999999999999</v>
      </c>
      <c r="AC21" s="163">
        <v>-8.2000000000000003E-2</v>
      </c>
      <c r="AD21" s="163">
        <v>-6.8000000000000005E-2</v>
      </c>
      <c r="AE21" s="163">
        <v>-0.74399999999999999</v>
      </c>
      <c r="AF21" s="163">
        <v>-11.1</v>
      </c>
      <c r="AG21" s="163">
        <v>-11</v>
      </c>
      <c r="AH21" s="163">
        <v>-2.0880000000000001</v>
      </c>
      <c r="AI21" s="163">
        <v>0.28799999999999998</v>
      </c>
      <c r="AJ21" s="163">
        <v>-8.34</v>
      </c>
      <c r="AK21" s="163">
        <v>-8.34</v>
      </c>
      <c r="AL21" s="163">
        <v>-10</v>
      </c>
      <c r="AM21" s="163">
        <v>-14.898999999999999</v>
      </c>
      <c r="AN21" s="163">
        <v>-14.92</v>
      </c>
      <c r="AO21" s="163">
        <v>4.8924000000000003</v>
      </c>
      <c r="AP21" s="163">
        <v>3.8229000000000002</v>
      </c>
      <c r="AQ21" s="163">
        <v>23.059000000000001</v>
      </c>
      <c r="AR21" s="163">
        <v>25.645</v>
      </c>
      <c r="AS21" s="163">
        <v>-16.067</v>
      </c>
      <c r="AT21" s="163">
        <v>-13.127000000000001</v>
      </c>
      <c r="AU21" s="163">
        <v>-12.209</v>
      </c>
      <c r="AV21" s="163">
        <v>17.824999999999999</v>
      </c>
      <c r="AW21" s="163">
        <v>7.7850999999999999</v>
      </c>
      <c r="AX21" s="163">
        <v>-17.95</v>
      </c>
      <c r="AY21" s="163">
        <v>-10.715999999999999</v>
      </c>
      <c r="AZ21" s="163">
        <v>5.5358999999999998</v>
      </c>
      <c r="BA21" s="163">
        <v>25.527999999999999</v>
      </c>
      <c r="BB21" s="163">
        <v>-18.978999999999999</v>
      </c>
      <c r="BC21" s="163">
        <v>7.5628000000000002</v>
      </c>
      <c r="BD21" s="163">
        <v>-6.0998999999999999</v>
      </c>
      <c r="BE21" s="163">
        <v>-5.9999000000000002</v>
      </c>
      <c r="BF21" s="163">
        <v>-22.513999999999999</v>
      </c>
      <c r="BG21" s="163">
        <v>-22.707999999999998</v>
      </c>
      <c r="BH21" s="163">
        <v>-2.0034999999999998</v>
      </c>
      <c r="BI21" s="163">
        <v>1.3141</v>
      </c>
      <c r="BJ21" s="163">
        <v>-7.1150000000000002</v>
      </c>
      <c r="BK21" s="163">
        <v>3.2599</v>
      </c>
      <c r="BL21" s="163">
        <v>0</v>
      </c>
      <c r="BM21" s="163">
        <v>0.91059999999999997</v>
      </c>
      <c r="BN21" s="163">
        <v>-96.224000000000004</v>
      </c>
      <c r="BO21" s="163">
        <v>26.154</v>
      </c>
      <c r="BP21" s="163">
        <v>26.245000000000001</v>
      </c>
      <c r="BQ21" s="163">
        <v>-46.26</v>
      </c>
      <c r="BR21" s="163">
        <v>-216.9</v>
      </c>
      <c r="BS21" s="163">
        <v>-9.1669</v>
      </c>
      <c r="BT21" s="164"/>
      <c r="BU21" s="164"/>
      <c r="BV21" s="163">
        <v>9.8498000000000001</v>
      </c>
      <c r="BW21" s="163">
        <v>7.5198999999999998</v>
      </c>
      <c r="BX21" s="163">
        <v>4.01</v>
      </c>
      <c r="BY21" s="163">
        <v>-12.539</v>
      </c>
      <c r="BZ21" s="163">
        <v>5.0399000000000003</v>
      </c>
      <c r="CA21" s="163">
        <v>-9.2387999999999995</v>
      </c>
      <c r="CB21" s="163">
        <v>-9.1047999999999991</v>
      </c>
      <c r="CC21" s="163">
        <v>17.445</v>
      </c>
      <c r="CD21" s="163">
        <v>15.548999999999999</v>
      </c>
      <c r="CE21" s="163">
        <v>-0.89439999999999997</v>
      </c>
      <c r="CF21" s="163">
        <v>-19</v>
      </c>
      <c r="CG21" s="163">
        <v>-18.780999999999999</v>
      </c>
      <c r="CH21" s="163">
        <v>-7.3825000000000003</v>
      </c>
      <c r="CI21" s="163">
        <v>0</v>
      </c>
      <c r="CJ21" s="163">
        <v>2.88</v>
      </c>
      <c r="CK21" s="163">
        <v>6.4119999999999999</v>
      </c>
      <c r="CL21" s="163">
        <v>15.3</v>
      </c>
      <c r="CM21" s="163">
        <v>12.199</v>
      </c>
      <c r="CN21" s="163">
        <v>-2.48</v>
      </c>
      <c r="CO21" s="163">
        <v>24.338000000000001</v>
      </c>
      <c r="CP21" s="163">
        <v>24.425999999999998</v>
      </c>
      <c r="CQ21" s="163">
        <v>22.565000000000001</v>
      </c>
      <c r="CR21" s="163">
        <v>65.796000000000006</v>
      </c>
      <c r="CS21" s="163">
        <v>65.915999999999997</v>
      </c>
      <c r="CT21" s="163">
        <v>-29.739000000000001</v>
      </c>
      <c r="CU21" s="163">
        <v>-51.779000000000003</v>
      </c>
      <c r="CV21" s="163">
        <v>0</v>
      </c>
      <c r="CW21" s="163">
        <v>2.0996999999999999</v>
      </c>
      <c r="CX21" s="163">
        <v>27.478999999999999</v>
      </c>
      <c r="CY21" s="163">
        <v>15.92</v>
      </c>
      <c r="CZ21" s="163">
        <v>8.1297999999999995</v>
      </c>
      <c r="DA21" s="163">
        <v>8.3038000000000007</v>
      </c>
      <c r="DB21" s="163">
        <v>-9.8498999999999999</v>
      </c>
      <c r="DC21" s="163">
        <v>0.3145</v>
      </c>
      <c r="DD21" s="163">
        <v>0</v>
      </c>
      <c r="DE21" s="163">
        <v>0</v>
      </c>
      <c r="DF21" s="163">
        <v>30.158000000000001</v>
      </c>
      <c r="DG21" s="163">
        <v>1.4800000000000001E-2</v>
      </c>
      <c r="DH21" s="163">
        <v>-5.0873999999999997</v>
      </c>
      <c r="DI21" s="163">
        <v>11.3</v>
      </c>
      <c r="DJ21" s="163">
        <v>13.1</v>
      </c>
      <c r="DK21" s="163">
        <v>-6.6368999999999998</v>
      </c>
      <c r="DL21" s="163">
        <v>0.37990000000000002</v>
      </c>
      <c r="DM21" s="163">
        <v>50.945999999999998</v>
      </c>
      <c r="DN21" s="163">
        <v>5.9432</v>
      </c>
      <c r="DO21" s="163">
        <v>0.69</v>
      </c>
      <c r="DP21" s="163">
        <v>-5.89</v>
      </c>
      <c r="DQ21" s="163">
        <v>8.3698999999999995</v>
      </c>
      <c r="DR21" s="163">
        <v>-30.690999999999999</v>
      </c>
      <c r="DS21" s="163">
        <v>-18.28</v>
      </c>
      <c r="DT21" s="163">
        <v>0</v>
      </c>
      <c r="DU21" s="163">
        <v>26.02</v>
      </c>
      <c r="DV21" s="163">
        <v>18.100000000000001</v>
      </c>
      <c r="DW21" s="163">
        <v>-31.163</v>
      </c>
      <c r="DX21" s="163">
        <v>-15.672000000000001</v>
      </c>
      <c r="DY21" s="163">
        <v>-31.783999999999999</v>
      </c>
      <c r="DZ21" s="163">
        <v>-29.945</v>
      </c>
      <c r="EA21" s="163">
        <v>0</v>
      </c>
      <c r="EB21" s="163">
        <v>-9.5101999999999993</v>
      </c>
      <c r="EC21" s="163">
        <v>-16.370999999999999</v>
      </c>
      <c r="ED21" s="163">
        <v>-16.369</v>
      </c>
      <c r="EE21" s="163">
        <v>-14.645</v>
      </c>
      <c r="EF21" s="163">
        <v>-17.164000000000001</v>
      </c>
      <c r="EG21" s="163">
        <v>-10.265000000000001</v>
      </c>
      <c r="EH21" s="163">
        <v>-50.05</v>
      </c>
      <c r="EI21" s="163">
        <v>-14.103</v>
      </c>
      <c r="EJ21" s="163">
        <v>0</v>
      </c>
      <c r="EK21" s="163">
        <v>-13.193</v>
      </c>
      <c r="EL21" s="163">
        <v>-13.891</v>
      </c>
      <c r="EM21" s="163">
        <v>14.323</v>
      </c>
      <c r="EN21" s="163">
        <v>-11.313000000000001</v>
      </c>
      <c r="EO21" s="163">
        <v>-10.893000000000001</v>
      </c>
      <c r="EP21" s="163">
        <v>-1.028</v>
      </c>
      <c r="EQ21" s="163">
        <v>-23.044</v>
      </c>
      <c r="ER21" s="163">
        <v>-22.7</v>
      </c>
      <c r="ES21" s="163">
        <v>0.37369999999999998</v>
      </c>
      <c r="ET21" s="163">
        <v>0</v>
      </c>
      <c r="EU21" s="163">
        <v>-11.199</v>
      </c>
      <c r="EV21" s="163">
        <v>0.1</v>
      </c>
      <c r="EW21" s="163">
        <v>6.1043000000000003</v>
      </c>
      <c r="EX21" s="163">
        <v>-25.009</v>
      </c>
      <c r="EY21" s="163">
        <v>-8.7866999999999997</v>
      </c>
      <c r="EZ21" s="163">
        <v>-8.9415999999999993</v>
      </c>
      <c r="FA21" s="163">
        <v>4.5423</v>
      </c>
      <c r="FB21" s="163">
        <v>1.3070999999999999</v>
      </c>
      <c r="FC21" s="163">
        <v>-39.145000000000003</v>
      </c>
      <c r="FD21" s="163">
        <v>5.4206000000000003</v>
      </c>
      <c r="FE21" s="163">
        <v>0</v>
      </c>
      <c r="FF21" s="163">
        <v>0</v>
      </c>
      <c r="FG21" s="163">
        <v>0</v>
      </c>
      <c r="FH21" s="163">
        <v>3.5234999999999999</v>
      </c>
      <c r="FI21" s="163">
        <v>2.6442999999999999</v>
      </c>
      <c r="FJ21" s="163">
        <v>-0.16750000000000001</v>
      </c>
      <c r="FK21" s="163">
        <v>0.16750000000000001</v>
      </c>
      <c r="FL21" s="163">
        <v>17.414999999999999</v>
      </c>
      <c r="FM21" s="163">
        <v>15.775</v>
      </c>
      <c r="FN21" s="163">
        <v>15.118</v>
      </c>
      <c r="FO21" s="163">
        <v>17.385000000000002</v>
      </c>
      <c r="FP21" s="163">
        <v>26.693000000000001</v>
      </c>
      <c r="FQ21" s="163">
        <v>7.5941000000000001</v>
      </c>
      <c r="FR21" s="163">
        <v>-10.779</v>
      </c>
      <c r="FS21" s="163">
        <v>-2.726</v>
      </c>
      <c r="FT21" s="163">
        <v>0.25290000000000001</v>
      </c>
      <c r="FU21" s="163">
        <v>2.23</v>
      </c>
      <c r="FV21" s="163">
        <v>1.78</v>
      </c>
      <c r="FW21" s="163">
        <v>0</v>
      </c>
      <c r="FX21" s="163">
        <v>1.4359</v>
      </c>
      <c r="FY21" s="163">
        <v>7.4448999999999996</v>
      </c>
      <c r="FZ21" s="163">
        <v>0.82499999999999996</v>
      </c>
      <c r="GA21" s="163">
        <v>2.3496000000000001</v>
      </c>
      <c r="GB21" s="163">
        <v>18.989000000000001</v>
      </c>
      <c r="GC21" s="163">
        <v>-33.713999999999999</v>
      </c>
      <c r="GD21" s="163">
        <v>-26.141999999999999</v>
      </c>
      <c r="GE21" s="163">
        <v>-3.3199000000000001</v>
      </c>
      <c r="GF21" s="163">
        <v>21.103000000000002</v>
      </c>
      <c r="GG21" s="163">
        <v>5</v>
      </c>
      <c r="GH21" s="163">
        <v>19.23</v>
      </c>
      <c r="GI21" s="163">
        <v>4.3308</v>
      </c>
      <c r="GJ21" s="163">
        <v>-4.5152000000000001</v>
      </c>
      <c r="GK21" s="163">
        <v>2.0145</v>
      </c>
      <c r="GL21" s="163">
        <v>8.1000000000000003E-2</v>
      </c>
      <c r="GM21" s="164"/>
      <c r="GN21" s="163">
        <v>-6.8238000000000003</v>
      </c>
      <c r="GO21" s="163">
        <v>-11.64</v>
      </c>
      <c r="GP21" s="163">
        <v>8.0436999999999994</v>
      </c>
      <c r="GQ21" s="163">
        <v>-30.251000000000001</v>
      </c>
      <c r="GR21" s="163">
        <v>-14.537000000000001</v>
      </c>
      <c r="GS21" s="163">
        <v>-12.202999999999999</v>
      </c>
      <c r="GT21" s="163">
        <v>166.07</v>
      </c>
      <c r="GU21" s="163">
        <v>-4.6066000000000003</v>
      </c>
      <c r="GV21" s="163">
        <v>-10.342000000000001</v>
      </c>
      <c r="GW21" s="163">
        <v>6.7785000000000002</v>
      </c>
      <c r="GX21" s="163">
        <v>3.2425999999999999</v>
      </c>
      <c r="GY21" s="163">
        <v>8.7617999999999991</v>
      </c>
      <c r="GZ21" s="163">
        <v>8.7429000000000006</v>
      </c>
      <c r="HA21" s="163">
        <v>3</v>
      </c>
      <c r="HB21" s="163">
        <v>-8.2705000000000002</v>
      </c>
      <c r="HC21" s="163">
        <v>-6.5940000000000003</v>
      </c>
      <c r="HD21" s="163">
        <v>-5.8699000000000003</v>
      </c>
      <c r="HE21" s="163">
        <v>9.1033000000000008</v>
      </c>
      <c r="HF21" s="163">
        <v>77.855999999999995</v>
      </c>
      <c r="HG21" s="163">
        <v>12.423</v>
      </c>
      <c r="HH21" s="163">
        <v>36.511000000000003</v>
      </c>
      <c r="HI21" s="163">
        <v>49.994</v>
      </c>
      <c r="HJ21" s="163">
        <v>49.975000000000001</v>
      </c>
      <c r="HK21" s="163">
        <v>-8.9895999999999994</v>
      </c>
      <c r="HL21" s="163">
        <v>-11.111000000000001</v>
      </c>
      <c r="HM21" s="163">
        <v>0</v>
      </c>
      <c r="HN21" s="163">
        <v>-12.746</v>
      </c>
      <c r="HO21" s="163">
        <v>37.1</v>
      </c>
      <c r="HP21" s="163">
        <v>37.768000000000001</v>
      </c>
      <c r="HQ21" s="163">
        <v>-27.370999999999999</v>
      </c>
      <c r="HR21" s="163">
        <v>-26.756</v>
      </c>
      <c r="HS21" s="163">
        <v>-14.255000000000001</v>
      </c>
      <c r="HT21" s="163">
        <v>-14.112</v>
      </c>
      <c r="HU21" s="163">
        <v>9.2798999999999996</v>
      </c>
      <c r="HV21" s="163">
        <v>9.42</v>
      </c>
      <c r="HW21" s="163">
        <v>-33.798999999999999</v>
      </c>
      <c r="HX21" s="163">
        <v>-34.298999999999999</v>
      </c>
      <c r="HY21" s="163">
        <v>5.5564</v>
      </c>
      <c r="HZ21" s="163">
        <v>-8.3199000000000005</v>
      </c>
      <c r="IA21" s="163">
        <v>26.196000000000002</v>
      </c>
      <c r="IB21" s="163">
        <v>20.062999999999999</v>
      </c>
      <c r="IC21" s="163">
        <v>19.969000000000001</v>
      </c>
      <c r="ID21" s="163">
        <v>-16.899000000000001</v>
      </c>
      <c r="IE21" s="163">
        <v>-38</v>
      </c>
      <c r="IF21" s="163">
        <v>11.5</v>
      </c>
      <c r="IG21" s="163">
        <v>11</v>
      </c>
      <c r="IH21" s="163">
        <v>-18.216999999999999</v>
      </c>
      <c r="II21" s="163">
        <v>-18.364999999999998</v>
      </c>
      <c r="IJ21" s="163">
        <v>-43.917000000000002</v>
      </c>
      <c r="IK21" s="163">
        <v>-17.821000000000002</v>
      </c>
      <c r="IL21" s="163">
        <v>-280.48</v>
      </c>
      <c r="IM21" s="163">
        <v>-7.1418999999999997</v>
      </c>
      <c r="IN21" s="163">
        <v>48.944000000000003</v>
      </c>
      <c r="IO21" s="163">
        <v>96.105999999999995</v>
      </c>
      <c r="IP21" s="163">
        <v>68.986999999999995</v>
      </c>
      <c r="IQ21" s="163">
        <v>122.78</v>
      </c>
      <c r="IR21" s="163">
        <v>99.694000000000003</v>
      </c>
      <c r="IS21" s="163">
        <v>31.152000000000001</v>
      </c>
      <c r="IT21" s="163">
        <v>21.605</v>
      </c>
      <c r="IU21" s="163">
        <v>20.196999999999999</v>
      </c>
      <c r="IV21" s="163">
        <v>-13.923999999999999</v>
      </c>
      <c r="IW21" s="163">
        <v>208.72</v>
      </c>
      <c r="IX21" s="163">
        <v>-171.75</v>
      </c>
      <c r="IY21" s="163">
        <v>47.863999999999997</v>
      </c>
      <c r="IZ21" s="163">
        <v>-38.634999999999998</v>
      </c>
      <c r="JA21" s="163">
        <v>9.4E-2</v>
      </c>
      <c r="JB21" s="163">
        <v>13.404999999999999</v>
      </c>
      <c r="JC21" s="163">
        <v>-8.7200000000000006</v>
      </c>
      <c r="JD21" s="163">
        <v>-2.1819000000000002</v>
      </c>
      <c r="JE21" s="163">
        <v>-2.194</v>
      </c>
      <c r="JF21" s="163">
        <v>4</v>
      </c>
      <c r="JG21" s="163">
        <v>-0.88</v>
      </c>
      <c r="JH21" s="163">
        <v>-3.5562</v>
      </c>
      <c r="JI21" s="163">
        <v>-5.1833999999999998</v>
      </c>
      <c r="JJ21" s="163">
        <v>11.484999999999999</v>
      </c>
      <c r="JK21" s="163">
        <v>-7.6737000000000002</v>
      </c>
      <c r="JL21" s="163">
        <v>-0.3</v>
      </c>
      <c r="JM21" s="163">
        <v>-1.179</v>
      </c>
      <c r="JN21" s="163">
        <v>-1.96</v>
      </c>
      <c r="JO21" s="163">
        <v>0</v>
      </c>
      <c r="JP21" s="163">
        <v>0</v>
      </c>
      <c r="JQ21" s="163">
        <v>3.4927999999999999</v>
      </c>
      <c r="JR21" s="163">
        <v>3.3755000000000002</v>
      </c>
      <c r="JS21" s="163">
        <v>3.4923000000000002</v>
      </c>
      <c r="JT21" s="164"/>
      <c r="JU21" s="163">
        <v>22.298999999999999</v>
      </c>
      <c r="JV21" s="163">
        <v>7.0164999999999997</v>
      </c>
      <c r="JW21" s="163">
        <v>0.05</v>
      </c>
      <c r="JX21" s="163">
        <v>0.37</v>
      </c>
      <c r="JY21" s="163">
        <v>0</v>
      </c>
      <c r="JZ21" s="163">
        <v>-17.452999999999999</v>
      </c>
      <c r="KA21" s="163">
        <v>-17.391999999999999</v>
      </c>
      <c r="KB21" s="163">
        <v>0</v>
      </c>
      <c r="KC21" s="163">
        <v>12.292</v>
      </c>
      <c r="KD21" s="163">
        <v>-11.382</v>
      </c>
      <c r="KE21" s="163">
        <v>-1.3674999999999999</v>
      </c>
      <c r="KF21" s="163">
        <v>-24.5</v>
      </c>
      <c r="KG21" s="163">
        <v>6.3</v>
      </c>
      <c r="KH21" s="163">
        <v>49.064999999999998</v>
      </c>
      <c r="KI21" s="163">
        <v>-163.33000000000001</v>
      </c>
    </row>
    <row r="22" spans="1:295" ht="18" customHeight="1" x14ac:dyDescent="0.35">
      <c r="A22" s="160" t="s">
        <v>49</v>
      </c>
      <c r="B22" s="160" t="s">
        <v>726</v>
      </c>
      <c r="C22" s="163">
        <v>0</v>
      </c>
      <c r="D22" s="163">
        <v>5.7767999999999997</v>
      </c>
      <c r="E22" s="163">
        <v>-11.734999999999999</v>
      </c>
      <c r="F22" s="163">
        <v>2.4447999999999999</v>
      </c>
      <c r="G22" s="163">
        <v>8.3257999999999992</v>
      </c>
      <c r="H22" s="163">
        <v>6.0389999999999997</v>
      </c>
      <c r="I22" s="163">
        <v>15.507</v>
      </c>
      <c r="J22" s="164"/>
      <c r="K22" s="163">
        <v>14.858000000000001</v>
      </c>
      <c r="L22" s="163">
        <v>6.0457999999999998</v>
      </c>
      <c r="M22" s="163">
        <v>-7.3139000000000003</v>
      </c>
      <c r="N22" s="163">
        <v>-8.8800000000000008</v>
      </c>
      <c r="O22" s="163">
        <v>-28.6</v>
      </c>
      <c r="P22" s="163">
        <v>2.2000000000000002</v>
      </c>
      <c r="Q22" s="163">
        <v>2.4839000000000002</v>
      </c>
      <c r="R22" s="163">
        <v>-22</v>
      </c>
      <c r="S22" s="163">
        <v>-1.2985</v>
      </c>
      <c r="T22" s="163">
        <v>-2.9268999999999998</v>
      </c>
      <c r="U22" s="163">
        <v>4.9618000000000002</v>
      </c>
      <c r="V22" s="163">
        <v>4.9340999999999999</v>
      </c>
      <c r="W22" s="163">
        <v>8.5366</v>
      </c>
      <c r="X22" s="163">
        <v>0</v>
      </c>
      <c r="Y22" s="163">
        <v>5.8615000000000004</v>
      </c>
      <c r="Z22" s="163">
        <v>2.3331</v>
      </c>
      <c r="AA22" s="164"/>
      <c r="AB22" s="163">
        <v>-0.74360000000000004</v>
      </c>
      <c r="AC22" s="163">
        <v>-8.1000000000000003E-2</v>
      </c>
      <c r="AD22" s="163">
        <v>-7.8E-2</v>
      </c>
      <c r="AE22" s="163">
        <v>-1.0159</v>
      </c>
      <c r="AF22" s="163">
        <v>-11.1</v>
      </c>
      <c r="AG22" s="163">
        <v>-8.8000000000000007</v>
      </c>
      <c r="AH22" s="163">
        <v>-2.2109000000000001</v>
      </c>
      <c r="AI22" s="163">
        <v>0.3</v>
      </c>
      <c r="AJ22" s="163">
        <v>-7.6798999999999999</v>
      </c>
      <c r="AK22" s="163">
        <v>-7.78</v>
      </c>
      <c r="AL22" s="163">
        <v>-10</v>
      </c>
      <c r="AM22" s="163">
        <v>-15.159000000000001</v>
      </c>
      <c r="AN22" s="163">
        <v>-15.109</v>
      </c>
      <c r="AO22" s="163">
        <v>4.2710999999999997</v>
      </c>
      <c r="AP22" s="163">
        <v>4.1557000000000004</v>
      </c>
      <c r="AQ22" s="163">
        <v>22.010999999999999</v>
      </c>
      <c r="AR22" s="163">
        <v>24.308</v>
      </c>
      <c r="AS22" s="163">
        <v>-16.827000000000002</v>
      </c>
      <c r="AT22" s="163">
        <v>-12.055999999999999</v>
      </c>
      <c r="AU22" s="163">
        <v>-11.2</v>
      </c>
      <c r="AV22" s="163">
        <v>23.992000000000001</v>
      </c>
      <c r="AW22" s="163">
        <v>27.302</v>
      </c>
      <c r="AX22" s="163">
        <v>-17.547999999999998</v>
      </c>
      <c r="AY22" s="163">
        <v>-13.260999999999999</v>
      </c>
      <c r="AZ22" s="163">
        <v>5.5358999999999998</v>
      </c>
      <c r="BA22" s="163">
        <v>27.724</v>
      </c>
      <c r="BB22" s="163">
        <v>-20.16</v>
      </c>
      <c r="BC22" s="163">
        <v>7.1302000000000003</v>
      </c>
      <c r="BD22" s="163">
        <v>-6.0998999999999999</v>
      </c>
      <c r="BE22" s="163">
        <v>-6.1999000000000004</v>
      </c>
      <c r="BF22" s="163">
        <v>-20.872</v>
      </c>
      <c r="BG22" s="163">
        <v>-21.657</v>
      </c>
      <c r="BH22" s="163">
        <v>-2.1880000000000002</v>
      </c>
      <c r="BI22" s="163">
        <v>1.3141</v>
      </c>
      <c r="BJ22" s="163">
        <v>-6.0217000000000001</v>
      </c>
      <c r="BK22" s="163">
        <v>3.4098999999999999</v>
      </c>
      <c r="BL22" s="163">
        <v>0</v>
      </c>
      <c r="BM22" s="163">
        <v>1.2142999999999999</v>
      </c>
      <c r="BN22" s="163">
        <v>-89.754000000000005</v>
      </c>
      <c r="BO22" s="163">
        <v>29.908000000000001</v>
      </c>
      <c r="BP22" s="163">
        <v>29.937999999999999</v>
      </c>
      <c r="BQ22" s="163">
        <v>-49.917000000000002</v>
      </c>
      <c r="BR22" s="163">
        <v>-201.21</v>
      </c>
      <c r="BS22" s="163">
        <v>-9.1669</v>
      </c>
      <c r="BT22" s="164"/>
      <c r="BU22" s="164"/>
      <c r="BV22" s="163">
        <v>9.7998999999999992</v>
      </c>
      <c r="BW22" s="163">
        <v>7.42</v>
      </c>
      <c r="BX22" s="163">
        <v>4.1199000000000003</v>
      </c>
      <c r="BY22" s="163">
        <v>-12.09</v>
      </c>
      <c r="BZ22" s="163">
        <v>5.0799000000000003</v>
      </c>
      <c r="CA22" s="163">
        <v>-12.185</v>
      </c>
      <c r="CB22" s="163">
        <v>-11.917</v>
      </c>
      <c r="CC22" s="163">
        <v>20.260000000000002</v>
      </c>
      <c r="CD22" s="163">
        <v>18.581</v>
      </c>
      <c r="CE22" s="163">
        <v>-1.1546000000000001</v>
      </c>
      <c r="CF22" s="163">
        <v>-26.78</v>
      </c>
      <c r="CG22" s="163">
        <v>0</v>
      </c>
      <c r="CH22" s="163">
        <v>-6.6708999999999996</v>
      </c>
      <c r="CI22" s="163">
        <v>0</v>
      </c>
      <c r="CJ22" s="163">
        <v>2.88</v>
      </c>
      <c r="CK22" s="163">
        <v>6.4119999999999999</v>
      </c>
      <c r="CL22" s="163">
        <v>16.399000000000001</v>
      </c>
      <c r="CM22" s="163">
        <v>12.699</v>
      </c>
      <c r="CN22" s="163">
        <v>-2.38</v>
      </c>
      <c r="CO22" s="163">
        <v>27.548999999999999</v>
      </c>
      <c r="CP22" s="163">
        <v>28.067</v>
      </c>
      <c r="CQ22" s="163">
        <v>26.143999999999998</v>
      </c>
      <c r="CR22" s="163">
        <v>66.358999999999995</v>
      </c>
      <c r="CS22" s="163">
        <v>67.718999999999994</v>
      </c>
      <c r="CT22" s="163">
        <v>-30.591000000000001</v>
      </c>
      <c r="CU22" s="163">
        <v>-54.165999999999997</v>
      </c>
      <c r="CV22" s="163">
        <v>0</v>
      </c>
      <c r="CW22" s="163">
        <v>2.0710000000000002</v>
      </c>
      <c r="CX22" s="163">
        <v>25.879000000000001</v>
      </c>
      <c r="CY22" s="163">
        <v>17.25</v>
      </c>
      <c r="CZ22" s="163">
        <v>9.0672999999999995</v>
      </c>
      <c r="DA22" s="163">
        <v>9.2803000000000004</v>
      </c>
      <c r="DB22" s="163">
        <v>-10.25</v>
      </c>
      <c r="DC22" s="163">
        <v>0.3145</v>
      </c>
      <c r="DD22" s="163">
        <v>0</v>
      </c>
      <c r="DE22" s="163">
        <v>0</v>
      </c>
      <c r="DF22" s="163">
        <v>31.71</v>
      </c>
      <c r="DG22" s="163">
        <v>1.49E-2</v>
      </c>
      <c r="DH22" s="163">
        <v>-5.2625999999999999</v>
      </c>
      <c r="DI22" s="163">
        <v>10.8</v>
      </c>
      <c r="DJ22" s="163">
        <v>10.3</v>
      </c>
      <c r="DK22" s="163">
        <v>-6.2133000000000003</v>
      </c>
      <c r="DL22" s="163">
        <v>1.8758999999999999</v>
      </c>
      <c r="DM22" s="163">
        <v>51.734999999999999</v>
      </c>
      <c r="DN22" s="163">
        <v>8.1698000000000004</v>
      </c>
      <c r="DO22" s="163">
        <v>2.3199999999999998</v>
      </c>
      <c r="DP22" s="163">
        <v>-5.83</v>
      </c>
      <c r="DQ22" s="163">
        <v>9.4094999999999995</v>
      </c>
      <c r="DR22" s="163">
        <v>-31.189</v>
      </c>
      <c r="DS22" s="163">
        <v>-22.69</v>
      </c>
      <c r="DT22" s="163">
        <v>0</v>
      </c>
      <c r="DU22" s="163">
        <v>30.32</v>
      </c>
      <c r="DV22" s="163">
        <v>19.309999999999999</v>
      </c>
      <c r="DW22" s="163">
        <v>-32.417999999999999</v>
      </c>
      <c r="DX22" s="163">
        <v>-16.89</v>
      </c>
      <c r="DY22" s="163">
        <v>-34.506</v>
      </c>
      <c r="DZ22" s="163">
        <v>-28.863</v>
      </c>
      <c r="EA22" s="163">
        <v>9.6491000000000007</v>
      </c>
      <c r="EB22" s="163">
        <v>-7.0868000000000002</v>
      </c>
      <c r="EC22" s="163">
        <v>-13.292</v>
      </c>
      <c r="ED22" s="163">
        <v>-13.364000000000001</v>
      </c>
      <c r="EE22" s="163">
        <v>-19.917000000000002</v>
      </c>
      <c r="EF22" s="163">
        <v>-25.257999999999999</v>
      </c>
      <c r="EG22" s="163">
        <v>-10.581</v>
      </c>
      <c r="EH22" s="163">
        <v>-47.308999999999997</v>
      </c>
      <c r="EI22" s="163">
        <v>-27.058</v>
      </c>
      <c r="EJ22" s="163">
        <v>0</v>
      </c>
      <c r="EK22" s="163">
        <v>-14.263999999999999</v>
      </c>
      <c r="EL22" s="163">
        <v>-15.121</v>
      </c>
      <c r="EM22" s="163">
        <v>18.079999999999998</v>
      </c>
      <c r="EN22" s="163">
        <v>-4.5902000000000003</v>
      </c>
      <c r="EO22" s="163">
        <v>-5.0608000000000004</v>
      </c>
      <c r="EP22" s="163">
        <v>-3.5880000000000001</v>
      </c>
      <c r="EQ22" s="163">
        <v>-24.056999999999999</v>
      </c>
      <c r="ER22" s="163">
        <v>-23.763000000000002</v>
      </c>
      <c r="ES22" s="163">
        <v>6.1986999999999997</v>
      </c>
      <c r="ET22" s="163">
        <v>0</v>
      </c>
      <c r="EU22" s="163">
        <v>-8.34</v>
      </c>
      <c r="EV22" s="163">
        <v>0</v>
      </c>
      <c r="EW22" s="163">
        <v>6.7035</v>
      </c>
      <c r="EX22" s="163">
        <v>-14.13</v>
      </c>
      <c r="EY22" s="163">
        <v>-7.6947999999999999</v>
      </c>
      <c r="EZ22" s="163">
        <v>-7.9010999999999996</v>
      </c>
      <c r="FA22" s="163">
        <v>3.6899000000000002</v>
      </c>
      <c r="FB22" s="163">
        <v>6.4774000000000003</v>
      </c>
      <c r="FC22" s="163">
        <v>-39.145000000000003</v>
      </c>
      <c r="FD22" s="163">
        <v>5.6342999999999996</v>
      </c>
      <c r="FE22" s="163">
        <v>0</v>
      </c>
      <c r="FF22" s="163">
        <v>0</v>
      </c>
      <c r="FG22" s="163">
        <v>0</v>
      </c>
      <c r="FH22" s="163">
        <v>3.7721</v>
      </c>
      <c r="FI22" s="163">
        <v>1.9577</v>
      </c>
      <c r="FJ22" s="163">
        <v>2.5118</v>
      </c>
      <c r="FK22" s="163">
        <v>1.8420000000000001</v>
      </c>
      <c r="FL22" s="163">
        <v>14.401</v>
      </c>
      <c r="FM22" s="163">
        <v>19.257000000000001</v>
      </c>
      <c r="FN22" s="163">
        <v>18.611000000000001</v>
      </c>
      <c r="FO22" s="163">
        <v>19.416</v>
      </c>
      <c r="FP22" s="163">
        <v>29.771999999999998</v>
      </c>
      <c r="FQ22" s="163">
        <v>12.73</v>
      </c>
      <c r="FR22" s="163">
        <v>-13.659000000000001</v>
      </c>
      <c r="FS22" s="163">
        <v>-2.1254</v>
      </c>
      <c r="FT22" s="163">
        <v>0.28860000000000002</v>
      </c>
      <c r="FU22" s="163">
        <v>1.19</v>
      </c>
      <c r="FV22" s="163">
        <v>0.73</v>
      </c>
      <c r="FW22" s="163">
        <v>-12.98</v>
      </c>
      <c r="FX22" s="163">
        <v>1.3891</v>
      </c>
      <c r="FY22" s="163">
        <v>7.3968999999999996</v>
      </c>
      <c r="FZ22" s="163">
        <v>0.121</v>
      </c>
      <c r="GA22" s="163">
        <v>2.2774000000000001</v>
      </c>
      <c r="GB22" s="163">
        <v>19.760000000000002</v>
      </c>
      <c r="GC22" s="163">
        <v>-37.534999999999997</v>
      </c>
      <c r="GD22" s="163">
        <v>-29.611000000000001</v>
      </c>
      <c r="GE22" s="163">
        <v>-3.3199000000000001</v>
      </c>
      <c r="GF22" s="163">
        <v>21.068999999999999</v>
      </c>
      <c r="GG22" s="163">
        <v>5.8</v>
      </c>
      <c r="GH22" s="163">
        <v>19.050999999999998</v>
      </c>
      <c r="GI22" s="163">
        <v>4.7807000000000004</v>
      </c>
      <c r="GJ22" s="163">
        <v>-5.1452999999999998</v>
      </c>
      <c r="GK22" s="163">
        <v>2.0842000000000001</v>
      </c>
      <c r="GL22" s="163">
        <v>8.1000000000000003E-2</v>
      </c>
      <c r="GM22" s="164"/>
      <c r="GN22" s="163">
        <v>-6.8238000000000003</v>
      </c>
      <c r="GO22" s="163">
        <v>-13.478</v>
      </c>
      <c r="GP22" s="163">
        <v>9.0691000000000006</v>
      </c>
      <c r="GQ22" s="163">
        <v>-29.158999999999999</v>
      </c>
      <c r="GR22" s="163">
        <v>-17.283999999999999</v>
      </c>
      <c r="GS22" s="163">
        <v>-11.244999999999999</v>
      </c>
      <c r="GT22" s="163">
        <v>170.1</v>
      </c>
      <c r="GU22" s="163">
        <v>-4.0500999999999996</v>
      </c>
      <c r="GV22" s="163">
        <v>-9.4746000000000006</v>
      </c>
      <c r="GW22" s="163">
        <v>6.0204000000000004</v>
      </c>
      <c r="GX22" s="163">
        <v>3.0651999999999999</v>
      </c>
      <c r="GY22" s="163">
        <v>9.3917000000000002</v>
      </c>
      <c r="GZ22" s="163">
        <v>9.4153000000000002</v>
      </c>
      <c r="HA22" s="163">
        <v>2.6402000000000001</v>
      </c>
      <c r="HB22" s="163">
        <v>-8.9587000000000003</v>
      </c>
      <c r="HC22" s="163">
        <v>-8.7355999999999998</v>
      </c>
      <c r="HD22" s="163">
        <v>-13.829000000000001</v>
      </c>
      <c r="HE22" s="163">
        <v>14.808999999999999</v>
      </c>
      <c r="HF22" s="163">
        <v>74.385999999999996</v>
      </c>
      <c r="HG22" s="163">
        <v>12.804</v>
      </c>
      <c r="HH22" s="163">
        <v>31.864000000000001</v>
      </c>
      <c r="HI22" s="163">
        <v>46.506</v>
      </c>
      <c r="HJ22" s="163">
        <v>45.594000000000001</v>
      </c>
      <c r="HK22" s="163">
        <v>-8.0653000000000006</v>
      </c>
      <c r="HL22" s="163">
        <v>-10.02</v>
      </c>
      <c r="HM22" s="163">
        <v>0</v>
      </c>
      <c r="HN22" s="163">
        <v>-12.882999999999999</v>
      </c>
      <c r="HO22" s="163">
        <v>37.1</v>
      </c>
      <c r="HP22" s="163">
        <v>37.768000000000001</v>
      </c>
      <c r="HQ22" s="163">
        <v>-28.710999999999999</v>
      </c>
      <c r="HR22" s="163">
        <v>-27.992000000000001</v>
      </c>
      <c r="HS22" s="163">
        <v>-16.686</v>
      </c>
      <c r="HT22" s="163">
        <v>-16.841000000000001</v>
      </c>
      <c r="HU22" s="163">
        <v>11.489000000000001</v>
      </c>
      <c r="HV22" s="163">
        <v>11.449</v>
      </c>
      <c r="HW22" s="163">
        <v>-34.700000000000003</v>
      </c>
      <c r="HX22" s="163">
        <v>-34.598999999999997</v>
      </c>
      <c r="HY22" s="163">
        <v>5.7138</v>
      </c>
      <c r="HZ22" s="163">
        <v>-6.0799000000000003</v>
      </c>
      <c r="IA22" s="163">
        <v>40.610999999999997</v>
      </c>
      <c r="IB22" s="163">
        <v>-4.8099999999999997E-2</v>
      </c>
      <c r="IC22" s="163">
        <v>38.932000000000002</v>
      </c>
      <c r="ID22" s="163">
        <v>-16.5</v>
      </c>
      <c r="IE22" s="163">
        <v>-37.5</v>
      </c>
      <c r="IF22" s="163">
        <v>11.5</v>
      </c>
      <c r="IG22" s="163">
        <v>11.398999999999999</v>
      </c>
      <c r="IH22" s="163">
        <v>-18.696000000000002</v>
      </c>
      <c r="II22" s="163">
        <v>-18.655000000000001</v>
      </c>
      <c r="IJ22" s="163">
        <v>-54.301000000000002</v>
      </c>
      <c r="IK22" s="163">
        <v>-14.289</v>
      </c>
      <c r="IL22" s="163">
        <v>-279.57</v>
      </c>
      <c r="IM22" s="163">
        <v>-9.5311000000000003</v>
      </c>
      <c r="IN22" s="163">
        <v>55.063000000000002</v>
      </c>
      <c r="IO22" s="163">
        <v>86.686999999999998</v>
      </c>
      <c r="IP22" s="163">
        <v>80.417000000000002</v>
      </c>
      <c r="IQ22" s="163">
        <v>136.31</v>
      </c>
      <c r="IR22" s="163">
        <v>85.847999999999999</v>
      </c>
      <c r="IS22" s="163">
        <v>19.155000000000001</v>
      </c>
      <c r="IT22" s="163">
        <v>20.829000000000001</v>
      </c>
      <c r="IU22" s="163">
        <v>20.388000000000002</v>
      </c>
      <c r="IV22" s="163">
        <v>-25.872</v>
      </c>
      <c r="IW22" s="163">
        <v>193.29</v>
      </c>
      <c r="IX22" s="163">
        <v>-170.98</v>
      </c>
      <c r="IY22" s="163">
        <v>33.954000000000001</v>
      </c>
      <c r="IZ22" s="163">
        <v>-24.442</v>
      </c>
      <c r="JA22" s="163">
        <v>0.2112</v>
      </c>
      <c r="JB22" s="163">
        <v>14.743</v>
      </c>
      <c r="JC22" s="163">
        <v>-9.84</v>
      </c>
      <c r="JD22" s="163">
        <v>-2.2408999999999999</v>
      </c>
      <c r="JE22" s="163">
        <v>-2.2248999999999999</v>
      </c>
      <c r="JF22" s="163">
        <v>4.7199</v>
      </c>
      <c r="JG22" s="163">
        <v>-2</v>
      </c>
      <c r="JH22" s="163">
        <v>-3.7147999999999999</v>
      </c>
      <c r="JI22" s="163">
        <v>-4.1886000000000001</v>
      </c>
      <c r="JJ22" s="163">
        <v>10.343999999999999</v>
      </c>
      <c r="JK22" s="163">
        <v>-7.5576999999999996</v>
      </c>
      <c r="JL22" s="163">
        <v>-0.6</v>
      </c>
      <c r="JM22" s="163">
        <v>-2.391</v>
      </c>
      <c r="JN22" s="163">
        <v>-1.9390000000000001</v>
      </c>
      <c r="JO22" s="163">
        <v>0</v>
      </c>
      <c r="JP22" s="163">
        <v>0</v>
      </c>
      <c r="JQ22" s="163">
        <v>4.1275000000000004</v>
      </c>
      <c r="JR22" s="163">
        <v>4.0223000000000004</v>
      </c>
      <c r="JS22" s="163">
        <v>4.4298000000000002</v>
      </c>
      <c r="JT22" s="164"/>
      <c r="JU22" s="163">
        <v>21.7</v>
      </c>
      <c r="JV22" s="163">
        <v>7.0316000000000001</v>
      </c>
      <c r="JW22" s="163">
        <v>0.14000000000000001</v>
      </c>
      <c r="JX22" s="163">
        <v>0.37</v>
      </c>
      <c r="JY22" s="163">
        <v>0</v>
      </c>
      <c r="JZ22" s="163">
        <v>-18.116</v>
      </c>
      <c r="KA22" s="163">
        <v>-19.38</v>
      </c>
      <c r="KB22" s="163">
        <v>2.4828999999999999</v>
      </c>
      <c r="KC22" s="163">
        <v>13.153</v>
      </c>
      <c r="KD22" s="163">
        <v>-13.667</v>
      </c>
      <c r="KE22" s="163">
        <v>0</v>
      </c>
      <c r="KF22" s="163">
        <v>-23.5</v>
      </c>
      <c r="KG22" s="163">
        <v>5.8</v>
      </c>
      <c r="KH22" s="163">
        <v>40.935000000000002</v>
      </c>
      <c r="KI22" s="163">
        <v>-149.59</v>
      </c>
    </row>
    <row r="23" spans="1:295" ht="18" customHeight="1" x14ac:dyDescent="0.35">
      <c r="A23" s="160" t="s">
        <v>49</v>
      </c>
      <c r="B23" s="160" t="s">
        <v>727</v>
      </c>
      <c r="C23" s="163">
        <v>0</v>
      </c>
      <c r="D23" s="163">
        <v>5.9465000000000003</v>
      </c>
      <c r="E23" s="163">
        <v>-12.217000000000001</v>
      </c>
      <c r="F23" s="163">
        <v>0.95179999999999998</v>
      </c>
      <c r="G23" s="163">
        <v>8.8603000000000005</v>
      </c>
      <c r="H23" s="163">
        <v>5.4554</v>
      </c>
      <c r="I23" s="163">
        <v>16.481000000000002</v>
      </c>
      <c r="J23" s="164"/>
      <c r="K23" s="163">
        <v>12.491</v>
      </c>
      <c r="L23" s="163">
        <v>5.7767999999999997</v>
      </c>
      <c r="M23" s="163">
        <v>-7.4417</v>
      </c>
      <c r="N23" s="163">
        <v>-11.1</v>
      </c>
      <c r="O23" s="163">
        <v>-26.399000000000001</v>
      </c>
      <c r="P23" s="163">
        <v>2.2000000000000002</v>
      </c>
      <c r="Q23" s="163">
        <v>2.4839000000000002</v>
      </c>
      <c r="R23" s="163">
        <v>-19.798999999999999</v>
      </c>
      <c r="S23" s="163">
        <v>-1.2679</v>
      </c>
      <c r="T23" s="163">
        <v>-0.9012</v>
      </c>
      <c r="U23" s="163">
        <v>5.4585999999999997</v>
      </c>
      <c r="V23" s="163">
        <v>5.1299000000000001</v>
      </c>
      <c r="W23" s="163">
        <v>9.4168000000000003</v>
      </c>
      <c r="X23" s="163">
        <v>0</v>
      </c>
      <c r="Y23" s="163">
        <v>5.2325999999999997</v>
      </c>
      <c r="Z23" s="163">
        <v>1.5854999999999999</v>
      </c>
      <c r="AA23" s="164"/>
      <c r="AB23" s="163">
        <v>-0.77649999999999997</v>
      </c>
      <c r="AC23" s="163">
        <v>-7.6999999999999999E-2</v>
      </c>
      <c r="AD23" s="163">
        <v>-0.03</v>
      </c>
      <c r="AE23" s="163">
        <v>-0.89700000000000002</v>
      </c>
      <c r="AF23" s="163">
        <v>-8.8800000000000008</v>
      </c>
      <c r="AG23" s="163">
        <v>-8.8000000000000007</v>
      </c>
      <c r="AH23" s="163">
        <v>-2.3529</v>
      </c>
      <c r="AI23" s="163">
        <v>0.29399999999999998</v>
      </c>
      <c r="AJ23" s="163">
        <v>-6.0998999999999999</v>
      </c>
      <c r="AK23" s="163">
        <v>-5.8699000000000003</v>
      </c>
      <c r="AL23" s="163">
        <v>-10</v>
      </c>
      <c r="AM23" s="163">
        <v>-16.25</v>
      </c>
      <c r="AN23" s="163">
        <v>-16.18</v>
      </c>
      <c r="AO23" s="163">
        <v>5.1913999999999998</v>
      </c>
      <c r="AP23" s="163">
        <v>3.6311</v>
      </c>
      <c r="AQ23" s="163">
        <v>19.001999999999999</v>
      </c>
      <c r="AR23" s="163">
        <v>21.004999999999999</v>
      </c>
      <c r="AS23" s="163">
        <v>-18.547999999999998</v>
      </c>
      <c r="AT23" s="163">
        <v>-14.333</v>
      </c>
      <c r="AU23" s="163">
        <v>-13.952</v>
      </c>
      <c r="AV23" s="163">
        <v>7.3747999999999996</v>
      </c>
      <c r="AW23" s="163">
        <v>17.539000000000001</v>
      </c>
      <c r="AX23" s="163">
        <v>-16.878</v>
      </c>
      <c r="AY23" s="163">
        <v>-14.601000000000001</v>
      </c>
      <c r="AZ23" s="163">
        <v>4.3522999999999996</v>
      </c>
      <c r="BA23" s="163">
        <v>25.391999999999999</v>
      </c>
      <c r="BB23" s="163">
        <v>-5.6439000000000004</v>
      </c>
      <c r="BC23" s="163">
        <v>5.8924000000000003</v>
      </c>
      <c r="BD23" s="163">
        <v>-6.2999000000000001</v>
      </c>
      <c r="BE23" s="163">
        <v>-6.1999000000000004</v>
      </c>
      <c r="BF23" s="163">
        <v>-17.492000000000001</v>
      </c>
      <c r="BG23" s="163">
        <v>-17.475999999999999</v>
      </c>
      <c r="BH23" s="163">
        <v>-2.1154000000000002</v>
      </c>
      <c r="BI23" s="163">
        <v>1.3141</v>
      </c>
      <c r="BJ23" s="163">
        <v>-9.9306999999999999</v>
      </c>
      <c r="BK23" s="163">
        <v>3.7999000000000001</v>
      </c>
      <c r="BL23" s="163">
        <v>0</v>
      </c>
      <c r="BM23" s="163">
        <v>1.4060999999999999</v>
      </c>
      <c r="BN23" s="163">
        <v>-93.813000000000002</v>
      </c>
      <c r="BO23" s="163">
        <v>82.888000000000005</v>
      </c>
      <c r="BP23" s="163">
        <v>83.01</v>
      </c>
      <c r="BQ23" s="163">
        <v>-83.01</v>
      </c>
      <c r="BR23" s="163">
        <v>-121.87</v>
      </c>
      <c r="BS23" s="163">
        <v>-9.1669</v>
      </c>
      <c r="BT23" s="164"/>
      <c r="BU23" s="164"/>
      <c r="BV23" s="163">
        <v>18.861000000000001</v>
      </c>
      <c r="BW23" s="163">
        <v>7.8699000000000003</v>
      </c>
      <c r="BX23" s="163">
        <v>4.92</v>
      </c>
      <c r="BY23" s="163">
        <v>-9.4899000000000004</v>
      </c>
      <c r="BZ23" s="163">
        <v>6.78</v>
      </c>
      <c r="CA23" s="163">
        <v>-15.266</v>
      </c>
      <c r="CB23" s="163">
        <v>-14.999000000000001</v>
      </c>
      <c r="CC23" s="163">
        <v>19.190000000000001</v>
      </c>
      <c r="CD23" s="163">
        <v>17.068000000000001</v>
      </c>
      <c r="CE23" s="163">
        <v>-2.415</v>
      </c>
      <c r="CF23" s="163">
        <v>14.369</v>
      </c>
      <c r="CG23" s="163">
        <v>0</v>
      </c>
      <c r="CH23" s="163">
        <v>-10.071999999999999</v>
      </c>
      <c r="CI23" s="163">
        <v>0</v>
      </c>
      <c r="CJ23" s="163">
        <v>2.88</v>
      </c>
      <c r="CK23" s="163">
        <v>6.4119999999999999</v>
      </c>
      <c r="CL23" s="163">
        <v>20.100000000000001</v>
      </c>
      <c r="CM23" s="163">
        <v>16.5</v>
      </c>
      <c r="CN23" s="163">
        <v>-3</v>
      </c>
      <c r="CO23" s="163">
        <v>41.484999999999999</v>
      </c>
      <c r="CP23" s="163">
        <v>41.536000000000001</v>
      </c>
      <c r="CQ23" s="163">
        <v>39.42</v>
      </c>
      <c r="CR23" s="163">
        <v>102.43</v>
      </c>
      <c r="CS23" s="163">
        <v>101.48</v>
      </c>
      <c r="CT23" s="163">
        <v>-32.834000000000003</v>
      </c>
      <c r="CU23" s="163">
        <v>-95.510999999999996</v>
      </c>
      <c r="CV23" s="163">
        <v>0</v>
      </c>
      <c r="CW23" s="163">
        <v>1.8875</v>
      </c>
      <c r="CX23" s="163">
        <v>29.728999999999999</v>
      </c>
      <c r="CY23" s="163">
        <v>10.31</v>
      </c>
      <c r="CZ23" s="163">
        <v>10.317</v>
      </c>
      <c r="DA23" s="163">
        <v>10.452</v>
      </c>
      <c r="DB23" s="163">
        <v>-10.718999999999999</v>
      </c>
      <c r="DC23" s="163">
        <v>0.3145</v>
      </c>
      <c r="DD23" s="163">
        <v>0</v>
      </c>
      <c r="DE23" s="163">
        <v>0</v>
      </c>
      <c r="DF23" s="163">
        <v>27.161999999999999</v>
      </c>
      <c r="DG23" s="163">
        <v>1.4500000000000001E-2</v>
      </c>
      <c r="DH23" s="163">
        <v>-5.6539999999999999</v>
      </c>
      <c r="DI23" s="163">
        <v>2.2999000000000001</v>
      </c>
      <c r="DJ23" s="163">
        <v>2.7999000000000001</v>
      </c>
      <c r="DK23" s="163">
        <v>-5.3282999999999996</v>
      </c>
      <c r="DL23" s="163">
        <v>3.9329999999999998</v>
      </c>
      <c r="DM23" s="163">
        <v>55.046999999999997</v>
      </c>
      <c r="DN23" s="163">
        <v>11.324</v>
      </c>
      <c r="DO23" s="163">
        <v>4.46</v>
      </c>
      <c r="DP23" s="163">
        <v>-7.29</v>
      </c>
      <c r="DQ23" s="163">
        <v>10.179</v>
      </c>
      <c r="DR23" s="163">
        <v>-26.768999999999998</v>
      </c>
      <c r="DS23" s="163">
        <v>-22.75</v>
      </c>
      <c r="DT23" s="163">
        <v>0</v>
      </c>
      <c r="DU23" s="163">
        <v>30.14</v>
      </c>
      <c r="DV23" s="163">
        <v>21.06</v>
      </c>
      <c r="DW23" s="163">
        <v>-30.163</v>
      </c>
      <c r="DX23" s="163">
        <v>-14.845000000000001</v>
      </c>
      <c r="DY23" s="163">
        <v>-33.584000000000003</v>
      </c>
      <c r="DZ23" s="163">
        <v>-32.609000000000002</v>
      </c>
      <c r="EA23" s="163">
        <v>18.587</v>
      </c>
      <c r="EB23" s="163">
        <v>-1.2E-2</v>
      </c>
      <c r="EC23" s="163">
        <v>-9.5612999999999992</v>
      </c>
      <c r="ED23" s="163">
        <v>-7.9873000000000003</v>
      </c>
      <c r="EE23" s="163">
        <v>-9.7125000000000004</v>
      </c>
      <c r="EF23" s="163">
        <v>-13.29</v>
      </c>
      <c r="EG23" s="163">
        <v>-9.6430000000000007</v>
      </c>
      <c r="EH23" s="163">
        <v>-13.077999999999999</v>
      </c>
      <c r="EI23" s="163">
        <v>-42.484999999999999</v>
      </c>
      <c r="EJ23" s="163">
        <v>0</v>
      </c>
      <c r="EK23" s="163">
        <v>-12.773</v>
      </c>
      <c r="EL23" s="163">
        <v>-13.45</v>
      </c>
      <c r="EM23" s="163">
        <v>0</v>
      </c>
      <c r="EN23" s="163">
        <v>-11.03</v>
      </c>
      <c r="EO23" s="163">
        <v>-12.000999999999999</v>
      </c>
      <c r="EP23" s="163">
        <v>10.256</v>
      </c>
      <c r="EQ23" s="163">
        <v>-23.850999999999999</v>
      </c>
      <c r="ER23" s="163">
        <v>-24.837</v>
      </c>
      <c r="ES23" s="163">
        <v>5.7685000000000004</v>
      </c>
      <c r="ET23" s="163">
        <v>-11.859</v>
      </c>
      <c r="EU23" s="163">
        <v>-10.42</v>
      </c>
      <c r="EV23" s="163">
        <v>0</v>
      </c>
      <c r="EW23" s="163">
        <v>5.7445000000000004</v>
      </c>
      <c r="EX23" s="163">
        <v>-26.506</v>
      </c>
      <c r="EY23" s="163">
        <v>-8.3434000000000008</v>
      </c>
      <c r="EZ23" s="163">
        <v>-8.5972000000000008</v>
      </c>
      <c r="FA23" s="163">
        <v>3.5747</v>
      </c>
      <c r="FB23" s="163">
        <v>6.4119000000000002</v>
      </c>
      <c r="FC23" s="163">
        <v>-39.145000000000003</v>
      </c>
      <c r="FD23" s="163">
        <v>5.6342999999999996</v>
      </c>
      <c r="FE23" s="163">
        <v>0</v>
      </c>
      <c r="FF23" s="163">
        <v>0</v>
      </c>
      <c r="FG23" s="163">
        <v>0</v>
      </c>
      <c r="FH23" s="163">
        <v>4.5382999999999996</v>
      </c>
      <c r="FI23" s="163">
        <v>3.3334999999999999</v>
      </c>
      <c r="FJ23" s="163">
        <v>6.5307000000000004</v>
      </c>
      <c r="FK23" s="163">
        <v>6.0284000000000004</v>
      </c>
      <c r="FL23" s="163">
        <v>11.721</v>
      </c>
      <c r="FM23" s="163">
        <v>18.832999999999998</v>
      </c>
      <c r="FN23" s="163">
        <v>18.776</v>
      </c>
      <c r="FO23" s="163">
        <v>18.253</v>
      </c>
      <c r="FP23" s="163">
        <v>28.422999999999998</v>
      </c>
      <c r="FQ23" s="163">
        <v>13.614000000000001</v>
      </c>
      <c r="FR23" s="163">
        <v>-12.718999999999999</v>
      </c>
      <c r="FS23" s="163">
        <v>-1.7206999999999999</v>
      </c>
      <c r="FT23" s="163">
        <v>0.25290000000000001</v>
      </c>
      <c r="FU23" s="163">
        <v>1.1100000000000001</v>
      </c>
      <c r="FV23" s="163">
        <v>0.77</v>
      </c>
      <c r="FW23" s="163">
        <v>-15.279</v>
      </c>
      <c r="FX23" s="163">
        <v>1.3383</v>
      </c>
      <c r="FY23" s="163">
        <v>7.3978999999999999</v>
      </c>
      <c r="FZ23" s="163">
        <v>0.317</v>
      </c>
      <c r="GA23" s="163">
        <v>2.3172000000000001</v>
      </c>
      <c r="GB23" s="163">
        <v>23.969000000000001</v>
      </c>
      <c r="GC23" s="163">
        <v>-35.468000000000004</v>
      </c>
      <c r="GD23" s="163">
        <v>-25.911999999999999</v>
      </c>
      <c r="GE23" s="163">
        <v>-3.4199000000000002</v>
      </c>
      <c r="GF23" s="163">
        <v>17.196999999999999</v>
      </c>
      <c r="GG23" s="163">
        <v>5.5998999999999999</v>
      </c>
      <c r="GH23" s="163">
        <v>21.393999999999998</v>
      </c>
      <c r="GI23" s="163">
        <v>5.5679999999999996</v>
      </c>
      <c r="GJ23" s="163">
        <v>-5.8674999999999997</v>
      </c>
      <c r="GK23" s="163">
        <v>2.0615999999999999</v>
      </c>
      <c r="GL23" s="163">
        <v>8.1000000000000003E-2</v>
      </c>
      <c r="GM23" s="164"/>
      <c r="GN23" s="163">
        <v>-6.8238000000000003</v>
      </c>
      <c r="GO23" s="163">
        <v>-13.044</v>
      </c>
      <c r="GP23" s="163">
        <v>8.9959000000000007</v>
      </c>
      <c r="GQ23" s="163">
        <v>-30.838999999999999</v>
      </c>
      <c r="GR23" s="163">
        <v>-20.806000000000001</v>
      </c>
      <c r="GS23" s="163">
        <v>-11.670999999999999</v>
      </c>
      <c r="GT23" s="163">
        <v>178.17</v>
      </c>
      <c r="GU23" s="163">
        <v>-2.6413000000000002</v>
      </c>
      <c r="GV23" s="163">
        <v>-10.005000000000001</v>
      </c>
      <c r="GW23" s="163">
        <v>4.4945000000000004</v>
      </c>
      <c r="GX23" s="163">
        <v>2.8592</v>
      </c>
      <c r="GY23" s="163">
        <v>9.8384999999999998</v>
      </c>
      <c r="GZ23" s="163">
        <v>9.8582999999999998</v>
      </c>
      <c r="HA23" s="163">
        <v>2</v>
      </c>
      <c r="HB23" s="163">
        <v>-11.724</v>
      </c>
      <c r="HC23" s="163">
        <v>-10.404</v>
      </c>
      <c r="HD23" s="163">
        <v>-10.478999999999999</v>
      </c>
      <c r="HE23" s="163">
        <v>16.169</v>
      </c>
      <c r="HF23" s="163">
        <v>58.453000000000003</v>
      </c>
      <c r="HG23" s="163">
        <v>24.922000000000001</v>
      </c>
      <c r="HH23" s="163">
        <v>20.74</v>
      </c>
      <c r="HI23" s="163">
        <v>43.411000000000001</v>
      </c>
      <c r="HJ23" s="163">
        <v>43.189</v>
      </c>
      <c r="HK23" s="163">
        <v>-6.6448</v>
      </c>
      <c r="HL23" s="163">
        <v>-9.2246000000000006</v>
      </c>
      <c r="HM23" s="163">
        <v>0</v>
      </c>
      <c r="HN23" s="163">
        <v>-10.269</v>
      </c>
      <c r="HO23" s="163">
        <v>23.135000000000002</v>
      </c>
      <c r="HP23" s="163">
        <v>24.398</v>
      </c>
      <c r="HQ23" s="163">
        <v>-28.305</v>
      </c>
      <c r="HR23" s="163">
        <v>-27.69</v>
      </c>
      <c r="HS23" s="163">
        <v>-20.183</v>
      </c>
      <c r="HT23" s="163">
        <v>-20.699000000000002</v>
      </c>
      <c r="HU23" s="163">
        <v>10.77</v>
      </c>
      <c r="HV23" s="163">
        <v>10.76</v>
      </c>
      <c r="HW23" s="163">
        <v>-32.798999999999999</v>
      </c>
      <c r="HX23" s="163">
        <v>-33.098999999999997</v>
      </c>
      <c r="HY23" s="163">
        <v>5.8365</v>
      </c>
      <c r="HZ23" s="163">
        <v>-1.5199</v>
      </c>
      <c r="IA23" s="163">
        <v>43.115000000000002</v>
      </c>
      <c r="IB23" s="163">
        <v>-4.8099999999999997E-2</v>
      </c>
      <c r="IC23" s="163">
        <v>34.832000000000001</v>
      </c>
      <c r="ID23" s="163">
        <v>-16.100000000000001</v>
      </c>
      <c r="IE23" s="163">
        <v>-36.298999999999999</v>
      </c>
      <c r="IF23" s="163">
        <v>11.898999999999999</v>
      </c>
      <c r="IG23" s="163">
        <v>11.398999999999999</v>
      </c>
      <c r="IH23" s="163">
        <v>-18.696000000000002</v>
      </c>
      <c r="II23" s="163">
        <v>-18.655000000000001</v>
      </c>
      <c r="IJ23" s="163">
        <v>-51.87</v>
      </c>
      <c r="IK23" s="163">
        <v>-0.9365</v>
      </c>
      <c r="IL23" s="163">
        <v>-287.38</v>
      </c>
      <c r="IM23" s="163">
        <v>-17.04</v>
      </c>
      <c r="IN23" s="163">
        <v>59.78</v>
      </c>
      <c r="IO23" s="163">
        <v>92.789000000000001</v>
      </c>
      <c r="IP23" s="163">
        <v>78.055000000000007</v>
      </c>
      <c r="IQ23" s="163">
        <v>138.54</v>
      </c>
      <c r="IR23" s="163">
        <v>86.83</v>
      </c>
      <c r="IS23" s="163">
        <v>24.42</v>
      </c>
      <c r="IT23" s="163">
        <v>17.859000000000002</v>
      </c>
      <c r="IU23" s="163">
        <v>21.734999999999999</v>
      </c>
      <c r="IV23" s="163">
        <v>-26.128</v>
      </c>
      <c r="IW23" s="163">
        <v>197.48</v>
      </c>
      <c r="IX23" s="163">
        <v>-172.64</v>
      </c>
      <c r="IY23" s="163">
        <v>33.89</v>
      </c>
      <c r="IZ23" s="163">
        <v>-25.818999999999999</v>
      </c>
      <c r="JA23" s="163">
        <v>0.42359999999999998</v>
      </c>
      <c r="JB23" s="163">
        <v>14.788</v>
      </c>
      <c r="JC23" s="163">
        <v>-9.1998999999999995</v>
      </c>
      <c r="JD23" s="163">
        <v>-2.2538999999999998</v>
      </c>
      <c r="JE23" s="163">
        <v>-2.2599</v>
      </c>
      <c r="JF23" s="163">
        <v>4.8</v>
      </c>
      <c r="JG23" s="163">
        <v>-2.48</v>
      </c>
      <c r="JH23" s="163">
        <v>-3.3035999999999999</v>
      </c>
      <c r="JI23" s="163">
        <v>-3.7490999999999999</v>
      </c>
      <c r="JJ23" s="163">
        <v>10.138999999999999</v>
      </c>
      <c r="JK23" s="163">
        <v>-7.7042000000000002</v>
      </c>
      <c r="JL23" s="163">
        <v>-1</v>
      </c>
      <c r="JM23" s="163">
        <v>-1.7388999999999999</v>
      </c>
      <c r="JN23" s="163">
        <v>-0.48599999999999999</v>
      </c>
      <c r="JO23" s="163">
        <v>0</v>
      </c>
      <c r="JP23" s="163">
        <v>0</v>
      </c>
      <c r="JQ23" s="163">
        <v>3.9384000000000001</v>
      </c>
      <c r="JR23" s="163">
        <v>4.0354000000000001</v>
      </c>
      <c r="JS23" s="163">
        <v>3.4582999999999999</v>
      </c>
      <c r="JT23" s="164"/>
      <c r="JU23" s="163">
        <v>20.899000000000001</v>
      </c>
      <c r="JV23" s="163">
        <v>7.3247</v>
      </c>
      <c r="JW23" s="163">
        <v>0.15</v>
      </c>
      <c r="JX23" s="163">
        <v>0.37</v>
      </c>
      <c r="JY23" s="163">
        <v>0</v>
      </c>
      <c r="JZ23" s="163">
        <v>-17.858000000000001</v>
      </c>
      <c r="KA23" s="163">
        <v>-19.981000000000002</v>
      </c>
      <c r="KB23" s="163">
        <v>3.1457999999999999</v>
      </c>
      <c r="KC23" s="163">
        <v>13.635999999999999</v>
      </c>
      <c r="KD23" s="163">
        <v>-14.483000000000001</v>
      </c>
      <c r="KE23" s="163">
        <v>0</v>
      </c>
      <c r="KF23" s="163">
        <v>-22.7</v>
      </c>
      <c r="KG23" s="163">
        <v>4.8</v>
      </c>
      <c r="KH23" s="163">
        <v>18.373000000000001</v>
      </c>
      <c r="KI23" s="163">
        <v>-126.24</v>
      </c>
    </row>
    <row r="24" spans="1:295" ht="18" customHeight="1" x14ac:dyDescent="0.35">
      <c r="A24" s="160" t="s">
        <v>49</v>
      </c>
      <c r="B24" s="160" t="s">
        <v>728</v>
      </c>
      <c r="C24" s="165">
        <v>0</v>
      </c>
      <c r="D24" s="165">
        <v>6.4001999999999999</v>
      </c>
      <c r="E24" s="165">
        <v>-13.135</v>
      </c>
      <c r="F24" s="165">
        <v>1.653</v>
      </c>
      <c r="G24" s="165">
        <v>9.8004999999999995</v>
      </c>
      <c r="H24" s="165">
        <v>6.4947999999999997</v>
      </c>
      <c r="I24" s="165">
        <v>18.335000000000001</v>
      </c>
      <c r="J24" s="166"/>
      <c r="K24" s="165">
        <v>18.712</v>
      </c>
      <c r="L24" s="165">
        <v>7.7087000000000003</v>
      </c>
      <c r="M24" s="165">
        <v>-9.2386999999999997</v>
      </c>
      <c r="N24" s="165">
        <v>-6.6599000000000004</v>
      </c>
      <c r="O24" s="165">
        <v>-26.399000000000001</v>
      </c>
      <c r="P24" s="165">
        <v>2.2000000000000002</v>
      </c>
      <c r="Q24" s="165">
        <v>4.1398999999999999</v>
      </c>
      <c r="R24" s="165">
        <v>-19.798999999999999</v>
      </c>
      <c r="S24" s="165">
        <v>-1.2785</v>
      </c>
      <c r="T24" s="165">
        <v>4.2210000000000001</v>
      </c>
      <c r="U24" s="165">
        <v>5.9080000000000004</v>
      </c>
      <c r="V24" s="165">
        <v>5.8661000000000003</v>
      </c>
      <c r="W24" s="165">
        <v>10.25</v>
      </c>
      <c r="X24" s="165">
        <v>0</v>
      </c>
      <c r="Y24" s="165">
        <v>5.2449000000000003</v>
      </c>
      <c r="Z24" s="165">
        <v>1.6175999999999999</v>
      </c>
      <c r="AA24" s="166"/>
      <c r="AB24" s="165">
        <v>-0.83409999999999995</v>
      </c>
      <c r="AC24" s="165">
        <v>0.129</v>
      </c>
      <c r="AD24" s="165">
        <v>0.153</v>
      </c>
      <c r="AE24" s="165">
        <v>-0.77400000000000002</v>
      </c>
      <c r="AF24" s="165">
        <v>-11.1</v>
      </c>
      <c r="AG24" s="165">
        <v>-11</v>
      </c>
      <c r="AH24" s="165">
        <v>-1.8869</v>
      </c>
      <c r="AI24" s="165">
        <v>0.29799999999999999</v>
      </c>
      <c r="AJ24" s="165">
        <v>-7.78</v>
      </c>
      <c r="AK24" s="165">
        <v>-7.75</v>
      </c>
      <c r="AL24" s="165">
        <v>-10</v>
      </c>
      <c r="AM24" s="165">
        <v>-15.38</v>
      </c>
      <c r="AN24" s="165">
        <v>-15.6</v>
      </c>
      <c r="AO24" s="165">
        <v>5.6755000000000004</v>
      </c>
      <c r="AP24" s="165">
        <v>3.5846</v>
      </c>
      <c r="AQ24" s="165">
        <v>26.933</v>
      </c>
      <c r="AR24" s="165">
        <v>30.241</v>
      </c>
      <c r="AS24" s="165">
        <v>-14.8</v>
      </c>
      <c r="AT24" s="165">
        <v>-8.8412000000000006</v>
      </c>
      <c r="AU24" s="165">
        <v>-8.5233000000000008</v>
      </c>
      <c r="AV24" s="165">
        <v>9.4255999999999993</v>
      </c>
      <c r="AW24" s="165">
        <v>8.9102999999999994</v>
      </c>
      <c r="AX24" s="165">
        <v>-11.922000000000001</v>
      </c>
      <c r="AY24" s="165">
        <v>-8.7073</v>
      </c>
      <c r="AZ24" s="165">
        <v>5.9305000000000003</v>
      </c>
      <c r="BA24" s="165">
        <v>31.666</v>
      </c>
      <c r="BB24" s="165">
        <v>45.139000000000003</v>
      </c>
      <c r="BC24" s="165">
        <v>8.0300999999999991</v>
      </c>
      <c r="BD24" s="165">
        <v>-6.5998999999999999</v>
      </c>
      <c r="BE24" s="165">
        <v>-6.5998999999999999</v>
      </c>
      <c r="BF24" s="165">
        <v>-23.401</v>
      </c>
      <c r="BG24" s="165">
        <v>-24.393000000000001</v>
      </c>
      <c r="BH24" s="165">
        <v>-2.375</v>
      </c>
      <c r="BI24" s="165">
        <v>1.3141</v>
      </c>
      <c r="BJ24" s="165">
        <v>-8.1079000000000008</v>
      </c>
      <c r="BK24" s="165">
        <v>4.3198999999999996</v>
      </c>
      <c r="BL24" s="165">
        <v>0</v>
      </c>
      <c r="BM24" s="165">
        <v>1.6800999999999999</v>
      </c>
      <c r="BN24" s="165">
        <v>-146.06</v>
      </c>
      <c r="BO24" s="165">
        <v>92.195999999999998</v>
      </c>
      <c r="BP24" s="165">
        <v>92.745000000000005</v>
      </c>
      <c r="BQ24" s="165">
        <v>-69.917000000000002</v>
      </c>
      <c r="BR24" s="165">
        <v>-138.29</v>
      </c>
      <c r="BS24" s="165">
        <v>-9.1669</v>
      </c>
      <c r="BT24" s="166"/>
      <c r="BU24" s="166"/>
      <c r="BV24" s="165">
        <v>23.411999999999999</v>
      </c>
      <c r="BW24" s="165">
        <v>8.64</v>
      </c>
      <c r="BX24" s="165">
        <v>5.82</v>
      </c>
      <c r="BY24" s="165">
        <v>-7.23</v>
      </c>
      <c r="BZ24" s="165">
        <v>8.77</v>
      </c>
      <c r="CA24" s="165">
        <v>-10.712</v>
      </c>
      <c r="CB24" s="165">
        <v>-10.712</v>
      </c>
      <c r="CC24" s="165">
        <v>20.709</v>
      </c>
      <c r="CD24" s="165">
        <v>18.492999999999999</v>
      </c>
      <c r="CE24" s="165">
        <v>-1.3555999999999999</v>
      </c>
      <c r="CF24" s="165">
        <v>6.2196999999999996</v>
      </c>
      <c r="CG24" s="165">
        <v>0</v>
      </c>
      <c r="CH24" s="165">
        <v>-8.5820000000000007</v>
      </c>
      <c r="CI24" s="165">
        <v>0</v>
      </c>
      <c r="CJ24" s="165">
        <v>2.88</v>
      </c>
      <c r="CK24" s="165">
        <v>6.4119999999999999</v>
      </c>
      <c r="CL24" s="165">
        <v>23.798999999999999</v>
      </c>
      <c r="CM24" s="165">
        <v>19.7</v>
      </c>
      <c r="CN24" s="165">
        <v>-3.43</v>
      </c>
      <c r="CO24" s="165">
        <v>42.793999999999997</v>
      </c>
      <c r="CP24" s="165">
        <v>42.984000000000002</v>
      </c>
      <c r="CQ24" s="165">
        <v>41.058</v>
      </c>
      <c r="CR24" s="165">
        <v>105.73</v>
      </c>
      <c r="CS24" s="165">
        <v>105.36</v>
      </c>
      <c r="CT24" s="165">
        <v>-27.006</v>
      </c>
      <c r="CU24" s="165">
        <v>-100.07</v>
      </c>
      <c r="CV24" s="165">
        <v>0</v>
      </c>
      <c r="CW24" s="165">
        <v>2.2222</v>
      </c>
      <c r="CX24" s="165">
        <v>29.19</v>
      </c>
      <c r="CY24" s="165">
        <v>11.43</v>
      </c>
      <c r="CZ24" s="165">
        <v>11.723000000000001</v>
      </c>
      <c r="DA24" s="165">
        <v>11.721</v>
      </c>
      <c r="DB24" s="165">
        <v>-11.929</v>
      </c>
      <c r="DC24" s="165">
        <v>0.3145</v>
      </c>
      <c r="DD24" s="165">
        <v>0</v>
      </c>
      <c r="DE24" s="165">
        <v>0</v>
      </c>
      <c r="DF24" s="165">
        <v>37.298000000000002</v>
      </c>
      <c r="DG24" s="165">
        <v>1.46E-2</v>
      </c>
      <c r="DH24" s="165">
        <v>-6.2374000000000001</v>
      </c>
      <c r="DI24" s="165">
        <v>0</v>
      </c>
      <c r="DJ24" s="165">
        <v>0</v>
      </c>
      <c r="DK24" s="165">
        <v>-4.5251000000000001</v>
      </c>
      <c r="DL24" s="165">
        <v>5.4290000000000003</v>
      </c>
      <c r="DM24" s="165">
        <v>54.415999999999997</v>
      </c>
      <c r="DN24" s="165">
        <v>13.179</v>
      </c>
      <c r="DO24" s="165">
        <v>5.98</v>
      </c>
      <c r="DP24" s="165">
        <v>-6.7</v>
      </c>
      <c r="DQ24" s="165">
        <v>10.138</v>
      </c>
      <c r="DR24" s="165">
        <v>-37.182000000000002</v>
      </c>
      <c r="DS24" s="165">
        <v>-20.59</v>
      </c>
      <c r="DT24" s="165">
        <v>0</v>
      </c>
      <c r="DU24" s="165">
        <v>29.86</v>
      </c>
      <c r="DV24" s="165">
        <v>23.04</v>
      </c>
      <c r="DW24" s="165">
        <v>-36.436</v>
      </c>
      <c r="DX24" s="165">
        <v>-17.690000000000001</v>
      </c>
      <c r="DY24" s="165">
        <v>-36.253</v>
      </c>
      <c r="DZ24" s="165">
        <v>-34.29</v>
      </c>
      <c r="EA24" s="165">
        <v>20.308</v>
      </c>
      <c r="EB24" s="165">
        <v>-0.36859999999999998</v>
      </c>
      <c r="EC24" s="165">
        <v>-7.8902999999999999</v>
      </c>
      <c r="ED24" s="165">
        <v>-6.9718999999999998</v>
      </c>
      <c r="EE24" s="165">
        <v>-22.687000000000001</v>
      </c>
      <c r="EF24" s="165">
        <v>-26.132000000000001</v>
      </c>
      <c r="EG24" s="165">
        <v>-9.7219999999999995</v>
      </c>
      <c r="EH24" s="165">
        <v>-22.888000000000002</v>
      </c>
      <c r="EI24" s="165">
        <v>-39.084000000000003</v>
      </c>
      <c r="EJ24" s="165">
        <v>0</v>
      </c>
      <c r="EK24" s="165">
        <v>-15.46</v>
      </c>
      <c r="EL24" s="165">
        <v>-16.657</v>
      </c>
      <c r="EM24" s="165">
        <v>22.556000000000001</v>
      </c>
      <c r="EN24" s="165">
        <v>0.49030000000000001</v>
      </c>
      <c r="EO24" s="165">
        <v>9.4999999999999998E-3</v>
      </c>
      <c r="EP24" s="165">
        <v>-22.532</v>
      </c>
      <c r="EQ24" s="165">
        <v>-26.693999999999999</v>
      </c>
      <c r="ER24" s="165">
        <v>-26.477</v>
      </c>
      <c r="ES24" s="165">
        <v>8.6798000000000002</v>
      </c>
      <c r="ET24" s="165">
        <v>12.71</v>
      </c>
      <c r="EU24" s="165">
        <v>-6.96</v>
      </c>
      <c r="EV24" s="165">
        <v>0</v>
      </c>
      <c r="EW24" s="165">
        <v>7.1109999999999998</v>
      </c>
      <c r="EX24" s="165">
        <v>-6.5552000000000001</v>
      </c>
      <c r="EY24" s="165">
        <v>-6.7313000000000001</v>
      </c>
      <c r="EZ24" s="165">
        <v>-6.9565000000000001</v>
      </c>
      <c r="FA24" s="165">
        <v>3.4695</v>
      </c>
      <c r="FB24" s="165">
        <v>7.8383000000000003</v>
      </c>
      <c r="FC24" s="165">
        <v>-39.145000000000003</v>
      </c>
      <c r="FD24" s="165">
        <v>4.2854000000000001</v>
      </c>
      <c r="FE24" s="165">
        <v>0</v>
      </c>
      <c r="FF24" s="165">
        <v>0</v>
      </c>
      <c r="FG24" s="165">
        <v>0</v>
      </c>
      <c r="FH24" s="165">
        <v>4.0321999999999996</v>
      </c>
      <c r="FI24" s="165">
        <v>2.4014000000000002</v>
      </c>
      <c r="FJ24" s="165">
        <v>3.1816</v>
      </c>
      <c r="FK24" s="165">
        <v>3.1816</v>
      </c>
      <c r="FL24" s="165">
        <v>17.582000000000001</v>
      </c>
      <c r="FM24" s="165">
        <v>20.393000000000001</v>
      </c>
      <c r="FN24" s="165">
        <v>20.419</v>
      </c>
      <c r="FO24" s="165">
        <v>22.199000000000002</v>
      </c>
      <c r="FP24" s="165">
        <v>32.064</v>
      </c>
      <c r="FQ24" s="165">
        <v>13.102</v>
      </c>
      <c r="FR24" s="165">
        <v>-11.739000000000001</v>
      </c>
      <c r="FS24" s="165">
        <v>-1.2117</v>
      </c>
      <c r="FT24" s="165">
        <v>0.23549999999999999</v>
      </c>
      <c r="FU24" s="165">
        <v>1.37</v>
      </c>
      <c r="FV24" s="165">
        <v>1.53</v>
      </c>
      <c r="FW24" s="165">
        <v>-14.031000000000001</v>
      </c>
      <c r="FX24" s="165">
        <v>1.3809</v>
      </c>
      <c r="FY24" s="165">
        <v>7.7609000000000004</v>
      </c>
      <c r="FZ24" s="165">
        <v>0.61099999999999999</v>
      </c>
      <c r="GA24" s="165">
        <v>2.8056999999999999</v>
      </c>
      <c r="GB24" s="165">
        <v>23.309000000000001</v>
      </c>
      <c r="GC24" s="165">
        <v>-37.174999999999997</v>
      </c>
      <c r="GD24" s="165">
        <v>-27.969000000000001</v>
      </c>
      <c r="GE24" s="165">
        <v>-2.6999</v>
      </c>
      <c r="GF24" s="165">
        <v>16.076000000000001</v>
      </c>
      <c r="GG24" s="165">
        <v>5.5</v>
      </c>
      <c r="GH24" s="165">
        <v>28.138999999999999</v>
      </c>
      <c r="GI24" s="165">
        <v>9.0701999999999998</v>
      </c>
      <c r="GJ24" s="165">
        <v>-9.6005000000000003</v>
      </c>
      <c r="GK24" s="165">
        <v>2.2077</v>
      </c>
      <c r="GL24" s="165">
        <v>8.1000000000000003E-2</v>
      </c>
      <c r="GM24" s="166"/>
      <c r="GN24" s="165">
        <v>-5.4627999999999997</v>
      </c>
      <c r="GO24" s="165">
        <v>-11.917999999999999</v>
      </c>
      <c r="GP24" s="165">
        <v>10.282999999999999</v>
      </c>
      <c r="GQ24" s="165">
        <v>-36.89</v>
      </c>
      <c r="GR24" s="165">
        <v>-22.928000000000001</v>
      </c>
      <c r="GS24" s="165">
        <v>-15.875</v>
      </c>
      <c r="GT24" s="165">
        <v>183.89</v>
      </c>
      <c r="GU24" s="165">
        <v>-5.8365999999999998</v>
      </c>
      <c r="GV24" s="165">
        <v>-9.3597000000000001</v>
      </c>
      <c r="GW24" s="165">
        <v>-9.1435999999999993</v>
      </c>
      <c r="GX24" s="165">
        <v>2.0811000000000002</v>
      </c>
      <c r="GY24" s="165">
        <v>9.6920000000000002</v>
      </c>
      <c r="GZ24" s="165">
        <v>9.8424999999999994</v>
      </c>
      <c r="HA24" s="165">
        <v>1.3284</v>
      </c>
      <c r="HB24" s="165">
        <v>-7.3555999999999999</v>
      </c>
      <c r="HC24" s="165">
        <v>-6.4192999999999998</v>
      </c>
      <c r="HD24" s="165">
        <v>-10.058999999999999</v>
      </c>
      <c r="HE24" s="165">
        <v>12.166</v>
      </c>
      <c r="HF24" s="165">
        <v>58.923999999999999</v>
      </c>
      <c r="HG24" s="165">
        <v>29.032</v>
      </c>
      <c r="HH24" s="165">
        <v>29.035</v>
      </c>
      <c r="HI24" s="165">
        <v>46.570999999999998</v>
      </c>
      <c r="HJ24" s="165">
        <v>45.375</v>
      </c>
      <c r="HK24" s="165">
        <v>-8.3726000000000003</v>
      </c>
      <c r="HL24" s="165">
        <v>-10.484</v>
      </c>
      <c r="HM24" s="165">
        <v>-10.127000000000001</v>
      </c>
      <c r="HN24" s="165">
        <v>-11.507</v>
      </c>
      <c r="HO24" s="165">
        <v>23.135000000000002</v>
      </c>
      <c r="HP24" s="165">
        <v>24.398</v>
      </c>
      <c r="HQ24" s="165">
        <v>-27.315999999999999</v>
      </c>
      <c r="HR24" s="165">
        <v>-26.498000000000001</v>
      </c>
      <c r="HS24" s="165">
        <v>-18.89</v>
      </c>
      <c r="HT24" s="165">
        <v>-18.405000000000001</v>
      </c>
      <c r="HU24" s="165">
        <v>10.92</v>
      </c>
      <c r="HV24" s="165">
        <v>10.89</v>
      </c>
      <c r="HW24" s="165">
        <v>-33</v>
      </c>
      <c r="HX24" s="165">
        <v>-33.098999999999997</v>
      </c>
      <c r="HY24" s="165">
        <v>5.7485999999999997</v>
      </c>
      <c r="HZ24" s="165">
        <v>-2.2400000000000002</v>
      </c>
      <c r="IA24" s="165">
        <v>41.911000000000001</v>
      </c>
      <c r="IB24" s="165">
        <v>-4.8099999999999997E-2</v>
      </c>
      <c r="IC24" s="165">
        <v>37.658000000000001</v>
      </c>
      <c r="ID24" s="165">
        <v>-15.699</v>
      </c>
      <c r="IE24" s="165">
        <v>-36.298999999999999</v>
      </c>
      <c r="IF24" s="165">
        <v>11.1</v>
      </c>
      <c r="IG24" s="165">
        <v>10.6</v>
      </c>
      <c r="IH24" s="165">
        <v>-18.501000000000001</v>
      </c>
      <c r="II24" s="165">
        <v>-18.379000000000001</v>
      </c>
      <c r="IJ24" s="165">
        <v>-52.918999999999997</v>
      </c>
      <c r="IK24" s="165">
        <v>-5.1192000000000002</v>
      </c>
      <c r="IL24" s="165">
        <v>-284.95</v>
      </c>
      <c r="IM24" s="165">
        <v>-15.034000000000001</v>
      </c>
      <c r="IN24" s="165">
        <v>50.908000000000001</v>
      </c>
      <c r="IO24" s="165">
        <v>92.884</v>
      </c>
      <c r="IP24" s="165">
        <v>73.185000000000002</v>
      </c>
      <c r="IQ24" s="165">
        <v>131.71</v>
      </c>
      <c r="IR24" s="165">
        <v>92.613</v>
      </c>
      <c r="IS24" s="165">
        <v>23.376999999999999</v>
      </c>
      <c r="IT24" s="165">
        <v>20.222000000000001</v>
      </c>
      <c r="IU24" s="165">
        <v>20.882999999999999</v>
      </c>
      <c r="IV24" s="165">
        <v>-23.568999999999999</v>
      </c>
      <c r="IW24" s="165">
        <v>201.31</v>
      </c>
      <c r="IX24" s="165">
        <v>-171.84</v>
      </c>
      <c r="IY24" s="165">
        <v>42.174999999999997</v>
      </c>
      <c r="IZ24" s="165">
        <v>-27.591000000000001</v>
      </c>
      <c r="JA24" s="165">
        <v>0.14280000000000001</v>
      </c>
      <c r="JB24" s="165">
        <v>14.657999999999999</v>
      </c>
      <c r="JC24" s="165">
        <v>-8.8000000000000007</v>
      </c>
      <c r="JD24" s="165">
        <v>-2.2578999999999998</v>
      </c>
      <c r="JE24" s="165">
        <v>-2.2639</v>
      </c>
      <c r="JF24" s="165">
        <v>4.32</v>
      </c>
      <c r="JG24" s="165">
        <v>-2.3199000000000001</v>
      </c>
      <c r="JH24" s="165">
        <v>-3.0434000000000001</v>
      </c>
      <c r="JI24" s="165">
        <v>-3.8376000000000001</v>
      </c>
      <c r="JJ24" s="165">
        <v>10.313000000000001</v>
      </c>
      <c r="JK24" s="165">
        <v>-7.7347000000000001</v>
      </c>
      <c r="JL24" s="165">
        <v>-0.6</v>
      </c>
      <c r="JM24" s="165">
        <v>-1.792</v>
      </c>
      <c r="JN24" s="165">
        <v>-1.9850000000000001</v>
      </c>
      <c r="JO24" s="165">
        <v>0</v>
      </c>
      <c r="JP24" s="165">
        <v>0</v>
      </c>
      <c r="JQ24" s="165">
        <v>3.9466999999999999</v>
      </c>
      <c r="JR24" s="165">
        <v>4.1341999999999999</v>
      </c>
      <c r="JS24" s="165">
        <v>3.4538000000000002</v>
      </c>
      <c r="JT24" s="166"/>
      <c r="JU24" s="165">
        <v>21.2</v>
      </c>
      <c r="JV24" s="165">
        <v>6.9985999999999997</v>
      </c>
      <c r="JW24" s="165">
        <v>0.28999999999999998</v>
      </c>
      <c r="JX24" s="165">
        <v>0.37</v>
      </c>
      <c r="JY24" s="165">
        <v>0</v>
      </c>
      <c r="JZ24" s="165">
        <v>-17.462</v>
      </c>
      <c r="KA24" s="165">
        <v>-19.239999999999998</v>
      </c>
      <c r="KB24" s="165">
        <v>1.7919</v>
      </c>
      <c r="KC24" s="165">
        <v>12.558999999999999</v>
      </c>
      <c r="KD24" s="165">
        <v>-13.021000000000001</v>
      </c>
      <c r="KE24" s="165">
        <v>0</v>
      </c>
      <c r="KF24" s="165">
        <v>-22.899000000000001</v>
      </c>
      <c r="KG24" s="165">
        <v>5.3</v>
      </c>
      <c r="KH24" s="165">
        <v>21.984999999999999</v>
      </c>
      <c r="KI24" s="165">
        <v>-131.41</v>
      </c>
    </row>
    <row r="25" spans="1:295" ht="18" customHeight="1" x14ac:dyDescent="0.35">
      <c r="A25" s="160" t="s">
        <v>49</v>
      </c>
      <c r="B25" s="160" t="s">
        <v>729</v>
      </c>
      <c r="C25" s="161">
        <v>0</v>
      </c>
      <c r="D25" s="161">
        <v>6.8219000000000003</v>
      </c>
      <c r="E25" s="161">
        <v>-14.005000000000001</v>
      </c>
      <c r="F25" s="161">
        <v>-0.93340000000000001</v>
      </c>
      <c r="G25" s="161">
        <v>10.347</v>
      </c>
      <c r="H25" s="161">
        <v>5.4992000000000001</v>
      </c>
      <c r="I25" s="161">
        <v>19.568000000000001</v>
      </c>
      <c r="J25" s="162"/>
      <c r="K25" s="161">
        <v>15.943</v>
      </c>
      <c r="L25" s="161">
        <v>6.9466999999999999</v>
      </c>
      <c r="M25" s="161">
        <v>-8.1575000000000006</v>
      </c>
      <c r="N25" s="161">
        <v>-11.1</v>
      </c>
      <c r="O25" s="161">
        <v>-28.6</v>
      </c>
      <c r="P25" s="161">
        <v>4.4000000000000004</v>
      </c>
      <c r="Q25" s="161">
        <v>4.1398999999999999</v>
      </c>
      <c r="R25" s="161">
        <v>-22</v>
      </c>
      <c r="S25" s="161">
        <v>-1.2049000000000001</v>
      </c>
      <c r="T25" s="161">
        <v>6.7667999999999999</v>
      </c>
      <c r="U25" s="161">
        <v>6.1694000000000004</v>
      </c>
      <c r="V25" s="161">
        <v>6.1417999999999999</v>
      </c>
      <c r="W25" s="161">
        <v>10.625</v>
      </c>
      <c r="X25" s="161">
        <v>0</v>
      </c>
      <c r="Y25" s="161">
        <v>5.5461999999999998</v>
      </c>
      <c r="Z25" s="161">
        <v>1.3262</v>
      </c>
      <c r="AA25" s="162"/>
      <c r="AB25" s="161">
        <v>-0.80359999999999998</v>
      </c>
      <c r="AC25" s="161">
        <v>0.217</v>
      </c>
      <c r="AD25" s="161">
        <v>0.23599999999999999</v>
      </c>
      <c r="AE25" s="161">
        <v>-0.70799999999999996</v>
      </c>
      <c r="AF25" s="161">
        <v>-6.6599000000000004</v>
      </c>
      <c r="AG25" s="161">
        <v>-6.6</v>
      </c>
      <c r="AH25" s="161">
        <v>-2.1128999999999998</v>
      </c>
      <c r="AI25" s="161">
        <v>0.29899999999999999</v>
      </c>
      <c r="AJ25" s="161">
        <v>-7.15</v>
      </c>
      <c r="AK25" s="161">
        <v>-7.13</v>
      </c>
      <c r="AL25" s="161">
        <v>-10</v>
      </c>
      <c r="AM25" s="161">
        <v>-16.170000000000002</v>
      </c>
      <c r="AN25" s="161">
        <v>-16.420000000000002</v>
      </c>
      <c r="AO25" s="161">
        <v>6.1981000000000002</v>
      </c>
      <c r="AP25" s="161">
        <v>3.3344999999999998</v>
      </c>
      <c r="AQ25" s="161">
        <v>25.873999999999999</v>
      </c>
      <c r="AR25" s="161">
        <v>28.265999999999998</v>
      </c>
      <c r="AS25" s="161">
        <v>-13.539</v>
      </c>
      <c r="AT25" s="161">
        <v>-8.5732999999999997</v>
      </c>
      <c r="AU25" s="161">
        <v>-8.1707000000000001</v>
      </c>
      <c r="AV25" s="161">
        <v>-1.6958</v>
      </c>
      <c r="AW25" s="161">
        <v>-1.6207</v>
      </c>
      <c r="AX25" s="161">
        <v>-10.85</v>
      </c>
      <c r="AY25" s="161">
        <v>-7.6356000000000002</v>
      </c>
      <c r="AZ25" s="161">
        <v>4.3522999999999996</v>
      </c>
      <c r="BA25" s="161">
        <v>22.99</v>
      </c>
      <c r="BB25" s="161">
        <v>49.097999999999999</v>
      </c>
      <c r="BC25" s="161">
        <v>7.2831000000000001</v>
      </c>
      <c r="BD25" s="161">
        <v>-6.5998999999999999</v>
      </c>
      <c r="BE25" s="161">
        <v>-6.4999000000000002</v>
      </c>
      <c r="BF25" s="161">
        <v>-24.780999999999999</v>
      </c>
      <c r="BG25" s="161">
        <v>-24.963000000000001</v>
      </c>
      <c r="BH25" s="161">
        <v>-2.3754</v>
      </c>
      <c r="BI25" s="161">
        <v>1.3141</v>
      </c>
      <c r="BJ25" s="161">
        <v>-6.0827999999999998</v>
      </c>
      <c r="BK25" s="161">
        <v>4.6900000000000004</v>
      </c>
      <c r="BL25" s="161">
        <v>2.8045</v>
      </c>
      <c r="BM25" s="161">
        <v>1.8152999999999999</v>
      </c>
      <c r="BN25" s="161">
        <v>-148.74</v>
      </c>
      <c r="BO25" s="161">
        <v>94.850999999999999</v>
      </c>
      <c r="BP25" s="161">
        <v>95.460999999999999</v>
      </c>
      <c r="BQ25" s="161">
        <v>-84.688000000000002</v>
      </c>
      <c r="BR25" s="161">
        <v>-127.4</v>
      </c>
      <c r="BS25" s="161">
        <v>-9.1669</v>
      </c>
      <c r="BT25" s="162"/>
      <c r="BU25" s="162"/>
      <c r="BV25" s="161">
        <v>28.651</v>
      </c>
      <c r="BW25" s="161">
        <v>9.9700000000000006</v>
      </c>
      <c r="BX25" s="161">
        <v>7.5598999999999998</v>
      </c>
      <c r="BY25" s="161">
        <v>-3.5198999999999998</v>
      </c>
      <c r="BZ25" s="161">
        <v>11.689</v>
      </c>
      <c r="CA25" s="161">
        <v>-14.865</v>
      </c>
      <c r="CB25" s="161">
        <v>-14.597</v>
      </c>
      <c r="CC25" s="161">
        <v>21.718</v>
      </c>
      <c r="CD25" s="161">
        <v>19.513000000000002</v>
      </c>
      <c r="CE25" s="161">
        <v>-3.5992000000000002</v>
      </c>
      <c r="CF25" s="161">
        <v>23.702000000000002</v>
      </c>
      <c r="CG25" s="161">
        <v>0</v>
      </c>
      <c r="CH25" s="161">
        <v>-6.3802000000000003</v>
      </c>
      <c r="CI25" s="161">
        <v>0</v>
      </c>
      <c r="CJ25" s="161">
        <v>2.88</v>
      </c>
      <c r="CK25" s="161">
        <v>6.4119999999999999</v>
      </c>
      <c r="CL25" s="161">
        <v>25.7</v>
      </c>
      <c r="CM25" s="161">
        <v>21.399000000000001</v>
      </c>
      <c r="CN25" s="161">
        <v>-3.7999000000000001</v>
      </c>
      <c r="CO25" s="161">
        <v>50.848999999999997</v>
      </c>
      <c r="CP25" s="161">
        <v>50.530999999999999</v>
      </c>
      <c r="CQ25" s="161">
        <v>48.957999999999998</v>
      </c>
      <c r="CR25" s="161">
        <v>97.025000000000006</v>
      </c>
      <c r="CS25" s="161">
        <v>97.584999999999994</v>
      </c>
      <c r="CT25" s="161">
        <v>-30.863</v>
      </c>
      <c r="CU25" s="161">
        <v>-93.539000000000001</v>
      </c>
      <c r="CV25" s="161">
        <v>0</v>
      </c>
      <c r="CW25" s="161">
        <v>2.5341999999999998</v>
      </c>
      <c r="CX25" s="161">
        <v>32.689</v>
      </c>
      <c r="CY25" s="161">
        <v>12.47</v>
      </c>
      <c r="CZ25" s="161">
        <v>13.129</v>
      </c>
      <c r="DA25" s="161">
        <v>13.186</v>
      </c>
      <c r="DB25" s="161">
        <v>-13.09</v>
      </c>
      <c r="DC25" s="161">
        <v>0.3145</v>
      </c>
      <c r="DD25" s="161">
        <v>0</v>
      </c>
      <c r="DE25" s="161">
        <v>0</v>
      </c>
      <c r="DF25" s="161">
        <v>32.408000000000001</v>
      </c>
      <c r="DG25" s="161">
        <v>1.43E-2</v>
      </c>
      <c r="DH25" s="161">
        <v>-6.9436999999999998</v>
      </c>
      <c r="DI25" s="161">
        <v>-5</v>
      </c>
      <c r="DJ25" s="161">
        <v>-3.5998999999999999</v>
      </c>
      <c r="DK25" s="161">
        <v>-4.7752999999999997</v>
      </c>
      <c r="DL25" s="161">
        <v>6.9250999999999996</v>
      </c>
      <c r="DM25" s="161">
        <v>55.204999999999998</v>
      </c>
      <c r="DN25" s="161">
        <v>15.22</v>
      </c>
      <c r="DO25" s="161">
        <v>7.41</v>
      </c>
      <c r="DP25" s="161">
        <v>-7.23</v>
      </c>
      <c r="DQ25" s="161">
        <v>13.728999999999999</v>
      </c>
      <c r="DR25" s="161">
        <v>-33.186</v>
      </c>
      <c r="DS25" s="161">
        <v>-20.38</v>
      </c>
      <c r="DT25" s="161">
        <v>0</v>
      </c>
      <c r="DU25" s="161">
        <v>31.16</v>
      </c>
      <c r="DV25" s="161">
        <v>26.24</v>
      </c>
      <c r="DW25" s="161">
        <v>-31.981000000000002</v>
      </c>
      <c r="DX25" s="161">
        <v>-15.718</v>
      </c>
      <c r="DY25" s="161">
        <v>-37.018999999999998</v>
      </c>
      <c r="DZ25" s="161">
        <v>-35.963000000000001</v>
      </c>
      <c r="EA25" s="161">
        <v>30.303999999999998</v>
      </c>
      <c r="EB25" s="161">
        <v>7.0346000000000002</v>
      </c>
      <c r="EC25" s="161">
        <v>-1.5720000000000001</v>
      </c>
      <c r="ED25" s="161">
        <v>-1.5855999999999999</v>
      </c>
      <c r="EE25" s="161">
        <v>-12.903</v>
      </c>
      <c r="EF25" s="161">
        <v>-18.088000000000001</v>
      </c>
      <c r="EG25" s="161">
        <v>-12.611000000000001</v>
      </c>
      <c r="EH25" s="161">
        <v>-6.3571</v>
      </c>
      <c r="EI25" s="161">
        <v>-44.889000000000003</v>
      </c>
      <c r="EJ25" s="161">
        <v>0</v>
      </c>
      <c r="EK25" s="161">
        <v>-15.673</v>
      </c>
      <c r="EL25" s="161">
        <v>-16.657</v>
      </c>
      <c r="EM25" s="161">
        <v>22.465</v>
      </c>
      <c r="EN25" s="161">
        <v>-9.7659000000000002</v>
      </c>
      <c r="EO25" s="161">
        <v>-9.8674999999999997</v>
      </c>
      <c r="EP25" s="161">
        <v>-3.0760000000000001</v>
      </c>
      <c r="EQ25" s="161">
        <v>-25.088000000000001</v>
      </c>
      <c r="ER25" s="161">
        <v>-24.04</v>
      </c>
      <c r="ES25" s="161">
        <v>8.8404000000000007</v>
      </c>
      <c r="ET25" s="161">
        <v>6.1199000000000003</v>
      </c>
      <c r="EU25" s="161">
        <v>-8.3899000000000008</v>
      </c>
      <c r="EV25" s="161">
        <v>-1.1000000000000001</v>
      </c>
      <c r="EW25" s="161">
        <v>7.2199</v>
      </c>
      <c r="EX25" s="161">
        <v>-27.893000000000001</v>
      </c>
      <c r="EY25" s="161">
        <v>-7.7614000000000001</v>
      </c>
      <c r="EZ25" s="161">
        <v>-7.9786000000000001</v>
      </c>
      <c r="FA25" s="161">
        <v>4.3006000000000002</v>
      </c>
      <c r="FB25" s="161">
        <v>4.9377000000000004</v>
      </c>
      <c r="FC25" s="161">
        <v>-39.145000000000003</v>
      </c>
      <c r="FD25" s="161">
        <v>4.5599999999999996</v>
      </c>
      <c r="FE25" s="161">
        <v>0</v>
      </c>
      <c r="FF25" s="161">
        <v>0</v>
      </c>
      <c r="FG25" s="161">
        <v>0</v>
      </c>
      <c r="FH25" s="161">
        <v>2.4655999999999998</v>
      </c>
      <c r="FI25" s="161">
        <v>2.2231000000000001</v>
      </c>
      <c r="FJ25" s="161">
        <v>6.3632999999999997</v>
      </c>
      <c r="FK25" s="161">
        <v>7.2005999999999997</v>
      </c>
      <c r="FL25" s="161">
        <v>13.228999999999999</v>
      </c>
      <c r="FM25" s="161">
        <v>22.573</v>
      </c>
      <c r="FN25" s="161">
        <v>23.013999999999999</v>
      </c>
      <c r="FO25" s="161">
        <v>19.855</v>
      </c>
      <c r="FP25" s="161">
        <v>30.251999999999999</v>
      </c>
      <c r="FQ25" s="161">
        <v>15.616</v>
      </c>
      <c r="FR25" s="161">
        <v>-11.519</v>
      </c>
      <c r="FS25" s="161">
        <v>-1.2098</v>
      </c>
      <c r="FT25" s="161">
        <v>0.27950000000000003</v>
      </c>
      <c r="FU25" s="161">
        <v>0.99</v>
      </c>
      <c r="FV25" s="161">
        <v>-0.12</v>
      </c>
      <c r="FW25" s="161">
        <v>-16.431999999999999</v>
      </c>
      <c r="FX25" s="161">
        <v>1.6980999999999999</v>
      </c>
      <c r="FY25" s="161">
        <v>7.7668999999999997</v>
      </c>
      <c r="FZ25" s="161">
        <v>3.1E-2</v>
      </c>
      <c r="GA25" s="161">
        <v>2.7738999999999998</v>
      </c>
      <c r="GB25" s="161">
        <v>23.888999999999999</v>
      </c>
      <c r="GC25" s="161">
        <v>-35.718000000000004</v>
      </c>
      <c r="GD25" s="161">
        <v>-26.094000000000001</v>
      </c>
      <c r="GE25" s="161">
        <v>-1.7099</v>
      </c>
      <c r="GF25" s="161">
        <v>17.931000000000001</v>
      </c>
      <c r="GG25" s="161">
        <v>5.5998999999999999</v>
      </c>
      <c r="GH25" s="161">
        <v>28.045000000000002</v>
      </c>
      <c r="GI25" s="161">
        <v>9.8734000000000002</v>
      </c>
      <c r="GJ25" s="161">
        <v>-10.615</v>
      </c>
      <c r="GK25" s="161">
        <v>2.3025000000000002</v>
      </c>
      <c r="GL25" s="161">
        <v>8.1000000000000003E-2</v>
      </c>
      <c r="GM25" s="162"/>
      <c r="GN25" s="161">
        <v>-5.9954999999999998</v>
      </c>
      <c r="GO25" s="161">
        <v>-15.58</v>
      </c>
      <c r="GP25" s="161">
        <v>10.987</v>
      </c>
      <c r="GQ25" s="161">
        <v>-35.796999999999997</v>
      </c>
      <c r="GR25" s="161">
        <v>-27.843</v>
      </c>
      <c r="GS25" s="161">
        <v>-15.47</v>
      </c>
      <c r="GT25" s="161">
        <v>188.55</v>
      </c>
      <c r="GU25" s="161">
        <v>-4.5526999999999997</v>
      </c>
      <c r="GV25" s="161">
        <v>-7.9630000000000001</v>
      </c>
      <c r="GW25" s="161">
        <v>-10.295</v>
      </c>
      <c r="GX25" s="161">
        <v>1.7909999999999999</v>
      </c>
      <c r="GY25" s="161">
        <v>10.446</v>
      </c>
      <c r="GZ25" s="161">
        <v>10.609</v>
      </c>
      <c r="HA25" s="161">
        <v>1.1716</v>
      </c>
      <c r="HB25" s="161">
        <v>-9.8194999999999997</v>
      </c>
      <c r="HC25" s="161">
        <v>-9.4128000000000007</v>
      </c>
      <c r="HD25" s="161">
        <v>-7.5399000000000003</v>
      </c>
      <c r="HE25" s="161">
        <v>11.486000000000001</v>
      </c>
      <c r="HF25" s="161">
        <v>52.392000000000003</v>
      </c>
      <c r="HG25" s="161">
        <v>31.844999999999999</v>
      </c>
      <c r="HH25" s="161">
        <v>23.777999999999999</v>
      </c>
      <c r="HI25" s="161">
        <v>43.039000000000001</v>
      </c>
      <c r="HJ25" s="161">
        <v>43.781999999999996</v>
      </c>
      <c r="HK25" s="161">
        <v>-7.8444000000000003</v>
      </c>
      <c r="HL25" s="161">
        <v>-9.7712000000000003</v>
      </c>
      <c r="HM25" s="161">
        <v>0</v>
      </c>
      <c r="HN25" s="161">
        <v>0</v>
      </c>
      <c r="HO25" s="161">
        <v>23.135000000000002</v>
      </c>
      <c r="HP25" s="161">
        <v>24.398</v>
      </c>
      <c r="HQ25" s="161">
        <v>-24.905000000000001</v>
      </c>
      <c r="HR25" s="161">
        <v>-24.707000000000001</v>
      </c>
      <c r="HS25" s="161">
        <v>-23.166</v>
      </c>
      <c r="HT25" s="161">
        <v>-23.373000000000001</v>
      </c>
      <c r="HU25" s="161">
        <v>10.92</v>
      </c>
      <c r="HV25" s="161">
        <v>10.89</v>
      </c>
      <c r="HW25" s="161">
        <v>-31.798999999999999</v>
      </c>
      <c r="HX25" s="161">
        <v>-31.7</v>
      </c>
      <c r="HY25" s="161">
        <v>1.8649</v>
      </c>
      <c r="HZ25" s="161">
        <v>3.5198999999999998</v>
      </c>
      <c r="IA25" s="161">
        <v>40.128</v>
      </c>
      <c r="IB25" s="161">
        <v>-4.8099999999999997E-2</v>
      </c>
      <c r="IC25" s="161">
        <v>39.149000000000001</v>
      </c>
      <c r="ID25" s="161">
        <v>-15.199</v>
      </c>
      <c r="IE25" s="161">
        <v>-36.298999999999999</v>
      </c>
      <c r="IF25" s="161">
        <v>8.5</v>
      </c>
      <c r="IG25" s="161">
        <v>8</v>
      </c>
      <c r="IH25" s="161">
        <v>-18.501000000000001</v>
      </c>
      <c r="II25" s="161">
        <v>-18.408000000000001</v>
      </c>
      <c r="IJ25" s="161">
        <v>-58.997999999999998</v>
      </c>
      <c r="IK25" s="161">
        <v>-3.2183000000000002</v>
      </c>
      <c r="IL25" s="161">
        <v>-287.8</v>
      </c>
      <c r="IM25" s="161">
        <v>-17.555</v>
      </c>
      <c r="IN25" s="161">
        <v>35.817</v>
      </c>
      <c r="IO25" s="161">
        <v>95.150999999999996</v>
      </c>
      <c r="IP25" s="161">
        <v>69.783000000000001</v>
      </c>
      <c r="IQ25" s="161">
        <v>127.3</v>
      </c>
      <c r="IR25" s="161">
        <v>93.84</v>
      </c>
      <c r="IS25" s="161">
        <v>23.376999999999999</v>
      </c>
      <c r="IT25" s="161">
        <v>20.222000000000001</v>
      </c>
      <c r="IU25" s="161">
        <v>20.882999999999999</v>
      </c>
      <c r="IV25" s="161">
        <v>-23.568999999999999</v>
      </c>
      <c r="IW25" s="161">
        <v>203.15</v>
      </c>
      <c r="IX25" s="161">
        <v>-171.59</v>
      </c>
      <c r="IY25" s="161">
        <v>41.225000000000001</v>
      </c>
      <c r="IZ25" s="161">
        <v>-30.114999999999998</v>
      </c>
      <c r="JA25" s="161">
        <v>1.1999999999999999E-3</v>
      </c>
      <c r="JB25" s="161">
        <v>14.657999999999999</v>
      </c>
      <c r="JC25" s="161">
        <v>-9.0398999999999994</v>
      </c>
      <c r="JD25" s="161">
        <v>-2.3389000000000002</v>
      </c>
      <c r="JE25" s="161">
        <v>-2.3229000000000002</v>
      </c>
      <c r="JF25" s="161">
        <v>4.6398999999999999</v>
      </c>
      <c r="JG25" s="161">
        <v>-2.48</v>
      </c>
      <c r="JH25" s="161">
        <v>-2.8113000000000001</v>
      </c>
      <c r="JI25" s="161">
        <v>-3.2210999999999999</v>
      </c>
      <c r="JJ25" s="161">
        <v>10.051</v>
      </c>
      <c r="JK25" s="161">
        <v>-7.7927</v>
      </c>
      <c r="JL25" s="161">
        <v>-0.5</v>
      </c>
      <c r="JM25" s="161">
        <v>-0.622</v>
      </c>
      <c r="JN25" s="161">
        <v>-1.4888999999999999</v>
      </c>
      <c r="JO25" s="161">
        <v>0</v>
      </c>
      <c r="JP25" s="161">
        <v>0</v>
      </c>
      <c r="JQ25" s="161">
        <v>6.0601000000000003</v>
      </c>
      <c r="JR25" s="161">
        <v>4.0937999999999999</v>
      </c>
      <c r="JS25" s="161">
        <v>4.0156000000000001</v>
      </c>
      <c r="JT25" s="162"/>
      <c r="JU25" s="161">
        <v>21</v>
      </c>
      <c r="JV25" s="161">
        <v>7.2821999999999996</v>
      </c>
      <c r="JW25" s="161">
        <v>0.34</v>
      </c>
      <c r="JX25" s="161">
        <v>0.37</v>
      </c>
      <c r="JY25" s="161">
        <v>0</v>
      </c>
      <c r="JZ25" s="161">
        <v>-16.462</v>
      </c>
      <c r="KA25" s="161">
        <v>-19.780999999999999</v>
      </c>
      <c r="KB25" s="161">
        <v>1.3307</v>
      </c>
      <c r="KC25" s="161">
        <v>12.112</v>
      </c>
      <c r="KD25" s="161">
        <v>-13.760999999999999</v>
      </c>
      <c r="KE25" s="161">
        <v>0</v>
      </c>
      <c r="KF25" s="161">
        <v>-22.899000000000001</v>
      </c>
      <c r="KG25" s="161">
        <v>5.0998999999999999</v>
      </c>
      <c r="KH25" s="161">
        <v>13.693</v>
      </c>
      <c r="KI25" s="161">
        <v>-120.51</v>
      </c>
    </row>
    <row r="26" spans="1:295" ht="18" customHeight="1" x14ac:dyDescent="0.35">
      <c r="A26" s="160" t="s">
        <v>49</v>
      </c>
      <c r="B26" s="160" t="s">
        <v>730</v>
      </c>
      <c r="C26" s="163">
        <v>0</v>
      </c>
      <c r="D26" s="163">
        <v>6.4919000000000002</v>
      </c>
      <c r="E26" s="163">
        <v>-13.708</v>
      </c>
      <c r="F26" s="163">
        <v>4.2647000000000004</v>
      </c>
      <c r="G26" s="163">
        <v>11.385999999999999</v>
      </c>
      <c r="H26" s="163">
        <v>7.9176000000000002</v>
      </c>
      <c r="I26" s="163">
        <v>21.67</v>
      </c>
      <c r="J26" s="164"/>
      <c r="K26" s="163">
        <v>20.683</v>
      </c>
      <c r="L26" s="163">
        <v>9.1906999999999996</v>
      </c>
      <c r="M26" s="163">
        <v>-10.464</v>
      </c>
      <c r="N26" s="163">
        <v>-13.319000000000001</v>
      </c>
      <c r="O26" s="163">
        <v>-28.6</v>
      </c>
      <c r="P26" s="163">
        <v>4.4000000000000004</v>
      </c>
      <c r="Q26" s="163">
        <v>4.9679000000000002</v>
      </c>
      <c r="R26" s="163">
        <v>-22</v>
      </c>
      <c r="S26" s="163">
        <v>-1.2695000000000001</v>
      </c>
      <c r="T26" s="163">
        <v>11.88</v>
      </c>
      <c r="U26" s="163">
        <v>7.415</v>
      </c>
      <c r="V26" s="163">
        <v>7.1539999999999999</v>
      </c>
      <c r="W26" s="163">
        <v>12.683999999999999</v>
      </c>
      <c r="X26" s="163">
        <v>0</v>
      </c>
      <c r="Y26" s="163">
        <v>6.2933000000000003</v>
      </c>
      <c r="Z26" s="163">
        <v>1.8150999999999999</v>
      </c>
      <c r="AA26" s="164"/>
      <c r="AB26" s="163">
        <v>-0.83750000000000002</v>
      </c>
      <c r="AC26" s="163">
        <v>0.51</v>
      </c>
      <c r="AD26" s="163">
        <v>0.51500000000000001</v>
      </c>
      <c r="AE26" s="163">
        <v>-0.65</v>
      </c>
      <c r="AF26" s="163">
        <v>-6.6599000000000004</v>
      </c>
      <c r="AG26" s="163">
        <v>-4.4000000000000004</v>
      </c>
      <c r="AH26" s="163">
        <v>-1.875</v>
      </c>
      <c r="AI26" s="163">
        <v>0.30199999999999999</v>
      </c>
      <c r="AJ26" s="163">
        <v>-9.4099000000000004</v>
      </c>
      <c r="AK26" s="163">
        <v>-9.4498999999999995</v>
      </c>
      <c r="AL26" s="163">
        <v>-10</v>
      </c>
      <c r="AM26" s="163">
        <v>-15.819000000000001</v>
      </c>
      <c r="AN26" s="163">
        <v>-15.88</v>
      </c>
      <c r="AO26" s="163">
        <v>6.2720000000000002</v>
      </c>
      <c r="AP26" s="163">
        <v>3.3717000000000001</v>
      </c>
      <c r="AQ26" s="163">
        <v>30.635999999999999</v>
      </c>
      <c r="AR26" s="163">
        <v>31.928999999999998</v>
      </c>
      <c r="AS26" s="163">
        <v>-12.718999999999999</v>
      </c>
      <c r="AT26" s="163">
        <v>0</v>
      </c>
      <c r="AU26" s="163">
        <v>1.7892999999999999</v>
      </c>
      <c r="AV26" s="163">
        <v>5.6780999999999997</v>
      </c>
      <c r="AW26" s="163">
        <v>6.4568000000000003</v>
      </c>
      <c r="AX26" s="163">
        <v>-16.209</v>
      </c>
      <c r="AY26" s="163">
        <v>-12.86</v>
      </c>
      <c r="AZ26" s="163">
        <v>8.6922999999999995</v>
      </c>
      <c r="BA26" s="163">
        <v>36.319000000000003</v>
      </c>
      <c r="BB26" s="163">
        <v>67.08</v>
      </c>
      <c r="BC26" s="163">
        <v>4.2123999999999997</v>
      </c>
      <c r="BD26" s="163">
        <v>-5.5998999999999999</v>
      </c>
      <c r="BE26" s="163">
        <v>-5.5998999999999999</v>
      </c>
      <c r="BF26" s="163">
        <v>0</v>
      </c>
      <c r="BG26" s="163">
        <v>-28.683</v>
      </c>
      <c r="BH26" s="163">
        <v>-2.2723</v>
      </c>
      <c r="BI26" s="163">
        <v>1.3141</v>
      </c>
      <c r="BJ26" s="163">
        <v>-8.8104999999999993</v>
      </c>
      <c r="BK26" s="163">
        <v>5.17</v>
      </c>
      <c r="BL26" s="163">
        <v>4.0803000000000003</v>
      </c>
      <c r="BM26" s="163">
        <v>2.7149000000000001</v>
      </c>
      <c r="BN26" s="163">
        <v>-158.22</v>
      </c>
      <c r="BO26" s="163">
        <v>99.397999999999996</v>
      </c>
      <c r="BP26" s="163">
        <v>98.757000000000005</v>
      </c>
      <c r="BQ26" s="163">
        <v>-77.534000000000006</v>
      </c>
      <c r="BR26" s="163">
        <v>-116.73</v>
      </c>
      <c r="BS26" s="163">
        <v>-9.1669</v>
      </c>
      <c r="BT26" s="164"/>
      <c r="BU26" s="164"/>
      <c r="BV26" s="163">
        <v>32.881999999999998</v>
      </c>
      <c r="BW26" s="163">
        <v>11.189</v>
      </c>
      <c r="BX26" s="163">
        <v>8.75</v>
      </c>
      <c r="BY26" s="163">
        <v>-1.4298999999999999</v>
      </c>
      <c r="BZ26" s="163">
        <v>13.52</v>
      </c>
      <c r="CA26" s="163">
        <v>-14.061</v>
      </c>
      <c r="CB26" s="163">
        <v>-13.792999999999999</v>
      </c>
      <c r="CC26" s="163">
        <v>27.183</v>
      </c>
      <c r="CD26" s="163">
        <v>24.849</v>
      </c>
      <c r="CE26" s="163">
        <v>-2.8858999999999999</v>
      </c>
      <c r="CF26" s="163">
        <v>18.613</v>
      </c>
      <c r="CG26" s="163">
        <v>0</v>
      </c>
      <c r="CH26" s="163">
        <v>-8.3444000000000003</v>
      </c>
      <c r="CI26" s="163">
        <v>0</v>
      </c>
      <c r="CJ26" s="163">
        <v>2.88</v>
      </c>
      <c r="CK26" s="163">
        <v>6.4119999999999999</v>
      </c>
      <c r="CL26" s="163">
        <v>27.5</v>
      </c>
      <c r="CM26" s="163">
        <v>23.7</v>
      </c>
      <c r="CN26" s="163">
        <v>-3.88</v>
      </c>
      <c r="CO26" s="163">
        <v>51.744</v>
      </c>
      <c r="CP26" s="163">
        <v>52.302</v>
      </c>
      <c r="CQ26" s="163">
        <v>50.064999999999998</v>
      </c>
      <c r="CR26" s="163">
        <v>90.48</v>
      </c>
      <c r="CS26" s="163">
        <v>91.257000000000005</v>
      </c>
      <c r="CT26" s="163">
        <v>-29.943999999999999</v>
      </c>
      <c r="CU26" s="163">
        <v>-93.968000000000004</v>
      </c>
      <c r="CV26" s="163">
        <v>0</v>
      </c>
      <c r="CW26" s="163">
        <v>2.9931999999999999</v>
      </c>
      <c r="CX26" s="163">
        <v>34.43</v>
      </c>
      <c r="CY26" s="163">
        <v>14.569000000000001</v>
      </c>
      <c r="CZ26" s="163">
        <v>14.223000000000001</v>
      </c>
      <c r="DA26" s="163">
        <v>14.065</v>
      </c>
      <c r="DB26" s="163">
        <v>-13.798999999999999</v>
      </c>
      <c r="DC26" s="163">
        <v>0.3145</v>
      </c>
      <c r="DD26" s="163">
        <v>0</v>
      </c>
      <c r="DE26" s="163">
        <v>0</v>
      </c>
      <c r="DF26" s="163">
        <v>34.070999999999998</v>
      </c>
      <c r="DG26" s="163">
        <v>1.4E-2</v>
      </c>
      <c r="DH26" s="163">
        <v>-7.3944000000000001</v>
      </c>
      <c r="DI26" s="163">
        <v>-6.1999000000000004</v>
      </c>
      <c r="DJ26" s="163">
        <v>-6.9</v>
      </c>
      <c r="DK26" s="163">
        <v>-3.8231999999999999</v>
      </c>
      <c r="DL26" s="163">
        <v>8.0471000000000004</v>
      </c>
      <c r="DM26" s="163">
        <v>55.52</v>
      </c>
      <c r="DN26" s="163">
        <v>16.704999999999998</v>
      </c>
      <c r="DO26" s="163">
        <v>8.56</v>
      </c>
      <c r="DP26" s="163">
        <v>-7.13</v>
      </c>
      <c r="DQ26" s="163">
        <v>14.553000000000001</v>
      </c>
      <c r="DR26" s="163">
        <v>-33.628999999999998</v>
      </c>
      <c r="DS26" s="163">
        <v>-21.18</v>
      </c>
      <c r="DT26" s="163">
        <v>0</v>
      </c>
      <c r="DU26" s="163">
        <v>31.22</v>
      </c>
      <c r="DV26" s="163">
        <v>27.89</v>
      </c>
      <c r="DW26" s="163">
        <v>-34.49</v>
      </c>
      <c r="DX26" s="163">
        <v>-16.863</v>
      </c>
      <c r="DY26" s="163">
        <v>-38.774999999999999</v>
      </c>
      <c r="DZ26" s="163">
        <v>-37.162999999999997</v>
      </c>
      <c r="EA26" s="163">
        <v>31.256</v>
      </c>
      <c r="EB26" s="163">
        <v>6.5517000000000003</v>
      </c>
      <c r="EC26" s="163">
        <v>-0.42030000000000001</v>
      </c>
      <c r="ED26" s="163">
        <v>-1.1312</v>
      </c>
      <c r="EE26" s="163">
        <v>-9.2329000000000008</v>
      </c>
      <c r="EF26" s="163">
        <v>-7.6540999999999997</v>
      </c>
      <c r="EG26" s="163">
        <v>-12.888999999999999</v>
      </c>
      <c r="EH26" s="163">
        <v>-14.92</v>
      </c>
      <c r="EI26" s="163">
        <v>-43.244999999999997</v>
      </c>
      <c r="EJ26" s="163">
        <v>0</v>
      </c>
      <c r="EK26" s="163">
        <v>-16.576000000000001</v>
      </c>
      <c r="EL26" s="163">
        <v>-17.34</v>
      </c>
      <c r="EM26" s="163">
        <v>20.998000000000001</v>
      </c>
      <c r="EN26" s="163">
        <v>-11.452</v>
      </c>
      <c r="EO26" s="163">
        <v>-11.784000000000001</v>
      </c>
      <c r="EP26" s="163">
        <v>-5.1239999999999997</v>
      </c>
      <c r="EQ26" s="163">
        <v>-29.465</v>
      </c>
      <c r="ER26" s="163">
        <v>-30.896999999999998</v>
      </c>
      <c r="ES26" s="163">
        <v>2.1846999999999999</v>
      </c>
      <c r="ET26" s="163">
        <v>-5.2899000000000003</v>
      </c>
      <c r="EU26" s="163">
        <v>-9.4899000000000004</v>
      </c>
      <c r="EV26" s="163">
        <v>12.4</v>
      </c>
      <c r="EW26" s="163">
        <v>6.9821</v>
      </c>
      <c r="EX26" s="163">
        <v>-33.223999999999997</v>
      </c>
      <c r="EY26" s="163">
        <v>-8.8850999999999996</v>
      </c>
      <c r="EZ26" s="163">
        <v>-9.1212999999999997</v>
      </c>
      <c r="FA26" s="163">
        <v>4.2762000000000002</v>
      </c>
      <c r="FB26" s="163">
        <v>-3.0023</v>
      </c>
      <c r="FC26" s="163">
        <v>-39.145000000000003</v>
      </c>
      <c r="FD26" s="163">
        <v>4.5233999999999996</v>
      </c>
      <c r="FE26" s="163">
        <v>0</v>
      </c>
      <c r="FF26" s="163">
        <v>0</v>
      </c>
      <c r="FG26" s="163">
        <v>0</v>
      </c>
      <c r="FH26" s="163">
        <v>3.41</v>
      </c>
      <c r="FI26" s="163">
        <v>3.2088000000000001</v>
      </c>
      <c r="FJ26" s="163">
        <v>6.8657000000000004</v>
      </c>
      <c r="FK26" s="163">
        <v>6.3632999999999997</v>
      </c>
      <c r="FL26" s="163">
        <v>15.907999999999999</v>
      </c>
      <c r="FM26" s="163">
        <v>24.681999999999999</v>
      </c>
      <c r="FN26" s="163">
        <v>24.855</v>
      </c>
      <c r="FO26" s="163">
        <v>21.533999999999999</v>
      </c>
      <c r="FP26" s="163">
        <v>32.265999999999998</v>
      </c>
      <c r="FQ26" s="163">
        <v>16.114000000000001</v>
      </c>
      <c r="FR26" s="163">
        <v>-11.669</v>
      </c>
      <c r="FS26" s="163">
        <v>-1.0157</v>
      </c>
      <c r="FT26" s="163">
        <v>0.2621</v>
      </c>
      <c r="FU26" s="163">
        <v>0.38</v>
      </c>
      <c r="FV26" s="163">
        <v>0.63</v>
      </c>
      <c r="FW26" s="163">
        <v>-15.143000000000001</v>
      </c>
      <c r="FX26" s="163">
        <v>1.7159</v>
      </c>
      <c r="FY26" s="163">
        <v>7.8459000000000003</v>
      </c>
      <c r="FZ26" s="163">
        <v>6.4000000000000001E-2</v>
      </c>
      <c r="GA26" s="163">
        <v>2.7673999999999999</v>
      </c>
      <c r="GB26" s="163">
        <v>23.75</v>
      </c>
      <c r="GC26" s="163">
        <v>-35.039000000000001</v>
      </c>
      <c r="GD26" s="163">
        <v>-25.454999999999998</v>
      </c>
      <c r="GE26" s="163">
        <v>-1.9399</v>
      </c>
      <c r="GF26" s="163">
        <v>18.2</v>
      </c>
      <c r="GG26" s="163">
        <v>6.0998999999999999</v>
      </c>
      <c r="GH26" s="163">
        <v>30.37</v>
      </c>
      <c r="GI26" s="163">
        <v>11.053000000000001</v>
      </c>
      <c r="GJ26" s="163">
        <v>-11.675000000000001</v>
      </c>
      <c r="GK26" s="163">
        <v>2.4830000000000001</v>
      </c>
      <c r="GL26" s="163">
        <v>8.1000000000000003E-2</v>
      </c>
      <c r="GM26" s="164"/>
      <c r="GN26" s="163">
        <v>-6.1635999999999997</v>
      </c>
      <c r="GO26" s="163">
        <v>-16.510000000000002</v>
      </c>
      <c r="GP26" s="163">
        <v>11.91</v>
      </c>
      <c r="GQ26" s="163">
        <v>-37.31</v>
      </c>
      <c r="GR26" s="163">
        <v>-26.695</v>
      </c>
      <c r="GS26" s="163">
        <v>-12.88</v>
      </c>
      <c r="GT26" s="163">
        <v>179.69</v>
      </c>
      <c r="GU26" s="163">
        <v>-3.5771999999999999</v>
      </c>
      <c r="GV26" s="163">
        <v>-7.7613000000000003</v>
      </c>
      <c r="GW26" s="163">
        <v>-12.340999999999999</v>
      </c>
      <c r="GX26" s="163">
        <v>1.6278999999999999</v>
      </c>
      <c r="GY26" s="163">
        <v>11.039</v>
      </c>
      <c r="GZ26" s="163">
        <v>11.305</v>
      </c>
      <c r="HA26" s="163">
        <v>0.90290000000000004</v>
      </c>
      <c r="HB26" s="163">
        <v>-7.9298000000000002</v>
      </c>
      <c r="HC26" s="163">
        <v>-5.0639000000000003</v>
      </c>
      <c r="HD26" s="163">
        <v>-4.1900000000000004</v>
      </c>
      <c r="HE26" s="163">
        <v>8.4663000000000004</v>
      </c>
      <c r="HF26" s="163">
        <v>48.332000000000001</v>
      </c>
      <c r="HG26" s="163">
        <v>41.052</v>
      </c>
      <c r="HH26" s="163">
        <v>29.119</v>
      </c>
      <c r="HI26" s="163">
        <v>46.74</v>
      </c>
      <c r="HJ26" s="163">
        <v>46.585999999999999</v>
      </c>
      <c r="HK26" s="163">
        <v>-8.798</v>
      </c>
      <c r="HL26" s="163">
        <v>-10.385</v>
      </c>
      <c r="HM26" s="163">
        <v>0</v>
      </c>
      <c r="HN26" s="163">
        <v>0</v>
      </c>
      <c r="HO26" s="163">
        <v>23.135000000000002</v>
      </c>
      <c r="HP26" s="163">
        <v>24.398</v>
      </c>
      <c r="HQ26" s="163">
        <v>-25.399000000000001</v>
      </c>
      <c r="HR26" s="163">
        <v>-24.722999999999999</v>
      </c>
      <c r="HS26" s="163">
        <v>-25.439</v>
      </c>
      <c r="HT26" s="163">
        <v>-25.361999999999998</v>
      </c>
      <c r="HU26" s="163">
        <v>10.92</v>
      </c>
      <c r="HV26" s="163">
        <v>10.89</v>
      </c>
      <c r="HW26" s="163">
        <v>-32.798999999999999</v>
      </c>
      <c r="HX26" s="163">
        <v>-32.700000000000003</v>
      </c>
      <c r="HY26" s="163">
        <v>1.8996999999999999</v>
      </c>
      <c r="HZ26" s="163">
        <v>6.32</v>
      </c>
      <c r="IA26" s="163">
        <v>31.210999999999999</v>
      </c>
      <c r="IB26" s="163">
        <v>-4.8099999999999997E-2</v>
      </c>
      <c r="IC26" s="163">
        <v>41.220999999999997</v>
      </c>
      <c r="ID26" s="163">
        <v>-14.398999999999999</v>
      </c>
      <c r="IE26" s="163">
        <v>-35.5</v>
      </c>
      <c r="IF26" s="163">
        <v>9.8000000000000007</v>
      </c>
      <c r="IG26" s="163">
        <v>9.3000000000000007</v>
      </c>
      <c r="IH26" s="163">
        <v>-18.21</v>
      </c>
      <c r="II26" s="163">
        <v>-18.198</v>
      </c>
      <c r="IJ26" s="163">
        <v>-54.460999999999999</v>
      </c>
      <c r="IK26" s="163">
        <v>0.36059999999999998</v>
      </c>
      <c r="IL26" s="163">
        <v>-290.31</v>
      </c>
      <c r="IM26" s="163">
        <v>-18.928999999999998</v>
      </c>
      <c r="IN26" s="163">
        <v>28.048999999999999</v>
      </c>
      <c r="IO26" s="163">
        <v>107.79</v>
      </c>
      <c r="IP26" s="163">
        <v>58.837000000000003</v>
      </c>
      <c r="IQ26" s="163">
        <v>125.47</v>
      </c>
      <c r="IR26" s="163">
        <v>107.49</v>
      </c>
      <c r="IS26" s="163">
        <v>23.376999999999999</v>
      </c>
      <c r="IT26" s="163">
        <v>20.222000000000001</v>
      </c>
      <c r="IU26" s="163">
        <v>20.882999999999999</v>
      </c>
      <c r="IV26" s="163">
        <v>-23.568999999999999</v>
      </c>
      <c r="IW26" s="163">
        <v>220.54</v>
      </c>
      <c r="IX26" s="163">
        <v>-171.81</v>
      </c>
      <c r="IY26" s="163">
        <v>53.308</v>
      </c>
      <c r="IZ26" s="163">
        <v>-40.777000000000001</v>
      </c>
      <c r="JA26" s="163">
        <v>1.1999999999999999E-3</v>
      </c>
      <c r="JB26" s="163">
        <v>14.903</v>
      </c>
      <c r="JC26" s="163">
        <v>-8.64</v>
      </c>
      <c r="JD26" s="163">
        <v>-2.3889</v>
      </c>
      <c r="JE26" s="163">
        <v>-2.3879999999999999</v>
      </c>
      <c r="JF26" s="163">
        <v>4.4000000000000004</v>
      </c>
      <c r="JG26" s="163">
        <v>-3.44</v>
      </c>
      <c r="JH26" s="163">
        <v>-2.1112000000000002</v>
      </c>
      <c r="JI26" s="163">
        <v>-2.5192000000000001</v>
      </c>
      <c r="JJ26" s="163">
        <v>10.255000000000001</v>
      </c>
      <c r="JK26" s="163">
        <v>-8.3207000000000004</v>
      </c>
      <c r="JL26" s="163">
        <v>-1.8998999999999999</v>
      </c>
      <c r="JM26" s="163">
        <v>-1.2109000000000001</v>
      </c>
      <c r="JN26" s="163">
        <v>-1.1819999999999999</v>
      </c>
      <c r="JO26" s="163">
        <v>0</v>
      </c>
      <c r="JP26" s="163">
        <v>0</v>
      </c>
      <c r="JQ26" s="163">
        <v>4.7009999999999996</v>
      </c>
      <c r="JR26" s="163">
        <v>3.3826999999999998</v>
      </c>
      <c r="JS26" s="163">
        <v>3.2888999999999999</v>
      </c>
      <c r="JT26" s="164"/>
      <c r="JU26" s="163">
        <v>20.2</v>
      </c>
      <c r="JV26" s="163">
        <v>6.9522000000000004</v>
      </c>
      <c r="JW26" s="163">
        <v>0.35</v>
      </c>
      <c r="JX26" s="163">
        <v>0.37</v>
      </c>
      <c r="JY26" s="163">
        <v>0</v>
      </c>
      <c r="JZ26" s="163">
        <v>-17.119</v>
      </c>
      <c r="KA26" s="163">
        <v>-19.02</v>
      </c>
      <c r="KB26" s="163">
        <v>1.105</v>
      </c>
      <c r="KC26" s="163">
        <v>11.96</v>
      </c>
      <c r="KD26" s="163">
        <v>-12.968999999999999</v>
      </c>
      <c r="KE26" s="163">
        <v>0</v>
      </c>
      <c r="KF26" s="163">
        <v>-21.399000000000001</v>
      </c>
      <c r="KG26" s="163">
        <v>4.4000000000000004</v>
      </c>
      <c r="KH26" s="163">
        <v>16.443999999999999</v>
      </c>
      <c r="KI26" s="163">
        <v>-114.89</v>
      </c>
    </row>
    <row r="27" spans="1:295" ht="18" customHeight="1" x14ac:dyDescent="0.35">
      <c r="A27" s="160" t="s">
        <v>49</v>
      </c>
      <c r="B27" s="160" t="s">
        <v>731</v>
      </c>
      <c r="C27" s="163">
        <v>0</v>
      </c>
      <c r="D27" s="163">
        <v>7.0643000000000002</v>
      </c>
      <c r="E27" s="163">
        <v>-14.81</v>
      </c>
      <c r="F27" s="163">
        <v>2.5748000000000002</v>
      </c>
      <c r="G27" s="163">
        <v>11.657999999999999</v>
      </c>
      <c r="H27" s="163">
        <v>6.8007999999999997</v>
      </c>
      <c r="I27" s="163">
        <v>22.173999999999999</v>
      </c>
      <c r="J27" s="164"/>
      <c r="K27" s="163">
        <v>20.283000000000001</v>
      </c>
      <c r="L27" s="163">
        <v>9.0517000000000003</v>
      </c>
      <c r="M27" s="163">
        <v>-10.516</v>
      </c>
      <c r="N27" s="163">
        <v>-19.978999999999999</v>
      </c>
      <c r="O27" s="163">
        <v>-30.798999999999999</v>
      </c>
      <c r="P27" s="163">
        <v>6.5998999999999999</v>
      </c>
      <c r="Q27" s="163">
        <v>5.7960000000000003</v>
      </c>
      <c r="R27" s="163">
        <v>-24.2</v>
      </c>
      <c r="S27" s="163">
        <v>-0.90380000000000005</v>
      </c>
      <c r="T27" s="163">
        <v>14.148</v>
      </c>
      <c r="U27" s="163">
        <v>7.6443000000000003</v>
      </c>
      <c r="V27" s="163">
        <v>7.5570000000000004</v>
      </c>
      <c r="W27" s="163">
        <v>12.996</v>
      </c>
      <c r="X27" s="163">
        <v>0</v>
      </c>
      <c r="Y27" s="163">
        <v>6.0712999999999999</v>
      </c>
      <c r="Z27" s="163">
        <v>1.8369</v>
      </c>
      <c r="AA27" s="164"/>
      <c r="AB27" s="163">
        <v>-0.75129999999999997</v>
      </c>
      <c r="AC27" s="163">
        <v>0.216</v>
      </c>
      <c r="AD27" s="163">
        <v>0.23</v>
      </c>
      <c r="AE27" s="163">
        <v>-0.54</v>
      </c>
      <c r="AF27" s="163">
        <v>0</v>
      </c>
      <c r="AG27" s="163">
        <v>-2.2000000000000002</v>
      </c>
      <c r="AH27" s="163">
        <v>-1.758</v>
      </c>
      <c r="AI27" s="163">
        <v>0.30499999999999999</v>
      </c>
      <c r="AJ27" s="163">
        <v>-10.050000000000001</v>
      </c>
      <c r="AK27" s="163">
        <v>-10.1</v>
      </c>
      <c r="AL27" s="163">
        <v>-10</v>
      </c>
      <c r="AM27" s="163">
        <v>-15.92</v>
      </c>
      <c r="AN27" s="163">
        <v>-15.699</v>
      </c>
      <c r="AO27" s="163">
        <v>5.8775000000000004</v>
      </c>
      <c r="AP27" s="163">
        <v>3.2161</v>
      </c>
      <c r="AQ27" s="163">
        <v>28.148</v>
      </c>
      <c r="AR27" s="163">
        <v>31.885999999999999</v>
      </c>
      <c r="AS27" s="163">
        <v>-11.646000000000001</v>
      </c>
      <c r="AT27" s="163">
        <v>0</v>
      </c>
      <c r="AU27" s="163">
        <v>1.8368</v>
      </c>
      <c r="AV27" s="163">
        <v>11.888999999999999</v>
      </c>
      <c r="AW27" s="163">
        <v>-0.92920000000000003</v>
      </c>
      <c r="AX27" s="163">
        <v>-13.127000000000001</v>
      </c>
      <c r="AY27" s="163">
        <v>-12.055999999999999</v>
      </c>
      <c r="AZ27" s="163">
        <v>5.1414</v>
      </c>
      <c r="BA27" s="163">
        <v>30.443000000000001</v>
      </c>
      <c r="BB27" s="163">
        <v>59.503999999999998</v>
      </c>
      <c r="BC27" s="163">
        <v>4.6185</v>
      </c>
      <c r="BD27" s="163">
        <v>-5.1999000000000004</v>
      </c>
      <c r="BE27" s="163">
        <v>-5.4999000000000002</v>
      </c>
      <c r="BF27" s="163">
        <v>0</v>
      </c>
      <c r="BG27" s="163">
        <v>-31.76</v>
      </c>
      <c r="BH27" s="163">
        <v>-2.3260000000000001</v>
      </c>
      <c r="BI27" s="163">
        <v>1.3141</v>
      </c>
      <c r="BJ27" s="163">
        <v>-8.5569000000000006</v>
      </c>
      <c r="BK27" s="163">
        <v>5.48</v>
      </c>
      <c r="BL27" s="163">
        <v>3.7885</v>
      </c>
      <c r="BM27" s="163">
        <v>2.6922999999999999</v>
      </c>
      <c r="BN27" s="163">
        <v>-175.42</v>
      </c>
      <c r="BO27" s="163">
        <v>103.91</v>
      </c>
      <c r="BP27" s="163">
        <v>102.99</v>
      </c>
      <c r="BQ27" s="163">
        <v>-80.346000000000004</v>
      </c>
      <c r="BR27" s="163">
        <v>-122.95</v>
      </c>
      <c r="BS27" s="163">
        <v>-9.1669</v>
      </c>
      <c r="BT27" s="164"/>
      <c r="BU27" s="164"/>
      <c r="BV27" s="163">
        <v>34.539000000000001</v>
      </c>
      <c r="BW27" s="163">
        <v>11.739000000000001</v>
      </c>
      <c r="BX27" s="163">
        <v>9.17</v>
      </c>
      <c r="BY27" s="163">
        <v>-0.22</v>
      </c>
      <c r="BZ27" s="163">
        <v>14.84</v>
      </c>
      <c r="CA27" s="163">
        <v>-14.329000000000001</v>
      </c>
      <c r="CB27" s="163">
        <v>-13.525</v>
      </c>
      <c r="CC27" s="163">
        <v>26.681999999999999</v>
      </c>
      <c r="CD27" s="163">
        <v>24.375</v>
      </c>
      <c r="CE27" s="163">
        <v>-3.9508000000000001</v>
      </c>
      <c r="CF27" s="163">
        <v>15.507</v>
      </c>
      <c r="CG27" s="163">
        <v>0</v>
      </c>
      <c r="CH27" s="163">
        <v>-8.1907999999999994</v>
      </c>
      <c r="CI27" s="163">
        <v>0</v>
      </c>
      <c r="CJ27" s="163">
        <v>2.88</v>
      </c>
      <c r="CK27" s="163">
        <v>6.4119999999999999</v>
      </c>
      <c r="CL27" s="163">
        <v>27.7</v>
      </c>
      <c r="CM27" s="163">
        <v>23.6</v>
      </c>
      <c r="CN27" s="163">
        <v>-3.8698999999999999</v>
      </c>
      <c r="CO27" s="163">
        <v>52.548000000000002</v>
      </c>
      <c r="CP27" s="163">
        <v>52.097000000000001</v>
      </c>
      <c r="CQ27" s="163">
        <v>49.936</v>
      </c>
      <c r="CR27" s="163">
        <v>92.102000000000004</v>
      </c>
      <c r="CS27" s="163">
        <v>91.685000000000002</v>
      </c>
      <c r="CT27" s="163">
        <v>-21.146000000000001</v>
      </c>
      <c r="CU27" s="163">
        <v>-94.019000000000005</v>
      </c>
      <c r="CV27" s="163">
        <v>0</v>
      </c>
      <c r="CW27" s="163">
        <v>3.1821999999999999</v>
      </c>
      <c r="CX27" s="163">
        <v>35.65</v>
      </c>
      <c r="CY27" s="163">
        <v>16.350000000000001</v>
      </c>
      <c r="CZ27" s="163">
        <v>15.161</v>
      </c>
      <c r="DA27" s="163">
        <v>15.138999999999999</v>
      </c>
      <c r="DB27" s="163">
        <v>-14.159000000000001</v>
      </c>
      <c r="DC27" s="163">
        <v>0.3145</v>
      </c>
      <c r="DD27" s="163">
        <v>0</v>
      </c>
      <c r="DE27" s="163">
        <v>0</v>
      </c>
      <c r="DF27" s="163">
        <v>26.943000000000001</v>
      </c>
      <c r="DG27" s="163">
        <v>1.4E-2</v>
      </c>
      <c r="DH27" s="163">
        <v>-7.6703000000000001</v>
      </c>
      <c r="DI27" s="163">
        <v>-9.1</v>
      </c>
      <c r="DJ27" s="163">
        <v>-9.6998999999999995</v>
      </c>
      <c r="DK27" s="163">
        <v>-3.8098000000000001</v>
      </c>
      <c r="DL27" s="163">
        <v>8.9822000000000006</v>
      </c>
      <c r="DM27" s="163">
        <v>56.151000000000003</v>
      </c>
      <c r="DN27" s="163">
        <v>18.373999999999999</v>
      </c>
      <c r="DO27" s="163">
        <v>9.49</v>
      </c>
      <c r="DP27" s="163">
        <v>-7.22</v>
      </c>
      <c r="DQ27" s="163">
        <v>15.147</v>
      </c>
      <c r="DR27" s="163">
        <v>-28.643999999999998</v>
      </c>
      <c r="DS27" s="163">
        <v>-20.22</v>
      </c>
      <c r="DT27" s="163">
        <v>0</v>
      </c>
      <c r="DU27" s="163">
        <v>30.39</v>
      </c>
      <c r="DV27" s="163">
        <v>29.68</v>
      </c>
      <c r="DW27" s="163">
        <v>-29.381</v>
      </c>
      <c r="DX27" s="163">
        <v>-14.609</v>
      </c>
      <c r="DY27" s="163">
        <v>-36.731999999999999</v>
      </c>
      <c r="DZ27" s="163">
        <v>-35.853999999999999</v>
      </c>
      <c r="EA27" s="163">
        <v>36.481000000000002</v>
      </c>
      <c r="EB27" s="163">
        <v>10.302</v>
      </c>
      <c r="EC27" s="163">
        <v>3.6427999999999998</v>
      </c>
      <c r="ED27" s="163">
        <v>3.7101999999999999</v>
      </c>
      <c r="EE27" s="163">
        <v>-12.516999999999999</v>
      </c>
      <c r="EF27" s="163">
        <v>-16.3</v>
      </c>
      <c r="EG27" s="163">
        <v>-13.491</v>
      </c>
      <c r="EH27" s="163">
        <v>-8.4115000000000002</v>
      </c>
      <c r="EI27" s="163">
        <v>-48.222000000000001</v>
      </c>
      <c r="EJ27" s="163">
        <v>0</v>
      </c>
      <c r="EK27" s="163">
        <v>-16.585999999999999</v>
      </c>
      <c r="EL27" s="163">
        <v>-18.09</v>
      </c>
      <c r="EM27" s="163">
        <v>22.902000000000001</v>
      </c>
      <c r="EN27" s="163">
        <v>-6.5564</v>
      </c>
      <c r="EO27" s="163">
        <v>-6.6230000000000002</v>
      </c>
      <c r="EP27" s="163">
        <v>-10.756</v>
      </c>
      <c r="EQ27" s="163">
        <v>-26.75</v>
      </c>
      <c r="ER27" s="163">
        <v>-26.222999999999999</v>
      </c>
      <c r="ES27" s="163">
        <v>4.8620000000000001</v>
      </c>
      <c r="ET27" s="163">
        <v>6.0799000000000003</v>
      </c>
      <c r="EU27" s="163">
        <v>-6.8598999999999997</v>
      </c>
      <c r="EV27" s="163">
        <v>-1.3</v>
      </c>
      <c r="EW27" s="163">
        <v>7.7377000000000002</v>
      </c>
      <c r="EX27" s="163">
        <v>-24.346</v>
      </c>
      <c r="EY27" s="163">
        <v>-8.2946000000000009</v>
      </c>
      <c r="EZ27" s="163">
        <v>-8.5426000000000002</v>
      </c>
      <c r="FA27" s="163">
        <v>3.9466999999999999</v>
      </c>
      <c r="FB27" s="163">
        <v>-2.9468999999999999</v>
      </c>
      <c r="FC27" s="163">
        <v>-39.145000000000003</v>
      </c>
      <c r="FD27" s="163">
        <v>5.03</v>
      </c>
      <c r="FE27" s="163">
        <v>0</v>
      </c>
      <c r="FF27" s="163">
        <v>0</v>
      </c>
      <c r="FG27" s="163">
        <v>0</v>
      </c>
      <c r="FH27" s="163">
        <v>5.0602999999999998</v>
      </c>
      <c r="FI27" s="163">
        <v>3.6703999999999999</v>
      </c>
      <c r="FJ27" s="163">
        <v>6.8657000000000004</v>
      </c>
      <c r="FK27" s="163">
        <v>6.5307000000000004</v>
      </c>
      <c r="FL27" s="163">
        <v>17.079999999999998</v>
      </c>
      <c r="FM27" s="163">
        <v>24.306000000000001</v>
      </c>
      <c r="FN27" s="163">
        <v>24.356000000000002</v>
      </c>
      <c r="FO27" s="163">
        <v>20.768000000000001</v>
      </c>
      <c r="FP27" s="163">
        <v>30.667000000000002</v>
      </c>
      <c r="FQ27" s="163">
        <v>14.64</v>
      </c>
      <c r="FR27" s="163">
        <v>-11.739000000000001</v>
      </c>
      <c r="FS27" s="163">
        <v>-1.1201000000000001</v>
      </c>
      <c r="FT27" s="163">
        <v>0.29870000000000002</v>
      </c>
      <c r="FU27" s="163">
        <v>0.71</v>
      </c>
      <c r="FV27" s="163">
        <v>0.8</v>
      </c>
      <c r="FW27" s="163">
        <v>-15.784000000000001</v>
      </c>
      <c r="FX27" s="163">
        <v>1.6484000000000001</v>
      </c>
      <c r="FY27" s="163">
        <v>7.9199000000000002</v>
      </c>
      <c r="FZ27" s="163">
        <v>-2.3E-2</v>
      </c>
      <c r="GA27" s="163">
        <v>2.7928000000000002</v>
      </c>
      <c r="GB27" s="163">
        <v>24.84</v>
      </c>
      <c r="GC27" s="163">
        <v>-35.162999999999997</v>
      </c>
      <c r="GD27" s="163">
        <v>-25.658999999999999</v>
      </c>
      <c r="GE27" s="163">
        <v>-1.7299</v>
      </c>
      <c r="GF27" s="163">
        <v>19.748999999999999</v>
      </c>
      <c r="GG27" s="163">
        <v>5.0998999999999999</v>
      </c>
      <c r="GH27" s="163">
        <v>29.672999999999998</v>
      </c>
      <c r="GI27" s="163">
        <v>11.068</v>
      </c>
      <c r="GJ27" s="163">
        <v>-11.731999999999999</v>
      </c>
      <c r="GK27" s="163">
        <v>2.5312000000000001</v>
      </c>
      <c r="GL27" s="163">
        <v>8.1000000000000003E-2</v>
      </c>
      <c r="GM27" s="164"/>
      <c r="GN27" s="163">
        <v>-5.9843000000000002</v>
      </c>
      <c r="GO27" s="163">
        <v>-19.343</v>
      </c>
      <c r="GP27" s="163">
        <v>14.077999999999999</v>
      </c>
      <c r="GQ27" s="163">
        <v>-36.805999999999997</v>
      </c>
      <c r="GR27" s="163">
        <v>-26.73</v>
      </c>
      <c r="GS27" s="163">
        <v>-12.83</v>
      </c>
      <c r="GT27" s="163">
        <v>173.65</v>
      </c>
      <c r="GU27" s="163">
        <v>-3.2469999999999999</v>
      </c>
      <c r="GV27" s="163">
        <v>-7.4568000000000003</v>
      </c>
      <c r="GW27" s="163">
        <v>-12.401</v>
      </c>
      <c r="GX27" s="163">
        <v>2.2467000000000001</v>
      </c>
      <c r="GY27" s="163">
        <v>11.707000000000001</v>
      </c>
      <c r="GZ27" s="163">
        <v>11.875</v>
      </c>
      <c r="HA27" s="163">
        <v>2.2071999999999998</v>
      </c>
      <c r="HB27" s="163">
        <v>-9.3854000000000006</v>
      </c>
      <c r="HC27" s="163">
        <v>-8.6678999999999995</v>
      </c>
      <c r="HD27" s="163">
        <v>-6.71</v>
      </c>
      <c r="HE27" s="163">
        <v>10.004</v>
      </c>
      <c r="HF27" s="163">
        <v>47.628999999999998</v>
      </c>
      <c r="HG27" s="163">
        <v>34.113</v>
      </c>
      <c r="HH27" s="163">
        <v>26.132999999999999</v>
      </c>
      <c r="HI27" s="163">
        <v>43.613</v>
      </c>
      <c r="HJ27" s="163">
        <v>44.119</v>
      </c>
      <c r="HK27" s="163">
        <v>-8.3234999999999992</v>
      </c>
      <c r="HL27" s="163">
        <v>-8.9217999999999993</v>
      </c>
      <c r="HM27" s="163">
        <v>-11.78</v>
      </c>
      <c r="HN27" s="163">
        <v>-12.711</v>
      </c>
      <c r="HO27" s="163">
        <v>23.135000000000002</v>
      </c>
      <c r="HP27" s="163">
        <v>24.398</v>
      </c>
      <c r="HQ27" s="163">
        <v>-21.591999999999999</v>
      </c>
      <c r="HR27" s="163">
        <v>-21.317</v>
      </c>
      <c r="HS27" s="163">
        <v>-28.536999999999999</v>
      </c>
      <c r="HT27" s="163">
        <v>-28.724</v>
      </c>
      <c r="HU27" s="163">
        <v>10.92</v>
      </c>
      <c r="HV27" s="163">
        <v>10.89</v>
      </c>
      <c r="HW27" s="163">
        <v>-29.399000000000001</v>
      </c>
      <c r="HX27" s="163">
        <v>-29.899000000000001</v>
      </c>
      <c r="HY27" s="163">
        <v>1.8814</v>
      </c>
      <c r="HZ27" s="163">
        <v>8.3199000000000005</v>
      </c>
      <c r="IA27" s="163">
        <v>26.853999999999999</v>
      </c>
      <c r="IB27" s="163">
        <v>-4.8099999999999997E-2</v>
      </c>
      <c r="IC27" s="163">
        <v>55.162999999999997</v>
      </c>
      <c r="ID27" s="163">
        <v>-13.6</v>
      </c>
      <c r="IE27" s="163">
        <v>-34.4</v>
      </c>
      <c r="IF27" s="163">
        <v>4.6999000000000004</v>
      </c>
      <c r="IG27" s="163">
        <v>4.1999000000000004</v>
      </c>
      <c r="IH27" s="163">
        <v>-18.177</v>
      </c>
      <c r="II27" s="163">
        <v>-18.190999999999999</v>
      </c>
      <c r="IJ27" s="163">
        <v>-64.021000000000001</v>
      </c>
      <c r="IK27" s="163">
        <v>0.62619999999999998</v>
      </c>
      <c r="IL27" s="163">
        <v>-286.95</v>
      </c>
      <c r="IM27" s="163">
        <v>-17.116</v>
      </c>
      <c r="IN27" s="163">
        <v>27.302</v>
      </c>
      <c r="IO27" s="163">
        <v>96.855000000000004</v>
      </c>
      <c r="IP27" s="163">
        <v>68.994</v>
      </c>
      <c r="IQ27" s="163">
        <v>116.79</v>
      </c>
      <c r="IR27" s="163">
        <v>91.703000000000003</v>
      </c>
      <c r="IS27" s="163">
        <v>23.376999999999999</v>
      </c>
      <c r="IT27" s="163">
        <v>20.222000000000001</v>
      </c>
      <c r="IU27" s="163">
        <v>20.882999999999999</v>
      </c>
      <c r="IV27" s="163">
        <v>-23.568999999999999</v>
      </c>
      <c r="IW27" s="163">
        <v>205.03</v>
      </c>
      <c r="IX27" s="163">
        <v>-168.61</v>
      </c>
      <c r="IY27" s="163">
        <v>45.063000000000002</v>
      </c>
      <c r="IZ27" s="163">
        <v>-35.122999999999998</v>
      </c>
      <c r="JA27" s="163">
        <v>1.1731</v>
      </c>
      <c r="JB27" s="163">
        <v>14.903</v>
      </c>
      <c r="JC27" s="163">
        <v>-8.7200000000000006</v>
      </c>
      <c r="JD27" s="163">
        <v>-2.3759000000000001</v>
      </c>
      <c r="JE27" s="163">
        <v>-2.3788999999999998</v>
      </c>
      <c r="JF27" s="163">
        <v>4.6398999999999999</v>
      </c>
      <c r="JG27" s="163">
        <v>-3.92</v>
      </c>
      <c r="JH27" s="163">
        <v>-2.1084999999999998</v>
      </c>
      <c r="JI27" s="163">
        <v>-1.9607000000000001</v>
      </c>
      <c r="JJ27" s="163">
        <v>8.9677000000000007</v>
      </c>
      <c r="JK27" s="163">
        <v>-7.4691999999999998</v>
      </c>
      <c r="JL27" s="163">
        <v>-0.8</v>
      </c>
      <c r="JM27" s="163">
        <v>-7.9000000000000001E-2</v>
      </c>
      <c r="JN27" s="163">
        <v>0.27400000000000002</v>
      </c>
      <c r="JO27" s="163">
        <v>0</v>
      </c>
      <c r="JP27" s="163">
        <v>0</v>
      </c>
      <c r="JQ27" s="163">
        <v>2.9729000000000001</v>
      </c>
      <c r="JR27" s="163">
        <v>3.1787000000000001</v>
      </c>
      <c r="JS27" s="163">
        <v>4.3261000000000003</v>
      </c>
      <c r="JT27" s="164"/>
      <c r="JU27" s="163">
        <v>19.7</v>
      </c>
      <c r="JV27" s="163">
        <v>6.8971</v>
      </c>
      <c r="JW27" s="163">
        <v>0.61</v>
      </c>
      <c r="JX27" s="163">
        <v>0.37</v>
      </c>
      <c r="JY27" s="163">
        <v>0</v>
      </c>
      <c r="JZ27" s="163">
        <v>-16.451000000000001</v>
      </c>
      <c r="KA27" s="163">
        <v>-19.760000000000002</v>
      </c>
      <c r="KB27" s="163">
        <v>1.9962</v>
      </c>
      <c r="KC27" s="163">
        <v>11.746</v>
      </c>
      <c r="KD27" s="163">
        <v>-14.48</v>
      </c>
      <c r="KE27" s="163">
        <v>1.8612</v>
      </c>
      <c r="KF27" s="163">
        <v>-21.5</v>
      </c>
      <c r="KG27" s="163">
        <v>4.0998999999999999</v>
      </c>
      <c r="KH27" s="163">
        <v>12.96</v>
      </c>
      <c r="KI27" s="163">
        <v>-103.88</v>
      </c>
    </row>
    <row r="28" spans="1:295" ht="18" customHeight="1" x14ac:dyDescent="0.35">
      <c r="A28" s="160" t="s">
        <v>49</v>
      </c>
      <c r="B28" s="160" t="s">
        <v>732</v>
      </c>
      <c r="C28" s="163">
        <v>0</v>
      </c>
      <c r="D28" s="163">
        <v>6.8834999999999997</v>
      </c>
      <c r="E28" s="163">
        <v>-14.714</v>
      </c>
      <c r="F28" s="163">
        <v>0.17230000000000001</v>
      </c>
      <c r="G28" s="163">
        <v>11.962</v>
      </c>
      <c r="H28" s="163">
        <v>6.4466999999999999</v>
      </c>
      <c r="I28" s="163">
        <v>22.97</v>
      </c>
      <c r="J28" s="164"/>
      <c r="K28" s="163">
        <v>17.832000000000001</v>
      </c>
      <c r="L28" s="163">
        <v>8.0566999999999993</v>
      </c>
      <c r="M28" s="163">
        <v>-9.8696999999999999</v>
      </c>
      <c r="N28" s="163">
        <v>-19.978999999999999</v>
      </c>
      <c r="O28" s="163">
        <v>-33</v>
      </c>
      <c r="P28" s="163">
        <v>8.8000000000000007</v>
      </c>
      <c r="Q28" s="163">
        <v>6.6239999999999997</v>
      </c>
      <c r="R28" s="163">
        <v>-24.2</v>
      </c>
      <c r="S28" s="163">
        <v>-0.99629999999999996</v>
      </c>
      <c r="T28" s="163">
        <v>14.95</v>
      </c>
      <c r="U28" s="163">
        <v>7.4394999999999998</v>
      </c>
      <c r="V28" s="163">
        <v>7.4329000000000001</v>
      </c>
      <c r="W28" s="163">
        <v>12.851000000000001</v>
      </c>
      <c r="X28" s="163">
        <v>0</v>
      </c>
      <c r="Y28" s="163">
        <v>5.4741</v>
      </c>
      <c r="Z28" s="163">
        <v>1.9452</v>
      </c>
      <c r="AA28" s="164"/>
      <c r="AB28" s="163">
        <v>-0.8266</v>
      </c>
      <c r="AC28" s="163">
        <v>1.2999999999999999E-2</v>
      </c>
      <c r="AD28" s="163">
        <v>0.04</v>
      </c>
      <c r="AE28" s="163">
        <v>-0.53800000000000003</v>
      </c>
      <c r="AF28" s="163">
        <v>0</v>
      </c>
      <c r="AG28" s="163">
        <v>-2.2000000000000002</v>
      </c>
      <c r="AH28" s="163">
        <v>-1.6629</v>
      </c>
      <c r="AI28" s="163">
        <v>0.29199999999999998</v>
      </c>
      <c r="AJ28" s="163">
        <v>-8.2100000000000009</v>
      </c>
      <c r="AK28" s="163">
        <v>-8.2200000000000006</v>
      </c>
      <c r="AL28" s="163">
        <v>-10</v>
      </c>
      <c r="AM28" s="163">
        <v>-17.649000000000001</v>
      </c>
      <c r="AN28" s="163">
        <v>-17.78</v>
      </c>
      <c r="AO28" s="163">
        <v>5.6851000000000003</v>
      </c>
      <c r="AP28" s="163">
        <v>3.0941000000000001</v>
      </c>
      <c r="AQ28" s="163">
        <v>30.588000000000001</v>
      </c>
      <c r="AR28" s="163">
        <v>33.46</v>
      </c>
      <c r="AS28" s="163">
        <v>-10.773999999999999</v>
      </c>
      <c r="AT28" s="163">
        <v>0</v>
      </c>
      <c r="AU28" s="163">
        <v>1.226</v>
      </c>
      <c r="AV28" s="163">
        <v>-1.4742999999999999</v>
      </c>
      <c r="AW28" s="163">
        <v>-1.4332</v>
      </c>
      <c r="AX28" s="163">
        <v>-15.807</v>
      </c>
      <c r="AY28" s="163">
        <v>-12.324</v>
      </c>
      <c r="AZ28" s="163">
        <v>5.1414</v>
      </c>
      <c r="BA28" s="163">
        <v>26.327999999999999</v>
      </c>
      <c r="BB28" s="163">
        <v>67.887</v>
      </c>
      <c r="BC28" s="163">
        <v>3.9864999999999999</v>
      </c>
      <c r="BD28" s="163">
        <v>-5.7999000000000001</v>
      </c>
      <c r="BE28" s="163">
        <v>-5.7999000000000001</v>
      </c>
      <c r="BF28" s="163">
        <v>0</v>
      </c>
      <c r="BG28" s="163">
        <v>-30.928000000000001</v>
      </c>
      <c r="BH28" s="163">
        <v>-2.3525999999999998</v>
      </c>
      <c r="BI28" s="163">
        <v>1.3141</v>
      </c>
      <c r="BJ28" s="163">
        <v>-7.6275000000000004</v>
      </c>
      <c r="BK28" s="163">
        <v>6.6498999999999997</v>
      </c>
      <c r="BL28" s="163">
        <v>4.2504999999999997</v>
      </c>
      <c r="BM28" s="163">
        <v>3.1465999999999998</v>
      </c>
      <c r="BN28" s="163">
        <v>-174.19</v>
      </c>
      <c r="BO28" s="163">
        <v>104.46</v>
      </c>
      <c r="BP28" s="163">
        <v>104.73</v>
      </c>
      <c r="BQ28" s="163">
        <v>-82.738</v>
      </c>
      <c r="BR28" s="163">
        <v>-117.81</v>
      </c>
      <c r="BS28" s="163">
        <v>-9.1669</v>
      </c>
      <c r="BT28" s="164"/>
      <c r="BU28" s="164"/>
      <c r="BV28" s="163">
        <v>35.636000000000003</v>
      </c>
      <c r="BW28" s="163">
        <v>11.779</v>
      </c>
      <c r="BX28" s="163">
        <v>9.4600000000000009</v>
      </c>
      <c r="BY28" s="163">
        <v>0.16</v>
      </c>
      <c r="BZ28" s="163">
        <v>15.989000000000001</v>
      </c>
      <c r="CA28" s="163">
        <v>-14.865</v>
      </c>
      <c r="CB28" s="163">
        <v>-14.999000000000001</v>
      </c>
      <c r="CC28" s="163">
        <v>25.931999999999999</v>
      </c>
      <c r="CD28" s="163">
        <v>24.478000000000002</v>
      </c>
      <c r="CE28" s="163">
        <v>-4.7381000000000002</v>
      </c>
      <c r="CF28" s="163">
        <v>16.036000000000001</v>
      </c>
      <c r="CG28" s="163">
        <v>0</v>
      </c>
      <c r="CH28" s="163">
        <v>-7.6387</v>
      </c>
      <c r="CI28" s="163">
        <v>0</v>
      </c>
      <c r="CJ28" s="163">
        <v>2.88</v>
      </c>
      <c r="CK28" s="163">
        <v>6.4119999999999999</v>
      </c>
      <c r="CL28" s="163">
        <v>28</v>
      </c>
      <c r="CM28" s="163">
        <v>23.6</v>
      </c>
      <c r="CN28" s="163">
        <v>-4.21</v>
      </c>
      <c r="CO28" s="163">
        <v>53.963999999999999</v>
      </c>
      <c r="CP28" s="163">
        <v>53.68</v>
      </c>
      <c r="CQ28" s="163">
        <v>51.65</v>
      </c>
      <c r="CR28" s="163">
        <v>89.447000000000003</v>
      </c>
      <c r="CS28" s="163">
        <v>90.236000000000004</v>
      </c>
      <c r="CT28" s="163">
        <v>-21.713999999999999</v>
      </c>
      <c r="CU28" s="163">
        <v>-94.498999999999995</v>
      </c>
      <c r="CV28" s="163">
        <v>0</v>
      </c>
      <c r="CW28" s="163">
        <v>3.3645999999999998</v>
      </c>
      <c r="CX28" s="163">
        <v>35.319000000000003</v>
      </c>
      <c r="CY28" s="163">
        <v>17.43</v>
      </c>
      <c r="CZ28" s="163">
        <v>16.097999999999999</v>
      </c>
      <c r="DA28" s="163">
        <v>16.311</v>
      </c>
      <c r="DB28" s="163">
        <v>-15.099</v>
      </c>
      <c r="DC28" s="163">
        <v>0.3145</v>
      </c>
      <c r="DD28" s="163">
        <v>0</v>
      </c>
      <c r="DE28" s="163">
        <v>0</v>
      </c>
      <c r="DF28" s="163">
        <v>23.808</v>
      </c>
      <c r="DG28" s="163">
        <v>1.3899999999999999E-2</v>
      </c>
      <c r="DH28" s="163">
        <v>-8.0373000000000001</v>
      </c>
      <c r="DI28" s="163">
        <v>-12</v>
      </c>
      <c r="DJ28" s="163">
        <v>-12.3</v>
      </c>
      <c r="DK28" s="163">
        <v>-3.4923999999999999</v>
      </c>
      <c r="DL28" s="163">
        <v>10.103999999999999</v>
      </c>
      <c r="DM28" s="163">
        <v>57.57</v>
      </c>
      <c r="DN28" s="163">
        <v>19.859000000000002</v>
      </c>
      <c r="DO28" s="163">
        <v>10.63</v>
      </c>
      <c r="DP28" s="163">
        <v>-7.44</v>
      </c>
      <c r="DQ28" s="163">
        <v>15.619</v>
      </c>
      <c r="DR28" s="163">
        <v>-25.777999999999999</v>
      </c>
      <c r="DS28" s="163">
        <v>-19.47</v>
      </c>
      <c r="DT28" s="163">
        <v>0</v>
      </c>
      <c r="DU28" s="163">
        <v>30.2</v>
      </c>
      <c r="DV28" s="163">
        <v>30.73</v>
      </c>
      <c r="DW28" s="163">
        <v>-27.126999999999999</v>
      </c>
      <c r="DX28" s="163">
        <v>-14.063000000000001</v>
      </c>
      <c r="DY28" s="163">
        <v>-36.457999999999998</v>
      </c>
      <c r="DZ28" s="163">
        <v>-34.99</v>
      </c>
      <c r="EA28" s="163">
        <v>41.585999999999999</v>
      </c>
      <c r="EB28" s="163">
        <v>14.504</v>
      </c>
      <c r="EC28" s="163">
        <v>7.3636999999999997</v>
      </c>
      <c r="ED28" s="163">
        <v>7.3666999999999998</v>
      </c>
      <c r="EE28" s="163">
        <v>-11.045999999999999</v>
      </c>
      <c r="EF28" s="163">
        <v>-17.95</v>
      </c>
      <c r="EG28" s="163">
        <v>-13.929</v>
      </c>
      <c r="EH28" s="163">
        <v>-5.2647000000000004</v>
      </c>
      <c r="EI28" s="163">
        <v>-52.218000000000004</v>
      </c>
      <c r="EJ28" s="163">
        <v>0</v>
      </c>
      <c r="EK28" s="163">
        <v>-17.864000000000001</v>
      </c>
      <c r="EL28" s="163">
        <v>-19.207999999999998</v>
      </c>
      <c r="EM28" s="163">
        <v>20.134</v>
      </c>
      <c r="EN28" s="163">
        <v>-1.0668</v>
      </c>
      <c r="EO28" s="163">
        <v>-2.2976999999999999</v>
      </c>
      <c r="EP28" s="163">
        <v>-8.7080000000000002</v>
      </c>
      <c r="EQ28" s="163">
        <v>-30.327000000000002</v>
      </c>
      <c r="ER28" s="163">
        <v>-30.079000000000001</v>
      </c>
      <c r="ES28" s="163">
        <v>3.8529</v>
      </c>
      <c r="ET28" s="163">
        <v>0</v>
      </c>
      <c r="EU28" s="163">
        <v>-4.4699</v>
      </c>
      <c r="EV28" s="163">
        <v>-0.1</v>
      </c>
      <c r="EW28" s="163">
        <v>8.0532000000000004</v>
      </c>
      <c r="EX28" s="163">
        <v>-15.28</v>
      </c>
      <c r="EY28" s="163">
        <v>-8.2472999999999992</v>
      </c>
      <c r="EZ28" s="163">
        <v>-8.4833999999999996</v>
      </c>
      <c r="FA28" s="163">
        <v>3.7132000000000001</v>
      </c>
      <c r="FB28" s="163">
        <v>-1.3043</v>
      </c>
      <c r="FC28" s="163">
        <v>-39.145000000000003</v>
      </c>
      <c r="FD28" s="163">
        <v>4.3403</v>
      </c>
      <c r="FE28" s="163">
        <v>0</v>
      </c>
      <c r="FF28" s="163">
        <v>0</v>
      </c>
      <c r="FG28" s="163">
        <v>0</v>
      </c>
      <c r="FH28" s="163">
        <v>4.8479999999999999</v>
      </c>
      <c r="FI28" s="163">
        <v>4.4142000000000001</v>
      </c>
      <c r="FJ28" s="163">
        <v>8.3727999999999998</v>
      </c>
      <c r="FK28" s="163">
        <v>8.3727999999999998</v>
      </c>
      <c r="FL28" s="163">
        <v>9.7124000000000006</v>
      </c>
      <c r="FM28" s="163">
        <v>23.972999999999999</v>
      </c>
      <c r="FN28" s="163">
        <v>24.05</v>
      </c>
      <c r="FO28" s="163">
        <v>19.274000000000001</v>
      </c>
      <c r="FP28" s="163">
        <v>32.383000000000003</v>
      </c>
      <c r="FQ28" s="163">
        <v>22.818000000000001</v>
      </c>
      <c r="FR28" s="163">
        <v>-8.8598999999999997</v>
      </c>
      <c r="FS28" s="163">
        <v>-1.0157</v>
      </c>
      <c r="FT28" s="163">
        <v>0.3216</v>
      </c>
      <c r="FU28" s="163">
        <v>1.6</v>
      </c>
      <c r="FV28" s="163">
        <v>1.29</v>
      </c>
      <c r="FW28" s="163">
        <v>-23.111999999999998</v>
      </c>
      <c r="FX28" s="163">
        <v>1.7182999999999999</v>
      </c>
      <c r="FY28" s="163">
        <v>8.1548999999999996</v>
      </c>
      <c r="FZ28" s="163">
        <v>0.30299999999999999</v>
      </c>
      <c r="GA28" s="163">
        <v>2.8578000000000001</v>
      </c>
      <c r="GB28" s="163">
        <v>23.79</v>
      </c>
      <c r="GC28" s="163">
        <v>-36.106000000000002</v>
      </c>
      <c r="GD28" s="163">
        <v>-24.308</v>
      </c>
      <c r="GE28" s="163">
        <v>-1.9899</v>
      </c>
      <c r="GF28" s="163">
        <v>19.268000000000001</v>
      </c>
      <c r="GG28" s="163">
        <v>7.5</v>
      </c>
      <c r="GH28" s="163">
        <v>30.495999999999999</v>
      </c>
      <c r="GI28" s="163">
        <v>11.151999999999999</v>
      </c>
      <c r="GJ28" s="163">
        <v>-11.821</v>
      </c>
      <c r="GK28" s="163">
        <v>2.5746000000000002</v>
      </c>
      <c r="GL28" s="163">
        <v>8.1000000000000003E-2</v>
      </c>
      <c r="GM28" s="164"/>
      <c r="GN28" s="163">
        <v>-5.2115</v>
      </c>
      <c r="GO28" s="163">
        <v>-21.515999999999998</v>
      </c>
      <c r="GP28" s="163">
        <v>14.093</v>
      </c>
      <c r="GQ28" s="163">
        <v>-36.384999999999998</v>
      </c>
      <c r="GR28" s="163">
        <v>-26.074999999999999</v>
      </c>
      <c r="GS28" s="163">
        <v>-13.194000000000001</v>
      </c>
      <c r="GT28" s="163">
        <v>179.75</v>
      </c>
      <c r="GU28" s="163">
        <v>-2.6417999999999999</v>
      </c>
      <c r="GV28" s="163">
        <v>-7.8415999999999997</v>
      </c>
      <c r="GW28" s="163">
        <v>-12.212999999999999</v>
      </c>
      <c r="GX28" s="163">
        <v>1.2403999999999999</v>
      </c>
      <c r="GY28" s="163">
        <v>12.058</v>
      </c>
      <c r="GZ28" s="163">
        <v>12.057</v>
      </c>
      <c r="HA28" s="163">
        <v>1</v>
      </c>
      <c r="HB28" s="163">
        <v>-9.5993999999999993</v>
      </c>
      <c r="HC28" s="163">
        <v>-6.7889999999999997</v>
      </c>
      <c r="HD28" s="163">
        <v>-5.8699000000000003</v>
      </c>
      <c r="HE28" s="163">
        <v>8.2314000000000007</v>
      </c>
      <c r="HF28" s="163">
        <v>49.420999999999999</v>
      </c>
      <c r="HG28" s="163">
        <v>41.54</v>
      </c>
      <c r="HH28" s="163">
        <v>25.72</v>
      </c>
      <c r="HI28" s="163">
        <v>42.924999999999997</v>
      </c>
      <c r="HJ28" s="163">
        <v>43.49</v>
      </c>
      <c r="HK28" s="163">
        <v>-8.4459</v>
      </c>
      <c r="HL28" s="163">
        <v>-9.843</v>
      </c>
      <c r="HM28" s="163">
        <v>0</v>
      </c>
      <c r="HN28" s="163">
        <v>-10.494</v>
      </c>
      <c r="HO28" s="163">
        <v>21.280999999999999</v>
      </c>
      <c r="HP28" s="163">
        <v>24.398</v>
      </c>
      <c r="HQ28" s="163">
        <v>-18.960999999999999</v>
      </c>
      <c r="HR28" s="163">
        <v>-18.39</v>
      </c>
      <c r="HS28" s="163">
        <v>-29.89</v>
      </c>
      <c r="HT28" s="163">
        <v>-29.81</v>
      </c>
      <c r="HU28" s="163">
        <v>10.92</v>
      </c>
      <c r="HV28" s="163">
        <v>10.89</v>
      </c>
      <c r="HW28" s="163">
        <v>-30.5</v>
      </c>
      <c r="HX28" s="163">
        <v>-30.5</v>
      </c>
      <c r="HY28" s="163">
        <v>1.8466</v>
      </c>
      <c r="HZ28" s="163">
        <v>10.079000000000001</v>
      </c>
      <c r="IA28" s="163">
        <v>26.085000000000001</v>
      </c>
      <c r="IB28" s="163">
        <v>-4.8099999999999997E-2</v>
      </c>
      <c r="IC28" s="163">
        <v>56.301000000000002</v>
      </c>
      <c r="ID28" s="163">
        <v>-13.398999999999999</v>
      </c>
      <c r="IE28" s="163">
        <v>-35.798999999999999</v>
      </c>
      <c r="IF28" s="163">
        <v>3.4</v>
      </c>
      <c r="IG28" s="163">
        <v>2.9</v>
      </c>
      <c r="IH28" s="163">
        <v>-17.614999999999998</v>
      </c>
      <c r="II28" s="163">
        <v>-17.664999999999999</v>
      </c>
      <c r="IJ28" s="163">
        <v>-64.733000000000004</v>
      </c>
      <c r="IK28" s="163">
        <v>4.2831999999999999</v>
      </c>
      <c r="IL28" s="163">
        <v>-286.55</v>
      </c>
      <c r="IM28" s="163">
        <v>-19.120999999999999</v>
      </c>
      <c r="IN28" s="163">
        <v>22.503</v>
      </c>
      <c r="IO28" s="163">
        <v>93.402000000000001</v>
      </c>
      <c r="IP28" s="163">
        <v>73.566999999999993</v>
      </c>
      <c r="IQ28" s="163">
        <v>112.87</v>
      </c>
      <c r="IR28" s="163">
        <v>89.781999999999996</v>
      </c>
      <c r="IS28" s="163">
        <v>23.376999999999999</v>
      </c>
      <c r="IT28" s="163">
        <v>20.222000000000001</v>
      </c>
      <c r="IU28" s="163">
        <v>20.882999999999999</v>
      </c>
      <c r="IV28" s="163">
        <v>-23.568999999999999</v>
      </c>
      <c r="IW28" s="163">
        <v>194.94</v>
      </c>
      <c r="IX28" s="163">
        <v>-165.05</v>
      </c>
      <c r="IY28" s="163">
        <v>43.149000000000001</v>
      </c>
      <c r="IZ28" s="163">
        <v>-32.399000000000001</v>
      </c>
      <c r="JA28" s="163">
        <v>1.0803</v>
      </c>
      <c r="JB28" s="163">
        <v>14.967000000000001</v>
      </c>
      <c r="JC28" s="163">
        <v>-8.4799000000000007</v>
      </c>
      <c r="JD28" s="163">
        <v>-2.3788999999999998</v>
      </c>
      <c r="JE28" s="163">
        <v>-2.3959000000000001</v>
      </c>
      <c r="JF28" s="163">
        <v>4.4800000000000004</v>
      </c>
      <c r="JG28" s="163">
        <v>-4.4000000000000004</v>
      </c>
      <c r="JH28" s="163">
        <v>-1.4311</v>
      </c>
      <c r="JI28" s="163">
        <v>-1.4633</v>
      </c>
      <c r="JJ28" s="163">
        <v>9.3765999999999998</v>
      </c>
      <c r="JK28" s="163">
        <v>-7.9086999999999996</v>
      </c>
      <c r="JL28" s="163">
        <v>-2</v>
      </c>
      <c r="JM28" s="163">
        <v>-0.13600000000000001</v>
      </c>
      <c r="JN28" s="163">
        <v>-0.78300000000000003</v>
      </c>
      <c r="JO28" s="163">
        <v>0</v>
      </c>
      <c r="JP28" s="163">
        <v>0</v>
      </c>
      <c r="JQ28" s="163">
        <v>3.6903999999999999</v>
      </c>
      <c r="JR28" s="163">
        <v>3.7090999999999998</v>
      </c>
      <c r="JS28" s="163">
        <v>3.4205999999999999</v>
      </c>
      <c r="JT28" s="164"/>
      <c r="JU28" s="163">
        <v>21.2</v>
      </c>
      <c r="JV28" s="163">
        <v>7.4092000000000002</v>
      </c>
      <c r="JW28" s="163">
        <v>0.64</v>
      </c>
      <c r="JX28" s="163">
        <v>0.37</v>
      </c>
      <c r="JY28" s="163">
        <v>0</v>
      </c>
      <c r="JZ28" s="163">
        <v>-16.359000000000002</v>
      </c>
      <c r="KA28" s="163">
        <v>-19.986000000000001</v>
      </c>
      <c r="KB28" s="163">
        <v>0</v>
      </c>
      <c r="KC28" s="163">
        <v>11.090999999999999</v>
      </c>
      <c r="KD28" s="163">
        <v>-14.236000000000001</v>
      </c>
      <c r="KE28" s="163">
        <v>2.0861000000000001</v>
      </c>
      <c r="KF28" s="163">
        <v>-22.7</v>
      </c>
      <c r="KG28" s="163">
        <v>5.4</v>
      </c>
      <c r="KH28" s="163">
        <v>11.192</v>
      </c>
      <c r="KI28" s="163">
        <v>-105.36</v>
      </c>
    </row>
    <row r="29" spans="1:295" ht="18" customHeight="1" x14ac:dyDescent="0.35">
      <c r="A29" s="160" t="s">
        <v>49</v>
      </c>
      <c r="B29" s="160" t="s">
        <v>733</v>
      </c>
      <c r="C29" s="163">
        <v>0</v>
      </c>
      <c r="D29" s="163">
        <v>6.8895</v>
      </c>
      <c r="E29" s="163">
        <v>-14.464</v>
      </c>
      <c r="F29" s="163">
        <v>-2.4580000000000002</v>
      </c>
      <c r="G29" s="163">
        <v>12.568</v>
      </c>
      <c r="H29" s="163">
        <v>5.4071999999999996</v>
      </c>
      <c r="I29" s="163">
        <v>24.451000000000001</v>
      </c>
      <c r="J29" s="164"/>
      <c r="K29" s="163">
        <v>19.244</v>
      </c>
      <c r="L29" s="163">
        <v>8.4517000000000007</v>
      </c>
      <c r="M29" s="163">
        <v>-9.9893000000000001</v>
      </c>
      <c r="N29" s="163">
        <v>-19.978999999999999</v>
      </c>
      <c r="O29" s="163">
        <v>-33</v>
      </c>
      <c r="P29" s="163">
        <v>8.8000000000000007</v>
      </c>
      <c r="Q29" s="163">
        <v>5.7960000000000003</v>
      </c>
      <c r="R29" s="163">
        <v>-24.2</v>
      </c>
      <c r="S29" s="163">
        <v>-0.1061</v>
      </c>
      <c r="T29" s="163">
        <v>16.161000000000001</v>
      </c>
      <c r="U29" s="163">
        <v>7.8860999999999999</v>
      </c>
      <c r="V29" s="163">
        <v>7.8871000000000002</v>
      </c>
      <c r="W29" s="163">
        <v>13.331</v>
      </c>
      <c r="X29" s="163">
        <v>0</v>
      </c>
      <c r="Y29" s="163">
        <v>5.6489000000000003</v>
      </c>
      <c r="Z29" s="163">
        <v>1.9536</v>
      </c>
      <c r="AA29" s="164"/>
      <c r="AB29" s="163">
        <v>-0.80459999999999998</v>
      </c>
      <c r="AC29" s="163">
        <v>0.28599999999999998</v>
      </c>
      <c r="AD29" s="163">
        <v>0.307</v>
      </c>
      <c r="AE29" s="163">
        <v>-0.85099999999999998</v>
      </c>
      <c r="AF29" s="163">
        <v>0</v>
      </c>
      <c r="AG29" s="163">
        <v>-2.2000000000000002</v>
      </c>
      <c r="AH29" s="163">
        <v>-1.71</v>
      </c>
      <c r="AI29" s="163">
        <v>0.28899999999999998</v>
      </c>
      <c r="AJ29" s="163">
        <v>-8.7100000000000009</v>
      </c>
      <c r="AK29" s="163">
        <v>-8.0699000000000005</v>
      </c>
      <c r="AL29" s="163">
        <v>-10</v>
      </c>
      <c r="AM29" s="163">
        <v>-16.829000000000001</v>
      </c>
      <c r="AN29" s="163">
        <v>-17.059000000000001</v>
      </c>
      <c r="AO29" s="163">
        <v>6.0446</v>
      </c>
      <c r="AP29" s="163">
        <v>3.0733000000000001</v>
      </c>
      <c r="AQ29" s="163">
        <v>28.943999999999999</v>
      </c>
      <c r="AR29" s="163">
        <v>31.992999999999999</v>
      </c>
      <c r="AS29" s="163">
        <v>-15.737</v>
      </c>
      <c r="AT29" s="163">
        <v>0</v>
      </c>
      <c r="AU29" s="163">
        <v>1.7874000000000001</v>
      </c>
      <c r="AV29" s="163">
        <v>13.779</v>
      </c>
      <c r="AW29" s="163">
        <v>11.365</v>
      </c>
      <c r="AX29" s="163">
        <v>-15.941000000000001</v>
      </c>
      <c r="AY29" s="163">
        <v>-16.074999999999999</v>
      </c>
      <c r="AZ29" s="163">
        <v>5.9305000000000003</v>
      </c>
      <c r="BA29" s="163">
        <v>31.36</v>
      </c>
      <c r="BB29" s="163">
        <v>71.373000000000005</v>
      </c>
      <c r="BC29" s="163">
        <v>2.4112</v>
      </c>
      <c r="BD29" s="163">
        <v>-5.5998999999999999</v>
      </c>
      <c r="BE29" s="163">
        <v>-5.1999000000000004</v>
      </c>
      <c r="BF29" s="163">
        <v>0</v>
      </c>
      <c r="BG29" s="163">
        <v>-30.885999999999999</v>
      </c>
      <c r="BH29" s="163">
        <v>-3.1638000000000002</v>
      </c>
      <c r="BI29" s="163">
        <v>1.3141</v>
      </c>
      <c r="BJ29" s="163">
        <v>-6.6132</v>
      </c>
      <c r="BK29" s="163">
        <v>6.5698999999999996</v>
      </c>
      <c r="BL29" s="163">
        <v>4.5688000000000004</v>
      </c>
      <c r="BM29" s="163">
        <v>3.3134999999999999</v>
      </c>
      <c r="BN29" s="163">
        <v>-158.87</v>
      </c>
      <c r="BO29" s="163">
        <v>93.447000000000003</v>
      </c>
      <c r="BP29" s="163">
        <v>93.355999999999995</v>
      </c>
      <c r="BQ29" s="163">
        <v>-68.537999999999997</v>
      </c>
      <c r="BR29" s="163">
        <v>-112.82</v>
      </c>
      <c r="BS29" s="163">
        <v>-9.1669</v>
      </c>
      <c r="BT29" s="164"/>
      <c r="BU29" s="164"/>
      <c r="BV29" s="163">
        <v>34.957999999999998</v>
      </c>
      <c r="BW29" s="163">
        <v>15.02</v>
      </c>
      <c r="BX29" s="163">
        <v>9.18</v>
      </c>
      <c r="BY29" s="163">
        <v>-7.36</v>
      </c>
      <c r="BZ29" s="163">
        <v>16.37</v>
      </c>
      <c r="CA29" s="163">
        <v>-16.873999999999999</v>
      </c>
      <c r="CB29" s="163">
        <v>-16.338000000000001</v>
      </c>
      <c r="CC29" s="163">
        <v>33.366999999999997</v>
      </c>
      <c r="CD29" s="163">
        <v>31.239000000000001</v>
      </c>
      <c r="CE29" s="163">
        <v>-2.0448</v>
      </c>
      <c r="CF29" s="163">
        <v>31.466000000000001</v>
      </c>
      <c r="CG29" s="163">
        <v>0</v>
      </c>
      <c r="CH29" s="163">
        <v>-7.1012000000000004</v>
      </c>
      <c r="CI29" s="163">
        <v>0</v>
      </c>
      <c r="CJ29" s="163">
        <v>2.88</v>
      </c>
      <c r="CK29" s="163">
        <v>6.4119999999999999</v>
      </c>
      <c r="CL29" s="163">
        <v>30.298999999999999</v>
      </c>
      <c r="CM29" s="163">
        <v>25.5</v>
      </c>
      <c r="CN29" s="163">
        <v>-4.5198999999999998</v>
      </c>
      <c r="CO29" s="163">
        <v>50.607999999999997</v>
      </c>
      <c r="CP29" s="163">
        <v>50.649000000000001</v>
      </c>
      <c r="CQ29" s="163">
        <v>48.642000000000003</v>
      </c>
      <c r="CR29" s="163">
        <v>76.962999999999994</v>
      </c>
      <c r="CS29" s="163">
        <v>78.548000000000002</v>
      </c>
      <c r="CT29" s="163">
        <v>-22.879000000000001</v>
      </c>
      <c r="CU29" s="163">
        <v>-82.334999999999994</v>
      </c>
      <c r="CV29" s="163">
        <v>0</v>
      </c>
      <c r="CW29" s="163">
        <v>3.3584999999999998</v>
      </c>
      <c r="CX29" s="163">
        <v>33.31</v>
      </c>
      <c r="CY29" s="163">
        <v>18.068999999999999</v>
      </c>
      <c r="CZ29" s="163">
        <v>17.347999999999999</v>
      </c>
      <c r="DA29" s="163">
        <v>17.385000000000002</v>
      </c>
      <c r="DB29" s="163">
        <v>-16.039000000000001</v>
      </c>
      <c r="DC29" s="163">
        <v>0.3145</v>
      </c>
      <c r="DD29" s="163">
        <v>0</v>
      </c>
      <c r="DE29" s="163">
        <v>0</v>
      </c>
      <c r="DF29" s="163">
        <v>25.422999999999998</v>
      </c>
      <c r="DG29" s="163">
        <v>1.37E-2</v>
      </c>
      <c r="DH29" s="163">
        <v>-8.4886999999999997</v>
      </c>
      <c r="DI29" s="163">
        <v>-14.898999999999999</v>
      </c>
      <c r="DJ29" s="163">
        <v>-15.1</v>
      </c>
      <c r="DK29" s="163">
        <v>-3.0981000000000001</v>
      </c>
      <c r="DL29" s="163">
        <v>11.226000000000001</v>
      </c>
      <c r="DM29" s="163">
        <v>56.939</v>
      </c>
      <c r="DN29" s="163">
        <v>21.9</v>
      </c>
      <c r="DO29" s="163">
        <v>12.04</v>
      </c>
      <c r="DP29" s="163">
        <v>-6.97</v>
      </c>
      <c r="DQ29" s="163">
        <v>17.928000000000001</v>
      </c>
      <c r="DR29" s="163">
        <v>-26.768999999999998</v>
      </c>
      <c r="DS29" s="163">
        <v>-19.03</v>
      </c>
      <c r="DT29" s="163">
        <v>0</v>
      </c>
      <c r="DU29" s="163">
        <v>32.009</v>
      </c>
      <c r="DV29" s="163">
        <v>31.88</v>
      </c>
      <c r="DW29" s="163">
        <v>-26.780999999999999</v>
      </c>
      <c r="DX29" s="163">
        <v>-13.827</v>
      </c>
      <c r="DY29" s="163">
        <v>-38.695999999999998</v>
      </c>
      <c r="DZ29" s="163">
        <v>-37.518000000000001</v>
      </c>
      <c r="EA29" s="163">
        <v>47.143999999999998</v>
      </c>
      <c r="EB29" s="163">
        <v>19.321999999999999</v>
      </c>
      <c r="EC29" s="163">
        <v>10.007999999999999</v>
      </c>
      <c r="ED29" s="163">
        <v>10.846</v>
      </c>
      <c r="EE29" s="163">
        <v>-8.8315999999999999</v>
      </c>
      <c r="EF29" s="163">
        <v>-15.795</v>
      </c>
      <c r="EG29" s="163">
        <v>-14.340999999999999</v>
      </c>
      <c r="EH29" s="163">
        <v>-17.940999999999999</v>
      </c>
      <c r="EI29" s="163">
        <v>-59.661999999999999</v>
      </c>
      <c r="EJ29" s="163">
        <v>0</v>
      </c>
      <c r="EK29" s="163">
        <v>-17.081</v>
      </c>
      <c r="EL29" s="163">
        <v>-18.155999999999999</v>
      </c>
      <c r="EM29" s="163">
        <v>22.06</v>
      </c>
      <c r="EN29" s="163">
        <v>-2.2471000000000001</v>
      </c>
      <c r="EO29" s="163">
        <v>-3.1827000000000001</v>
      </c>
      <c r="EP29" s="163">
        <v>-1.028</v>
      </c>
      <c r="EQ29" s="163">
        <v>-30.302</v>
      </c>
      <c r="ER29" s="163">
        <v>-29.742999999999999</v>
      </c>
      <c r="ES29" s="163">
        <v>4.6609999999999996</v>
      </c>
      <c r="ET29" s="163">
        <v>6.0598999999999998</v>
      </c>
      <c r="EU29" s="163">
        <v>-4.67</v>
      </c>
      <c r="EV29" s="163">
        <v>0.3</v>
      </c>
      <c r="EW29" s="163">
        <v>8.2315000000000005</v>
      </c>
      <c r="EX29" s="163">
        <v>-19.975000000000001</v>
      </c>
      <c r="EY29" s="163">
        <v>-9.1443999999999992</v>
      </c>
      <c r="EZ29" s="163">
        <v>-9.4324999999999992</v>
      </c>
      <c r="FA29" s="163">
        <v>4.1425999999999998</v>
      </c>
      <c r="FB29" s="163">
        <v>0.28249999999999997</v>
      </c>
      <c r="FC29" s="163">
        <v>-39.145000000000003</v>
      </c>
      <c r="FD29" s="163">
        <v>4.5721999999999996</v>
      </c>
      <c r="FE29" s="163">
        <v>0</v>
      </c>
      <c r="FF29" s="163">
        <v>0</v>
      </c>
      <c r="FG29" s="163">
        <v>0</v>
      </c>
      <c r="FH29" s="163">
        <v>4.3208000000000002</v>
      </c>
      <c r="FI29" s="163">
        <v>3.8578000000000001</v>
      </c>
      <c r="FJ29" s="163">
        <v>8.7077000000000009</v>
      </c>
      <c r="FK29" s="163">
        <v>9.3774999999999995</v>
      </c>
      <c r="FL29" s="163">
        <v>8.5402000000000005</v>
      </c>
      <c r="FM29" s="163">
        <v>27.201000000000001</v>
      </c>
      <c r="FN29" s="163">
        <v>26.78</v>
      </c>
      <c r="FO29" s="163">
        <v>19.637</v>
      </c>
      <c r="FP29" s="163">
        <v>33.106999999999999</v>
      </c>
      <c r="FQ29" s="163">
        <v>21.085000000000001</v>
      </c>
      <c r="FR29" s="163">
        <v>-9.8698999999999995</v>
      </c>
      <c r="FS29" s="163">
        <v>-1.5266</v>
      </c>
      <c r="FT29" s="163">
        <v>0.32429999999999998</v>
      </c>
      <c r="FU29" s="163">
        <v>0.75</v>
      </c>
      <c r="FV29" s="163">
        <v>1.38</v>
      </c>
      <c r="FW29" s="163">
        <v>-22.596</v>
      </c>
      <c r="FX29" s="163">
        <v>1.675</v>
      </c>
      <c r="FY29" s="163">
        <v>7.8338999999999999</v>
      </c>
      <c r="FZ29" s="163">
        <v>0.20399999999999999</v>
      </c>
      <c r="GA29" s="163">
        <v>2.7208000000000001</v>
      </c>
      <c r="GB29" s="163">
        <v>23.559000000000001</v>
      </c>
      <c r="GC29" s="163">
        <v>-36.734999999999999</v>
      </c>
      <c r="GD29" s="163">
        <v>-24.742999999999999</v>
      </c>
      <c r="GE29" s="163">
        <v>-2.1398999999999999</v>
      </c>
      <c r="GF29" s="163">
        <v>19.684000000000001</v>
      </c>
      <c r="GG29" s="163">
        <v>6.9</v>
      </c>
      <c r="GH29" s="163">
        <v>30.32</v>
      </c>
      <c r="GI29" s="163">
        <v>11.497</v>
      </c>
      <c r="GJ29" s="163">
        <v>-12.186</v>
      </c>
      <c r="GK29" s="163">
        <v>2.6549999999999998</v>
      </c>
      <c r="GL29" s="163">
        <v>8.1000000000000003E-2</v>
      </c>
      <c r="GM29" s="164"/>
      <c r="GN29" s="163">
        <v>-4.9474999999999998</v>
      </c>
      <c r="GO29" s="163">
        <v>-23.550999999999998</v>
      </c>
      <c r="GP29" s="163">
        <v>15.265000000000001</v>
      </c>
      <c r="GQ29" s="163">
        <v>-35.796999999999997</v>
      </c>
      <c r="GR29" s="163">
        <v>-28.032</v>
      </c>
      <c r="GS29" s="163">
        <v>-12.8</v>
      </c>
      <c r="GT29" s="163">
        <v>181.2</v>
      </c>
      <c r="GU29" s="163">
        <v>-2.2057000000000002</v>
      </c>
      <c r="GV29" s="163">
        <v>-7.3783000000000003</v>
      </c>
      <c r="GW29" s="163">
        <v>-12.858000000000001</v>
      </c>
      <c r="GX29" s="163">
        <v>1.5325</v>
      </c>
      <c r="GY29" s="163">
        <v>11.904</v>
      </c>
      <c r="GZ29" s="163">
        <v>11.97</v>
      </c>
      <c r="HA29" s="163">
        <v>1</v>
      </c>
      <c r="HB29" s="163">
        <v>-8.9160000000000004</v>
      </c>
      <c r="HC29" s="163">
        <v>-7.3936000000000002</v>
      </c>
      <c r="HD29" s="163">
        <v>-5.4499000000000004</v>
      </c>
      <c r="HE29" s="163">
        <v>10.186</v>
      </c>
      <c r="HF29" s="163">
        <v>39.119999999999997</v>
      </c>
      <c r="HG29" s="163">
        <v>49.521000000000001</v>
      </c>
      <c r="HH29" s="163">
        <v>24.988</v>
      </c>
      <c r="HI29" s="163">
        <v>41.17</v>
      </c>
      <c r="HJ29" s="163">
        <v>42.256</v>
      </c>
      <c r="HK29" s="163">
        <v>-7.4169</v>
      </c>
      <c r="HL29" s="163">
        <v>-8.7707999999999995</v>
      </c>
      <c r="HM29" s="163">
        <v>-10.502000000000001</v>
      </c>
      <c r="HN29" s="163">
        <v>-11.538</v>
      </c>
      <c r="HO29" s="163">
        <v>21.280999999999999</v>
      </c>
      <c r="HP29" s="163">
        <v>21.939</v>
      </c>
      <c r="HQ29" s="163">
        <v>-19.899999999999999</v>
      </c>
      <c r="HR29" s="163">
        <v>-19.498999999999999</v>
      </c>
      <c r="HS29" s="163">
        <v>-30.498999999999999</v>
      </c>
      <c r="HT29" s="163">
        <v>-30.678000000000001</v>
      </c>
      <c r="HU29" s="163">
        <v>10.92</v>
      </c>
      <c r="HV29" s="163">
        <v>10.89</v>
      </c>
      <c r="HW29" s="163">
        <v>-32.9</v>
      </c>
      <c r="HX29" s="163">
        <v>-33.4</v>
      </c>
      <c r="HY29" s="163">
        <v>1.9161999999999999</v>
      </c>
      <c r="HZ29" s="163">
        <v>11.76</v>
      </c>
      <c r="IA29" s="163">
        <v>28.478000000000002</v>
      </c>
      <c r="IB29" s="163">
        <v>-4.8099999999999997E-2</v>
      </c>
      <c r="IC29" s="163">
        <v>56.167000000000002</v>
      </c>
      <c r="ID29" s="163">
        <v>-12.699</v>
      </c>
      <c r="IE29" s="163">
        <v>-35.9</v>
      </c>
      <c r="IF29" s="163">
        <v>2.5998999999999999</v>
      </c>
      <c r="IG29" s="163">
        <v>2.0998999999999999</v>
      </c>
      <c r="IH29" s="163">
        <v>-17.658000000000001</v>
      </c>
      <c r="II29" s="163">
        <v>-17.533000000000001</v>
      </c>
      <c r="IJ29" s="163">
        <v>-58.045000000000002</v>
      </c>
      <c r="IK29" s="163">
        <v>14.465</v>
      </c>
      <c r="IL29" s="163">
        <v>-289.43</v>
      </c>
      <c r="IM29" s="163">
        <v>-24.85</v>
      </c>
      <c r="IN29" s="163">
        <v>34.076000000000001</v>
      </c>
      <c r="IO29" s="163">
        <v>99.497</v>
      </c>
      <c r="IP29" s="163">
        <v>66.311999999999998</v>
      </c>
      <c r="IQ29" s="163">
        <v>113.69</v>
      </c>
      <c r="IR29" s="163">
        <v>93.65</v>
      </c>
      <c r="IS29" s="163">
        <v>23.376999999999999</v>
      </c>
      <c r="IT29" s="163">
        <v>20.222000000000001</v>
      </c>
      <c r="IU29" s="163">
        <v>20.882999999999999</v>
      </c>
      <c r="IV29" s="163">
        <v>-23.568999999999999</v>
      </c>
      <c r="IW29" s="163">
        <v>202.74</v>
      </c>
      <c r="IX29" s="163">
        <v>-167.97</v>
      </c>
      <c r="IY29" s="163">
        <v>48.561999999999998</v>
      </c>
      <c r="IZ29" s="163">
        <v>-35.520000000000003</v>
      </c>
      <c r="JA29" s="163">
        <v>1.1975</v>
      </c>
      <c r="JB29" s="163">
        <v>15.034000000000001</v>
      </c>
      <c r="JC29" s="163">
        <v>-9.1998999999999995</v>
      </c>
      <c r="JD29" s="163">
        <v>-2.3948999999999998</v>
      </c>
      <c r="JE29" s="163">
        <v>-2.4058999999999999</v>
      </c>
      <c r="JF29" s="163">
        <v>4.5598999999999998</v>
      </c>
      <c r="JG29" s="163">
        <v>-5.0399000000000003</v>
      </c>
      <c r="JH29" s="163">
        <v>-1.5250999999999999</v>
      </c>
      <c r="JI29" s="163">
        <v>-1.0238</v>
      </c>
      <c r="JJ29" s="163">
        <v>9.6696000000000009</v>
      </c>
      <c r="JK29" s="163">
        <v>-7.4691999999999998</v>
      </c>
      <c r="JL29" s="163">
        <v>-3.5998999999999999</v>
      </c>
      <c r="JM29" s="163">
        <v>-3.16</v>
      </c>
      <c r="JN29" s="163">
        <v>-2.5819999999999999</v>
      </c>
      <c r="JO29" s="163">
        <v>0</v>
      </c>
      <c r="JP29" s="163">
        <v>0</v>
      </c>
      <c r="JQ29" s="163">
        <v>3.5381</v>
      </c>
      <c r="JR29" s="163">
        <v>3.6524000000000001</v>
      </c>
      <c r="JS29" s="163">
        <v>3.1164999999999998</v>
      </c>
      <c r="JT29" s="164"/>
      <c r="JU29" s="163">
        <v>21.7</v>
      </c>
      <c r="JV29" s="163">
        <v>7.1003999999999996</v>
      </c>
      <c r="JW29" s="163">
        <v>0.77</v>
      </c>
      <c r="JX29" s="163">
        <v>0.37</v>
      </c>
      <c r="JY29" s="163">
        <v>0</v>
      </c>
      <c r="JZ29" s="163">
        <v>-16.864000000000001</v>
      </c>
      <c r="KA29" s="163">
        <v>-19.802</v>
      </c>
      <c r="KB29" s="163">
        <v>1.3567</v>
      </c>
      <c r="KC29" s="163">
        <v>12.082000000000001</v>
      </c>
      <c r="KD29" s="163">
        <v>-15.117000000000001</v>
      </c>
      <c r="KE29" s="163">
        <v>2.0185</v>
      </c>
      <c r="KF29" s="163">
        <v>-24.1</v>
      </c>
      <c r="KG29" s="163">
        <v>6.1999000000000004</v>
      </c>
      <c r="KH29" s="163">
        <v>3.4571999999999998</v>
      </c>
      <c r="KI29" s="163">
        <v>-94.204999999999998</v>
      </c>
    </row>
    <row r="30" spans="1:295" ht="18" customHeight="1" x14ac:dyDescent="0.35">
      <c r="A30" s="160" t="s">
        <v>49</v>
      </c>
      <c r="B30" s="160" t="s">
        <v>734</v>
      </c>
      <c r="C30" s="163">
        <v>0</v>
      </c>
      <c r="D30" s="163">
        <v>7.0052000000000003</v>
      </c>
      <c r="E30" s="163">
        <v>-14.791</v>
      </c>
      <c r="F30" s="163">
        <v>3.1499000000000001</v>
      </c>
      <c r="G30" s="163">
        <v>8.8508999999999993</v>
      </c>
      <c r="H30" s="163">
        <v>7.7478999999999996</v>
      </c>
      <c r="I30" s="163">
        <v>16.753</v>
      </c>
      <c r="J30" s="164"/>
      <c r="K30" s="163">
        <v>22.994</v>
      </c>
      <c r="L30" s="163">
        <v>9.6097000000000001</v>
      </c>
      <c r="M30" s="163">
        <v>-10.332000000000001</v>
      </c>
      <c r="N30" s="163">
        <v>-17.760000000000002</v>
      </c>
      <c r="O30" s="163">
        <v>-35.200000000000003</v>
      </c>
      <c r="P30" s="163">
        <v>11</v>
      </c>
      <c r="Q30" s="163">
        <v>7.452</v>
      </c>
      <c r="R30" s="163">
        <v>-26.399000000000001</v>
      </c>
      <c r="S30" s="163">
        <v>2.1999999999999999E-2</v>
      </c>
      <c r="T30" s="163">
        <v>9.5777999999999999</v>
      </c>
      <c r="U30" s="163">
        <v>7.7481999999999998</v>
      </c>
      <c r="V30" s="163">
        <v>7.7384000000000004</v>
      </c>
      <c r="W30" s="163">
        <v>13.298999999999999</v>
      </c>
      <c r="X30" s="163">
        <v>0</v>
      </c>
      <c r="Y30" s="163">
        <v>4.7233000000000001</v>
      </c>
      <c r="Z30" s="163">
        <v>1.9985999999999999</v>
      </c>
      <c r="AA30" s="164"/>
      <c r="AB30" s="163">
        <v>-0.74429999999999996</v>
      </c>
      <c r="AC30" s="163">
        <v>0.36599999999999999</v>
      </c>
      <c r="AD30" s="163">
        <v>0.36499999999999999</v>
      </c>
      <c r="AE30" s="163">
        <v>-0.74299999999999999</v>
      </c>
      <c r="AF30" s="163">
        <v>-2.2200000000000002</v>
      </c>
      <c r="AG30" s="163">
        <v>2.2000000000000002</v>
      </c>
      <c r="AH30" s="163">
        <v>-1.5909</v>
      </c>
      <c r="AI30" s="163">
        <v>0.29199999999999998</v>
      </c>
      <c r="AJ30" s="163">
        <v>-11.77</v>
      </c>
      <c r="AK30" s="163">
        <v>-11.75</v>
      </c>
      <c r="AL30" s="163">
        <v>-10</v>
      </c>
      <c r="AM30" s="163">
        <v>-13.55</v>
      </c>
      <c r="AN30" s="163">
        <v>-13.81</v>
      </c>
      <c r="AO30" s="163">
        <v>6.4135</v>
      </c>
      <c r="AP30" s="163">
        <v>2.8193000000000001</v>
      </c>
      <c r="AQ30" s="163">
        <v>31.361999999999998</v>
      </c>
      <c r="AR30" s="163">
        <v>34.122</v>
      </c>
      <c r="AS30" s="163">
        <v>-16.564</v>
      </c>
      <c r="AT30" s="163">
        <v>0</v>
      </c>
      <c r="AU30" s="163">
        <v>-5.2309000000000001</v>
      </c>
      <c r="AV30" s="163">
        <v>19.678999999999998</v>
      </c>
      <c r="AW30" s="163">
        <v>13.662000000000001</v>
      </c>
      <c r="AX30" s="163">
        <v>-13.260999999999999</v>
      </c>
      <c r="AY30" s="163">
        <v>-12.592000000000001</v>
      </c>
      <c r="AZ30" s="163">
        <v>7.1140999999999996</v>
      </c>
      <c r="BA30" s="163">
        <v>33.012999999999998</v>
      </c>
      <c r="BB30" s="163">
        <v>73.286000000000001</v>
      </c>
      <c r="BC30" s="163">
        <v>16.326000000000001</v>
      </c>
      <c r="BD30" s="163">
        <v>-7.2999000000000001</v>
      </c>
      <c r="BE30" s="163">
        <v>-7.3998999999999997</v>
      </c>
      <c r="BF30" s="163">
        <v>0</v>
      </c>
      <c r="BG30" s="163">
        <v>-26.064</v>
      </c>
      <c r="BH30" s="163">
        <v>-4.4311999999999996</v>
      </c>
      <c r="BI30" s="163">
        <v>1.3141</v>
      </c>
      <c r="BJ30" s="163">
        <v>-2.9319999999999999</v>
      </c>
      <c r="BK30" s="163">
        <v>7.6798999999999999</v>
      </c>
      <c r="BL30" s="163">
        <v>4.4996</v>
      </c>
      <c r="BM30" s="163">
        <v>3.173</v>
      </c>
      <c r="BN30" s="163">
        <v>-160.77000000000001</v>
      </c>
      <c r="BO30" s="163">
        <v>93.995999999999995</v>
      </c>
      <c r="BP30" s="163">
        <v>94.942999999999998</v>
      </c>
      <c r="BQ30" s="163">
        <v>-40.386000000000003</v>
      </c>
      <c r="BR30" s="163">
        <v>-102.41</v>
      </c>
      <c r="BS30" s="163">
        <v>-9.1669</v>
      </c>
      <c r="BT30" s="164"/>
      <c r="BU30" s="164"/>
      <c r="BV30" s="163">
        <v>35.067999999999998</v>
      </c>
      <c r="BW30" s="163">
        <v>14.67</v>
      </c>
      <c r="BX30" s="163">
        <v>8.68</v>
      </c>
      <c r="BY30" s="163">
        <v>-8.6998999999999995</v>
      </c>
      <c r="BZ30" s="163">
        <v>16.459</v>
      </c>
      <c r="CA30" s="163">
        <v>-14.195</v>
      </c>
      <c r="CB30" s="163">
        <v>-14.195</v>
      </c>
      <c r="CC30" s="163">
        <v>35.651000000000003</v>
      </c>
      <c r="CD30" s="163">
        <v>33.872</v>
      </c>
      <c r="CE30" s="163">
        <v>-4.0305999999999997</v>
      </c>
      <c r="CF30" s="163">
        <v>-5.3449</v>
      </c>
      <c r="CG30" s="163">
        <v>0</v>
      </c>
      <c r="CH30" s="163">
        <v>-3.125</v>
      </c>
      <c r="CI30" s="163">
        <v>0</v>
      </c>
      <c r="CJ30" s="163">
        <v>2.88</v>
      </c>
      <c r="CK30" s="163">
        <v>6.4119999999999999</v>
      </c>
      <c r="CL30" s="163">
        <v>31.899000000000001</v>
      </c>
      <c r="CM30" s="163">
        <v>27.2</v>
      </c>
      <c r="CN30" s="163">
        <v>-4.6900000000000004</v>
      </c>
      <c r="CO30" s="163">
        <v>42.082999999999998</v>
      </c>
      <c r="CP30" s="163">
        <v>42.570999999999998</v>
      </c>
      <c r="CQ30" s="163">
        <v>40.524000000000001</v>
      </c>
      <c r="CR30" s="163">
        <v>84.022000000000006</v>
      </c>
      <c r="CS30" s="163">
        <v>85.367999999999995</v>
      </c>
      <c r="CT30" s="163">
        <v>-22.143999999999998</v>
      </c>
      <c r="CU30" s="163">
        <v>-84.534999999999997</v>
      </c>
      <c r="CV30" s="163">
        <v>0</v>
      </c>
      <c r="CW30" s="163">
        <v>3.6937000000000002</v>
      </c>
      <c r="CX30" s="163">
        <v>31.728999999999999</v>
      </c>
      <c r="CY30" s="163">
        <v>23.12</v>
      </c>
      <c r="CZ30" s="163">
        <v>5.7861000000000002</v>
      </c>
      <c r="DA30" s="163">
        <v>6.3506999999999998</v>
      </c>
      <c r="DB30" s="163">
        <v>-16.369</v>
      </c>
      <c r="DC30" s="163">
        <v>0.3145</v>
      </c>
      <c r="DD30" s="163">
        <v>0</v>
      </c>
      <c r="DE30" s="163">
        <v>0</v>
      </c>
      <c r="DF30" s="163">
        <v>40.072000000000003</v>
      </c>
      <c r="DG30" s="163">
        <v>1.43E-2</v>
      </c>
      <c r="DH30" s="163">
        <v>-8.8181999999999992</v>
      </c>
      <c r="DI30" s="163">
        <v>-14.699</v>
      </c>
      <c r="DJ30" s="163">
        <v>-14.8</v>
      </c>
      <c r="DK30" s="163">
        <v>-3.2408999999999999</v>
      </c>
      <c r="DL30" s="163">
        <v>12.161</v>
      </c>
      <c r="DM30" s="163">
        <v>57.886000000000003</v>
      </c>
      <c r="DN30" s="163">
        <v>23.013000000000002</v>
      </c>
      <c r="DO30" s="163">
        <v>12.74</v>
      </c>
      <c r="DP30" s="163">
        <v>-6.91</v>
      </c>
      <c r="DQ30" s="163">
        <v>15.727</v>
      </c>
      <c r="DR30" s="163">
        <v>-39.902000000000001</v>
      </c>
      <c r="DS30" s="163">
        <v>-19.04</v>
      </c>
      <c r="DT30" s="163">
        <v>0</v>
      </c>
      <c r="DU30" s="163">
        <v>33.14</v>
      </c>
      <c r="DV30" s="163">
        <v>5</v>
      </c>
      <c r="DW30" s="163">
        <v>-39.69</v>
      </c>
      <c r="DX30" s="163">
        <v>-19.045000000000002</v>
      </c>
      <c r="DY30" s="163">
        <v>-41.951999999999998</v>
      </c>
      <c r="DZ30" s="163">
        <v>-39.908999999999999</v>
      </c>
      <c r="EA30" s="163">
        <v>29.783000000000001</v>
      </c>
      <c r="EB30" s="163">
        <v>5.6439000000000004</v>
      </c>
      <c r="EC30" s="163">
        <v>-2.8875000000000002</v>
      </c>
      <c r="ED30" s="163">
        <v>-2.9944999999999999</v>
      </c>
      <c r="EE30" s="163">
        <v>-4.5652999999999997</v>
      </c>
      <c r="EF30" s="163">
        <v>-13.815</v>
      </c>
      <c r="EG30" s="163">
        <v>-14.339</v>
      </c>
      <c r="EH30" s="163">
        <v>-42.337000000000003</v>
      </c>
      <c r="EI30" s="163">
        <v>-55.262999999999998</v>
      </c>
      <c r="EJ30" s="163">
        <v>0</v>
      </c>
      <c r="EK30" s="163">
        <v>-18.119</v>
      </c>
      <c r="EL30" s="163">
        <v>-20.18</v>
      </c>
      <c r="EM30" s="163">
        <v>18.302</v>
      </c>
      <c r="EN30" s="163">
        <v>2.5264000000000002</v>
      </c>
      <c r="EO30" s="163">
        <v>1.1676</v>
      </c>
      <c r="EP30" s="163">
        <v>-9.2200000000000006</v>
      </c>
      <c r="EQ30" s="163">
        <v>-35.543999999999997</v>
      </c>
      <c r="ER30" s="163">
        <v>-35.311</v>
      </c>
      <c r="ES30" s="163">
        <v>1.3735999999999999</v>
      </c>
      <c r="ET30" s="163">
        <v>6.46</v>
      </c>
      <c r="EU30" s="163">
        <v>-5.2698999999999998</v>
      </c>
      <c r="EV30" s="163">
        <v>4.4000000000000004</v>
      </c>
      <c r="EW30" s="163">
        <v>8.4215999999999998</v>
      </c>
      <c r="EX30" s="163">
        <v>-12.079000000000001</v>
      </c>
      <c r="EY30" s="163">
        <v>-9.2319999999999993</v>
      </c>
      <c r="EZ30" s="163">
        <v>-9.4581999999999997</v>
      </c>
      <c r="FA30" s="163">
        <v>4.2347999999999999</v>
      </c>
      <c r="FB30" s="163">
        <v>1.5618000000000001</v>
      </c>
      <c r="FC30" s="163">
        <v>-39.145000000000003</v>
      </c>
      <c r="FD30" s="163">
        <v>4.7309000000000001</v>
      </c>
      <c r="FE30" s="163">
        <v>0</v>
      </c>
      <c r="FF30" s="163">
        <v>0</v>
      </c>
      <c r="FG30" s="163">
        <v>0</v>
      </c>
      <c r="FH30" s="163">
        <v>5.3884999999999996</v>
      </c>
      <c r="FI30" s="163">
        <v>4.1750999999999996</v>
      </c>
      <c r="FJ30" s="163">
        <v>4.8562000000000003</v>
      </c>
      <c r="FK30" s="163">
        <v>5.5259999999999998</v>
      </c>
      <c r="FL30" s="163">
        <v>11.387</v>
      </c>
      <c r="FM30" s="163">
        <v>29.091000000000001</v>
      </c>
      <c r="FN30" s="163">
        <v>28.657</v>
      </c>
      <c r="FO30" s="163">
        <v>21.532</v>
      </c>
      <c r="FP30" s="163">
        <v>37.228999999999999</v>
      </c>
      <c r="FQ30" s="163">
        <v>23.004000000000001</v>
      </c>
      <c r="FR30" s="163">
        <v>-13.069000000000001</v>
      </c>
      <c r="FS30" s="163">
        <v>-3.0884999999999998</v>
      </c>
      <c r="FT30" s="163">
        <v>0.31519999999999998</v>
      </c>
      <c r="FU30" s="163">
        <v>2</v>
      </c>
      <c r="FV30" s="163">
        <v>1.37</v>
      </c>
      <c r="FW30" s="163">
        <v>-24.632000000000001</v>
      </c>
      <c r="FX30" s="163">
        <v>1.6785000000000001</v>
      </c>
      <c r="FY30" s="163">
        <v>7.4089</v>
      </c>
      <c r="FZ30" s="163">
        <v>0.78200000000000003</v>
      </c>
      <c r="GA30" s="163">
        <v>2.8119000000000001</v>
      </c>
      <c r="GB30" s="163">
        <v>20.388999999999999</v>
      </c>
      <c r="GC30" s="163">
        <v>-42.936999999999998</v>
      </c>
      <c r="GD30" s="163">
        <v>-29.771999999999998</v>
      </c>
      <c r="GE30" s="163">
        <v>-1.2299</v>
      </c>
      <c r="GF30" s="163">
        <v>18.888999999999999</v>
      </c>
      <c r="GG30" s="163">
        <v>7.5</v>
      </c>
      <c r="GH30" s="163">
        <v>29.187000000000001</v>
      </c>
      <c r="GI30" s="163">
        <v>11.202999999999999</v>
      </c>
      <c r="GJ30" s="163">
        <v>-11.885</v>
      </c>
      <c r="GK30" s="163">
        <v>2.6381999999999999</v>
      </c>
      <c r="GL30" s="163">
        <v>8.1000000000000003E-2</v>
      </c>
      <c r="GM30" s="164"/>
      <c r="GN30" s="163">
        <v>-4.1722999999999999</v>
      </c>
      <c r="GO30" s="163">
        <v>-18.611000000000001</v>
      </c>
      <c r="GP30" s="163">
        <v>16.187000000000001</v>
      </c>
      <c r="GQ30" s="163">
        <v>-34.201000000000001</v>
      </c>
      <c r="GR30" s="163">
        <v>-23.983000000000001</v>
      </c>
      <c r="GS30" s="163">
        <v>-13.647</v>
      </c>
      <c r="GT30" s="163">
        <v>175.23</v>
      </c>
      <c r="GU30" s="163">
        <v>-2.2296</v>
      </c>
      <c r="GV30" s="163">
        <v>-6.5707000000000004</v>
      </c>
      <c r="GW30" s="163">
        <v>-12.927</v>
      </c>
      <c r="GX30" s="163">
        <v>1.5742</v>
      </c>
      <c r="GY30" s="163">
        <v>12.022</v>
      </c>
      <c r="GZ30" s="163">
        <v>12.089</v>
      </c>
      <c r="HA30" s="163">
        <v>1</v>
      </c>
      <c r="HB30" s="163">
        <v>-7.7207999999999997</v>
      </c>
      <c r="HC30" s="163">
        <v>-5.6654999999999998</v>
      </c>
      <c r="HD30" s="163">
        <v>-15.92</v>
      </c>
      <c r="HE30" s="163">
        <v>20.032</v>
      </c>
      <c r="HF30" s="163">
        <v>39.817</v>
      </c>
      <c r="HG30" s="163">
        <v>43.204999999999998</v>
      </c>
      <c r="HH30" s="163">
        <v>33.253</v>
      </c>
      <c r="HI30" s="163">
        <v>37.154000000000003</v>
      </c>
      <c r="HJ30" s="163">
        <v>37.030999999999999</v>
      </c>
      <c r="HK30" s="163">
        <v>-6.4797000000000002</v>
      </c>
      <c r="HL30" s="163">
        <v>-7.6680999999999999</v>
      </c>
      <c r="HM30" s="163">
        <v>0</v>
      </c>
      <c r="HN30" s="163">
        <v>-11.698</v>
      </c>
      <c r="HO30" s="163">
        <v>21.280999999999999</v>
      </c>
      <c r="HP30" s="163">
        <v>21.939</v>
      </c>
      <c r="HQ30" s="163">
        <v>-21.492999999999999</v>
      </c>
      <c r="HR30" s="163">
        <v>-20.9</v>
      </c>
      <c r="HS30" s="163">
        <v>-31.504000000000001</v>
      </c>
      <c r="HT30" s="163">
        <v>-30.946000000000002</v>
      </c>
      <c r="HU30" s="163">
        <v>10.92</v>
      </c>
      <c r="HV30" s="163">
        <v>10.89</v>
      </c>
      <c r="HW30" s="163">
        <v>-32.798999999999999</v>
      </c>
      <c r="HX30" s="163">
        <v>-33.5</v>
      </c>
      <c r="HY30" s="163">
        <v>1.8283</v>
      </c>
      <c r="HZ30" s="163">
        <v>11.039</v>
      </c>
      <c r="IA30" s="163">
        <v>26.547999999999998</v>
      </c>
      <c r="IB30" s="163">
        <v>-4.8099999999999997E-2</v>
      </c>
      <c r="IC30" s="163">
        <v>55.585000000000001</v>
      </c>
      <c r="ID30" s="163">
        <v>-13.1</v>
      </c>
      <c r="IE30" s="163">
        <v>-36.700000000000003</v>
      </c>
      <c r="IF30" s="163">
        <v>4.3</v>
      </c>
      <c r="IG30" s="163">
        <v>3.7999000000000001</v>
      </c>
      <c r="IH30" s="163">
        <v>-17.72</v>
      </c>
      <c r="II30" s="163">
        <v>-17.582000000000001</v>
      </c>
      <c r="IJ30" s="163">
        <v>-78.364999999999995</v>
      </c>
      <c r="IK30" s="163">
        <v>7.88</v>
      </c>
      <c r="IL30" s="163">
        <v>-285.76</v>
      </c>
      <c r="IM30" s="163">
        <v>-20.062999999999999</v>
      </c>
      <c r="IN30" s="163">
        <v>33.993000000000002</v>
      </c>
      <c r="IO30" s="163">
        <v>90.835999999999999</v>
      </c>
      <c r="IP30" s="163">
        <v>74.435000000000002</v>
      </c>
      <c r="IQ30" s="163">
        <v>114.85</v>
      </c>
      <c r="IR30" s="163">
        <v>87.494</v>
      </c>
      <c r="IS30" s="163">
        <v>23.376999999999999</v>
      </c>
      <c r="IT30" s="163">
        <v>20.222000000000001</v>
      </c>
      <c r="IU30" s="163">
        <v>20.882999999999999</v>
      </c>
      <c r="IV30" s="163">
        <v>-23.568999999999999</v>
      </c>
      <c r="IW30" s="163">
        <v>195.1</v>
      </c>
      <c r="IX30" s="163">
        <v>-165.62</v>
      </c>
      <c r="IY30" s="163">
        <v>43.036000000000001</v>
      </c>
      <c r="IZ30" s="163">
        <v>-31.972000000000001</v>
      </c>
      <c r="JA30" s="163">
        <v>1.1975</v>
      </c>
      <c r="JB30" s="163">
        <v>14.749000000000001</v>
      </c>
      <c r="JC30" s="163">
        <v>-9.76</v>
      </c>
      <c r="JD30" s="163">
        <v>-2.4079000000000002</v>
      </c>
      <c r="JE30" s="163">
        <v>-2.411</v>
      </c>
      <c r="JF30" s="163">
        <v>5.6798999999999999</v>
      </c>
      <c r="JG30" s="163">
        <v>-5.1999000000000004</v>
      </c>
      <c r="JH30" s="163">
        <v>-1.3917999999999999</v>
      </c>
      <c r="JI30" s="163">
        <v>-0.87739999999999996</v>
      </c>
      <c r="JJ30" s="163">
        <v>9.3186</v>
      </c>
      <c r="JK30" s="163">
        <v>-7.2648000000000001</v>
      </c>
      <c r="JL30" s="163">
        <v>-3.2999000000000001</v>
      </c>
      <c r="JM30" s="163">
        <v>-3.8010000000000002</v>
      </c>
      <c r="JN30" s="163">
        <v>-3.2839</v>
      </c>
      <c r="JO30" s="163">
        <v>0</v>
      </c>
      <c r="JP30" s="163">
        <v>0</v>
      </c>
      <c r="JQ30" s="163">
        <v>4.1215000000000002</v>
      </c>
      <c r="JR30" s="163">
        <v>3.3572000000000002</v>
      </c>
      <c r="JS30" s="163">
        <v>3.4940000000000002</v>
      </c>
      <c r="JT30" s="164"/>
      <c r="JU30" s="163">
        <v>21.798999999999999</v>
      </c>
      <c r="JV30" s="163">
        <v>5.9927999999999999</v>
      </c>
      <c r="JW30" s="163">
        <v>0.81</v>
      </c>
      <c r="JX30" s="163">
        <v>0.37</v>
      </c>
      <c r="JY30" s="163">
        <v>0</v>
      </c>
      <c r="JZ30" s="163">
        <v>-17.683</v>
      </c>
      <c r="KA30" s="163">
        <v>-21.728999999999999</v>
      </c>
      <c r="KB30" s="163">
        <v>3.4537</v>
      </c>
      <c r="KC30" s="163">
        <v>12.475</v>
      </c>
      <c r="KD30" s="163">
        <v>-15.884</v>
      </c>
      <c r="KE30" s="163">
        <v>2.9698000000000002</v>
      </c>
      <c r="KF30" s="163">
        <v>-23.298999999999999</v>
      </c>
      <c r="KG30" s="163">
        <v>6</v>
      </c>
      <c r="KH30" s="163">
        <v>11.757999999999999</v>
      </c>
      <c r="KI30" s="163">
        <v>-92.304000000000002</v>
      </c>
    </row>
    <row r="31" spans="1:295" ht="18" customHeight="1" x14ac:dyDescent="0.35">
      <c r="A31" s="160" t="s">
        <v>49</v>
      </c>
      <c r="B31" s="160" t="s">
        <v>735</v>
      </c>
      <c r="C31" s="163">
        <v>0</v>
      </c>
      <c r="D31" s="163">
        <v>6.8898000000000001</v>
      </c>
      <c r="E31" s="163">
        <v>-14.846</v>
      </c>
      <c r="F31" s="163">
        <v>0.88109999999999999</v>
      </c>
      <c r="G31" s="163">
        <v>9.1613000000000007</v>
      </c>
      <c r="H31" s="163">
        <v>6.9214000000000002</v>
      </c>
      <c r="I31" s="163">
        <v>17.716999999999999</v>
      </c>
      <c r="J31" s="164"/>
      <c r="K31" s="163">
        <v>21.853999999999999</v>
      </c>
      <c r="L31" s="163">
        <v>10.007</v>
      </c>
      <c r="M31" s="163">
        <v>-10.858000000000001</v>
      </c>
      <c r="N31" s="163">
        <v>-22.2</v>
      </c>
      <c r="O31" s="163">
        <v>-35.200000000000003</v>
      </c>
      <c r="P31" s="163">
        <v>11</v>
      </c>
      <c r="Q31" s="163">
        <v>7.452</v>
      </c>
      <c r="R31" s="163">
        <v>-26.399000000000001</v>
      </c>
      <c r="S31" s="163">
        <v>0.4345</v>
      </c>
      <c r="T31" s="163">
        <v>10.538</v>
      </c>
      <c r="U31" s="163">
        <v>7.9588999999999999</v>
      </c>
      <c r="V31" s="163">
        <v>7.8700999999999999</v>
      </c>
      <c r="W31" s="163">
        <v>13.188000000000001</v>
      </c>
      <c r="X31" s="163">
        <v>0</v>
      </c>
      <c r="Y31" s="163">
        <v>5.3329000000000004</v>
      </c>
      <c r="Z31" s="163">
        <v>1.6606000000000001</v>
      </c>
      <c r="AA31" s="164"/>
      <c r="AB31" s="163">
        <v>-0.78239999999999998</v>
      </c>
      <c r="AC31" s="163">
        <v>2.5000000000000001E-2</v>
      </c>
      <c r="AD31" s="163">
        <v>3.3000000000000002E-2</v>
      </c>
      <c r="AE31" s="163">
        <v>-0.308</v>
      </c>
      <c r="AF31" s="163">
        <v>0</v>
      </c>
      <c r="AG31" s="163">
        <v>2.2000000000000002</v>
      </c>
      <c r="AH31" s="163">
        <v>-1.6498999999999999</v>
      </c>
      <c r="AI31" s="163">
        <v>0.313</v>
      </c>
      <c r="AJ31" s="163">
        <v>-9.6998999999999995</v>
      </c>
      <c r="AK31" s="163">
        <v>-9.8299000000000003</v>
      </c>
      <c r="AL31" s="163">
        <v>-10</v>
      </c>
      <c r="AM31" s="163">
        <v>-15.949</v>
      </c>
      <c r="AN31" s="163">
        <v>-15.84</v>
      </c>
      <c r="AO31" s="163">
        <v>8.0334000000000003</v>
      </c>
      <c r="AP31" s="163">
        <v>3.0446</v>
      </c>
      <c r="AQ31" s="163">
        <v>29.128</v>
      </c>
      <c r="AR31" s="163">
        <v>31.643999999999998</v>
      </c>
      <c r="AS31" s="163">
        <v>-15.180999999999999</v>
      </c>
      <c r="AT31" s="163">
        <v>0</v>
      </c>
      <c r="AU31" s="163">
        <v>-6.3451000000000004</v>
      </c>
      <c r="AV31" s="163">
        <v>21.247</v>
      </c>
      <c r="AW31" s="163">
        <v>25.213000000000001</v>
      </c>
      <c r="AX31" s="163">
        <v>-17.012</v>
      </c>
      <c r="AY31" s="163">
        <v>-13.797000000000001</v>
      </c>
      <c r="AZ31" s="163">
        <v>6.3250000000000002</v>
      </c>
      <c r="BA31" s="163">
        <v>38.189</v>
      </c>
      <c r="BB31" s="163">
        <v>71.747</v>
      </c>
      <c r="BC31" s="163">
        <v>-8.9999999999999993E-3</v>
      </c>
      <c r="BD31" s="163">
        <v>-6.9999000000000002</v>
      </c>
      <c r="BE31" s="163">
        <v>-6.8998999999999997</v>
      </c>
      <c r="BF31" s="163">
        <v>0</v>
      </c>
      <c r="BG31" s="163">
        <v>-23.552</v>
      </c>
      <c r="BH31" s="163">
        <v>-3.5489000000000002</v>
      </c>
      <c r="BI31" s="163">
        <v>1.3141</v>
      </c>
      <c r="BJ31" s="163">
        <v>-2.9605999999999999</v>
      </c>
      <c r="BK31" s="163">
        <v>8.09</v>
      </c>
      <c r="BL31" s="163">
        <v>3.5118</v>
      </c>
      <c r="BM31" s="163">
        <v>2.8048000000000002</v>
      </c>
      <c r="BN31" s="163">
        <v>-157.13</v>
      </c>
      <c r="BO31" s="163">
        <v>92.073999999999998</v>
      </c>
      <c r="BP31" s="163">
        <v>92.561999999999998</v>
      </c>
      <c r="BQ31" s="163">
        <v>-49.753</v>
      </c>
      <c r="BR31" s="163">
        <v>-106.38</v>
      </c>
      <c r="BS31" s="163">
        <v>-9.1669</v>
      </c>
      <c r="BT31" s="164"/>
      <c r="BU31" s="164"/>
      <c r="BV31" s="163">
        <v>35.156999999999996</v>
      </c>
      <c r="BW31" s="163">
        <v>14.398999999999999</v>
      </c>
      <c r="BX31" s="163">
        <v>9.1198999999999995</v>
      </c>
      <c r="BY31" s="163">
        <v>-8.2399000000000004</v>
      </c>
      <c r="BZ31" s="163">
        <v>15.369</v>
      </c>
      <c r="CA31" s="163">
        <v>-13.257</v>
      </c>
      <c r="CB31" s="163">
        <v>-13.525</v>
      </c>
      <c r="CC31" s="163">
        <v>35.378</v>
      </c>
      <c r="CD31" s="163">
        <v>33.338999999999999</v>
      </c>
      <c r="CE31" s="163">
        <v>-4.1272000000000002</v>
      </c>
      <c r="CF31" s="163">
        <v>-3.4725000000000001</v>
      </c>
      <c r="CG31" s="163">
        <v>0</v>
      </c>
      <c r="CH31" s="163">
        <v>-1.5475000000000001</v>
      </c>
      <c r="CI31" s="163">
        <v>0</v>
      </c>
      <c r="CJ31" s="163">
        <v>2.88</v>
      </c>
      <c r="CK31" s="163">
        <v>6.4119999999999999</v>
      </c>
      <c r="CL31" s="163">
        <v>31</v>
      </c>
      <c r="CM31" s="163">
        <v>26.5</v>
      </c>
      <c r="CN31" s="163">
        <v>-4.6900000000000004</v>
      </c>
      <c r="CO31" s="163">
        <v>43.252000000000002</v>
      </c>
      <c r="CP31" s="163">
        <v>43.600999999999999</v>
      </c>
      <c r="CQ31" s="163">
        <v>41.383000000000003</v>
      </c>
      <c r="CR31" s="163">
        <v>82.325999999999993</v>
      </c>
      <c r="CS31" s="163">
        <v>83.137</v>
      </c>
      <c r="CT31" s="163">
        <v>-29.277999999999999</v>
      </c>
      <c r="CU31" s="163">
        <v>-80.882000000000005</v>
      </c>
      <c r="CV31" s="163">
        <v>0</v>
      </c>
      <c r="CW31" s="163">
        <v>3.8881999999999999</v>
      </c>
      <c r="CX31" s="163">
        <v>32.548999999999999</v>
      </c>
      <c r="CY31" s="163">
        <v>22.969000000000001</v>
      </c>
      <c r="CZ31" s="163">
        <v>6.0986000000000002</v>
      </c>
      <c r="DA31" s="163">
        <v>6.5460000000000003</v>
      </c>
      <c r="DB31" s="163">
        <v>-16.68</v>
      </c>
      <c r="DC31" s="163">
        <v>0.3145</v>
      </c>
      <c r="DD31" s="163">
        <v>0</v>
      </c>
      <c r="DE31" s="163">
        <v>0</v>
      </c>
      <c r="DF31" s="163">
        <v>36.29</v>
      </c>
      <c r="DG31" s="163">
        <v>1.43E-2</v>
      </c>
      <c r="DH31" s="163">
        <v>-8.5518999999999998</v>
      </c>
      <c r="DI31" s="163">
        <v>-14.699</v>
      </c>
      <c r="DJ31" s="163">
        <v>-14.8</v>
      </c>
      <c r="DK31" s="163">
        <v>-3.4020000000000001</v>
      </c>
      <c r="DL31" s="163">
        <v>12.348000000000001</v>
      </c>
      <c r="DM31" s="163">
        <v>58.673999999999999</v>
      </c>
      <c r="DN31" s="163">
        <v>23.384</v>
      </c>
      <c r="DO31" s="163">
        <v>13.26</v>
      </c>
      <c r="DP31" s="163">
        <v>-6.97</v>
      </c>
      <c r="DQ31" s="163">
        <v>15.821999999999999</v>
      </c>
      <c r="DR31" s="163">
        <v>-36.393999999999998</v>
      </c>
      <c r="DS31" s="163">
        <v>-15.79</v>
      </c>
      <c r="DT31" s="163">
        <v>0</v>
      </c>
      <c r="DU31" s="163">
        <v>32.770000000000003</v>
      </c>
      <c r="DV31" s="163">
        <v>5.74</v>
      </c>
      <c r="DW31" s="163">
        <v>-37.218000000000004</v>
      </c>
      <c r="DX31" s="163">
        <v>-19.2</v>
      </c>
      <c r="DY31" s="163">
        <v>-40.383000000000003</v>
      </c>
      <c r="DZ31" s="163">
        <v>-39.218000000000004</v>
      </c>
      <c r="EA31" s="163">
        <v>34.082000000000001</v>
      </c>
      <c r="EB31" s="163">
        <v>8.3691999999999993</v>
      </c>
      <c r="EC31" s="163">
        <v>-1.6186</v>
      </c>
      <c r="ED31" s="163">
        <v>-1.3851</v>
      </c>
      <c r="EE31" s="163">
        <v>-12.561999999999999</v>
      </c>
      <c r="EF31" s="163">
        <v>-18.274000000000001</v>
      </c>
      <c r="EG31" s="163">
        <v>-14.558999999999999</v>
      </c>
      <c r="EH31" s="163">
        <v>-38.618000000000002</v>
      </c>
      <c r="EI31" s="163">
        <v>-56.197000000000003</v>
      </c>
      <c r="EJ31" s="163">
        <v>0</v>
      </c>
      <c r="EK31" s="163">
        <v>-18.471</v>
      </c>
      <c r="EL31" s="163">
        <v>-19.076000000000001</v>
      </c>
      <c r="EM31" s="163">
        <v>18.890999999999998</v>
      </c>
      <c r="EN31" s="163">
        <v>4.7538999999999998</v>
      </c>
      <c r="EO31" s="163">
        <v>3.5870000000000002</v>
      </c>
      <c r="EP31" s="163">
        <v>6.6719999999999997</v>
      </c>
      <c r="EQ31" s="163">
        <v>-34.454999999999998</v>
      </c>
      <c r="ER31" s="163">
        <v>-34.296999999999997</v>
      </c>
      <c r="ES31" s="163">
        <v>2.0653000000000001</v>
      </c>
      <c r="ET31" s="163">
        <v>6</v>
      </c>
      <c r="EU31" s="163">
        <v>-4.88</v>
      </c>
      <c r="EV31" s="163">
        <v>6.8</v>
      </c>
      <c r="EW31" s="163">
        <v>8.1854999999999993</v>
      </c>
      <c r="EX31" s="163">
        <v>-8.9758999999999993</v>
      </c>
      <c r="EY31" s="163">
        <v>-9.0737000000000005</v>
      </c>
      <c r="EZ31" s="163">
        <v>-9.2958999999999996</v>
      </c>
      <c r="FA31" s="163">
        <v>3.5396000000000001</v>
      </c>
      <c r="FB31" s="163">
        <v>2.0198999999999998</v>
      </c>
      <c r="FC31" s="164"/>
      <c r="FD31" s="163">
        <v>4.7675999999999998</v>
      </c>
      <c r="FE31" s="163">
        <v>0</v>
      </c>
      <c r="FF31" s="163">
        <v>0</v>
      </c>
      <c r="FG31" s="163">
        <v>0</v>
      </c>
      <c r="FH31" s="163">
        <v>5.2484999999999999</v>
      </c>
      <c r="FI31" s="163">
        <v>3.5994000000000002</v>
      </c>
      <c r="FJ31" s="163">
        <v>5.3586</v>
      </c>
      <c r="FK31" s="163">
        <v>5.6935000000000002</v>
      </c>
      <c r="FL31" s="163">
        <v>9.2100000000000009</v>
      </c>
      <c r="FM31" s="163">
        <v>26.728999999999999</v>
      </c>
      <c r="FN31" s="163">
        <v>26.616</v>
      </c>
      <c r="FO31" s="163">
        <v>19.670000000000002</v>
      </c>
      <c r="FP31" s="163">
        <v>36.503</v>
      </c>
      <c r="FQ31" s="163">
        <v>25.699000000000002</v>
      </c>
      <c r="FR31" s="163">
        <v>-12.388999999999999</v>
      </c>
      <c r="FS31" s="163">
        <v>-1.8250999999999999</v>
      </c>
      <c r="FT31" s="163">
        <v>0.36830000000000002</v>
      </c>
      <c r="FU31" s="163">
        <v>2.35</v>
      </c>
      <c r="FV31" s="163">
        <v>1.9</v>
      </c>
      <c r="FW31" s="163">
        <v>-25.431999999999999</v>
      </c>
      <c r="FX31" s="163">
        <v>1.5767</v>
      </c>
      <c r="FY31" s="163">
        <v>7.4789000000000003</v>
      </c>
      <c r="FZ31" s="163">
        <v>0.75900000000000001</v>
      </c>
      <c r="GA31" s="163">
        <v>2.7376999999999998</v>
      </c>
      <c r="GB31" s="163">
        <v>20.25</v>
      </c>
      <c r="GC31" s="163">
        <v>-41.305999999999997</v>
      </c>
      <c r="GD31" s="163">
        <v>-28.969000000000001</v>
      </c>
      <c r="GE31" s="163">
        <v>-1.0899000000000001</v>
      </c>
      <c r="GF31" s="163">
        <v>18.544</v>
      </c>
      <c r="GG31" s="163">
        <v>8.8999000000000006</v>
      </c>
      <c r="GH31" s="163">
        <v>29.669</v>
      </c>
      <c r="GI31" s="163">
        <v>11.154</v>
      </c>
      <c r="GJ31" s="163">
        <v>-11.89</v>
      </c>
      <c r="GK31" s="163">
        <v>2.7515000000000001</v>
      </c>
      <c r="GL31" s="163">
        <v>8.1000000000000003E-2</v>
      </c>
      <c r="GM31" s="164"/>
      <c r="GN31" s="163">
        <v>-5.0144000000000002</v>
      </c>
      <c r="GO31" s="163">
        <v>-18.295999999999999</v>
      </c>
      <c r="GP31" s="163">
        <v>14.4</v>
      </c>
      <c r="GQ31" s="163">
        <v>-34.116</v>
      </c>
      <c r="GR31" s="163">
        <v>-26.768000000000001</v>
      </c>
      <c r="GS31" s="163">
        <v>-13.207000000000001</v>
      </c>
      <c r="GT31" s="163">
        <v>179.09</v>
      </c>
      <c r="GU31" s="163">
        <v>-1.9782999999999999</v>
      </c>
      <c r="GV31" s="163">
        <v>-7.3563000000000001</v>
      </c>
      <c r="GW31" s="163">
        <v>-12.975</v>
      </c>
      <c r="GX31" s="163">
        <v>3.0127999999999999</v>
      </c>
      <c r="GY31" s="163">
        <v>12.066000000000001</v>
      </c>
      <c r="GZ31" s="163">
        <v>12.183999999999999</v>
      </c>
      <c r="HA31" s="163">
        <v>2</v>
      </c>
      <c r="HB31" s="163">
        <v>-6.9269999999999996</v>
      </c>
      <c r="HC31" s="163">
        <v>-5.0742000000000003</v>
      </c>
      <c r="HD31" s="163">
        <v>-12.148999999999999</v>
      </c>
      <c r="HE31" s="163">
        <v>18.79</v>
      </c>
      <c r="HF31" s="163">
        <v>31.004999999999999</v>
      </c>
      <c r="HG31" s="163">
        <v>51.475000000000001</v>
      </c>
      <c r="HH31" s="163">
        <v>31.579000000000001</v>
      </c>
      <c r="HI31" s="163">
        <v>37.957999999999998</v>
      </c>
      <c r="HJ31" s="163">
        <v>37.200000000000003</v>
      </c>
      <c r="HK31" s="163">
        <v>-6.7671999999999999</v>
      </c>
      <c r="HL31" s="163">
        <v>-8.8767999999999994</v>
      </c>
      <c r="HM31" s="163">
        <v>0</v>
      </c>
      <c r="HN31" s="163">
        <v>0</v>
      </c>
      <c r="HO31" s="163">
        <v>21.280999999999999</v>
      </c>
      <c r="HP31" s="163">
        <v>21.939</v>
      </c>
      <c r="HQ31" s="163">
        <v>-20.053999999999998</v>
      </c>
      <c r="HR31" s="163">
        <v>-19.983000000000001</v>
      </c>
      <c r="HS31" s="163">
        <v>-31.686</v>
      </c>
      <c r="HT31" s="163">
        <v>-30.962</v>
      </c>
      <c r="HU31" s="163">
        <v>10.92</v>
      </c>
      <c r="HV31" s="163">
        <v>10.89</v>
      </c>
      <c r="HW31" s="163">
        <v>-33.700000000000003</v>
      </c>
      <c r="HX31" s="163">
        <v>-33.4</v>
      </c>
      <c r="HY31" s="163">
        <v>1.8814</v>
      </c>
      <c r="HZ31" s="163">
        <v>11.6</v>
      </c>
      <c r="IA31" s="163">
        <v>28.792000000000002</v>
      </c>
      <c r="IB31" s="163">
        <v>-4.8099999999999997E-2</v>
      </c>
      <c r="IC31" s="163">
        <v>53.311</v>
      </c>
      <c r="ID31" s="163">
        <v>-13</v>
      </c>
      <c r="IE31" s="163">
        <v>-36.298999999999999</v>
      </c>
      <c r="IF31" s="163">
        <v>3.7</v>
      </c>
      <c r="IG31" s="163">
        <v>2.9</v>
      </c>
      <c r="IH31" s="163">
        <v>-17.507000000000001</v>
      </c>
      <c r="II31" s="163">
        <v>-17.582000000000001</v>
      </c>
      <c r="IJ31" s="163">
        <v>-74.275000000000006</v>
      </c>
      <c r="IK31" s="163">
        <v>11.486000000000001</v>
      </c>
      <c r="IL31" s="163">
        <v>-287.66000000000003</v>
      </c>
      <c r="IM31" s="163">
        <v>-20.800999999999998</v>
      </c>
      <c r="IN31" s="163">
        <v>28.821999999999999</v>
      </c>
      <c r="IO31" s="163">
        <v>93.525000000000006</v>
      </c>
      <c r="IP31" s="163">
        <v>70.090999999999994</v>
      </c>
      <c r="IQ31" s="163">
        <v>119.16</v>
      </c>
      <c r="IR31" s="163">
        <v>87.591999999999999</v>
      </c>
      <c r="IS31" s="163">
        <v>23.376999999999999</v>
      </c>
      <c r="IT31" s="163">
        <v>20.222000000000001</v>
      </c>
      <c r="IU31" s="163">
        <v>20.882999999999999</v>
      </c>
      <c r="IV31" s="163">
        <v>-23.568999999999999</v>
      </c>
      <c r="IW31" s="163">
        <v>199.03</v>
      </c>
      <c r="IX31" s="163">
        <v>-165.3</v>
      </c>
      <c r="IY31" s="163">
        <v>39.893999999999998</v>
      </c>
      <c r="IZ31" s="163">
        <v>-32.92</v>
      </c>
      <c r="JA31" s="163">
        <v>1.3147</v>
      </c>
      <c r="JB31" s="163">
        <v>14.749000000000001</v>
      </c>
      <c r="JC31" s="163">
        <v>-9.92</v>
      </c>
      <c r="JD31" s="163">
        <v>-2.3858999999999999</v>
      </c>
      <c r="JE31" s="163">
        <v>-2.3780000000000001</v>
      </c>
      <c r="JF31" s="163">
        <v>5.5198999999999998</v>
      </c>
      <c r="JG31" s="163">
        <v>-5.1999000000000004</v>
      </c>
      <c r="JH31" s="163">
        <v>-2.0245000000000002</v>
      </c>
      <c r="JI31" s="163">
        <v>-0.93540000000000001</v>
      </c>
      <c r="JJ31" s="163">
        <v>9.7001000000000008</v>
      </c>
      <c r="JK31" s="163">
        <v>-8.0856999999999992</v>
      </c>
      <c r="JL31" s="163">
        <v>-2.2000000000000002</v>
      </c>
      <c r="JM31" s="163">
        <v>-3.5230000000000001</v>
      </c>
      <c r="JN31" s="163">
        <v>-4.1329000000000002</v>
      </c>
      <c r="JO31" s="163">
        <v>0</v>
      </c>
      <c r="JP31" s="163">
        <v>0</v>
      </c>
      <c r="JQ31" s="163">
        <v>4.1520999999999999</v>
      </c>
      <c r="JR31" s="163">
        <v>3.9748999999999999</v>
      </c>
      <c r="JS31" s="163">
        <v>4.1585000000000001</v>
      </c>
      <c r="JT31" s="164"/>
      <c r="JU31" s="163">
        <v>21.798999999999999</v>
      </c>
      <c r="JV31" s="163">
        <v>5.2107000000000001</v>
      </c>
      <c r="JW31" s="163">
        <v>0.92</v>
      </c>
      <c r="JX31" s="163">
        <v>0.37</v>
      </c>
      <c r="JY31" s="163">
        <v>0</v>
      </c>
      <c r="JZ31" s="163">
        <v>-17.728999999999999</v>
      </c>
      <c r="KA31" s="163">
        <v>-21.283000000000001</v>
      </c>
      <c r="KB31" s="163">
        <v>3.2498</v>
      </c>
      <c r="KC31" s="163">
        <v>12.507</v>
      </c>
      <c r="KD31" s="163">
        <v>-14.45</v>
      </c>
      <c r="KE31" s="163">
        <v>2.1524999999999999</v>
      </c>
      <c r="KF31" s="163">
        <v>-23.899000000000001</v>
      </c>
      <c r="KG31" s="163">
        <v>7</v>
      </c>
      <c r="KH31" s="163">
        <v>3.9159999999999999</v>
      </c>
      <c r="KI31" s="163">
        <v>-101.58</v>
      </c>
    </row>
    <row r="32" spans="1:295" ht="18" customHeight="1" x14ac:dyDescent="0.35">
      <c r="A32" s="160" t="s">
        <v>49</v>
      </c>
      <c r="B32" s="160" t="s">
        <v>736</v>
      </c>
      <c r="C32" s="165">
        <v>0</v>
      </c>
      <c r="D32" s="165">
        <v>7.0614999999999997</v>
      </c>
      <c r="E32" s="165">
        <v>-14.916</v>
      </c>
      <c r="F32" s="165">
        <v>1.0536000000000001</v>
      </c>
      <c r="G32" s="165">
        <v>9.7796000000000003</v>
      </c>
      <c r="H32" s="165">
        <v>7.2812999999999999</v>
      </c>
      <c r="I32" s="165">
        <v>18.815000000000001</v>
      </c>
      <c r="J32" s="166"/>
      <c r="K32" s="165">
        <v>22.547000000000001</v>
      </c>
      <c r="L32" s="165">
        <v>10.297000000000001</v>
      </c>
      <c r="M32" s="165">
        <v>-11.601000000000001</v>
      </c>
      <c r="N32" s="165">
        <v>-19.978999999999999</v>
      </c>
      <c r="O32" s="165">
        <v>-33</v>
      </c>
      <c r="P32" s="165">
        <v>8.8000000000000007</v>
      </c>
      <c r="Q32" s="165">
        <v>7.452</v>
      </c>
      <c r="R32" s="165">
        <v>-26.399000000000001</v>
      </c>
      <c r="S32" s="165">
        <v>0.23780000000000001</v>
      </c>
      <c r="T32" s="165">
        <v>12.433999999999999</v>
      </c>
      <c r="U32" s="165">
        <v>7.9565999999999999</v>
      </c>
      <c r="V32" s="165">
        <v>7.9537000000000004</v>
      </c>
      <c r="W32" s="165">
        <v>13.454000000000001</v>
      </c>
      <c r="X32" s="165">
        <v>0</v>
      </c>
      <c r="Y32" s="165">
        <v>5.2968000000000002</v>
      </c>
      <c r="Z32" s="165">
        <v>1.6604000000000001</v>
      </c>
      <c r="AA32" s="166"/>
      <c r="AB32" s="165">
        <v>-0.90739999999999998</v>
      </c>
      <c r="AC32" s="165">
        <v>4.3999999999999997E-2</v>
      </c>
      <c r="AD32" s="165">
        <v>6.9000000000000006E-2</v>
      </c>
      <c r="AE32" s="165">
        <v>-8.9999999999999993E-3</v>
      </c>
      <c r="AF32" s="165">
        <v>0</v>
      </c>
      <c r="AG32" s="165">
        <v>-2.2000000000000002</v>
      </c>
      <c r="AH32" s="165">
        <v>-1.7529999999999999</v>
      </c>
      <c r="AI32" s="165">
        <v>0.313</v>
      </c>
      <c r="AJ32" s="165">
        <v>-10.739000000000001</v>
      </c>
      <c r="AK32" s="165">
        <v>-11.1</v>
      </c>
      <c r="AL32" s="165">
        <v>-10</v>
      </c>
      <c r="AM32" s="165">
        <v>-15.14</v>
      </c>
      <c r="AN32" s="165">
        <v>-15.279</v>
      </c>
      <c r="AO32" s="165">
        <v>7.819</v>
      </c>
      <c r="AP32" s="165">
        <v>3.1015999999999999</v>
      </c>
      <c r="AQ32" s="165">
        <v>32.167999999999999</v>
      </c>
      <c r="AR32" s="165">
        <v>34.942</v>
      </c>
      <c r="AS32" s="165">
        <v>-15.044</v>
      </c>
      <c r="AT32" s="165">
        <v>0</v>
      </c>
      <c r="AU32" s="165">
        <v>-4.6647999999999996</v>
      </c>
      <c r="AV32" s="165">
        <v>-1.5984</v>
      </c>
      <c r="AW32" s="165">
        <v>-1.6968000000000001</v>
      </c>
      <c r="AX32" s="165">
        <v>-12.994</v>
      </c>
      <c r="AY32" s="165">
        <v>-10.18</v>
      </c>
      <c r="AZ32" s="165">
        <v>5.1414</v>
      </c>
      <c r="BA32" s="165">
        <v>26.667000000000002</v>
      </c>
      <c r="BB32" s="165">
        <v>75.343000000000004</v>
      </c>
      <c r="BC32" s="165">
        <v>-8.9999999999999993E-3</v>
      </c>
      <c r="BD32" s="165">
        <v>-7.1999000000000004</v>
      </c>
      <c r="BE32" s="165">
        <v>-7.1999000000000004</v>
      </c>
      <c r="BF32" s="165">
        <v>0</v>
      </c>
      <c r="BG32" s="165">
        <v>-25.373999999999999</v>
      </c>
      <c r="BH32" s="165">
        <v>-3.7431000000000001</v>
      </c>
      <c r="BI32" s="165">
        <v>1.3141</v>
      </c>
      <c r="BJ32" s="165">
        <v>-1.7535000000000001</v>
      </c>
      <c r="BK32" s="165">
        <v>7.8498999999999999</v>
      </c>
      <c r="BL32" s="165">
        <v>3.6429999999999998</v>
      </c>
      <c r="BM32" s="165">
        <v>2.4597000000000002</v>
      </c>
      <c r="BN32" s="165">
        <v>-166.99</v>
      </c>
      <c r="BO32" s="165">
        <v>94.18</v>
      </c>
      <c r="BP32" s="165">
        <v>94.484999999999999</v>
      </c>
      <c r="BQ32" s="165">
        <v>-46.473999999999997</v>
      </c>
      <c r="BR32" s="165">
        <v>-108.03</v>
      </c>
      <c r="BS32" s="165">
        <v>-9.1669</v>
      </c>
      <c r="BT32" s="166"/>
      <c r="BU32" s="166"/>
      <c r="BV32" s="165">
        <v>34.707999999999998</v>
      </c>
      <c r="BW32" s="165">
        <v>14.06</v>
      </c>
      <c r="BX32" s="165">
        <v>8.85</v>
      </c>
      <c r="BY32" s="165">
        <v>-8.2399000000000004</v>
      </c>
      <c r="BZ32" s="165">
        <v>15.369</v>
      </c>
      <c r="CA32" s="165">
        <v>-13.257</v>
      </c>
      <c r="CB32" s="165">
        <v>-13.122999999999999</v>
      </c>
      <c r="CC32" s="165">
        <v>34.781999999999996</v>
      </c>
      <c r="CD32" s="165">
        <v>32.747</v>
      </c>
      <c r="CE32" s="165">
        <v>-3.8992</v>
      </c>
      <c r="CF32" s="165">
        <v>-7.4366000000000003</v>
      </c>
      <c r="CG32" s="165">
        <v>0</v>
      </c>
      <c r="CH32" s="165">
        <v>-2.6395</v>
      </c>
      <c r="CI32" s="165">
        <v>0</v>
      </c>
      <c r="CJ32" s="165">
        <v>2.88</v>
      </c>
      <c r="CK32" s="165">
        <v>6.4119999999999999</v>
      </c>
      <c r="CL32" s="165">
        <v>31.2</v>
      </c>
      <c r="CM32" s="165">
        <v>26.399000000000001</v>
      </c>
      <c r="CN32" s="165">
        <v>-4.5998999999999999</v>
      </c>
      <c r="CO32" s="165">
        <v>42.411999999999999</v>
      </c>
      <c r="CP32" s="165">
        <v>41.698</v>
      </c>
      <c r="CQ32" s="165">
        <v>39.993000000000002</v>
      </c>
      <c r="CR32" s="165">
        <v>85.731999999999999</v>
      </c>
      <c r="CS32" s="165">
        <v>86.155000000000001</v>
      </c>
      <c r="CT32" s="165">
        <v>-29.99</v>
      </c>
      <c r="CU32" s="165">
        <v>-84.363</v>
      </c>
      <c r="CV32" s="165">
        <v>0</v>
      </c>
      <c r="CW32" s="165">
        <v>3.7402000000000002</v>
      </c>
      <c r="CX32" s="165">
        <v>32.18</v>
      </c>
      <c r="CY32" s="165">
        <v>23.408999999999999</v>
      </c>
      <c r="CZ32" s="165">
        <v>5.4736000000000002</v>
      </c>
      <c r="DA32" s="165">
        <v>5.96</v>
      </c>
      <c r="DB32" s="165">
        <v>-15.71</v>
      </c>
      <c r="DC32" s="165">
        <v>0.3145</v>
      </c>
      <c r="DD32" s="165">
        <v>0</v>
      </c>
      <c r="DE32" s="165">
        <v>0</v>
      </c>
      <c r="DF32" s="165">
        <v>37.4</v>
      </c>
      <c r="DG32" s="165">
        <v>1.43E-2</v>
      </c>
      <c r="DH32" s="165">
        <v>-8.3672000000000004</v>
      </c>
      <c r="DI32" s="165">
        <v>-14.8</v>
      </c>
      <c r="DJ32" s="165">
        <v>-15</v>
      </c>
      <c r="DK32" s="165">
        <v>-3.5985999999999998</v>
      </c>
      <c r="DL32" s="165">
        <v>13.096</v>
      </c>
      <c r="DM32" s="165">
        <v>58.517000000000003</v>
      </c>
      <c r="DN32" s="165">
        <v>24.497</v>
      </c>
      <c r="DO32" s="165">
        <v>13.95</v>
      </c>
      <c r="DP32" s="165">
        <v>-6.9</v>
      </c>
      <c r="DQ32" s="165">
        <v>15.308999999999999</v>
      </c>
      <c r="DR32" s="165">
        <v>-39.091999999999999</v>
      </c>
      <c r="DS32" s="165">
        <v>-15.47</v>
      </c>
      <c r="DT32" s="165">
        <v>0</v>
      </c>
      <c r="DU32" s="165">
        <v>30.82</v>
      </c>
      <c r="DV32" s="165">
        <v>5.57</v>
      </c>
      <c r="DW32" s="165">
        <v>-39.072000000000003</v>
      </c>
      <c r="DX32" s="165">
        <v>-18.218</v>
      </c>
      <c r="DY32" s="165">
        <v>-40.683999999999997</v>
      </c>
      <c r="DZ32" s="165">
        <v>-39.271999999999998</v>
      </c>
      <c r="EA32" s="165">
        <v>31.02</v>
      </c>
      <c r="EB32" s="165">
        <v>6.3696000000000002</v>
      </c>
      <c r="EC32" s="165">
        <v>-1.6212</v>
      </c>
      <c r="ED32" s="165">
        <v>-2.3477000000000001</v>
      </c>
      <c r="EE32" s="165">
        <v>-11.66</v>
      </c>
      <c r="EF32" s="165">
        <v>-18.294</v>
      </c>
      <c r="EG32" s="165">
        <v>-14.29</v>
      </c>
      <c r="EH32" s="165">
        <v>-42.026000000000003</v>
      </c>
      <c r="EI32" s="165">
        <v>-56.561</v>
      </c>
      <c r="EJ32" s="165">
        <v>0</v>
      </c>
      <c r="EK32" s="165">
        <v>-17.981000000000002</v>
      </c>
      <c r="EL32" s="165">
        <v>-19.391999999999999</v>
      </c>
      <c r="EM32" s="165">
        <v>16.166</v>
      </c>
      <c r="EN32" s="165">
        <v>7.8979999999999997</v>
      </c>
      <c r="EO32" s="165">
        <v>6.2140000000000004</v>
      </c>
      <c r="EP32" s="165">
        <v>-6.66</v>
      </c>
      <c r="EQ32" s="165">
        <v>-37.273000000000003</v>
      </c>
      <c r="ER32" s="165">
        <v>-36.838000000000001</v>
      </c>
      <c r="ES32" s="165">
        <v>1.3362000000000001</v>
      </c>
      <c r="ET32" s="165">
        <v>0</v>
      </c>
      <c r="EU32" s="165">
        <v>-6.2899000000000003</v>
      </c>
      <c r="EV32" s="165">
        <v>-0.1</v>
      </c>
      <c r="EW32" s="165">
        <v>8.7484000000000002</v>
      </c>
      <c r="EX32" s="165">
        <v>-2.8368000000000002</v>
      </c>
      <c r="EY32" s="165">
        <v>-8.4102999999999994</v>
      </c>
      <c r="EZ32" s="165">
        <v>-8.6073000000000004</v>
      </c>
      <c r="FA32" s="165">
        <v>2.4161999999999999</v>
      </c>
      <c r="FB32" s="165">
        <v>-0.66649999999999998</v>
      </c>
      <c r="FC32" s="166"/>
      <c r="FD32" s="165">
        <v>4.8041999999999998</v>
      </c>
      <c r="FE32" s="165">
        <v>0</v>
      </c>
      <c r="FF32" s="165">
        <v>0</v>
      </c>
      <c r="FG32" s="165">
        <v>0</v>
      </c>
      <c r="FH32" s="165">
        <v>3.4439000000000002</v>
      </c>
      <c r="FI32" s="165">
        <v>1.3655999999999999</v>
      </c>
      <c r="FJ32" s="165">
        <v>5.1910999999999996</v>
      </c>
      <c r="FK32" s="165">
        <v>5.3586</v>
      </c>
      <c r="FL32" s="165">
        <v>9.7124000000000006</v>
      </c>
      <c r="FM32" s="165">
        <v>27.433</v>
      </c>
      <c r="FN32" s="165">
        <v>27.210999999999999</v>
      </c>
      <c r="FO32" s="165">
        <v>21.536000000000001</v>
      </c>
      <c r="FP32" s="165">
        <v>36.130000000000003</v>
      </c>
      <c r="FQ32" s="165">
        <v>24.673999999999999</v>
      </c>
      <c r="FR32" s="165">
        <v>-13.648999999999999</v>
      </c>
      <c r="FS32" s="165">
        <v>-2.1675</v>
      </c>
      <c r="FT32" s="165">
        <v>0.36830000000000002</v>
      </c>
      <c r="FU32" s="165">
        <v>2.25</v>
      </c>
      <c r="FV32" s="165">
        <v>0.93</v>
      </c>
      <c r="FW32" s="165">
        <v>-25.856000000000002</v>
      </c>
      <c r="FX32" s="165">
        <v>1.0571999999999999</v>
      </c>
      <c r="FY32" s="165">
        <v>7.5529000000000002</v>
      </c>
      <c r="FZ32" s="165">
        <v>0.46800000000000003</v>
      </c>
      <c r="GA32" s="165">
        <v>2.6619000000000002</v>
      </c>
      <c r="GB32" s="165">
        <v>19.149000000000001</v>
      </c>
      <c r="GC32" s="165">
        <v>-42.502000000000002</v>
      </c>
      <c r="GD32" s="165">
        <v>-30.242999999999999</v>
      </c>
      <c r="GE32" s="165">
        <v>-1.0899000000000001</v>
      </c>
      <c r="GF32" s="165">
        <v>17.436</v>
      </c>
      <c r="GG32" s="165">
        <v>9.3999000000000006</v>
      </c>
      <c r="GH32" s="165">
        <v>29.838999999999999</v>
      </c>
      <c r="GI32" s="165">
        <v>10.972</v>
      </c>
      <c r="GJ32" s="165">
        <v>-11.688000000000001</v>
      </c>
      <c r="GK32" s="165">
        <v>2.7014999999999998</v>
      </c>
      <c r="GL32" s="165">
        <v>8.1000000000000003E-2</v>
      </c>
      <c r="GM32" s="166"/>
      <c r="GN32" s="165">
        <v>-4.7099000000000002</v>
      </c>
      <c r="GO32" s="165">
        <v>-16.998999999999999</v>
      </c>
      <c r="GP32" s="165">
        <v>13.932</v>
      </c>
      <c r="GQ32" s="165">
        <v>-33.948</v>
      </c>
      <c r="GR32" s="165">
        <v>-22.151</v>
      </c>
      <c r="GS32" s="165">
        <v>-14.558</v>
      </c>
      <c r="GT32" s="165">
        <v>177.1</v>
      </c>
      <c r="GU32" s="165">
        <v>-3.0497000000000001</v>
      </c>
      <c r="GV32" s="165">
        <v>-7.7233000000000001</v>
      </c>
      <c r="GW32" s="165">
        <v>-11.848000000000001</v>
      </c>
      <c r="GX32" s="165">
        <v>2.7947000000000002</v>
      </c>
      <c r="GY32" s="165">
        <v>11.743</v>
      </c>
      <c r="GZ32" s="165">
        <v>11.978</v>
      </c>
      <c r="HA32" s="165">
        <v>2.3048000000000002</v>
      </c>
      <c r="HB32" s="165">
        <v>-7.5492999999999997</v>
      </c>
      <c r="HC32" s="165">
        <v>-5.9684999999999997</v>
      </c>
      <c r="HD32" s="165">
        <v>-15.92</v>
      </c>
      <c r="HE32" s="165">
        <v>19.408999999999999</v>
      </c>
      <c r="HF32" s="165">
        <v>34.682000000000002</v>
      </c>
      <c r="HG32" s="165">
        <v>47.398000000000003</v>
      </c>
      <c r="HH32" s="165">
        <v>31.286999999999999</v>
      </c>
      <c r="HI32" s="165">
        <v>37.725000000000001</v>
      </c>
      <c r="HJ32" s="165">
        <v>37.982999999999997</v>
      </c>
      <c r="HK32" s="165">
        <v>-6.4404000000000003</v>
      </c>
      <c r="HL32" s="165">
        <v>-8.8529</v>
      </c>
      <c r="HM32" s="165">
        <v>-11.920999999999999</v>
      </c>
      <c r="HN32" s="165">
        <v>-12.198</v>
      </c>
      <c r="HO32" s="165">
        <v>15.839</v>
      </c>
      <c r="HP32" s="165">
        <v>16.753</v>
      </c>
      <c r="HQ32" s="165">
        <v>-19.823</v>
      </c>
      <c r="HR32" s="165">
        <v>-19.614999999999998</v>
      </c>
      <c r="HS32" s="165">
        <v>-30.861999999999998</v>
      </c>
      <c r="HT32" s="165">
        <v>-30.315999999999999</v>
      </c>
      <c r="HU32" s="165">
        <v>10.92</v>
      </c>
      <c r="HV32" s="165">
        <v>10.89</v>
      </c>
      <c r="HW32" s="165">
        <v>-33.098999999999997</v>
      </c>
      <c r="HX32" s="165">
        <v>-33.098999999999997</v>
      </c>
      <c r="HY32" s="165">
        <v>2.0224000000000002</v>
      </c>
      <c r="HZ32" s="165">
        <v>12.159000000000001</v>
      </c>
      <c r="IA32" s="165">
        <v>26.571999999999999</v>
      </c>
      <c r="IB32" s="165">
        <v>-4.8099999999999997E-2</v>
      </c>
      <c r="IC32" s="165">
        <v>58.198999999999998</v>
      </c>
      <c r="ID32" s="165">
        <v>-12.699</v>
      </c>
      <c r="IE32" s="165">
        <v>-36.700000000000003</v>
      </c>
      <c r="IF32" s="165">
        <v>3.7</v>
      </c>
      <c r="IG32" s="165">
        <v>2.9</v>
      </c>
      <c r="IH32" s="165">
        <v>-17.579000000000001</v>
      </c>
      <c r="II32" s="165">
        <v>-17.605</v>
      </c>
      <c r="IJ32" s="165">
        <v>-78.850999999999999</v>
      </c>
      <c r="IK32" s="165">
        <v>7.8605</v>
      </c>
      <c r="IL32" s="165">
        <v>-285.79000000000002</v>
      </c>
      <c r="IM32" s="165">
        <v>-18.091000000000001</v>
      </c>
      <c r="IN32" s="165">
        <v>18.186</v>
      </c>
      <c r="IO32" s="165">
        <v>90.823999999999998</v>
      </c>
      <c r="IP32" s="165">
        <v>73.293999999999997</v>
      </c>
      <c r="IQ32" s="165">
        <v>115.36</v>
      </c>
      <c r="IR32" s="165">
        <v>84.375</v>
      </c>
      <c r="IS32" s="165">
        <v>23.376999999999999</v>
      </c>
      <c r="IT32" s="165">
        <v>20.222000000000001</v>
      </c>
      <c r="IU32" s="165">
        <v>20.882999999999999</v>
      </c>
      <c r="IV32" s="165">
        <v>-23.568999999999999</v>
      </c>
      <c r="IW32" s="165">
        <v>195.7</v>
      </c>
      <c r="IX32" s="165">
        <v>-164.34</v>
      </c>
      <c r="IY32" s="165">
        <v>42.061999999999998</v>
      </c>
      <c r="IZ32" s="165">
        <v>-32.088000000000001</v>
      </c>
      <c r="JA32" s="165">
        <v>0.42359999999999998</v>
      </c>
      <c r="JB32" s="165">
        <v>14.403</v>
      </c>
      <c r="JC32" s="165">
        <v>-9.92</v>
      </c>
      <c r="JD32" s="165">
        <v>-2.3610000000000002</v>
      </c>
      <c r="JE32" s="165">
        <v>-2.3498999999999999</v>
      </c>
      <c r="JF32" s="165">
        <v>5.6798999999999999</v>
      </c>
      <c r="JG32" s="165">
        <v>-4.8</v>
      </c>
      <c r="JH32" s="165">
        <v>-2.2181999999999999</v>
      </c>
      <c r="JI32" s="165">
        <v>-1.2863</v>
      </c>
      <c r="JJ32" s="165">
        <v>9.1142000000000003</v>
      </c>
      <c r="JK32" s="165">
        <v>-8.4367000000000001</v>
      </c>
      <c r="JL32" s="165">
        <v>-2.4</v>
      </c>
      <c r="JM32" s="165">
        <v>-3.8010000000000002</v>
      </c>
      <c r="JN32" s="165">
        <v>-2.9569999999999999</v>
      </c>
      <c r="JO32" s="165">
        <v>0</v>
      </c>
      <c r="JP32" s="165">
        <v>0</v>
      </c>
      <c r="JQ32" s="165">
        <v>4.0072999999999999</v>
      </c>
      <c r="JR32" s="165">
        <v>2.99</v>
      </c>
      <c r="JS32" s="165">
        <v>3.2978000000000001</v>
      </c>
      <c r="JT32" s="166"/>
      <c r="JU32" s="165">
        <v>23.2</v>
      </c>
      <c r="JV32" s="165">
        <v>5.5843999999999996</v>
      </c>
      <c r="JW32" s="165">
        <v>0.75</v>
      </c>
      <c r="JX32" s="165">
        <v>0.37</v>
      </c>
      <c r="JY32" s="165">
        <v>2.7016</v>
      </c>
      <c r="JZ32" s="165">
        <v>-18.422999999999998</v>
      </c>
      <c r="KA32" s="165">
        <v>-21.07</v>
      </c>
      <c r="KB32" s="165">
        <v>4.2976000000000001</v>
      </c>
      <c r="KC32" s="165">
        <v>12.414999999999999</v>
      </c>
      <c r="KD32" s="165">
        <v>-15.641</v>
      </c>
      <c r="KE32" s="165">
        <v>2.3717000000000001</v>
      </c>
      <c r="KF32" s="165">
        <v>-24.798999999999999</v>
      </c>
      <c r="KG32" s="165">
        <v>7.5</v>
      </c>
      <c r="KH32" s="165">
        <v>5.8090999999999999</v>
      </c>
      <c r="KI32" s="165">
        <v>-102.6</v>
      </c>
    </row>
    <row r="33" spans="1:295" ht="18" customHeight="1" x14ac:dyDescent="0.35">
      <c r="A33" s="160" t="s">
        <v>49</v>
      </c>
      <c r="B33" s="160" t="s">
        <v>737</v>
      </c>
      <c r="C33" s="161">
        <v>0</v>
      </c>
      <c r="D33" s="161">
        <v>6.9051</v>
      </c>
      <c r="E33" s="161">
        <v>-14.689</v>
      </c>
      <c r="F33" s="161">
        <v>-0.23499999999999999</v>
      </c>
      <c r="G33" s="161">
        <v>10.144</v>
      </c>
      <c r="H33" s="161">
        <v>8.1172000000000004</v>
      </c>
      <c r="I33" s="161">
        <v>19.774000000000001</v>
      </c>
      <c r="J33" s="162"/>
      <c r="K33" s="161">
        <v>23.279</v>
      </c>
      <c r="L33" s="161">
        <v>9.9855999999999998</v>
      </c>
      <c r="M33" s="161">
        <v>-10.9</v>
      </c>
      <c r="N33" s="161">
        <v>-19.978999999999999</v>
      </c>
      <c r="O33" s="161">
        <v>-33</v>
      </c>
      <c r="P33" s="161">
        <v>6.5998999999999999</v>
      </c>
      <c r="Q33" s="161">
        <v>7.452</v>
      </c>
      <c r="R33" s="161">
        <v>-24.2</v>
      </c>
      <c r="S33" s="161">
        <v>0.14399999999999999</v>
      </c>
      <c r="T33" s="161">
        <v>13.013</v>
      </c>
      <c r="U33" s="161">
        <v>7.1367000000000003</v>
      </c>
      <c r="V33" s="161">
        <v>7.0144000000000002</v>
      </c>
      <c r="W33" s="161">
        <v>12.006</v>
      </c>
      <c r="X33" s="161">
        <v>0</v>
      </c>
      <c r="Y33" s="161">
        <v>3.3929</v>
      </c>
      <c r="Z33" s="161">
        <v>1.6837</v>
      </c>
      <c r="AA33" s="162"/>
      <c r="AB33" s="161">
        <v>-0.749</v>
      </c>
      <c r="AC33" s="161">
        <v>0.193</v>
      </c>
      <c r="AD33" s="161">
        <v>0.215</v>
      </c>
      <c r="AE33" s="161">
        <v>-0.219</v>
      </c>
      <c r="AF33" s="161">
        <v>0</v>
      </c>
      <c r="AG33" s="161">
        <v>-2.2000000000000002</v>
      </c>
      <c r="AH33" s="161">
        <v>-1.835</v>
      </c>
      <c r="AI33" s="161">
        <v>0.31</v>
      </c>
      <c r="AJ33" s="161">
        <v>-9.6098999999999997</v>
      </c>
      <c r="AK33" s="161">
        <v>-9.5699000000000005</v>
      </c>
      <c r="AL33" s="161">
        <v>-10</v>
      </c>
      <c r="AM33" s="161">
        <v>-14.96</v>
      </c>
      <c r="AN33" s="161">
        <v>-15.39</v>
      </c>
      <c r="AO33" s="161">
        <v>7.4821999999999997</v>
      </c>
      <c r="AP33" s="161">
        <v>3.1716000000000002</v>
      </c>
      <c r="AQ33" s="161">
        <v>29.132999999999999</v>
      </c>
      <c r="AR33" s="161">
        <v>31.445</v>
      </c>
      <c r="AS33" s="161">
        <v>-16.504999999999999</v>
      </c>
      <c r="AT33" s="161">
        <v>0</v>
      </c>
      <c r="AU33" s="161">
        <v>-3.0085999999999999</v>
      </c>
      <c r="AV33" s="161">
        <v>12.611000000000001</v>
      </c>
      <c r="AW33" s="161">
        <v>13.644</v>
      </c>
      <c r="AX33" s="161">
        <v>-16.074999999999999</v>
      </c>
      <c r="AY33" s="161">
        <v>-14.869</v>
      </c>
      <c r="AZ33" s="161">
        <v>6.3250000000000002</v>
      </c>
      <c r="BA33" s="161">
        <v>31.847999999999999</v>
      </c>
      <c r="BB33" s="161">
        <v>73.344999999999999</v>
      </c>
      <c r="BC33" s="161">
        <v>-8.9999999999999993E-3</v>
      </c>
      <c r="BD33" s="161">
        <v>-6.8998999999999997</v>
      </c>
      <c r="BE33" s="161">
        <v>-6.8998999999999997</v>
      </c>
      <c r="BF33" s="161">
        <v>0</v>
      </c>
      <c r="BG33" s="161">
        <v>-24.509</v>
      </c>
      <c r="BH33" s="161">
        <v>-3.4956</v>
      </c>
      <c r="BI33" s="161">
        <v>1.3141</v>
      </c>
      <c r="BJ33" s="161">
        <v>-3.4026000000000001</v>
      </c>
      <c r="BK33" s="161">
        <v>7.5998999999999999</v>
      </c>
      <c r="BL33" s="161">
        <v>3.4157999999999999</v>
      </c>
      <c r="BM33" s="161">
        <v>2.5087999999999999</v>
      </c>
      <c r="BN33" s="161">
        <v>-155.18</v>
      </c>
      <c r="BO33" s="161">
        <v>90.67</v>
      </c>
      <c r="BP33" s="161">
        <v>91.096999999999994</v>
      </c>
      <c r="BQ33" s="161">
        <v>-59.709000000000003</v>
      </c>
      <c r="BR33" s="161">
        <v>-110.31</v>
      </c>
      <c r="BS33" s="161">
        <v>-9.1669</v>
      </c>
      <c r="BT33" s="162"/>
      <c r="BU33" s="162"/>
      <c r="BV33" s="161">
        <v>31.524999999999999</v>
      </c>
      <c r="BW33" s="161">
        <v>13.43</v>
      </c>
      <c r="BX33" s="161">
        <v>7.8898999999999999</v>
      </c>
      <c r="BY33" s="161">
        <v>-9.1998999999999995</v>
      </c>
      <c r="BZ33" s="161">
        <v>14.689</v>
      </c>
      <c r="CA33" s="161">
        <v>-16.204000000000001</v>
      </c>
      <c r="CB33" s="161">
        <v>-17.141999999999999</v>
      </c>
      <c r="CC33" s="161">
        <v>33.127000000000002</v>
      </c>
      <c r="CD33" s="161">
        <v>31.04</v>
      </c>
      <c r="CE33" s="161">
        <v>-2.8824000000000001</v>
      </c>
      <c r="CF33" s="161">
        <v>10.222</v>
      </c>
      <c r="CG33" s="161">
        <v>0</v>
      </c>
      <c r="CH33" s="161">
        <v>-3.3435999999999999</v>
      </c>
      <c r="CI33" s="161">
        <v>0</v>
      </c>
      <c r="CJ33" s="161">
        <v>2.88</v>
      </c>
      <c r="CK33" s="161">
        <v>6.4119999999999999</v>
      </c>
      <c r="CL33" s="161">
        <v>30.2</v>
      </c>
      <c r="CM33" s="161">
        <v>25.5</v>
      </c>
      <c r="CN33" s="161">
        <v>-4.17</v>
      </c>
      <c r="CO33" s="161">
        <v>45.22</v>
      </c>
      <c r="CP33" s="161">
        <v>45.695</v>
      </c>
      <c r="CQ33" s="161">
        <v>42.817999999999998</v>
      </c>
      <c r="CR33" s="161">
        <v>84.147999999999996</v>
      </c>
      <c r="CS33" s="161">
        <v>84.947999999999993</v>
      </c>
      <c r="CT33" s="161">
        <v>-32.884</v>
      </c>
      <c r="CU33" s="161">
        <v>-81.293000000000006</v>
      </c>
      <c r="CV33" s="161">
        <v>0</v>
      </c>
      <c r="CW33" s="161">
        <v>3.4262999999999999</v>
      </c>
      <c r="CX33" s="161">
        <v>38.918999999999997</v>
      </c>
      <c r="CY33" s="161">
        <v>21.158999999999999</v>
      </c>
      <c r="CZ33" s="161">
        <v>5.3173000000000004</v>
      </c>
      <c r="DA33" s="161">
        <v>5.8624000000000001</v>
      </c>
      <c r="DB33" s="161">
        <v>-15.699</v>
      </c>
      <c r="DC33" s="161">
        <v>0.3145</v>
      </c>
      <c r="DD33" s="161">
        <v>0</v>
      </c>
      <c r="DE33" s="161">
        <v>0</v>
      </c>
      <c r="DF33" s="161">
        <v>26.797000000000001</v>
      </c>
      <c r="DG33" s="161">
        <v>1.43E-2</v>
      </c>
      <c r="DH33" s="161">
        <v>-8.2565000000000008</v>
      </c>
      <c r="DI33" s="161">
        <v>-14.8</v>
      </c>
      <c r="DJ33" s="161">
        <v>-15</v>
      </c>
      <c r="DK33" s="161">
        <v>-4.2332999999999998</v>
      </c>
      <c r="DL33" s="161">
        <v>12.535</v>
      </c>
      <c r="DM33" s="161">
        <v>58.201000000000001</v>
      </c>
      <c r="DN33" s="161">
        <v>24.126000000000001</v>
      </c>
      <c r="DO33" s="161">
        <v>13.61</v>
      </c>
      <c r="DP33" s="161">
        <v>-7.46</v>
      </c>
      <c r="DQ33" s="161">
        <v>14.782</v>
      </c>
      <c r="DR33" s="161">
        <v>-28.311</v>
      </c>
      <c r="DS33" s="161">
        <v>-15.95</v>
      </c>
      <c r="DT33" s="161">
        <v>0</v>
      </c>
      <c r="DU33" s="161">
        <v>31.16</v>
      </c>
      <c r="DV33" s="161">
        <v>3.56</v>
      </c>
      <c r="DW33" s="161">
        <v>-29.309000000000001</v>
      </c>
      <c r="DX33" s="161">
        <v>-14.263</v>
      </c>
      <c r="DY33" s="161">
        <v>-38.587000000000003</v>
      </c>
      <c r="DZ33" s="161">
        <v>-37.835999999999999</v>
      </c>
      <c r="EA33" s="161">
        <v>33.582000000000001</v>
      </c>
      <c r="EB33" s="161">
        <v>10.587999999999999</v>
      </c>
      <c r="EC33" s="161">
        <v>2.2942999999999998</v>
      </c>
      <c r="ED33" s="161">
        <v>2.3155999999999999</v>
      </c>
      <c r="EE33" s="161">
        <v>-11.234999999999999</v>
      </c>
      <c r="EF33" s="161">
        <v>-18.911999999999999</v>
      </c>
      <c r="EG33" s="161">
        <v>-14.031000000000001</v>
      </c>
      <c r="EH33" s="161">
        <v>-28.318000000000001</v>
      </c>
      <c r="EI33" s="161">
        <v>-58.368000000000002</v>
      </c>
      <c r="EJ33" s="161">
        <v>0</v>
      </c>
      <c r="EK33" s="161">
        <v>-18.481999999999999</v>
      </c>
      <c r="EL33" s="161">
        <v>-18.7</v>
      </c>
      <c r="EM33" s="161">
        <v>17.419</v>
      </c>
      <c r="EN33" s="161">
        <v>8.2111000000000001</v>
      </c>
      <c r="EO33" s="161">
        <v>7.2522000000000002</v>
      </c>
      <c r="EP33" s="161">
        <v>-10.756</v>
      </c>
      <c r="EQ33" s="161">
        <v>-35.223999999999997</v>
      </c>
      <c r="ER33" s="161">
        <v>-34.838000000000001</v>
      </c>
      <c r="ES33" s="161">
        <v>0.66800000000000004</v>
      </c>
      <c r="ET33" s="161">
        <v>6.0998999999999999</v>
      </c>
      <c r="EU33" s="161">
        <v>-7.0899000000000001</v>
      </c>
      <c r="EV33" s="161">
        <v>-1.5</v>
      </c>
      <c r="EW33" s="161">
        <v>8.7562999999999995</v>
      </c>
      <c r="EX33" s="161">
        <v>-3.0453000000000001</v>
      </c>
      <c r="EY33" s="161">
        <v>-7.3605</v>
      </c>
      <c r="EZ33" s="161">
        <v>-7.5621999999999998</v>
      </c>
      <c r="FA33" s="161">
        <v>1.988</v>
      </c>
      <c r="FB33" s="161">
        <v>0.17780000000000001</v>
      </c>
      <c r="FC33" s="161">
        <v>-39.145000000000003</v>
      </c>
      <c r="FD33" s="161">
        <v>4.7248000000000001</v>
      </c>
      <c r="FE33" s="161">
        <v>0</v>
      </c>
      <c r="FF33" s="161">
        <v>0</v>
      </c>
      <c r="FG33" s="161">
        <v>0</v>
      </c>
      <c r="FH33" s="161">
        <v>3.8125</v>
      </c>
      <c r="FI33" s="161">
        <v>2.9737</v>
      </c>
      <c r="FJ33" s="161">
        <v>9.3774999999999995</v>
      </c>
      <c r="FK33" s="161">
        <v>9.3774999999999995</v>
      </c>
      <c r="FL33" s="161">
        <v>8.5402000000000005</v>
      </c>
      <c r="FM33" s="161">
        <v>26.782</v>
      </c>
      <c r="FN33" s="161">
        <v>26.827000000000002</v>
      </c>
      <c r="FO33" s="161">
        <v>20.99</v>
      </c>
      <c r="FP33" s="161">
        <v>35.142000000000003</v>
      </c>
      <c r="FQ33" s="161">
        <v>25.396999999999998</v>
      </c>
      <c r="FR33" s="161">
        <v>-11.249000000000001</v>
      </c>
      <c r="FS33" s="161">
        <v>-1.913</v>
      </c>
      <c r="FT33" s="161">
        <v>0.35</v>
      </c>
      <c r="FU33" s="161">
        <v>1.95</v>
      </c>
      <c r="FV33" s="161">
        <v>0.27</v>
      </c>
      <c r="FW33" s="161">
        <v>-24.667000000000002</v>
      </c>
      <c r="FX33" s="161">
        <v>1.4777</v>
      </c>
      <c r="FY33" s="161">
        <v>7.2629000000000001</v>
      </c>
      <c r="FZ33" s="161">
        <v>0.40600000000000003</v>
      </c>
      <c r="GA33" s="161">
        <v>2.5148000000000001</v>
      </c>
      <c r="GB33" s="161">
        <v>21</v>
      </c>
      <c r="GC33" s="161">
        <v>-40.118000000000002</v>
      </c>
      <c r="GD33" s="161">
        <v>-27.972000000000001</v>
      </c>
      <c r="GE33" s="161">
        <v>-1.6899</v>
      </c>
      <c r="GF33" s="161">
        <v>17.509</v>
      </c>
      <c r="GG33" s="161">
        <v>7.3</v>
      </c>
      <c r="GH33" s="161">
        <v>30.962</v>
      </c>
      <c r="GI33" s="161">
        <v>10.907</v>
      </c>
      <c r="GJ33" s="161">
        <v>-11.521000000000001</v>
      </c>
      <c r="GK33" s="161">
        <v>2.6863000000000001</v>
      </c>
      <c r="GL33" s="161">
        <v>8.1000000000000003E-2</v>
      </c>
      <c r="GM33" s="162"/>
      <c r="GN33" s="161">
        <v>-5.0585000000000004</v>
      </c>
      <c r="GO33" s="161">
        <v>-12.896000000000001</v>
      </c>
      <c r="GP33" s="161">
        <v>11.558999999999999</v>
      </c>
      <c r="GQ33" s="161">
        <v>-35.796999999999997</v>
      </c>
      <c r="GR33" s="161">
        <v>-24.186</v>
      </c>
      <c r="GS33" s="161">
        <v>-13.736000000000001</v>
      </c>
      <c r="GT33" s="161">
        <v>183.34</v>
      </c>
      <c r="GU33" s="161">
        <v>-3.5979999999999999</v>
      </c>
      <c r="GV33" s="161">
        <v>-8.8920999999999992</v>
      </c>
      <c r="GW33" s="161">
        <v>-11.6</v>
      </c>
      <c r="GX33" s="161">
        <v>2.6391</v>
      </c>
      <c r="GY33" s="161">
        <v>11.420999999999999</v>
      </c>
      <c r="GZ33" s="161">
        <v>11.558999999999999</v>
      </c>
      <c r="HA33" s="161">
        <v>2</v>
      </c>
      <c r="HB33" s="161">
        <v>-7.1558000000000002</v>
      </c>
      <c r="HC33" s="161">
        <v>-5.1356999999999999</v>
      </c>
      <c r="HD33" s="161">
        <v>-16.760000000000002</v>
      </c>
      <c r="HE33" s="161">
        <v>17.803999999999998</v>
      </c>
      <c r="HF33" s="161">
        <v>32.991</v>
      </c>
      <c r="HG33" s="161">
        <v>54.008000000000003</v>
      </c>
      <c r="HH33" s="161">
        <v>27.329000000000001</v>
      </c>
      <c r="HI33" s="161">
        <v>35.823</v>
      </c>
      <c r="HJ33" s="161">
        <v>37.247</v>
      </c>
      <c r="HK33" s="161">
        <v>-7.3822000000000001</v>
      </c>
      <c r="HL33" s="161">
        <v>-8.8422000000000001</v>
      </c>
      <c r="HM33" s="161">
        <v>-10.928000000000001</v>
      </c>
      <c r="HN33" s="161">
        <v>-10.41</v>
      </c>
      <c r="HO33" s="161">
        <v>15.839</v>
      </c>
      <c r="HP33" s="161">
        <v>16.753</v>
      </c>
      <c r="HQ33" s="161">
        <v>-21.146999999999998</v>
      </c>
      <c r="HR33" s="161">
        <v>-20.329000000000001</v>
      </c>
      <c r="HS33" s="161">
        <v>-29.422999999999998</v>
      </c>
      <c r="HT33" s="161">
        <v>-29.366</v>
      </c>
      <c r="HU33" s="161">
        <v>10.92</v>
      </c>
      <c r="HV33" s="161">
        <v>10.89</v>
      </c>
      <c r="HW33" s="161">
        <v>-33.798999999999999</v>
      </c>
      <c r="HX33" s="161">
        <v>-34</v>
      </c>
      <c r="HY33" s="161">
        <v>2.0224000000000002</v>
      </c>
      <c r="HZ33" s="161">
        <v>11.6</v>
      </c>
      <c r="IA33" s="161">
        <v>27.504999999999999</v>
      </c>
      <c r="IB33" s="161">
        <v>-4.8099999999999997E-2</v>
      </c>
      <c r="IC33" s="161">
        <v>58.728999999999999</v>
      </c>
      <c r="ID33" s="161">
        <v>-13.1</v>
      </c>
      <c r="IE33" s="161">
        <v>-38.4</v>
      </c>
      <c r="IF33" s="161">
        <v>3.9</v>
      </c>
      <c r="IG33" s="161">
        <v>3.4</v>
      </c>
      <c r="IH33" s="161">
        <v>-17.847000000000001</v>
      </c>
      <c r="II33" s="161">
        <v>-17.809000000000001</v>
      </c>
      <c r="IJ33" s="161">
        <v>-80.611000000000004</v>
      </c>
      <c r="IK33" s="161">
        <v>9.3819999999999997</v>
      </c>
      <c r="IL33" s="161">
        <v>-285.83999999999997</v>
      </c>
      <c r="IM33" s="161">
        <v>-18.948</v>
      </c>
      <c r="IN33" s="161">
        <v>15.048</v>
      </c>
      <c r="IO33" s="161">
        <v>96.120999999999995</v>
      </c>
      <c r="IP33" s="161">
        <v>72.831000000000003</v>
      </c>
      <c r="IQ33" s="161">
        <v>118.52</v>
      </c>
      <c r="IR33" s="161">
        <v>85.619</v>
      </c>
      <c r="IS33" s="161">
        <v>23.376999999999999</v>
      </c>
      <c r="IT33" s="161">
        <v>20.222000000000001</v>
      </c>
      <c r="IU33" s="161">
        <v>20.882999999999999</v>
      </c>
      <c r="IV33" s="161">
        <v>-23.568999999999999</v>
      </c>
      <c r="IW33" s="161">
        <v>198.49</v>
      </c>
      <c r="IX33" s="161">
        <v>-165.45</v>
      </c>
      <c r="IY33" s="161">
        <v>41.402000000000001</v>
      </c>
      <c r="IZ33" s="161">
        <v>-32.204000000000001</v>
      </c>
      <c r="JA33" s="161">
        <v>0.61160000000000003</v>
      </c>
      <c r="JB33" s="161">
        <v>13.413</v>
      </c>
      <c r="JC33" s="161">
        <v>-10.239000000000001</v>
      </c>
      <c r="JD33" s="161">
        <v>-2.3849</v>
      </c>
      <c r="JE33" s="161">
        <v>-2.375</v>
      </c>
      <c r="JF33" s="161">
        <v>5.84</v>
      </c>
      <c r="JG33" s="161">
        <v>-5.0399000000000003</v>
      </c>
      <c r="JH33" s="161">
        <v>-2.4468999999999999</v>
      </c>
      <c r="JI33" s="161">
        <v>-0.96589999999999998</v>
      </c>
      <c r="JJ33" s="161">
        <v>9.0836000000000006</v>
      </c>
      <c r="JK33" s="161">
        <v>-8.2902000000000005</v>
      </c>
      <c r="JL33" s="161">
        <v>-2.2000000000000002</v>
      </c>
      <c r="JM33" s="161">
        <v>-4.4470000000000001</v>
      </c>
      <c r="JN33" s="161">
        <v>-2.9209999999999998</v>
      </c>
      <c r="JO33" s="161">
        <v>0</v>
      </c>
      <c r="JP33" s="161">
        <v>0</v>
      </c>
      <c r="JQ33" s="161">
        <v>4.1585000000000001</v>
      </c>
      <c r="JR33" s="161">
        <v>3.9702000000000002</v>
      </c>
      <c r="JS33" s="161">
        <v>3.8860000000000001</v>
      </c>
      <c r="JT33" s="162"/>
      <c r="JU33" s="161">
        <v>24.2</v>
      </c>
      <c r="JV33" s="161">
        <v>5.1829999999999998</v>
      </c>
      <c r="JW33" s="161">
        <v>0.66</v>
      </c>
      <c r="JX33" s="161">
        <v>0.37</v>
      </c>
      <c r="JY33" s="161">
        <v>0</v>
      </c>
      <c r="JZ33" s="161">
        <v>-18.832000000000001</v>
      </c>
      <c r="KA33" s="161">
        <v>-21.24</v>
      </c>
      <c r="KB33" s="161">
        <v>3.6745999999999999</v>
      </c>
      <c r="KC33" s="161">
        <v>13.298</v>
      </c>
      <c r="KD33" s="161">
        <v>-15.032</v>
      </c>
      <c r="KE33" s="161">
        <v>1.3604000000000001</v>
      </c>
      <c r="KF33" s="161">
        <v>-26</v>
      </c>
      <c r="KG33" s="161">
        <v>8.6</v>
      </c>
      <c r="KH33" s="161">
        <v>0.13650000000000001</v>
      </c>
      <c r="KI33" s="161">
        <v>-96.879000000000005</v>
      </c>
    </row>
    <row r="34" spans="1:295" ht="18" customHeight="1" x14ac:dyDescent="0.35">
      <c r="A34" s="160" t="s">
        <v>49</v>
      </c>
      <c r="B34" s="160" t="s">
        <v>738</v>
      </c>
      <c r="C34" s="163">
        <v>0</v>
      </c>
      <c r="D34" s="163">
        <v>6.9013</v>
      </c>
      <c r="E34" s="163">
        <v>-14.587999999999999</v>
      </c>
      <c r="F34" s="163">
        <v>0.73250000000000004</v>
      </c>
      <c r="G34" s="163">
        <v>10.516</v>
      </c>
      <c r="H34" s="163">
        <v>8.0800999999999998</v>
      </c>
      <c r="I34" s="163">
        <v>20.265000000000001</v>
      </c>
      <c r="J34" s="164"/>
      <c r="K34" s="163">
        <v>22.82</v>
      </c>
      <c r="L34" s="163">
        <v>10.019</v>
      </c>
      <c r="M34" s="163">
        <v>-11.336</v>
      </c>
      <c r="N34" s="163">
        <v>-19.978999999999999</v>
      </c>
      <c r="O34" s="163">
        <v>-30.798999999999999</v>
      </c>
      <c r="P34" s="163">
        <v>6.5998999999999999</v>
      </c>
      <c r="Q34" s="163">
        <v>6.6239999999999997</v>
      </c>
      <c r="R34" s="163">
        <v>-24.2</v>
      </c>
      <c r="S34" s="163">
        <v>0.1113</v>
      </c>
      <c r="T34" s="163">
        <v>14.613</v>
      </c>
      <c r="U34" s="163">
        <v>6.3693</v>
      </c>
      <c r="V34" s="163">
        <v>6.2381000000000002</v>
      </c>
      <c r="W34" s="163">
        <v>10.792</v>
      </c>
      <c r="X34" s="163">
        <v>0</v>
      </c>
      <c r="Y34" s="163">
        <v>2.6974</v>
      </c>
      <c r="Z34" s="163">
        <v>1.7353000000000001</v>
      </c>
      <c r="AA34" s="164"/>
      <c r="AB34" s="163">
        <v>-1.0741000000000001</v>
      </c>
      <c r="AC34" s="163">
        <v>0.26900000000000002</v>
      </c>
      <c r="AD34" s="163">
        <v>0.28499999999999998</v>
      </c>
      <c r="AE34" s="163">
        <v>-0.24399999999999999</v>
      </c>
      <c r="AF34" s="163">
        <v>0</v>
      </c>
      <c r="AG34" s="163">
        <v>-4.4000000000000004</v>
      </c>
      <c r="AH34" s="163">
        <v>-1.73</v>
      </c>
      <c r="AI34" s="163">
        <v>0.30499999999999999</v>
      </c>
      <c r="AJ34" s="163">
        <v>-11.3</v>
      </c>
      <c r="AK34" s="163">
        <v>-11.159000000000001</v>
      </c>
      <c r="AL34" s="163">
        <v>-10</v>
      </c>
      <c r="AM34" s="163">
        <v>-14.289</v>
      </c>
      <c r="AN34" s="163">
        <v>-14.148999999999999</v>
      </c>
      <c r="AO34" s="163">
        <v>6.7255000000000003</v>
      </c>
      <c r="AP34" s="163">
        <v>3.5165000000000002</v>
      </c>
      <c r="AQ34" s="163">
        <v>29.815999999999999</v>
      </c>
      <c r="AR34" s="163">
        <v>32.710999999999999</v>
      </c>
      <c r="AS34" s="163">
        <v>-17.047000000000001</v>
      </c>
      <c r="AT34" s="163">
        <v>0</v>
      </c>
      <c r="AU34" s="163">
        <v>-5.8673999999999999</v>
      </c>
      <c r="AV34" s="163">
        <v>16.748999999999999</v>
      </c>
      <c r="AW34" s="163">
        <v>12.228</v>
      </c>
      <c r="AX34" s="163">
        <v>-16.343</v>
      </c>
      <c r="AY34" s="163">
        <v>-15.003</v>
      </c>
      <c r="AZ34" s="163">
        <v>6.3250000000000002</v>
      </c>
      <c r="BA34" s="163">
        <v>38.561999999999998</v>
      </c>
      <c r="BB34" s="163">
        <v>72.509</v>
      </c>
      <c r="BC34" s="163">
        <v>-8.9999999999999993E-3</v>
      </c>
      <c r="BD34" s="163">
        <v>-6.7999000000000001</v>
      </c>
      <c r="BE34" s="163">
        <v>-6.8998999999999997</v>
      </c>
      <c r="BF34" s="163">
        <v>0</v>
      </c>
      <c r="BG34" s="163">
        <v>-22.934999999999999</v>
      </c>
      <c r="BH34" s="163">
        <v>-3.3624000000000001</v>
      </c>
      <c r="BI34" s="163">
        <v>1.3141</v>
      </c>
      <c r="BJ34" s="163">
        <v>-5.3491999999999997</v>
      </c>
      <c r="BK34" s="163">
        <v>6.2999000000000001</v>
      </c>
      <c r="BL34" s="163">
        <v>3.3633999999999999</v>
      </c>
      <c r="BM34" s="163">
        <v>2.4828999999999999</v>
      </c>
      <c r="BN34" s="163">
        <v>-161.9</v>
      </c>
      <c r="BO34" s="163">
        <v>90.364999999999995</v>
      </c>
      <c r="BP34" s="163">
        <v>90.974999999999994</v>
      </c>
      <c r="BQ34" s="163">
        <v>-56.301000000000002</v>
      </c>
      <c r="BR34" s="163">
        <v>-114.03</v>
      </c>
      <c r="BS34" s="163">
        <v>-9.1669</v>
      </c>
      <c r="BT34" s="164"/>
      <c r="BU34" s="164"/>
      <c r="BV34" s="163">
        <v>28.390999999999998</v>
      </c>
      <c r="BW34" s="163">
        <v>13.039</v>
      </c>
      <c r="BX34" s="163">
        <v>7.34</v>
      </c>
      <c r="BY34" s="163">
        <v>-10.869</v>
      </c>
      <c r="BZ34" s="163">
        <v>13.8</v>
      </c>
      <c r="CA34" s="163">
        <v>-13.391</v>
      </c>
      <c r="CB34" s="163">
        <v>-12.855</v>
      </c>
      <c r="CC34" s="163">
        <v>29.965</v>
      </c>
      <c r="CD34" s="163">
        <v>27.591000000000001</v>
      </c>
      <c r="CE34" s="163">
        <v>-1.7729999999999999</v>
      </c>
      <c r="CF34" s="163">
        <v>3.1789999999999998</v>
      </c>
      <c r="CG34" s="163">
        <v>0</v>
      </c>
      <c r="CH34" s="163">
        <v>-5.6033999999999997</v>
      </c>
      <c r="CI34" s="163">
        <v>0</v>
      </c>
      <c r="CJ34" s="163">
        <v>2.88</v>
      </c>
      <c r="CK34" s="163">
        <v>6.4119999999999999</v>
      </c>
      <c r="CL34" s="163">
        <v>31.399000000000001</v>
      </c>
      <c r="CM34" s="163">
        <v>26.6</v>
      </c>
      <c r="CN34" s="163">
        <v>-4.2899000000000003</v>
      </c>
      <c r="CO34" s="163">
        <v>42.765000000000001</v>
      </c>
      <c r="CP34" s="163">
        <v>43.195</v>
      </c>
      <c r="CQ34" s="163">
        <v>40.331000000000003</v>
      </c>
      <c r="CR34" s="163">
        <v>85.536000000000001</v>
      </c>
      <c r="CS34" s="163">
        <v>86.742000000000004</v>
      </c>
      <c r="CT34" s="163">
        <v>-33.185000000000002</v>
      </c>
      <c r="CU34" s="163">
        <v>-81.314999999999998</v>
      </c>
      <c r="CV34" s="163">
        <v>0</v>
      </c>
      <c r="CW34" s="163">
        <v>3.4603000000000002</v>
      </c>
      <c r="CX34" s="163">
        <v>37.439</v>
      </c>
      <c r="CY34" s="163">
        <v>20.59</v>
      </c>
      <c r="CZ34" s="163">
        <v>5.0048000000000004</v>
      </c>
      <c r="DA34" s="163">
        <v>5.5693999999999999</v>
      </c>
      <c r="DB34" s="163">
        <v>-15.308999999999999</v>
      </c>
      <c r="DC34" s="163">
        <v>0.3145</v>
      </c>
      <c r="DD34" s="163">
        <v>0</v>
      </c>
      <c r="DE34" s="163">
        <v>0</v>
      </c>
      <c r="DF34" s="163">
        <v>25.643999999999998</v>
      </c>
      <c r="DG34" s="163">
        <v>1.43E-2</v>
      </c>
      <c r="DH34" s="163">
        <v>-8.1076999999999995</v>
      </c>
      <c r="DI34" s="163">
        <v>-12.8</v>
      </c>
      <c r="DJ34" s="163">
        <v>-12.6</v>
      </c>
      <c r="DK34" s="163">
        <v>-4.4995000000000003</v>
      </c>
      <c r="DL34" s="163">
        <v>12.909000000000001</v>
      </c>
      <c r="DM34" s="163">
        <v>58.517000000000003</v>
      </c>
      <c r="DN34" s="163">
        <v>24.126000000000001</v>
      </c>
      <c r="DO34" s="163">
        <v>13.69</v>
      </c>
      <c r="DP34" s="163">
        <v>-7.32</v>
      </c>
      <c r="DQ34" s="163">
        <v>14.295999999999999</v>
      </c>
      <c r="DR34" s="163">
        <v>-27.120999999999999</v>
      </c>
      <c r="DS34" s="163">
        <v>-17.329000000000001</v>
      </c>
      <c r="DT34" s="163">
        <v>0</v>
      </c>
      <c r="DU34" s="163">
        <v>32.1</v>
      </c>
      <c r="DV34" s="163">
        <v>1.4</v>
      </c>
      <c r="DW34" s="163">
        <v>-28.49</v>
      </c>
      <c r="DX34" s="163">
        <v>-14.1</v>
      </c>
      <c r="DY34" s="163">
        <v>-33.954999999999998</v>
      </c>
      <c r="DZ34" s="163">
        <v>-33.572000000000003</v>
      </c>
      <c r="EA34" s="163">
        <v>32.43</v>
      </c>
      <c r="EB34" s="163">
        <v>10.699</v>
      </c>
      <c r="EC34" s="163">
        <v>2.5945</v>
      </c>
      <c r="ED34" s="163">
        <v>3.2271999999999998</v>
      </c>
      <c r="EE34" s="163">
        <v>-6.8688000000000002</v>
      </c>
      <c r="EF34" s="163">
        <v>-13.801</v>
      </c>
      <c r="EG34" s="163">
        <v>-12.224</v>
      </c>
      <c r="EH34" s="163">
        <v>-33.124000000000002</v>
      </c>
      <c r="EI34" s="163">
        <v>-57.515000000000001</v>
      </c>
      <c r="EJ34" s="163">
        <v>0</v>
      </c>
      <c r="EK34" s="163">
        <v>-18.257000000000001</v>
      </c>
      <c r="EL34" s="163">
        <v>-19.332000000000001</v>
      </c>
      <c r="EM34" s="163">
        <v>8.2035</v>
      </c>
      <c r="EN34" s="163">
        <v>6.5387000000000004</v>
      </c>
      <c r="EO34" s="163">
        <v>5.9058999999999999</v>
      </c>
      <c r="EP34" s="163">
        <v>8.7200000000000006</v>
      </c>
      <c r="EQ34" s="163">
        <v>-37.088999999999999</v>
      </c>
      <c r="ER34" s="163">
        <v>-36.859000000000002</v>
      </c>
      <c r="ES34" s="163">
        <v>-4.6256000000000004</v>
      </c>
      <c r="ET34" s="163">
        <v>-18.690000000000001</v>
      </c>
      <c r="EU34" s="163">
        <v>-6.8998999999999997</v>
      </c>
      <c r="EV34" s="163">
        <v>0</v>
      </c>
      <c r="EW34" s="163">
        <v>8.6390999999999991</v>
      </c>
      <c r="EX34" s="163">
        <v>-5.9890999999999996</v>
      </c>
      <c r="EY34" s="163">
        <v>-7.1700999999999997</v>
      </c>
      <c r="EZ34" s="163">
        <v>-7.3521999999999998</v>
      </c>
      <c r="FA34" s="163">
        <v>2.1977000000000002</v>
      </c>
      <c r="FB34" s="163">
        <v>-5.0702999999999996</v>
      </c>
      <c r="FC34" s="163">
        <v>-39.145000000000003</v>
      </c>
      <c r="FD34" s="163">
        <v>4.5599999999999996</v>
      </c>
      <c r="FE34" s="163">
        <v>0</v>
      </c>
      <c r="FF34" s="163">
        <v>0</v>
      </c>
      <c r="FG34" s="163">
        <v>0</v>
      </c>
      <c r="FH34" s="163">
        <v>4.0450999999999997</v>
      </c>
      <c r="FI34" s="163">
        <v>2.7090000000000001</v>
      </c>
      <c r="FJ34" s="163">
        <v>5.8609</v>
      </c>
      <c r="FK34" s="163">
        <v>5.5259999999999998</v>
      </c>
      <c r="FL34" s="163">
        <v>14.568</v>
      </c>
      <c r="FM34" s="163">
        <v>24.058</v>
      </c>
      <c r="FN34" s="163">
        <v>24.617000000000001</v>
      </c>
      <c r="FO34" s="163">
        <v>23.815000000000001</v>
      </c>
      <c r="FP34" s="163">
        <v>37.064999999999998</v>
      </c>
      <c r="FQ34" s="163">
        <v>21.085000000000001</v>
      </c>
      <c r="FR34" s="163">
        <v>-9.5799000000000003</v>
      </c>
      <c r="FS34" s="163">
        <v>-2.3195000000000001</v>
      </c>
      <c r="FT34" s="163">
        <v>0.32429999999999998</v>
      </c>
      <c r="FU34" s="163">
        <v>1.92</v>
      </c>
      <c r="FV34" s="163">
        <v>0.53</v>
      </c>
      <c r="FW34" s="163">
        <v>-21.494</v>
      </c>
      <c r="FX34" s="163">
        <v>1.5421</v>
      </c>
      <c r="FY34" s="163">
        <v>7.3459000000000003</v>
      </c>
      <c r="FZ34" s="163">
        <v>0.92200000000000004</v>
      </c>
      <c r="GA34" s="163">
        <v>2.6911</v>
      </c>
      <c r="GB34" s="163">
        <v>22.62</v>
      </c>
      <c r="GC34" s="163">
        <v>-40.69</v>
      </c>
      <c r="GD34" s="163">
        <v>-29.024999999999999</v>
      </c>
      <c r="GE34" s="163">
        <v>-1.8099000000000001</v>
      </c>
      <c r="GF34" s="163">
        <v>18.263999999999999</v>
      </c>
      <c r="GG34" s="163">
        <v>5.9</v>
      </c>
      <c r="GH34" s="163">
        <v>31.173999999999999</v>
      </c>
      <c r="GI34" s="163">
        <v>10.672000000000001</v>
      </c>
      <c r="GJ34" s="163">
        <v>-11.407999999999999</v>
      </c>
      <c r="GK34" s="163">
        <v>2.5607000000000002</v>
      </c>
      <c r="GL34" s="163">
        <v>8.1000000000000003E-2</v>
      </c>
      <c r="GM34" s="164"/>
      <c r="GN34" s="163">
        <v>-5.9970999999999997</v>
      </c>
      <c r="GO34" s="163">
        <v>-11.275</v>
      </c>
      <c r="GP34" s="163">
        <v>11.47</v>
      </c>
      <c r="GQ34" s="163">
        <v>-36.720999999999997</v>
      </c>
      <c r="GR34" s="163">
        <v>-23.664999999999999</v>
      </c>
      <c r="GS34" s="163">
        <v>-14.561999999999999</v>
      </c>
      <c r="GT34" s="163">
        <v>178.86</v>
      </c>
      <c r="GU34" s="163">
        <v>-3.6261000000000001</v>
      </c>
      <c r="GV34" s="163">
        <v>-9.2338000000000005</v>
      </c>
      <c r="GW34" s="163">
        <v>-11.387</v>
      </c>
      <c r="GX34" s="163">
        <v>2.5895999999999999</v>
      </c>
      <c r="GY34" s="163">
        <v>10.776</v>
      </c>
      <c r="GZ34" s="163">
        <v>11.029</v>
      </c>
      <c r="HA34" s="163">
        <v>1.9258999999999999</v>
      </c>
      <c r="HB34" s="163">
        <v>-7.7990000000000004</v>
      </c>
      <c r="HC34" s="163">
        <v>-6.6043000000000003</v>
      </c>
      <c r="HD34" s="163">
        <v>-16.760000000000002</v>
      </c>
      <c r="HE34" s="163">
        <v>18.873999999999999</v>
      </c>
      <c r="HF34" s="163">
        <v>36.865000000000002</v>
      </c>
      <c r="HG34" s="163">
        <v>46.881</v>
      </c>
      <c r="HH34" s="163">
        <v>29.173999999999999</v>
      </c>
      <c r="HI34" s="163">
        <v>36.045000000000002</v>
      </c>
      <c r="HJ34" s="163">
        <v>36.195999999999998</v>
      </c>
      <c r="HK34" s="163">
        <v>-6.2023000000000001</v>
      </c>
      <c r="HL34" s="163">
        <v>-7.9001000000000001</v>
      </c>
      <c r="HM34" s="163">
        <v>0</v>
      </c>
      <c r="HN34" s="163">
        <v>-12.515000000000001</v>
      </c>
      <c r="HO34" s="163">
        <v>15.839</v>
      </c>
      <c r="HP34" s="163">
        <v>16.753</v>
      </c>
      <c r="HQ34" s="163">
        <v>-21.96</v>
      </c>
      <c r="HR34" s="163">
        <v>-21.68</v>
      </c>
      <c r="HS34" s="163">
        <v>-27.030999999999999</v>
      </c>
      <c r="HT34" s="163">
        <v>-26.908999999999999</v>
      </c>
      <c r="HU34" s="163">
        <v>10.92</v>
      </c>
      <c r="HV34" s="163">
        <v>10.89</v>
      </c>
      <c r="HW34" s="163">
        <v>-33.5</v>
      </c>
      <c r="HX34" s="163">
        <v>-33.798999999999999</v>
      </c>
      <c r="HY34" s="163">
        <v>1.8996999999999999</v>
      </c>
      <c r="HZ34" s="163">
        <v>7.5998999999999999</v>
      </c>
      <c r="IA34" s="163">
        <v>31.56</v>
      </c>
      <c r="IB34" s="163">
        <v>-4.8099999999999997E-2</v>
      </c>
      <c r="IC34" s="163">
        <v>54.209000000000003</v>
      </c>
      <c r="ID34" s="163">
        <v>-13.5</v>
      </c>
      <c r="IE34" s="163">
        <v>-38</v>
      </c>
      <c r="IF34" s="163">
        <v>4.6999000000000004</v>
      </c>
      <c r="IG34" s="163">
        <v>4.1999000000000004</v>
      </c>
      <c r="IH34" s="163">
        <v>-17.847000000000001</v>
      </c>
      <c r="II34" s="163">
        <v>-17.809000000000001</v>
      </c>
      <c r="IJ34" s="163">
        <v>-79.622</v>
      </c>
      <c r="IK34" s="163">
        <v>6.5705</v>
      </c>
      <c r="IL34" s="163">
        <v>-287.26</v>
      </c>
      <c r="IM34" s="163">
        <v>-18.736000000000001</v>
      </c>
      <c r="IN34" s="163">
        <v>11.311999999999999</v>
      </c>
      <c r="IO34" s="163">
        <v>91.436000000000007</v>
      </c>
      <c r="IP34" s="163">
        <v>75.251000000000005</v>
      </c>
      <c r="IQ34" s="163">
        <v>120.2</v>
      </c>
      <c r="IR34" s="163">
        <v>83.929000000000002</v>
      </c>
      <c r="IS34" s="163">
        <v>23.376999999999999</v>
      </c>
      <c r="IT34" s="163">
        <v>20.222000000000001</v>
      </c>
      <c r="IU34" s="163">
        <v>20.882999999999999</v>
      </c>
      <c r="IV34" s="163">
        <v>-23.568999999999999</v>
      </c>
      <c r="IW34" s="163">
        <v>193.68</v>
      </c>
      <c r="IX34" s="163">
        <v>-164.19</v>
      </c>
      <c r="IY34" s="163">
        <v>39.177999999999997</v>
      </c>
      <c r="IZ34" s="163">
        <v>-32.100999999999999</v>
      </c>
      <c r="JA34" s="163">
        <v>0.70430000000000004</v>
      </c>
      <c r="JB34" s="163">
        <v>14.657999999999999</v>
      </c>
      <c r="JC34" s="163">
        <v>-9.84</v>
      </c>
      <c r="JD34" s="163">
        <v>-2.3450000000000002</v>
      </c>
      <c r="JE34" s="163">
        <v>-2.3479999999999999</v>
      </c>
      <c r="JF34" s="163">
        <v>5.44</v>
      </c>
      <c r="JG34" s="163">
        <v>-4.4800000000000004</v>
      </c>
      <c r="JH34" s="163">
        <v>-2.5043000000000002</v>
      </c>
      <c r="JI34" s="163">
        <v>-1.5213000000000001</v>
      </c>
      <c r="JJ34" s="163">
        <v>9.0562000000000005</v>
      </c>
      <c r="JK34" s="163">
        <v>-7.7927</v>
      </c>
      <c r="JL34" s="163">
        <v>-2.0998999999999999</v>
      </c>
      <c r="JM34" s="163">
        <v>-2.5438999999999998</v>
      </c>
      <c r="JN34" s="163">
        <v>-1.9298999999999999</v>
      </c>
      <c r="JO34" s="163">
        <v>0</v>
      </c>
      <c r="JP34" s="163">
        <v>0</v>
      </c>
      <c r="JQ34" s="163">
        <v>4.3369999999999997</v>
      </c>
      <c r="JR34" s="163">
        <v>4.1643999999999997</v>
      </c>
      <c r="JS34" s="163">
        <v>3.5798999999999999</v>
      </c>
      <c r="JT34" s="164"/>
      <c r="JU34" s="163">
        <v>23.298999999999999</v>
      </c>
      <c r="JV34" s="163">
        <v>5.5702999999999996</v>
      </c>
      <c r="JW34" s="163">
        <v>0.67</v>
      </c>
      <c r="JX34" s="163">
        <v>0.37</v>
      </c>
      <c r="JY34" s="163">
        <v>0</v>
      </c>
      <c r="JZ34" s="163">
        <v>-18.582999999999998</v>
      </c>
      <c r="KA34" s="163">
        <v>-21.79</v>
      </c>
      <c r="KB34" s="163">
        <v>4.4770000000000003</v>
      </c>
      <c r="KC34" s="163">
        <v>13.851000000000001</v>
      </c>
      <c r="KD34" s="163">
        <v>-15.374000000000001</v>
      </c>
      <c r="KE34" s="163">
        <v>1.9783999999999999</v>
      </c>
      <c r="KF34" s="163">
        <v>-24.7</v>
      </c>
      <c r="KG34" s="163">
        <v>7.3</v>
      </c>
      <c r="KH34" s="163">
        <v>4.7455999999999996</v>
      </c>
      <c r="KI34" s="163">
        <v>-100.5</v>
      </c>
    </row>
    <row r="35" spans="1:295" ht="18" customHeight="1" x14ac:dyDescent="0.35">
      <c r="A35" s="160" t="s">
        <v>49</v>
      </c>
      <c r="B35" s="160" t="s">
        <v>739</v>
      </c>
      <c r="C35" s="163">
        <v>0</v>
      </c>
      <c r="D35" s="163">
        <v>6.9682000000000004</v>
      </c>
      <c r="E35" s="163">
        <v>-14.609</v>
      </c>
      <c r="F35" s="163">
        <v>1.5919000000000001</v>
      </c>
      <c r="G35" s="163">
        <v>10.428000000000001</v>
      </c>
      <c r="H35" s="163">
        <v>8.1842000000000006</v>
      </c>
      <c r="I35" s="163">
        <v>19.640999999999998</v>
      </c>
      <c r="J35" s="164"/>
      <c r="K35" s="163">
        <v>23.798999999999999</v>
      </c>
      <c r="L35" s="163">
        <v>9.9995999999999992</v>
      </c>
      <c r="M35" s="163">
        <v>-10.909000000000001</v>
      </c>
      <c r="N35" s="163">
        <v>-19.978999999999999</v>
      </c>
      <c r="O35" s="163">
        <v>-33</v>
      </c>
      <c r="P35" s="163">
        <v>8.8000000000000007</v>
      </c>
      <c r="Q35" s="163">
        <v>5.7960000000000003</v>
      </c>
      <c r="R35" s="163">
        <v>-24.2</v>
      </c>
      <c r="S35" s="163">
        <v>-0.18140000000000001</v>
      </c>
      <c r="T35" s="163">
        <v>14.371</v>
      </c>
      <c r="U35" s="163">
        <v>5.8121</v>
      </c>
      <c r="V35" s="163">
        <v>5.6459999999999999</v>
      </c>
      <c r="W35" s="163">
        <v>10.225</v>
      </c>
      <c r="X35" s="163">
        <v>0</v>
      </c>
      <c r="Y35" s="163">
        <v>2.7056</v>
      </c>
      <c r="Z35" s="163">
        <v>1.6729000000000001</v>
      </c>
      <c r="AA35" s="164"/>
      <c r="AB35" s="163">
        <v>-1.056</v>
      </c>
      <c r="AC35" s="163">
        <v>6.6000000000000003E-2</v>
      </c>
      <c r="AD35" s="163">
        <v>6.8000000000000005E-2</v>
      </c>
      <c r="AE35" s="163">
        <v>-0.28399999999999997</v>
      </c>
      <c r="AF35" s="163">
        <v>0</v>
      </c>
      <c r="AG35" s="163">
        <v>-2.2000000000000002</v>
      </c>
      <c r="AH35" s="163">
        <v>-1.8329</v>
      </c>
      <c r="AI35" s="163">
        <v>0.29599999999999999</v>
      </c>
      <c r="AJ35" s="163">
        <v>-6.75</v>
      </c>
      <c r="AK35" s="163">
        <v>-6.67</v>
      </c>
      <c r="AL35" s="163">
        <v>-10</v>
      </c>
      <c r="AM35" s="163">
        <v>-15.739000000000001</v>
      </c>
      <c r="AN35" s="163">
        <v>-16.068000000000001</v>
      </c>
      <c r="AO35" s="163">
        <v>7.0244</v>
      </c>
      <c r="AP35" s="163">
        <v>3.3148</v>
      </c>
      <c r="AQ35" s="163">
        <v>29.378</v>
      </c>
      <c r="AR35" s="163">
        <v>31.846</v>
      </c>
      <c r="AS35" s="163">
        <v>-18.475000000000001</v>
      </c>
      <c r="AT35" s="163">
        <v>0</v>
      </c>
      <c r="AU35" s="163">
        <v>-5.2653999999999996</v>
      </c>
      <c r="AV35" s="163">
        <v>12.268000000000001</v>
      </c>
      <c r="AW35" s="163">
        <v>12.292</v>
      </c>
      <c r="AX35" s="163">
        <v>-18.218</v>
      </c>
      <c r="AY35" s="163">
        <v>-15.271000000000001</v>
      </c>
      <c r="AZ35" s="163">
        <v>6.7195999999999998</v>
      </c>
      <c r="BA35" s="163">
        <v>34.113</v>
      </c>
      <c r="BB35" s="163">
        <v>78.293999999999997</v>
      </c>
      <c r="BC35" s="163">
        <v>0</v>
      </c>
      <c r="BD35" s="163">
        <v>-6.2999000000000001</v>
      </c>
      <c r="BE35" s="163">
        <v>-6.0998999999999999</v>
      </c>
      <c r="BF35" s="163">
        <v>0</v>
      </c>
      <c r="BG35" s="163">
        <v>-21.375</v>
      </c>
      <c r="BH35" s="163">
        <v>-3.3858000000000001</v>
      </c>
      <c r="BI35" s="163">
        <v>1.3141</v>
      </c>
      <c r="BJ35" s="163">
        <v>-4.8917999999999999</v>
      </c>
      <c r="BK35" s="163">
        <v>6.2999000000000001</v>
      </c>
      <c r="BL35" s="163">
        <v>0</v>
      </c>
      <c r="BM35" s="163">
        <v>1.7895000000000001</v>
      </c>
      <c r="BN35" s="163">
        <v>-160.4</v>
      </c>
      <c r="BO35" s="163">
        <v>87.801000000000002</v>
      </c>
      <c r="BP35" s="163">
        <v>88.197999999999993</v>
      </c>
      <c r="BQ35" s="163">
        <v>-57.523000000000003</v>
      </c>
      <c r="BR35" s="163">
        <v>-120.43</v>
      </c>
      <c r="BS35" s="163">
        <v>-9.1669</v>
      </c>
      <c r="BT35" s="164"/>
      <c r="BU35" s="164"/>
      <c r="BV35" s="163">
        <v>28.282</v>
      </c>
      <c r="BW35" s="163">
        <v>13.05</v>
      </c>
      <c r="BX35" s="163">
        <v>7.34</v>
      </c>
      <c r="BY35" s="163">
        <v>-11.18</v>
      </c>
      <c r="BZ35" s="163">
        <v>13.64</v>
      </c>
      <c r="CA35" s="163">
        <v>-13.257</v>
      </c>
      <c r="CB35" s="163">
        <v>-13.257</v>
      </c>
      <c r="CC35" s="163">
        <v>24.7</v>
      </c>
      <c r="CD35" s="163">
        <v>21.963000000000001</v>
      </c>
      <c r="CE35" s="163">
        <v>-0.4506</v>
      </c>
      <c r="CF35" s="163">
        <v>19.074999999999999</v>
      </c>
      <c r="CG35" s="163">
        <v>0</v>
      </c>
      <c r="CH35" s="163">
        <v>-5.3954000000000004</v>
      </c>
      <c r="CI35" s="163">
        <v>0</v>
      </c>
      <c r="CJ35" s="163">
        <v>2.88</v>
      </c>
      <c r="CK35" s="163">
        <v>6.4119999999999999</v>
      </c>
      <c r="CL35" s="163">
        <v>31.298999999999999</v>
      </c>
      <c r="CM35" s="163">
        <v>26.7</v>
      </c>
      <c r="CN35" s="163">
        <v>-4.42</v>
      </c>
      <c r="CO35" s="163">
        <v>46.39</v>
      </c>
      <c r="CP35" s="163">
        <v>46.844999999999999</v>
      </c>
      <c r="CQ35" s="163">
        <v>44.243000000000002</v>
      </c>
      <c r="CR35" s="163">
        <v>83.034000000000006</v>
      </c>
      <c r="CS35" s="163">
        <v>83.960999999999999</v>
      </c>
      <c r="CT35" s="163">
        <v>-32.847000000000001</v>
      </c>
      <c r="CU35" s="163">
        <v>-79.474999999999994</v>
      </c>
      <c r="CV35" s="163">
        <v>0</v>
      </c>
      <c r="CW35" s="163">
        <v>3.3464999999999998</v>
      </c>
      <c r="CX35" s="163">
        <v>34.270000000000003</v>
      </c>
      <c r="CY35" s="163">
        <v>16.228999999999999</v>
      </c>
      <c r="CZ35" s="163">
        <v>4.0673000000000004</v>
      </c>
      <c r="DA35" s="163">
        <v>4.5928000000000004</v>
      </c>
      <c r="DB35" s="163">
        <v>-14.728999999999999</v>
      </c>
      <c r="DC35" s="163">
        <v>0.3145</v>
      </c>
      <c r="DD35" s="163">
        <v>0</v>
      </c>
      <c r="DE35" s="163">
        <v>0</v>
      </c>
      <c r="DF35" s="163">
        <v>29.445</v>
      </c>
      <c r="DG35" s="163">
        <v>1.43E-2</v>
      </c>
      <c r="DH35" s="163">
        <v>-7.8375000000000004</v>
      </c>
      <c r="DI35" s="163">
        <v>-8.3999000000000006</v>
      </c>
      <c r="DJ35" s="163">
        <v>-8.1</v>
      </c>
      <c r="DK35" s="163">
        <v>-5.0255999999999998</v>
      </c>
      <c r="DL35" s="163">
        <v>12.161</v>
      </c>
      <c r="DM35" s="163">
        <v>57.57</v>
      </c>
      <c r="DN35" s="163">
        <v>22.827999999999999</v>
      </c>
      <c r="DO35" s="163">
        <v>12.72</v>
      </c>
      <c r="DP35" s="163">
        <v>-6.77</v>
      </c>
      <c r="DQ35" s="163">
        <v>14.62</v>
      </c>
      <c r="DR35" s="163">
        <v>-31.279</v>
      </c>
      <c r="DS35" s="163">
        <v>-18.440000000000001</v>
      </c>
      <c r="DT35" s="163">
        <v>0</v>
      </c>
      <c r="DU35" s="163">
        <v>32.25</v>
      </c>
      <c r="DV35" s="163">
        <v>0.95</v>
      </c>
      <c r="DW35" s="163">
        <v>-29.927</v>
      </c>
      <c r="DX35" s="163">
        <v>-15.881</v>
      </c>
      <c r="DY35" s="163">
        <v>-33.546999999999997</v>
      </c>
      <c r="DZ35" s="163">
        <v>-32.554000000000002</v>
      </c>
      <c r="EA35" s="163">
        <v>31.395</v>
      </c>
      <c r="EB35" s="163">
        <v>8.5542999999999996</v>
      </c>
      <c r="EC35" s="163">
        <v>0.17150000000000001</v>
      </c>
      <c r="ED35" s="163">
        <v>0.91679999999999995</v>
      </c>
      <c r="EE35" s="163">
        <v>-6.7392000000000003</v>
      </c>
      <c r="EF35" s="163">
        <v>-12.548999999999999</v>
      </c>
      <c r="EG35" s="163">
        <v>-12.407999999999999</v>
      </c>
      <c r="EH35" s="163">
        <v>-31.623999999999999</v>
      </c>
      <c r="EI35" s="163">
        <v>-54.253</v>
      </c>
      <c r="EJ35" s="163">
        <v>0</v>
      </c>
      <c r="EK35" s="163">
        <v>-18.125</v>
      </c>
      <c r="EL35" s="163">
        <v>-19.655000000000001</v>
      </c>
      <c r="EM35" s="163">
        <v>8.3318999999999992</v>
      </c>
      <c r="EN35" s="163">
        <v>6.2831999999999999</v>
      </c>
      <c r="EO35" s="163">
        <v>4.3339999999999996</v>
      </c>
      <c r="EP35" s="163">
        <v>-11.78</v>
      </c>
      <c r="EQ35" s="163">
        <v>-33.448999999999998</v>
      </c>
      <c r="ER35" s="163">
        <v>-31.936</v>
      </c>
      <c r="ES35" s="163">
        <v>-1.7875000000000001</v>
      </c>
      <c r="ET35" s="163">
        <v>12.5</v>
      </c>
      <c r="EU35" s="163">
        <v>-8.6198999999999995</v>
      </c>
      <c r="EV35" s="163">
        <v>4.9000000000000004</v>
      </c>
      <c r="EW35" s="163">
        <v>8.3489000000000004</v>
      </c>
      <c r="EX35" s="163">
        <v>-7.0819000000000001</v>
      </c>
      <c r="EY35" s="163">
        <v>-8.1991999999999994</v>
      </c>
      <c r="EZ35" s="163">
        <v>-8.4187999999999992</v>
      </c>
      <c r="FA35" s="163">
        <v>3.6726000000000001</v>
      </c>
      <c r="FB35" s="163">
        <v>-2.2871999999999999</v>
      </c>
      <c r="FC35" s="163">
        <v>-39.145000000000003</v>
      </c>
      <c r="FD35" s="163">
        <v>4.7065000000000001</v>
      </c>
      <c r="FE35" s="163">
        <v>0</v>
      </c>
      <c r="FF35" s="163">
        <v>0</v>
      </c>
      <c r="FG35" s="163">
        <v>0</v>
      </c>
      <c r="FH35" s="163">
        <v>4.1928000000000001</v>
      </c>
      <c r="FI35" s="163">
        <v>3.3645</v>
      </c>
      <c r="FJ35" s="163">
        <v>6.0284000000000004</v>
      </c>
      <c r="FK35" s="163">
        <v>6.0284000000000004</v>
      </c>
      <c r="FL35" s="163">
        <v>19.759</v>
      </c>
      <c r="FM35" s="163">
        <v>22.36</v>
      </c>
      <c r="FN35" s="163">
        <v>22.943000000000001</v>
      </c>
      <c r="FO35" s="163">
        <v>23.849</v>
      </c>
      <c r="FP35" s="163">
        <v>34.167999999999999</v>
      </c>
      <c r="FQ35" s="163">
        <v>14.127000000000001</v>
      </c>
      <c r="FR35" s="163">
        <v>-5.3198999999999996</v>
      </c>
      <c r="FS35" s="163">
        <v>-1.913</v>
      </c>
      <c r="FT35" s="163">
        <v>0.2969</v>
      </c>
      <c r="FU35" s="163">
        <v>1.71</v>
      </c>
      <c r="FV35" s="163">
        <v>2.2200000000000002</v>
      </c>
      <c r="FW35" s="163">
        <v>-14.486000000000001</v>
      </c>
      <c r="FX35" s="163">
        <v>1.5319</v>
      </c>
      <c r="FY35" s="163">
        <v>7.2549000000000001</v>
      </c>
      <c r="FZ35" s="163">
        <v>1.1569</v>
      </c>
      <c r="GA35" s="163">
        <v>2.7227000000000001</v>
      </c>
      <c r="GB35" s="163">
        <v>27.548999999999999</v>
      </c>
      <c r="GC35" s="163">
        <v>-40.302999999999997</v>
      </c>
      <c r="GD35" s="163">
        <v>-30.141999999999999</v>
      </c>
      <c r="GE35" s="163">
        <v>-1.5299</v>
      </c>
      <c r="GF35" s="163">
        <v>22.062999999999999</v>
      </c>
      <c r="GG35" s="163">
        <v>8.1998999999999995</v>
      </c>
      <c r="GH35" s="163">
        <v>32.073</v>
      </c>
      <c r="GI35" s="163">
        <v>11.429</v>
      </c>
      <c r="GJ35" s="163">
        <v>-11.803000000000001</v>
      </c>
      <c r="GK35" s="163">
        <v>2.4531000000000001</v>
      </c>
      <c r="GL35" s="163">
        <v>8.1000000000000003E-2</v>
      </c>
      <c r="GM35" s="164"/>
      <c r="GN35" s="163">
        <v>-5.7042000000000002</v>
      </c>
      <c r="GO35" s="163">
        <v>-10.834</v>
      </c>
      <c r="GP35" s="163">
        <v>15.119</v>
      </c>
      <c r="GQ35" s="163">
        <v>-37.393999999999998</v>
      </c>
      <c r="GR35" s="163">
        <v>-29.994</v>
      </c>
      <c r="GS35" s="163">
        <v>-15.5</v>
      </c>
      <c r="GT35" s="163">
        <v>187.87</v>
      </c>
      <c r="GU35" s="163">
        <v>-2.5121000000000002</v>
      </c>
      <c r="GV35" s="163">
        <v>-9.0143000000000004</v>
      </c>
      <c r="GW35" s="163">
        <v>-12.91</v>
      </c>
      <c r="GX35" s="163">
        <v>2.4990999999999999</v>
      </c>
      <c r="GY35" s="163">
        <v>10.534000000000001</v>
      </c>
      <c r="GZ35" s="163">
        <v>10.561999999999999</v>
      </c>
      <c r="HA35" s="163">
        <v>2</v>
      </c>
      <c r="HB35" s="163">
        <v>-9.6155000000000008</v>
      </c>
      <c r="HC35" s="163">
        <v>-8.7443000000000008</v>
      </c>
      <c r="HD35" s="163">
        <v>-16.760000000000002</v>
      </c>
      <c r="HE35" s="163">
        <v>18.045999999999999</v>
      </c>
      <c r="HF35" s="163">
        <v>33.662999999999997</v>
      </c>
      <c r="HG35" s="163">
        <v>48.341999999999999</v>
      </c>
      <c r="HH35" s="163">
        <v>30.838999999999999</v>
      </c>
      <c r="HI35" s="163">
        <v>35.807000000000002</v>
      </c>
      <c r="HJ35" s="163">
        <v>34.686</v>
      </c>
      <c r="HK35" s="163">
        <v>-6.0785999999999998</v>
      </c>
      <c r="HL35" s="163">
        <v>-7.5644</v>
      </c>
      <c r="HM35" s="163">
        <v>-11.53</v>
      </c>
      <c r="HN35" s="163">
        <v>-12.217000000000001</v>
      </c>
      <c r="HO35" s="163">
        <v>15.839</v>
      </c>
      <c r="HP35" s="163">
        <v>16.753</v>
      </c>
      <c r="HQ35" s="163">
        <v>-23.57</v>
      </c>
      <c r="HR35" s="163">
        <v>-23.015000000000001</v>
      </c>
      <c r="HS35" s="163">
        <v>-29.073</v>
      </c>
      <c r="HT35" s="163">
        <v>-28.853000000000002</v>
      </c>
      <c r="HU35" s="163">
        <v>10.92</v>
      </c>
      <c r="HV35" s="163">
        <v>10.89</v>
      </c>
      <c r="HW35" s="163">
        <v>-31.6</v>
      </c>
      <c r="HX35" s="163">
        <v>-31.5</v>
      </c>
      <c r="HY35" s="163">
        <v>1.9876</v>
      </c>
      <c r="HZ35" s="163">
        <v>9.52</v>
      </c>
      <c r="IA35" s="163">
        <v>35.856000000000002</v>
      </c>
      <c r="IB35" s="163">
        <v>-4.8099999999999997E-2</v>
      </c>
      <c r="IC35" s="163">
        <v>46.767000000000003</v>
      </c>
      <c r="ID35" s="163">
        <v>-13.5</v>
      </c>
      <c r="IE35" s="163">
        <v>-36.298999999999999</v>
      </c>
      <c r="IF35" s="163">
        <v>6.8</v>
      </c>
      <c r="IG35" s="163">
        <v>6.3</v>
      </c>
      <c r="IH35" s="163">
        <v>-18.059999999999999</v>
      </c>
      <c r="II35" s="163">
        <v>-18.039000000000001</v>
      </c>
      <c r="IJ35" s="163">
        <v>-84.988</v>
      </c>
      <c r="IK35" s="163">
        <v>6.2275</v>
      </c>
      <c r="IL35" s="163">
        <v>-290.56</v>
      </c>
      <c r="IM35" s="163">
        <v>-17.311</v>
      </c>
      <c r="IN35" s="163">
        <v>5.0240999999999998</v>
      </c>
      <c r="IO35" s="163">
        <v>92.481999999999999</v>
      </c>
      <c r="IP35" s="163">
        <v>75.825999999999993</v>
      </c>
      <c r="IQ35" s="163">
        <v>125.28</v>
      </c>
      <c r="IR35" s="163">
        <v>88.87</v>
      </c>
      <c r="IS35" s="163">
        <v>23.376999999999999</v>
      </c>
      <c r="IT35" s="163">
        <v>20.222000000000001</v>
      </c>
      <c r="IU35" s="163">
        <v>20.882999999999999</v>
      </c>
      <c r="IV35" s="163">
        <v>-23.568999999999999</v>
      </c>
      <c r="IW35" s="163">
        <v>197.99</v>
      </c>
      <c r="IX35" s="163">
        <v>-168.18</v>
      </c>
      <c r="IY35" s="163">
        <v>37.716000000000001</v>
      </c>
      <c r="IZ35" s="163">
        <v>-31.521999999999998</v>
      </c>
      <c r="JA35" s="163">
        <v>1.2658</v>
      </c>
      <c r="JB35" s="163">
        <v>15.420999999999999</v>
      </c>
      <c r="JC35" s="163">
        <v>-9.3598999999999997</v>
      </c>
      <c r="JD35" s="163">
        <v>-2.3450000000000002</v>
      </c>
      <c r="JE35" s="163">
        <v>-2.3529</v>
      </c>
      <c r="JF35" s="163">
        <v>5.1199000000000003</v>
      </c>
      <c r="JG35" s="163">
        <v>-4.4000000000000004</v>
      </c>
      <c r="JH35" s="163">
        <v>-2.0503</v>
      </c>
      <c r="JI35" s="163">
        <v>-1.6403000000000001</v>
      </c>
      <c r="JJ35" s="163">
        <v>8.1773000000000007</v>
      </c>
      <c r="JK35" s="163">
        <v>-7.8811999999999998</v>
      </c>
      <c r="JL35" s="163">
        <v>-1.1000000000000001</v>
      </c>
      <c r="JM35" s="163">
        <v>0.61899999999999999</v>
      </c>
      <c r="JN35" s="163">
        <v>-0.20799999999999999</v>
      </c>
      <c r="JO35" s="163">
        <v>0</v>
      </c>
      <c r="JP35" s="163">
        <v>0</v>
      </c>
      <c r="JQ35" s="163">
        <v>4.2850000000000001</v>
      </c>
      <c r="JR35" s="163">
        <v>3.1705999999999999</v>
      </c>
      <c r="JS35" s="163">
        <v>3.6360999999999999</v>
      </c>
      <c r="JT35" s="164"/>
      <c r="JU35" s="163">
        <v>21.399000000000001</v>
      </c>
      <c r="JV35" s="163">
        <v>6.0658000000000003</v>
      </c>
      <c r="JW35" s="163">
        <v>0.63</v>
      </c>
      <c r="JX35" s="163">
        <v>0.37</v>
      </c>
      <c r="JY35" s="163">
        <v>0</v>
      </c>
      <c r="JZ35" s="163">
        <v>-19.042000000000002</v>
      </c>
      <c r="KA35" s="163">
        <v>-21.646000000000001</v>
      </c>
      <c r="KB35" s="163">
        <v>5.1295000000000002</v>
      </c>
      <c r="KC35" s="163">
        <v>14.257</v>
      </c>
      <c r="KD35" s="163">
        <v>-15.247999999999999</v>
      </c>
      <c r="KE35" s="163">
        <v>1.357</v>
      </c>
      <c r="KF35" s="163">
        <v>-23.1</v>
      </c>
      <c r="KG35" s="163">
        <v>5.9</v>
      </c>
      <c r="KH35" s="163">
        <v>4.2640000000000002</v>
      </c>
      <c r="KI35" s="163">
        <v>-101.01</v>
      </c>
    </row>
    <row r="36" spans="1:295" ht="18" customHeight="1" x14ac:dyDescent="0.35">
      <c r="A36" s="160" t="s">
        <v>49</v>
      </c>
      <c r="B36" s="160" t="s">
        <v>740</v>
      </c>
      <c r="C36" s="163">
        <v>0</v>
      </c>
      <c r="D36" s="163">
        <v>6.8224999999999998</v>
      </c>
      <c r="E36" s="163">
        <v>-14.257999999999999</v>
      </c>
      <c r="F36" s="163">
        <v>2.9986000000000002</v>
      </c>
      <c r="G36" s="163">
        <v>10.239000000000001</v>
      </c>
      <c r="H36" s="163">
        <v>7.9866000000000001</v>
      </c>
      <c r="I36" s="163">
        <v>19.710999999999999</v>
      </c>
      <c r="J36" s="164"/>
      <c r="K36" s="163">
        <v>24.529</v>
      </c>
      <c r="L36" s="163">
        <v>10.571999999999999</v>
      </c>
      <c r="M36" s="163">
        <v>-11.855</v>
      </c>
      <c r="N36" s="163">
        <v>-22.2</v>
      </c>
      <c r="O36" s="163">
        <v>-33</v>
      </c>
      <c r="P36" s="163">
        <v>8.8000000000000007</v>
      </c>
      <c r="Q36" s="163">
        <v>6.6239999999999997</v>
      </c>
      <c r="R36" s="163">
        <v>-24.2</v>
      </c>
      <c r="S36" s="163">
        <v>-1.3776999999999999</v>
      </c>
      <c r="T36" s="163">
        <v>13.329000000000001</v>
      </c>
      <c r="U36" s="163">
        <v>5.5701000000000001</v>
      </c>
      <c r="V36" s="163">
        <v>5.4969000000000001</v>
      </c>
      <c r="W36" s="163">
        <v>9.8225999999999996</v>
      </c>
      <c r="X36" s="163">
        <v>0</v>
      </c>
      <c r="Y36" s="163">
        <v>2.0102000000000002</v>
      </c>
      <c r="Z36" s="163">
        <v>1.7682</v>
      </c>
      <c r="AA36" s="164"/>
      <c r="AB36" s="163">
        <v>-1.0065999999999999</v>
      </c>
      <c r="AC36" s="163">
        <v>-9.8000000000000004E-2</v>
      </c>
      <c r="AD36" s="163">
        <v>-8.8999999999999996E-2</v>
      </c>
      <c r="AE36" s="163">
        <v>-0.99399999999999999</v>
      </c>
      <c r="AF36" s="163">
        <v>0</v>
      </c>
      <c r="AG36" s="163">
        <v>-2.2000000000000002</v>
      </c>
      <c r="AH36" s="163">
        <v>-1.625</v>
      </c>
      <c r="AI36" s="163">
        <v>0.28000000000000003</v>
      </c>
      <c r="AJ36" s="163">
        <v>-7.61</v>
      </c>
      <c r="AK36" s="163">
        <v>-7.5598999999999998</v>
      </c>
      <c r="AL36" s="163">
        <v>-10</v>
      </c>
      <c r="AM36" s="163">
        <v>-16.59</v>
      </c>
      <c r="AN36" s="163">
        <v>-16.7</v>
      </c>
      <c r="AO36" s="163">
        <v>7.7480000000000002</v>
      </c>
      <c r="AP36" s="163">
        <v>3.3953000000000002</v>
      </c>
      <c r="AQ36" s="163">
        <v>31.907</v>
      </c>
      <c r="AR36" s="163">
        <v>34.142000000000003</v>
      </c>
      <c r="AS36" s="163">
        <v>-18.28</v>
      </c>
      <c r="AT36" s="163">
        <v>0</v>
      </c>
      <c r="AU36" s="163">
        <v>-6.0317999999999996</v>
      </c>
      <c r="AV36" s="163">
        <v>8.4581999999999997</v>
      </c>
      <c r="AW36" s="163">
        <v>12.019</v>
      </c>
      <c r="AX36" s="163">
        <v>-17.146000000000001</v>
      </c>
      <c r="AY36" s="163">
        <v>-12.994</v>
      </c>
      <c r="AZ36" s="163">
        <v>6.7195999999999998</v>
      </c>
      <c r="BA36" s="163">
        <v>41.932000000000002</v>
      </c>
      <c r="BB36" s="163">
        <v>76.899000000000001</v>
      </c>
      <c r="BC36" s="163">
        <v>0</v>
      </c>
      <c r="BD36" s="163">
        <v>-6.8998999999999997</v>
      </c>
      <c r="BE36" s="163">
        <v>-6.9999000000000002</v>
      </c>
      <c r="BF36" s="163">
        <v>0</v>
      </c>
      <c r="BG36" s="163">
        <v>-24.265000000000001</v>
      </c>
      <c r="BH36" s="163">
        <v>-3.3881999999999999</v>
      </c>
      <c r="BI36" s="163">
        <v>1.3141</v>
      </c>
      <c r="BJ36" s="163">
        <v>-4.601</v>
      </c>
      <c r="BK36" s="163">
        <v>6.5298999999999996</v>
      </c>
      <c r="BL36" s="163">
        <v>0</v>
      </c>
      <c r="BM36" s="163">
        <v>1.6887000000000001</v>
      </c>
      <c r="BN36" s="163">
        <v>-168.03</v>
      </c>
      <c r="BO36" s="163">
        <v>89.692999999999998</v>
      </c>
      <c r="BP36" s="163">
        <v>89.938000000000002</v>
      </c>
      <c r="BQ36" s="163">
        <v>-54.776000000000003</v>
      </c>
      <c r="BR36" s="163">
        <v>-124.58</v>
      </c>
      <c r="BS36" s="163">
        <v>-9.1669</v>
      </c>
      <c r="BT36" s="164"/>
      <c r="BU36" s="164"/>
      <c r="BV36" s="163">
        <v>30.477</v>
      </c>
      <c r="BW36" s="163">
        <v>13.569000000000001</v>
      </c>
      <c r="BX36" s="163">
        <v>7.94</v>
      </c>
      <c r="BY36" s="163">
        <v>-10.069000000000001</v>
      </c>
      <c r="BZ36" s="163">
        <v>14.1</v>
      </c>
      <c r="CA36" s="163">
        <v>-13.927</v>
      </c>
      <c r="CB36" s="163">
        <v>-13.659000000000001</v>
      </c>
      <c r="CC36" s="163">
        <v>24.148</v>
      </c>
      <c r="CD36" s="163">
        <v>21.773</v>
      </c>
      <c r="CE36" s="163">
        <v>-0.83830000000000005</v>
      </c>
      <c r="CF36" s="163">
        <v>18.972999999999999</v>
      </c>
      <c r="CG36" s="163">
        <v>0</v>
      </c>
      <c r="CH36" s="163">
        <v>-4.2714999999999996</v>
      </c>
      <c r="CI36" s="163">
        <v>0</v>
      </c>
      <c r="CJ36" s="163">
        <v>2.88</v>
      </c>
      <c r="CK36" s="163">
        <v>6.4119999999999999</v>
      </c>
      <c r="CL36" s="163">
        <v>32</v>
      </c>
      <c r="CM36" s="163">
        <v>27</v>
      </c>
      <c r="CN36" s="163">
        <v>-4.6900000000000004</v>
      </c>
      <c r="CO36" s="163">
        <v>48.183999999999997</v>
      </c>
      <c r="CP36" s="163">
        <v>47.567</v>
      </c>
      <c r="CQ36" s="163">
        <v>45.749000000000002</v>
      </c>
      <c r="CR36" s="163">
        <v>86.132000000000005</v>
      </c>
      <c r="CS36" s="163">
        <v>86.403999999999996</v>
      </c>
      <c r="CT36" s="163">
        <v>-30.983000000000001</v>
      </c>
      <c r="CU36" s="163">
        <v>-81.435000000000002</v>
      </c>
      <c r="CV36" s="163">
        <v>0</v>
      </c>
      <c r="CW36" s="163">
        <v>3.3165</v>
      </c>
      <c r="CX36" s="163">
        <v>35.47</v>
      </c>
      <c r="CY36" s="163">
        <v>16.45</v>
      </c>
      <c r="CZ36" s="163">
        <v>4.3798000000000004</v>
      </c>
      <c r="DA36" s="163">
        <v>4.9835000000000003</v>
      </c>
      <c r="DB36" s="163">
        <v>-15.21</v>
      </c>
      <c r="DC36" s="163">
        <v>0.3145</v>
      </c>
      <c r="DD36" s="163">
        <v>0</v>
      </c>
      <c r="DE36" s="163">
        <v>0</v>
      </c>
      <c r="DF36" s="163">
        <v>29.023</v>
      </c>
      <c r="DG36" s="163">
        <v>1.43E-2</v>
      </c>
      <c r="DH36" s="163">
        <v>-8.0996000000000006</v>
      </c>
      <c r="DI36" s="163">
        <v>-8.8999000000000006</v>
      </c>
      <c r="DJ36" s="163">
        <v>-8</v>
      </c>
      <c r="DK36" s="163">
        <v>-4.9913999999999996</v>
      </c>
      <c r="DL36" s="163">
        <v>11.787000000000001</v>
      </c>
      <c r="DM36" s="163">
        <v>57.57</v>
      </c>
      <c r="DN36" s="163">
        <v>22.641999999999999</v>
      </c>
      <c r="DO36" s="163">
        <v>12.69</v>
      </c>
      <c r="DP36" s="163">
        <v>-7.03</v>
      </c>
      <c r="DQ36" s="163">
        <v>13.473000000000001</v>
      </c>
      <c r="DR36" s="163">
        <v>-29.491</v>
      </c>
      <c r="DS36" s="163">
        <v>-18.84</v>
      </c>
      <c r="DT36" s="163">
        <v>0</v>
      </c>
      <c r="DU36" s="163">
        <v>32.83</v>
      </c>
      <c r="DV36" s="163">
        <v>2.2698999999999998</v>
      </c>
      <c r="DW36" s="163">
        <v>-30.709</v>
      </c>
      <c r="DX36" s="163">
        <v>-15.345000000000001</v>
      </c>
      <c r="DY36" s="163">
        <v>-34.127000000000002</v>
      </c>
      <c r="DZ36" s="163">
        <v>-32.9</v>
      </c>
      <c r="EA36" s="163">
        <v>32.594999999999999</v>
      </c>
      <c r="EB36" s="163">
        <v>9.9931000000000001</v>
      </c>
      <c r="EC36" s="163">
        <v>1.2972999999999999</v>
      </c>
      <c r="ED36" s="163">
        <v>2.2835999999999999</v>
      </c>
      <c r="EE36" s="163">
        <v>-10.425000000000001</v>
      </c>
      <c r="EF36" s="163">
        <v>-16.422000000000001</v>
      </c>
      <c r="EG36" s="163">
        <v>-13.223000000000001</v>
      </c>
      <c r="EH36" s="163">
        <v>-31.797000000000001</v>
      </c>
      <c r="EI36" s="163">
        <v>-53.325000000000003</v>
      </c>
      <c r="EJ36" s="163">
        <v>0</v>
      </c>
      <c r="EK36" s="163">
        <v>-17.574999999999999</v>
      </c>
      <c r="EL36" s="163">
        <v>-18.675999999999998</v>
      </c>
      <c r="EM36" s="163">
        <v>11.853999999999999</v>
      </c>
      <c r="EN36" s="163">
        <v>5.7525000000000004</v>
      </c>
      <c r="EO36" s="163">
        <v>4.5269000000000004</v>
      </c>
      <c r="EP36" s="163">
        <v>-2.5640000000000001</v>
      </c>
      <c r="EQ36" s="163">
        <v>-33.515999999999998</v>
      </c>
      <c r="ER36" s="163">
        <v>-33.384</v>
      </c>
      <c r="ES36" s="163">
        <v>-0.59330000000000005</v>
      </c>
      <c r="ET36" s="163">
        <v>6.2698999999999998</v>
      </c>
      <c r="EU36" s="163">
        <v>-12.09</v>
      </c>
      <c r="EV36" s="163">
        <v>0.1</v>
      </c>
      <c r="EW36" s="163">
        <v>8.2235999999999994</v>
      </c>
      <c r="EX36" s="163">
        <v>-6.2758000000000003</v>
      </c>
      <c r="EY36" s="163">
        <v>-8.3765000000000001</v>
      </c>
      <c r="EZ36" s="163">
        <v>-8.4296000000000006</v>
      </c>
      <c r="FA36" s="163">
        <v>4.1013999999999999</v>
      </c>
      <c r="FB36" s="163">
        <v>-1.66</v>
      </c>
      <c r="FC36" s="163">
        <v>-39.145000000000003</v>
      </c>
      <c r="FD36" s="163">
        <v>4.8346999999999998</v>
      </c>
      <c r="FE36" s="163">
        <v>0</v>
      </c>
      <c r="FF36" s="163">
        <v>0</v>
      </c>
      <c r="FG36" s="163">
        <v>0</v>
      </c>
      <c r="FH36" s="163">
        <v>4.7645</v>
      </c>
      <c r="FI36" s="163">
        <v>3.5749</v>
      </c>
      <c r="FJ36" s="163">
        <v>7.0331000000000001</v>
      </c>
      <c r="FK36" s="163">
        <v>6.8657000000000004</v>
      </c>
      <c r="FL36" s="163">
        <v>19.257000000000001</v>
      </c>
      <c r="FM36" s="163">
        <v>22.259</v>
      </c>
      <c r="FN36" s="163">
        <v>22.280999999999999</v>
      </c>
      <c r="FO36" s="163">
        <v>23.498000000000001</v>
      </c>
      <c r="FP36" s="163">
        <v>33.582999999999998</v>
      </c>
      <c r="FQ36" s="163">
        <v>14.127000000000001</v>
      </c>
      <c r="FR36" s="163">
        <v>-3.6999</v>
      </c>
      <c r="FS36" s="163">
        <v>-1.7354000000000001</v>
      </c>
      <c r="FT36" s="163">
        <v>0.31519999999999998</v>
      </c>
      <c r="FU36" s="163">
        <v>1.55</v>
      </c>
      <c r="FV36" s="163">
        <v>1.86</v>
      </c>
      <c r="FW36" s="163">
        <v>-13.782999999999999</v>
      </c>
      <c r="FX36" s="163">
        <v>1.6468</v>
      </c>
      <c r="FY36" s="163">
        <v>7.5829000000000004</v>
      </c>
      <c r="FZ36" s="163">
        <v>1.327</v>
      </c>
      <c r="GA36" s="163">
        <v>2.8668999999999998</v>
      </c>
      <c r="GB36" s="163">
        <v>27.51</v>
      </c>
      <c r="GC36" s="163">
        <v>-39.417999999999999</v>
      </c>
      <c r="GD36" s="163">
        <v>-30.007999999999999</v>
      </c>
      <c r="GE36" s="163">
        <v>-0.95</v>
      </c>
      <c r="GF36" s="163">
        <v>22.016999999999999</v>
      </c>
      <c r="GG36" s="163">
        <v>8.6998999999999995</v>
      </c>
      <c r="GH36" s="163">
        <v>31.872</v>
      </c>
      <c r="GI36" s="163">
        <v>11.493</v>
      </c>
      <c r="GJ36" s="163">
        <v>-12.28</v>
      </c>
      <c r="GK36" s="163">
        <v>2.4885000000000002</v>
      </c>
      <c r="GL36" s="163">
        <v>4.3499999999999997E-2</v>
      </c>
      <c r="GM36" s="164"/>
      <c r="GN36" s="163">
        <v>-5.8086000000000002</v>
      </c>
      <c r="GO36" s="163">
        <v>-12.193</v>
      </c>
      <c r="GP36" s="163">
        <v>15.587</v>
      </c>
      <c r="GQ36" s="163">
        <v>-36.469000000000001</v>
      </c>
      <c r="GR36" s="163">
        <v>-27.745999999999999</v>
      </c>
      <c r="GS36" s="163">
        <v>-15.252000000000001</v>
      </c>
      <c r="GT36" s="163">
        <v>187.94</v>
      </c>
      <c r="GU36" s="163">
        <v>-2.0688</v>
      </c>
      <c r="GV36" s="163">
        <v>-8.3772000000000002</v>
      </c>
      <c r="GW36" s="163">
        <v>-13.173999999999999</v>
      </c>
      <c r="GX36" s="163">
        <v>2.6779000000000002</v>
      </c>
      <c r="GY36" s="163">
        <v>10.497</v>
      </c>
      <c r="GZ36" s="163">
        <v>10.657</v>
      </c>
      <c r="HA36" s="163">
        <v>2.6331000000000002</v>
      </c>
      <c r="HB36" s="163">
        <v>-8.3341999999999992</v>
      </c>
      <c r="HC36" s="163">
        <v>-8.1844000000000001</v>
      </c>
      <c r="HD36" s="163">
        <v>-15.089</v>
      </c>
      <c r="HE36" s="163">
        <v>20.114000000000001</v>
      </c>
      <c r="HF36" s="163">
        <v>30.012</v>
      </c>
      <c r="HG36" s="163">
        <v>50.036000000000001</v>
      </c>
      <c r="HH36" s="163">
        <v>33.225000000000001</v>
      </c>
      <c r="HI36" s="163">
        <v>34.970999999999997</v>
      </c>
      <c r="HJ36" s="163">
        <v>35.683</v>
      </c>
      <c r="HK36" s="163">
        <v>-6.8872</v>
      </c>
      <c r="HL36" s="163">
        <v>-8.5434000000000001</v>
      </c>
      <c r="HM36" s="163">
        <v>-10.047000000000001</v>
      </c>
      <c r="HN36" s="163">
        <v>-11.502000000000001</v>
      </c>
      <c r="HO36" s="163">
        <v>15.839</v>
      </c>
      <c r="HP36" s="163">
        <v>16.753</v>
      </c>
      <c r="HQ36" s="163">
        <v>-21.521000000000001</v>
      </c>
      <c r="HR36" s="163">
        <v>-20.927</v>
      </c>
      <c r="HS36" s="163">
        <v>-28.803999999999998</v>
      </c>
      <c r="HT36" s="163">
        <v>-28.75</v>
      </c>
      <c r="HU36" s="163">
        <v>10.92</v>
      </c>
      <c r="HV36" s="163">
        <v>10.89</v>
      </c>
      <c r="HW36" s="163">
        <v>-32.700000000000003</v>
      </c>
      <c r="HX36" s="163">
        <v>-32.9</v>
      </c>
      <c r="HY36" s="163">
        <v>1.8466</v>
      </c>
      <c r="HZ36" s="163">
        <v>8.64</v>
      </c>
      <c r="IA36" s="163">
        <v>33.128999999999998</v>
      </c>
      <c r="IB36" s="163">
        <v>-4.8099999999999997E-2</v>
      </c>
      <c r="IC36" s="163">
        <v>52.737000000000002</v>
      </c>
      <c r="ID36" s="163">
        <v>-13.5</v>
      </c>
      <c r="IE36" s="163">
        <v>-38</v>
      </c>
      <c r="IF36" s="163">
        <v>4.6999000000000004</v>
      </c>
      <c r="IG36" s="163">
        <v>4.1999000000000004</v>
      </c>
      <c r="IH36" s="163">
        <v>-17.809999999999999</v>
      </c>
      <c r="II36" s="163">
        <v>-17.792999999999999</v>
      </c>
      <c r="IJ36" s="163">
        <v>-90.147999999999996</v>
      </c>
      <c r="IK36" s="163">
        <v>1.5410999999999999</v>
      </c>
      <c r="IL36" s="163">
        <v>-288.12</v>
      </c>
      <c r="IM36" s="163">
        <v>-16.577000000000002</v>
      </c>
      <c r="IN36" s="163">
        <v>-8.5798000000000005</v>
      </c>
      <c r="IO36" s="163">
        <v>94.664000000000001</v>
      </c>
      <c r="IP36" s="163">
        <v>70.655000000000001</v>
      </c>
      <c r="IQ36" s="163">
        <v>120.28</v>
      </c>
      <c r="IR36" s="163">
        <v>89.7</v>
      </c>
      <c r="IS36" s="163">
        <v>23.376999999999999</v>
      </c>
      <c r="IT36" s="163">
        <v>20.222000000000001</v>
      </c>
      <c r="IU36" s="163">
        <v>20.882999999999999</v>
      </c>
      <c r="IV36" s="163">
        <v>-23.568999999999999</v>
      </c>
      <c r="IW36" s="163">
        <v>201.89</v>
      </c>
      <c r="IX36" s="163">
        <v>-168.29</v>
      </c>
      <c r="IY36" s="163">
        <v>42.021000000000001</v>
      </c>
      <c r="IZ36" s="163">
        <v>-34.326000000000001</v>
      </c>
      <c r="JA36" s="163">
        <v>0.84599999999999997</v>
      </c>
      <c r="JB36" s="163">
        <v>14.605</v>
      </c>
      <c r="JC36" s="163">
        <v>-9.3598999999999997</v>
      </c>
      <c r="JD36" s="163">
        <v>-2.3519999999999999</v>
      </c>
      <c r="JE36" s="163">
        <v>-2.3580000000000001</v>
      </c>
      <c r="JF36" s="163">
        <v>5.1199000000000003</v>
      </c>
      <c r="JG36" s="163">
        <v>-5.0399000000000003</v>
      </c>
      <c r="JH36" s="163">
        <v>-1.53</v>
      </c>
      <c r="JI36" s="163">
        <v>-0.90790000000000004</v>
      </c>
      <c r="JJ36" s="163">
        <v>8.3237000000000005</v>
      </c>
      <c r="JK36" s="163">
        <v>-8.4672000000000001</v>
      </c>
      <c r="JL36" s="163">
        <v>-1.2</v>
      </c>
      <c r="JM36" s="163">
        <v>-1.0659000000000001</v>
      </c>
      <c r="JN36" s="163">
        <v>-1.171</v>
      </c>
      <c r="JO36" s="163">
        <v>0</v>
      </c>
      <c r="JP36" s="163">
        <v>0</v>
      </c>
      <c r="JQ36" s="163">
        <v>4.4238</v>
      </c>
      <c r="JR36" s="163">
        <v>3.5304000000000002</v>
      </c>
      <c r="JS36" s="163">
        <v>3.7092999999999998</v>
      </c>
      <c r="JT36" s="164"/>
      <c r="JU36" s="163">
        <v>23.2</v>
      </c>
      <c r="JV36" s="163">
        <v>6.0167000000000002</v>
      </c>
      <c r="JW36" s="163">
        <v>0.7</v>
      </c>
      <c r="JX36" s="163">
        <v>0.37</v>
      </c>
      <c r="JY36" s="163">
        <v>0</v>
      </c>
      <c r="JZ36" s="163">
        <v>-17.792999999999999</v>
      </c>
      <c r="KA36" s="163">
        <v>-21.408000000000001</v>
      </c>
      <c r="KB36" s="163">
        <v>3.7401</v>
      </c>
      <c r="KC36" s="163">
        <v>13.010999999999999</v>
      </c>
      <c r="KD36" s="163">
        <v>-14.968999999999999</v>
      </c>
      <c r="KE36" s="163">
        <v>1.8376999999999999</v>
      </c>
      <c r="KF36" s="163">
        <v>-24.6</v>
      </c>
      <c r="KG36" s="163">
        <v>7.5998999999999999</v>
      </c>
      <c r="KH36" s="163">
        <v>4.7759999999999998</v>
      </c>
      <c r="KI36" s="163">
        <v>-102.33</v>
      </c>
    </row>
    <row r="37" spans="1:295" ht="18" customHeight="1" x14ac:dyDescent="0.35">
      <c r="A37" s="160" t="s">
        <v>49</v>
      </c>
      <c r="B37" s="160" t="s">
        <v>741</v>
      </c>
      <c r="C37" s="163">
        <v>0</v>
      </c>
      <c r="D37" s="163">
        <v>6.7967000000000004</v>
      </c>
      <c r="E37" s="163">
        <v>-14.476000000000001</v>
      </c>
      <c r="F37" s="163">
        <v>2.0495000000000001</v>
      </c>
      <c r="G37" s="163">
        <v>10.504</v>
      </c>
      <c r="H37" s="163">
        <v>8.0093999999999994</v>
      </c>
      <c r="I37" s="163">
        <v>20.187000000000001</v>
      </c>
      <c r="J37" s="164"/>
      <c r="K37" s="163">
        <v>23.262</v>
      </c>
      <c r="L37" s="163">
        <v>10.430999999999999</v>
      </c>
      <c r="M37" s="163">
        <v>-11.55</v>
      </c>
      <c r="N37" s="163">
        <v>-22.2</v>
      </c>
      <c r="O37" s="163">
        <v>-33</v>
      </c>
      <c r="P37" s="163">
        <v>11</v>
      </c>
      <c r="Q37" s="163">
        <v>7.452</v>
      </c>
      <c r="R37" s="163">
        <v>-24.2</v>
      </c>
      <c r="S37" s="163">
        <v>-1.3099000000000001</v>
      </c>
      <c r="T37" s="163">
        <v>14.406000000000001</v>
      </c>
      <c r="U37" s="163">
        <v>5.9408000000000003</v>
      </c>
      <c r="V37" s="163">
        <v>5.8097000000000003</v>
      </c>
      <c r="W37" s="163">
        <v>10.332000000000001</v>
      </c>
      <c r="X37" s="163">
        <v>0</v>
      </c>
      <c r="Y37" s="163">
        <v>1.6518999999999999</v>
      </c>
      <c r="Z37" s="163">
        <v>1.8360000000000001</v>
      </c>
      <c r="AA37" s="164"/>
      <c r="AB37" s="163">
        <v>-1.0304</v>
      </c>
      <c r="AC37" s="163">
        <v>1E-3</v>
      </c>
      <c r="AD37" s="163">
        <v>3.4000000000000002E-2</v>
      </c>
      <c r="AE37" s="163">
        <v>-0.69599999999999995</v>
      </c>
      <c r="AF37" s="163">
        <v>0</v>
      </c>
      <c r="AG37" s="163">
        <v>2.2000000000000002</v>
      </c>
      <c r="AH37" s="163">
        <v>-1.3669</v>
      </c>
      <c r="AI37" s="163">
        <v>0.29299999999999998</v>
      </c>
      <c r="AJ37" s="163">
        <v>-7.21</v>
      </c>
      <c r="AK37" s="163">
        <v>-7.1999000000000004</v>
      </c>
      <c r="AL37" s="163">
        <v>-10</v>
      </c>
      <c r="AM37" s="163">
        <v>-16.079000000000001</v>
      </c>
      <c r="AN37" s="163">
        <v>-16.298999999999999</v>
      </c>
      <c r="AO37" s="163">
        <v>6.9271000000000003</v>
      </c>
      <c r="AP37" s="163">
        <v>3.3875000000000002</v>
      </c>
      <c r="AQ37" s="163">
        <v>31.585999999999999</v>
      </c>
      <c r="AR37" s="163">
        <v>33.895000000000003</v>
      </c>
      <c r="AS37" s="163">
        <v>-18.007000000000001</v>
      </c>
      <c r="AT37" s="163">
        <v>0</v>
      </c>
      <c r="AU37" s="163">
        <v>-3.2559999999999998</v>
      </c>
      <c r="AV37" s="163">
        <v>-1.6371</v>
      </c>
      <c r="AW37" s="163">
        <v>-1.3365</v>
      </c>
      <c r="AX37" s="163">
        <v>-14.869</v>
      </c>
      <c r="AY37" s="163">
        <v>-11.788</v>
      </c>
      <c r="AZ37" s="163">
        <v>4.7468000000000004</v>
      </c>
      <c r="BA37" s="163">
        <v>24.4</v>
      </c>
      <c r="BB37" s="163">
        <v>87.77</v>
      </c>
      <c r="BC37" s="163">
        <v>0</v>
      </c>
      <c r="BD37" s="163">
        <v>-5.9999000000000002</v>
      </c>
      <c r="BE37" s="163">
        <v>-6.1999000000000004</v>
      </c>
      <c r="BF37" s="163">
        <v>0</v>
      </c>
      <c r="BG37" s="163">
        <v>-26.463000000000001</v>
      </c>
      <c r="BH37" s="163">
        <v>-3.4927000000000001</v>
      </c>
      <c r="BI37" s="163">
        <v>1.3141</v>
      </c>
      <c r="BJ37" s="163">
        <v>-1.8668</v>
      </c>
      <c r="BK37" s="163">
        <v>7.0598999999999998</v>
      </c>
      <c r="BL37" s="163">
        <v>0</v>
      </c>
      <c r="BM37" s="163">
        <v>1.7473000000000001</v>
      </c>
      <c r="BN37" s="163">
        <v>-172.91</v>
      </c>
      <c r="BO37" s="163">
        <v>92.287000000000006</v>
      </c>
      <c r="BP37" s="163">
        <v>92.287000000000006</v>
      </c>
      <c r="BQ37" s="163">
        <v>-59.707999999999998</v>
      </c>
      <c r="BR37" s="163">
        <v>-114.9</v>
      </c>
      <c r="BS37" s="163">
        <v>-9.1669</v>
      </c>
      <c r="BT37" s="164"/>
      <c r="BU37" s="164"/>
      <c r="BV37" s="163">
        <v>36.954000000000001</v>
      </c>
      <c r="BW37" s="163">
        <v>15.119</v>
      </c>
      <c r="BX37" s="163">
        <v>9.7100000000000009</v>
      </c>
      <c r="BY37" s="163">
        <v>-6.8898999999999999</v>
      </c>
      <c r="BZ37" s="163">
        <v>16.28</v>
      </c>
      <c r="CA37" s="163">
        <v>-15.936</v>
      </c>
      <c r="CB37" s="163">
        <v>-15.936</v>
      </c>
      <c r="CC37" s="163">
        <v>25.706</v>
      </c>
      <c r="CD37" s="163">
        <v>23.488</v>
      </c>
      <c r="CE37" s="163">
        <v>-2.7582</v>
      </c>
      <c r="CF37" s="163">
        <v>17.875</v>
      </c>
      <c r="CG37" s="163">
        <v>0</v>
      </c>
      <c r="CH37" s="163">
        <v>-2.1962000000000002</v>
      </c>
      <c r="CI37" s="163">
        <v>0</v>
      </c>
      <c r="CJ37" s="163">
        <v>2.88</v>
      </c>
      <c r="CK37" s="163">
        <v>6.4119999999999999</v>
      </c>
      <c r="CL37" s="163">
        <v>33.098999999999997</v>
      </c>
      <c r="CM37" s="163">
        <v>27.7</v>
      </c>
      <c r="CN37" s="163">
        <v>-4.6500000000000004</v>
      </c>
      <c r="CO37" s="163">
        <v>49.887</v>
      </c>
      <c r="CP37" s="163">
        <v>49.487000000000002</v>
      </c>
      <c r="CQ37" s="163">
        <v>47.552999999999997</v>
      </c>
      <c r="CR37" s="163">
        <v>83.134</v>
      </c>
      <c r="CS37" s="163">
        <v>83.703999999999994</v>
      </c>
      <c r="CT37" s="163">
        <v>-30.989000000000001</v>
      </c>
      <c r="CU37" s="163">
        <v>-82.8</v>
      </c>
      <c r="CV37" s="163">
        <v>0</v>
      </c>
      <c r="CW37" s="163">
        <v>3.5752000000000002</v>
      </c>
      <c r="CX37" s="163">
        <v>36.08</v>
      </c>
      <c r="CY37" s="163">
        <v>20.12</v>
      </c>
      <c r="CZ37" s="163">
        <v>6.0986000000000002</v>
      </c>
      <c r="DA37" s="163">
        <v>6.6436000000000002</v>
      </c>
      <c r="DB37" s="163">
        <v>-16.829000000000001</v>
      </c>
      <c r="DC37" s="163">
        <v>0.3145</v>
      </c>
      <c r="DD37" s="163">
        <v>0</v>
      </c>
      <c r="DE37" s="163">
        <v>0</v>
      </c>
      <c r="DF37" s="163">
        <v>25.251000000000001</v>
      </c>
      <c r="DG37" s="163">
        <v>1.41E-2</v>
      </c>
      <c r="DH37" s="163">
        <v>-8.9528999999999996</v>
      </c>
      <c r="DI37" s="163">
        <v>-13.5</v>
      </c>
      <c r="DJ37" s="163">
        <v>-12.8</v>
      </c>
      <c r="DK37" s="163">
        <v>-3.9830999999999999</v>
      </c>
      <c r="DL37" s="163">
        <v>11.787000000000001</v>
      </c>
      <c r="DM37" s="163">
        <v>58.517000000000003</v>
      </c>
      <c r="DN37" s="163">
        <v>22.827999999999999</v>
      </c>
      <c r="DO37" s="163">
        <v>12.63</v>
      </c>
      <c r="DP37" s="163">
        <v>-7.75</v>
      </c>
      <c r="DQ37" s="163">
        <v>14.282999999999999</v>
      </c>
      <c r="DR37" s="163">
        <v>-25.361000000000001</v>
      </c>
      <c r="DS37" s="163">
        <v>-11.54</v>
      </c>
      <c r="DT37" s="163">
        <v>0</v>
      </c>
      <c r="DU37" s="163">
        <v>26.92</v>
      </c>
      <c r="DV37" s="163">
        <v>4.82</v>
      </c>
      <c r="DW37" s="163">
        <v>-26.509</v>
      </c>
      <c r="DX37" s="163">
        <v>-13.417999999999999</v>
      </c>
      <c r="DY37" s="163">
        <v>-35.463000000000001</v>
      </c>
      <c r="DZ37" s="163">
        <v>-34.372</v>
      </c>
      <c r="EA37" s="163">
        <v>36.42</v>
      </c>
      <c r="EB37" s="163">
        <v>11.755000000000001</v>
      </c>
      <c r="EC37" s="163">
        <v>2.1755</v>
      </c>
      <c r="ED37" s="163">
        <v>2.4428000000000001</v>
      </c>
      <c r="EE37" s="163">
        <v>-7.4153000000000002</v>
      </c>
      <c r="EF37" s="163">
        <v>-10.973000000000001</v>
      </c>
      <c r="EG37" s="163">
        <v>-13.068</v>
      </c>
      <c r="EH37" s="163">
        <v>-26.178000000000001</v>
      </c>
      <c r="EI37" s="163">
        <v>-57.981999999999999</v>
      </c>
      <c r="EJ37" s="163">
        <v>0</v>
      </c>
      <c r="EK37" s="163">
        <v>-17.608000000000001</v>
      </c>
      <c r="EL37" s="163">
        <v>-18.145</v>
      </c>
      <c r="EM37" s="163">
        <v>8.4701000000000004</v>
      </c>
      <c r="EN37" s="163">
        <v>-6.5299999999999997E-2</v>
      </c>
      <c r="EO37" s="163">
        <v>-0.58040000000000003</v>
      </c>
      <c r="EP37" s="163">
        <v>24.591999999999999</v>
      </c>
      <c r="EQ37" s="163">
        <v>-35.281999999999996</v>
      </c>
      <c r="ER37" s="163">
        <v>-34.755000000000003</v>
      </c>
      <c r="ES37" s="163">
        <v>-3.2572999999999999</v>
      </c>
      <c r="ET37" s="163">
        <v>-4.9000000000000004</v>
      </c>
      <c r="EU37" s="163">
        <v>-12.259</v>
      </c>
      <c r="EV37" s="163">
        <v>0.8</v>
      </c>
      <c r="EW37" s="163">
        <v>7.9478999999999997</v>
      </c>
      <c r="EX37" s="163">
        <v>-17.495000000000001</v>
      </c>
      <c r="EY37" s="163">
        <v>-9.0968</v>
      </c>
      <c r="EZ37" s="163">
        <v>-9.27</v>
      </c>
      <c r="FA37" s="163">
        <v>4.1535000000000002</v>
      </c>
      <c r="FB37" s="163">
        <v>-1.6069</v>
      </c>
      <c r="FC37" s="163">
        <v>-39.145000000000003</v>
      </c>
      <c r="FD37" s="163">
        <v>4.7126000000000001</v>
      </c>
      <c r="FE37" s="163">
        <v>0</v>
      </c>
      <c r="FF37" s="163">
        <v>0</v>
      </c>
      <c r="FG37" s="163">
        <v>0</v>
      </c>
      <c r="FH37" s="163">
        <v>3.8769999999999998</v>
      </c>
      <c r="FI37" s="163">
        <v>3.7143000000000002</v>
      </c>
      <c r="FJ37" s="163">
        <v>9.3774999999999995</v>
      </c>
      <c r="FK37" s="163">
        <v>9.5449999999999999</v>
      </c>
      <c r="FL37" s="163">
        <v>18.085000000000001</v>
      </c>
      <c r="FM37" s="163">
        <v>23.454000000000001</v>
      </c>
      <c r="FN37" s="163">
        <v>23.728000000000002</v>
      </c>
      <c r="FO37" s="163">
        <v>21.916</v>
      </c>
      <c r="FP37" s="163">
        <v>33.216999999999999</v>
      </c>
      <c r="FQ37" s="163">
        <v>14.61</v>
      </c>
      <c r="FR37" s="163">
        <v>-4.3598999999999997</v>
      </c>
      <c r="FS37" s="163">
        <v>-2.2113999999999998</v>
      </c>
      <c r="FT37" s="163">
        <v>0.32429999999999998</v>
      </c>
      <c r="FU37" s="163">
        <v>1.17</v>
      </c>
      <c r="FV37" s="163">
        <v>1.08</v>
      </c>
      <c r="FW37" s="163">
        <v>-13.794</v>
      </c>
      <c r="FX37" s="163">
        <v>1.5721000000000001</v>
      </c>
      <c r="FY37" s="163">
        <v>7.8249000000000004</v>
      </c>
      <c r="FZ37" s="163">
        <v>0.61399999999999999</v>
      </c>
      <c r="GA37" s="163">
        <v>2.3344999999999998</v>
      </c>
      <c r="GB37" s="163">
        <v>27.5</v>
      </c>
      <c r="GC37" s="163">
        <v>-38.414999999999999</v>
      </c>
      <c r="GD37" s="163">
        <v>-28.838999999999999</v>
      </c>
      <c r="GE37" s="163">
        <v>-1.7499</v>
      </c>
      <c r="GF37" s="163">
        <v>22.797999999999998</v>
      </c>
      <c r="GG37" s="163">
        <v>10.398999999999999</v>
      </c>
      <c r="GH37" s="163">
        <v>31.806999999999999</v>
      </c>
      <c r="GI37" s="163">
        <v>11.954000000000001</v>
      </c>
      <c r="GJ37" s="163">
        <v>-12.57</v>
      </c>
      <c r="GK37" s="163">
        <v>2.5497999999999998</v>
      </c>
      <c r="GL37" s="163">
        <v>8.2500000000000004E-2</v>
      </c>
      <c r="GM37" s="164"/>
      <c r="GN37" s="163">
        <v>-5.5789</v>
      </c>
      <c r="GO37" s="163">
        <v>-14.907</v>
      </c>
      <c r="GP37" s="163">
        <v>15.925000000000001</v>
      </c>
      <c r="GQ37" s="163">
        <v>-35.713000000000001</v>
      </c>
      <c r="GR37" s="163">
        <v>-30.922000000000001</v>
      </c>
      <c r="GS37" s="163">
        <v>-14.728999999999999</v>
      </c>
      <c r="GT37" s="163">
        <v>188.91</v>
      </c>
      <c r="GU37" s="163">
        <v>-1.3501000000000001</v>
      </c>
      <c r="GV37" s="163">
        <v>-7.9006999999999996</v>
      </c>
      <c r="GW37" s="163">
        <v>-14.122</v>
      </c>
      <c r="GX37" s="163">
        <v>3.2593999999999999</v>
      </c>
      <c r="GY37" s="163">
        <v>11.113</v>
      </c>
      <c r="GZ37" s="163">
        <v>11.313000000000001</v>
      </c>
      <c r="HA37" s="163">
        <v>3</v>
      </c>
      <c r="HB37" s="163">
        <v>-9.7472999999999992</v>
      </c>
      <c r="HC37" s="163">
        <v>-8.2156000000000002</v>
      </c>
      <c r="HD37" s="163">
        <v>-13.409000000000001</v>
      </c>
      <c r="HE37" s="163">
        <v>16.134</v>
      </c>
      <c r="HF37" s="163">
        <v>26.298999999999999</v>
      </c>
      <c r="HG37" s="163">
        <v>48.87</v>
      </c>
      <c r="HH37" s="163">
        <v>33.03</v>
      </c>
      <c r="HI37" s="163">
        <v>36.198999999999998</v>
      </c>
      <c r="HJ37" s="163">
        <v>36.851999999999997</v>
      </c>
      <c r="HK37" s="163">
        <v>-6.2039</v>
      </c>
      <c r="HL37" s="163">
        <v>-7.6839000000000004</v>
      </c>
      <c r="HM37" s="163">
        <v>-11.590999999999999</v>
      </c>
      <c r="HN37" s="163">
        <v>-11.612</v>
      </c>
      <c r="HO37" s="163">
        <v>15.839</v>
      </c>
      <c r="HP37" s="163">
        <v>16.753</v>
      </c>
      <c r="HQ37" s="163">
        <v>-20.234999999999999</v>
      </c>
      <c r="HR37" s="163">
        <v>-19.68</v>
      </c>
      <c r="HS37" s="163">
        <v>-31.167999999999999</v>
      </c>
      <c r="HT37" s="163">
        <v>-30.640999999999998</v>
      </c>
      <c r="HU37" s="163">
        <v>10.92</v>
      </c>
      <c r="HV37" s="163">
        <v>10.89</v>
      </c>
      <c r="HW37" s="163">
        <v>-32.200000000000003</v>
      </c>
      <c r="HX37" s="163">
        <v>-32.200000000000003</v>
      </c>
      <c r="HY37" s="163">
        <v>1.7239</v>
      </c>
      <c r="HZ37" s="163">
        <v>8.3999000000000006</v>
      </c>
      <c r="IA37" s="163">
        <v>31.623000000000001</v>
      </c>
      <c r="IB37" s="163">
        <v>-4.8099999999999997E-2</v>
      </c>
      <c r="IC37" s="163">
        <v>52.598999999999997</v>
      </c>
      <c r="ID37" s="163">
        <v>-13.1</v>
      </c>
      <c r="IE37" s="163">
        <v>-37.598999999999997</v>
      </c>
      <c r="IF37" s="163">
        <v>3.0998999999999999</v>
      </c>
      <c r="IG37" s="163">
        <v>2.9</v>
      </c>
      <c r="IH37" s="163">
        <v>-17.809999999999999</v>
      </c>
      <c r="II37" s="163">
        <v>-17.792999999999999</v>
      </c>
      <c r="IJ37" s="163">
        <v>-90.784000000000006</v>
      </c>
      <c r="IK37" s="163">
        <v>6.4995000000000003</v>
      </c>
      <c r="IL37" s="163">
        <v>-290.51</v>
      </c>
      <c r="IM37" s="163">
        <v>-21.605</v>
      </c>
      <c r="IN37" s="163">
        <v>-13.531000000000001</v>
      </c>
      <c r="IO37" s="163">
        <v>102.69</v>
      </c>
      <c r="IP37" s="163">
        <v>65.260999999999996</v>
      </c>
      <c r="IQ37" s="163">
        <v>119.76</v>
      </c>
      <c r="IR37" s="163">
        <v>88.554000000000002</v>
      </c>
      <c r="IS37" s="163">
        <v>23.376999999999999</v>
      </c>
      <c r="IT37" s="163">
        <v>20.222000000000001</v>
      </c>
      <c r="IU37" s="163">
        <v>20.882999999999999</v>
      </c>
      <c r="IV37" s="163">
        <v>-23.568999999999999</v>
      </c>
      <c r="IW37" s="163">
        <v>209.9</v>
      </c>
      <c r="IX37" s="163">
        <v>-167.62</v>
      </c>
      <c r="IY37" s="163">
        <v>49.49</v>
      </c>
      <c r="IZ37" s="163">
        <v>-39.594000000000001</v>
      </c>
      <c r="JA37" s="163">
        <v>0.56279999999999997</v>
      </c>
      <c r="JB37" s="163">
        <v>14.564</v>
      </c>
      <c r="JC37" s="163">
        <v>-8.56</v>
      </c>
      <c r="JD37" s="163">
        <v>-2.4</v>
      </c>
      <c r="JE37" s="163">
        <v>-2.3980000000000001</v>
      </c>
      <c r="JF37" s="163">
        <v>4.5598999999999998</v>
      </c>
      <c r="JG37" s="163">
        <v>-5.1199000000000003</v>
      </c>
      <c r="JH37" s="163">
        <v>-1.0068999999999999</v>
      </c>
      <c r="JI37" s="163">
        <v>-0.76139999999999997</v>
      </c>
      <c r="JJ37" s="163">
        <v>8.3237000000000005</v>
      </c>
      <c r="JK37" s="163">
        <v>-8.4946000000000002</v>
      </c>
      <c r="JL37" s="163">
        <v>-1.2</v>
      </c>
      <c r="JM37" s="163">
        <v>-0.60699999999999998</v>
      </c>
      <c r="JN37" s="163">
        <v>-1.1849000000000001</v>
      </c>
      <c r="JO37" s="163">
        <v>0</v>
      </c>
      <c r="JP37" s="163">
        <v>0</v>
      </c>
      <c r="JQ37" s="163">
        <v>3.0867</v>
      </c>
      <c r="JR37" s="163">
        <v>3.4842</v>
      </c>
      <c r="JS37" s="163">
        <v>3.1638999999999999</v>
      </c>
      <c r="JT37" s="164"/>
      <c r="JU37" s="163">
        <v>23</v>
      </c>
      <c r="JV37" s="163">
        <v>5.3254999999999999</v>
      </c>
      <c r="JW37" s="163">
        <v>0.82</v>
      </c>
      <c r="JX37" s="163">
        <v>0.37</v>
      </c>
      <c r="JY37" s="163">
        <v>0</v>
      </c>
      <c r="JZ37" s="163">
        <v>-18.184999999999999</v>
      </c>
      <c r="KA37" s="163">
        <v>-21.550999999999998</v>
      </c>
      <c r="KB37" s="163">
        <v>4.0629</v>
      </c>
      <c r="KC37" s="163">
        <v>12.75</v>
      </c>
      <c r="KD37" s="163">
        <v>-15.852</v>
      </c>
      <c r="KE37" s="163">
        <v>2.8963000000000001</v>
      </c>
      <c r="KF37" s="163">
        <v>-24.798999999999999</v>
      </c>
      <c r="KG37" s="163">
        <v>7.3</v>
      </c>
      <c r="KH37" s="163">
        <v>-0.12189999999999999</v>
      </c>
      <c r="KI37" s="163">
        <v>-90.635999999999996</v>
      </c>
    </row>
    <row r="38" spans="1:295" ht="18" customHeight="1" x14ac:dyDescent="0.35">
      <c r="A38" s="160" t="s">
        <v>49</v>
      </c>
      <c r="B38" s="160" t="s">
        <v>742</v>
      </c>
      <c r="C38" s="163">
        <v>0</v>
      </c>
      <c r="D38" s="163">
        <v>7.0849000000000002</v>
      </c>
      <c r="E38" s="163">
        <v>-14.99</v>
      </c>
      <c r="F38" s="163">
        <v>-0.3</v>
      </c>
      <c r="G38" s="163">
        <v>10.817</v>
      </c>
      <c r="H38" s="163">
        <v>7.3295000000000003</v>
      </c>
      <c r="I38" s="163">
        <v>20.782</v>
      </c>
      <c r="J38" s="164"/>
      <c r="K38" s="163">
        <v>21.896999999999998</v>
      </c>
      <c r="L38" s="163">
        <v>9.6166999999999998</v>
      </c>
      <c r="M38" s="163">
        <v>-10.875</v>
      </c>
      <c r="N38" s="163">
        <v>-22.2</v>
      </c>
      <c r="O38" s="163">
        <v>-35.200000000000003</v>
      </c>
      <c r="P38" s="163">
        <v>13.199</v>
      </c>
      <c r="Q38" s="163">
        <v>7.452</v>
      </c>
      <c r="R38" s="163">
        <v>-26.399000000000001</v>
      </c>
      <c r="S38" s="163">
        <v>-1.1659999999999999</v>
      </c>
      <c r="T38" s="163">
        <v>14.802</v>
      </c>
      <c r="U38" s="163">
        <v>5.9633000000000003</v>
      </c>
      <c r="V38" s="163">
        <v>5.9714</v>
      </c>
      <c r="W38" s="163">
        <v>10.491</v>
      </c>
      <c r="X38" s="163">
        <v>0</v>
      </c>
      <c r="Y38" s="163">
        <v>1.3658999999999999</v>
      </c>
      <c r="Z38" s="163">
        <v>1.8032999999999999</v>
      </c>
      <c r="AA38" s="164"/>
      <c r="AB38" s="163">
        <v>-1.1152</v>
      </c>
      <c r="AC38" s="163">
        <v>1.9E-2</v>
      </c>
      <c r="AD38" s="163">
        <v>0.02</v>
      </c>
      <c r="AE38" s="163">
        <v>-0.36599999999999999</v>
      </c>
      <c r="AF38" s="163">
        <v>0</v>
      </c>
      <c r="AG38" s="163">
        <v>2.2000000000000002</v>
      </c>
      <c r="AH38" s="163">
        <v>-1.2350000000000001</v>
      </c>
      <c r="AI38" s="163">
        <v>0.29399999999999998</v>
      </c>
      <c r="AJ38" s="163">
        <v>-5.84</v>
      </c>
      <c r="AK38" s="163">
        <v>-5.92</v>
      </c>
      <c r="AL38" s="163">
        <v>-10</v>
      </c>
      <c r="AM38" s="163">
        <v>-16.399000000000001</v>
      </c>
      <c r="AN38" s="163">
        <v>-16.478999999999999</v>
      </c>
      <c r="AO38" s="163">
        <v>6.7138999999999998</v>
      </c>
      <c r="AP38" s="163">
        <v>3.3527999999999998</v>
      </c>
      <c r="AQ38" s="163">
        <v>28.349</v>
      </c>
      <c r="AR38" s="163">
        <v>31.399000000000001</v>
      </c>
      <c r="AS38" s="163">
        <v>-18.114999999999998</v>
      </c>
      <c r="AT38" s="163">
        <v>0</v>
      </c>
      <c r="AU38" s="163">
        <v>-3.6295999999999999</v>
      </c>
      <c r="AV38" s="163">
        <v>13.624000000000001</v>
      </c>
      <c r="AW38" s="163">
        <v>15.558</v>
      </c>
      <c r="AX38" s="163">
        <v>-16.878</v>
      </c>
      <c r="AY38" s="163">
        <v>-14.734999999999999</v>
      </c>
      <c r="AZ38" s="163">
        <v>6.3250000000000002</v>
      </c>
      <c r="BA38" s="163">
        <v>30.69</v>
      </c>
      <c r="BB38" s="163">
        <v>80.599999999999994</v>
      </c>
      <c r="BC38" s="163">
        <v>14.978999999999999</v>
      </c>
      <c r="BD38" s="163">
        <v>-7.2999000000000001</v>
      </c>
      <c r="BE38" s="163">
        <v>-7.1999000000000004</v>
      </c>
      <c r="BF38" s="163">
        <v>0</v>
      </c>
      <c r="BG38" s="163">
        <v>-22.411000000000001</v>
      </c>
      <c r="BH38" s="163">
        <v>-3.4666000000000001</v>
      </c>
      <c r="BI38" s="163">
        <v>1.3141</v>
      </c>
      <c r="BJ38" s="163">
        <v>-2.0503999999999998</v>
      </c>
      <c r="BK38" s="163">
        <v>7.2698999999999998</v>
      </c>
      <c r="BL38" s="163">
        <v>0</v>
      </c>
      <c r="BM38" s="163">
        <v>1.5295000000000001</v>
      </c>
      <c r="BN38" s="163">
        <v>-155.94</v>
      </c>
      <c r="BO38" s="163">
        <v>91.769000000000005</v>
      </c>
      <c r="BP38" s="163">
        <v>91.891000000000005</v>
      </c>
      <c r="BQ38" s="163">
        <v>-65.478999999999999</v>
      </c>
      <c r="BR38" s="163">
        <v>-103.47</v>
      </c>
      <c r="BS38" s="163">
        <v>-9.1669</v>
      </c>
      <c r="BT38" s="164"/>
      <c r="BU38" s="164"/>
      <c r="BV38" s="163">
        <v>36.634</v>
      </c>
      <c r="BW38" s="163">
        <v>15.029</v>
      </c>
      <c r="BX38" s="163">
        <v>9.89</v>
      </c>
      <c r="BY38" s="163">
        <v>-6.9699</v>
      </c>
      <c r="BZ38" s="163">
        <v>15.51</v>
      </c>
      <c r="CA38" s="163">
        <v>-16.472000000000001</v>
      </c>
      <c r="CB38" s="163">
        <v>-15.936</v>
      </c>
      <c r="CC38" s="163">
        <v>26.311</v>
      </c>
      <c r="CD38" s="163">
        <v>24.684000000000001</v>
      </c>
      <c r="CE38" s="163">
        <v>-2.8967999999999998</v>
      </c>
      <c r="CF38" s="163">
        <v>7.5442999999999998</v>
      </c>
      <c r="CG38" s="163">
        <v>0</v>
      </c>
      <c r="CH38" s="163">
        <v>-2.2806000000000002</v>
      </c>
      <c r="CI38" s="163">
        <v>0</v>
      </c>
      <c r="CJ38" s="163">
        <v>2.88</v>
      </c>
      <c r="CK38" s="163">
        <v>6.4119999999999999</v>
      </c>
      <c r="CL38" s="163">
        <v>32</v>
      </c>
      <c r="CM38" s="163">
        <v>27.2</v>
      </c>
      <c r="CN38" s="163">
        <v>-4.42</v>
      </c>
      <c r="CO38" s="163">
        <v>46.46</v>
      </c>
      <c r="CP38" s="163">
        <v>46.481000000000002</v>
      </c>
      <c r="CQ38" s="163">
        <v>44.334000000000003</v>
      </c>
      <c r="CR38" s="163">
        <v>83.137</v>
      </c>
      <c r="CS38" s="163">
        <v>83.311000000000007</v>
      </c>
      <c r="CT38" s="163">
        <v>-32.347999999999999</v>
      </c>
      <c r="CU38" s="163">
        <v>-81.647999999999996</v>
      </c>
      <c r="CV38" s="163">
        <v>0</v>
      </c>
      <c r="CW38" s="163">
        <v>3.5476999999999999</v>
      </c>
      <c r="CX38" s="163">
        <v>36.75</v>
      </c>
      <c r="CY38" s="163">
        <v>23.209</v>
      </c>
      <c r="CZ38" s="163">
        <v>6.7236000000000002</v>
      </c>
      <c r="DA38" s="163">
        <v>7.3272000000000004</v>
      </c>
      <c r="DB38" s="163">
        <v>-17.129000000000001</v>
      </c>
      <c r="DC38" s="163">
        <v>0.3145</v>
      </c>
      <c r="DD38" s="163">
        <v>0</v>
      </c>
      <c r="DE38" s="163">
        <v>0</v>
      </c>
      <c r="DF38" s="163">
        <v>14.314</v>
      </c>
      <c r="DG38" s="163">
        <v>1.41E-2</v>
      </c>
      <c r="DH38" s="163">
        <v>-9.2476000000000003</v>
      </c>
      <c r="DI38" s="163">
        <v>-13.6</v>
      </c>
      <c r="DJ38" s="163">
        <v>-13.699</v>
      </c>
      <c r="DK38" s="163">
        <v>-3.6400999999999999</v>
      </c>
      <c r="DL38" s="163">
        <v>12.535</v>
      </c>
      <c r="DM38" s="163">
        <v>61.04</v>
      </c>
      <c r="DN38" s="163">
        <v>23.754999999999999</v>
      </c>
      <c r="DO38" s="163">
        <v>13.3</v>
      </c>
      <c r="DP38" s="163">
        <v>-8.3299000000000003</v>
      </c>
      <c r="DQ38" s="163">
        <v>15.984</v>
      </c>
      <c r="DR38" s="163">
        <v>-16.733000000000001</v>
      </c>
      <c r="DS38" s="163">
        <v>-11.16</v>
      </c>
      <c r="DT38" s="163">
        <v>0</v>
      </c>
      <c r="DU38" s="163">
        <v>26.3</v>
      </c>
      <c r="DV38" s="163">
        <v>5.03</v>
      </c>
      <c r="DW38" s="163">
        <v>-17.853999999999999</v>
      </c>
      <c r="DX38" s="163">
        <v>-8.6272000000000002</v>
      </c>
      <c r="DY38" s="163">
        <v>-31.925000000000001</v>
      </c>
      <c r="DZ38" s="163">
        <v>-33.009</v>
      </c>
      <c r="EA38" s="163">
        <v>42.814</v>
      </c>
      <c r="EB38" s="163">
        <v>18.128</v>
      </c>
      <c r="EC38" s="163">
        <v>9.6292000000000009</v>
      </c>
      <c r="ED38" s="163">
        <v>10.066000000000001</v>
      </c>
      <c r="EE38" s="163">
        <v>-6.2693000000000003</v>
      </c>
      <c r="EF38" s="163">
        <v>-13.494999999999999</v>
      </c>
      <c r="EG38" s="163">
        <v>-14.098000000000001</v>
      </c>
      <c r="EH38" s="163">
        <v>-21.974</v>
      </c>
      <c r="EI38" s="163">
        <v>-57.219000000000001</v>
      </c>
      <c r="EJ38" s="163">
        <v>0</v>
      </c>
      <c r="EK38" s="163">
        <v>-17.863</v>
      </c>
      <c r="EL38" s="163">
        <v>-18.815000000000001</v>
      </c>
      <c r="EM38" s="163">
        <v>10.821</v>
      </c>
      <c r="EN38" s="163">
        <v>1.23E-2</v>
      </c>
      <c r="EO38" s="163">
        <v>-0.62849999999999995</v>
      </c>
      <c r="EP38" s="163">
        <v>14.352</v>
      </c>
      <c r="EQ38" s="163">
        <v>-34.718000000000004</v>
      </c>
      <c r="ER38" s="163">
        <v>-34.493000000000002</v>
      </c>
      <c r="ES38" s="163">
        <v>-2.1772</v>
      </c>
      <c r="ET38" s="163">
        <v>-13.769</v>
      </c>
      <c r="EU38" s="163">
        <v>-11.659000000000001</v>
      </c>
      <c r="EV38" s="163">
        <v>0</v>
      </c>
      <c r="EW38" s="163">
        <v>8.2417999999999996</v>
      </c>
      <c r="EX38" s="163">
        <v>-14.791</v>
      </c>
      <c r="EY38" s="163">
        <v>-9.7645</v>
      </c>
      <c r="EZ38" s="163">
        <v>-9.9551999999999996</v>
      </c>
      <c r="FA38" s="163">
        <v>4.8384999999999998</v>
      </c>
      <c r="FB38" s="163">
        <v>-5.8666999999999998</v>
      </c>
      <c r="FC38" s="163">
        <v>-39.145000000000003</v>
      </c>
      <c r="FD38" s="163">
        <v>4.6089000000000002</v>
      </c>
      <c r="FE38" s="163">
        <v>0</v>
      </c>
      <c r="FF38" s="163">
        <v>0</v>
      </c>
      <c r="FG38" s="163">
        <v>0</v>
      </c>
      <c r="FH38" s="163">
        <v>4.9954000000000001</v>
      </c>
      <c r="FI38" s="163">
        <v>3.8776999999999999</v>
      </c>
      <c r="FJ38" s="163">
        <v>9.7124000000000006</v>
      </c>
      <c r="FK38" s="163">
        <v>9.2100000000000009</v>
      </c>
      <c r="FL38" s="163">
        <v>18.922000000000001</v>
      </c>
      <c r="FM38" s="163">
        <v>21.052</v>
      </c>
      <c r="FN38" s="163">
        <v>21.033999999999999</v>
      </c>
      <c r="FO38" s="163">
        <v>23.398</v>
      </c>
      <c r="FP38" s="163">
        <v>34.639000000000003</v>
      </c>
      <c r="FQ38" s="163">
        <v>13.707000000000001</v>
      </c>
      <c r="FR38" s="163">
        <v>-5.2899000000000003</v>
      </c>
      <c r="FS38" s="163">
        <v>-1.5247999999999999</v>
      </c>
      <c r="FT38" s="163">
        <v>0.35089999999999999</v>
      </c>
      <c r="FU38" s="163">
        <v>1.61</v>
      </c>
      <c r="FV38" s="163">
        <v>2.2599999999999998</v>
      </c>
      <c r="FW38" s="163">
        <v>-13.779</v>
      </c>
      <c r="FX38" s="163">
        <v>1.5432999999999999</v>
      </c>
      <c r="FY38" s="163">
        <v>7.7759</v>
      </c>
      <c r="FZ38" s="163">
        <v>0.46</v>
      </c>
      <c r="GA38" s="163">
        <v>2.3289</v>
      </c>
      <c r="GB38" s="163">
        <v>28.04</v>
      </c>
      <c r="GC38" s="163">
        <v>-39.569000000000003</v>
      </c>
      <c r="GD38" s="163">
        <v>-29.603000000000002</v>
      </c>
      <c r="GE38" s="163">
        <v>-1.5699000000000001</v>
      </c>
      <c r="GF38" s="163">
        <v>23.315999999999999</v>
      </c>
      <c r="GG38" s="163">
        <v>9.3000000000000007</v>
      </c>
      <c r="GH38" s="163">
        <v>31.856999999999999</v>
      </c>
      <c r="GI38" s="163">
        <v>12.34</v>
      </c>
      <c r="GJ38" s="163">
        <v>-12.926</v>
      </c>
      <c r="GK38" s="163">
        <v>2.6360000000000001</v>
      </c>
      <c r="GL38" s="163">
        <v>4.65E-2</v>
      </c>
      <c r="GM38" s="164"/>
      <c r="GN38" s="163">
        <v>-6.0231000000000003</v>
      </c>
      <c r="GO38" s="163">
        <v>-16.352</v>
      </c>
      <c r="GP38" s="163">
        <v>17.096</v>
      </c>
      <c r="GQ38" s="163">
        <v>-34.872999999999998</v>
      </c>
      <c r="GR38" s="163">
        <v>-31.178999999999998</v>
      </c>
      <c r="GS38" s="163">
        <v>-14.962</v>
      </c>
      <c r="GT38" s="163">
        <v>191.15</v>
      </c>
      <c r="GU38" s="163">
        <v>-1.3098000000000001</v>
      </c>
      <c r="GV38" s="163">
        <v>-7.4749999999999996</v>
      </c>
      <c r="GW38" s="163">
        <v>-14.545999999999999</v>
      </c>
      <c r="GX38" s="163">
        <v>2.7292999999999998</v>
      </c>
      <c r="GY38" s="163">
        <v>11.699</v>
      </c>
      <c r="GZ38" s="163">
        <v>11.795999999999999</v>
      </c>
      <c r="HA38" s="163">
        <v>2</v>
      </c>
      <c r="HB38" s="163">
        <v>-7.7460000000000004</v>
      </c>
      <c r="HC38" s="163">
        <v>-4.8594999999999997</v>
      </c>
      <c r="HD38" s="163">
        <v>-12.989000000000001</v>
      </c>
      <c r="HE38" s="163">
        <v>17.498999999999999</v>
      </c>
      <c r="HF38" s="163">
        <v>25.091000000000001</v>
      </c>
      <c r="HG38" s="163">
        <v>53.091000000000001</v>
      </c>
      <c r="HH38" s="163">
        <v>32.646000000000001</v>
      </c>
      <c r="HI38" s="163">
        <v>37.036999999999999</v>
      </c>
      <c r="HJ38" s="163">
        <v>37.887</v>
      </c>
      <c r="HK38" s="163">
        <v>-7.4095000000000004</v>
      </c>
      <c r="HL38" s="163">
        <v>-8.1567000000000007</v>
      </c>
      <c r="HM38" s="163">
        <v>-10.156000000000001</v>
      </c>
      <c r="HN38" s="163">
        <v>-10.558999999999999</v>
      </c>
      <c r="HO38" s="163">
        <v>15.839</v>
      </c>
      <c r="HP38" s="163">
        <v>16.753</v>
      </c>
      <c r="HQ38" s="163">
        <v>-22.312000000000001</v>
      </c>
      <c r="HR38" s="163">
        <v>-21.751000000000001</v>
      </c>
      <c r="HS38" s="163">
        <v>-27.254999999999999</v>
      </c>
      <c r="HT38" s="163">
        <v>-26.687999999999999</v>
      </c>
      <c r="HU38" s="163">
        <v>12.939</v>
      </c>
      <c r="HV38" s="163">
        <v>12.869</v>
      </c>
      <c r="HW38" s="163">
        <v>-30.2</v>
      </c>
      <c r="HX38" s="163">
        <v>-30.298999999999999</v>
      </c>
      <c r="HY38" s="163">
        <v>1.8814</v>
      </c>
      <c r="HZ38" s="163">
        <v>4.32</v>
      </c>
      <c r="IA38" s="163">
        <v>35.371000000000002</v>
      </c>
      <c r="IB38" s="163">
        <v>-4.8099999999999997E-2</v>
      </c>
      <c r="IC38" s="163">
        <v>48.186999999999998</v>
      </c>
      <c r="ID38" s="163">
        <v>-13.1</v>
      </c>
      <c r="IE38" s="163">
        <v>-37.098999999999997</v>
      </c>
      <c r="IF38" s="163">
        <v>5.5998999999999999</v>
      </c>
      <c r="IG38" s="163">
        <v>5.0998999999999999</v>
      </c>
      <c r="IH38" s="163">
        <v>-17.829000000000001</v>
      </c>
      <c r="II38" s="163">
        <v>-17.792999999999999</v>
      </c>
      <c r="IJ38" s="163">
        <v>-87.341999999999999</v>
      </c>
      <c r="IK38" s="163">
        <v>5.1547999999999998</v>
      </c>
      <c r="IL38" s="163">
        <v>-293.72000000000003</v>
      </c>
      <c r="IM38" s="163">
        <v>-20.856000000000002</v>
      </c>
      <c r="IN38" s="163">
        <v>-6.9782999999999999</v>
      </c>
      <c r="IO38" s="163">
        <v>101.9</v>
      </c>
      <c r="IP38" s="163">
        <v>64.207999999999998</v>
      </c>
      <c r="IQ38" s="163">
        <v>120.21</v>
      </c>
      <c r="IR38" s="163">
        <v>96.155000000000001</v>
      </c>
      <c r="IS38" s="163">
        <v>34.277999999999999</v>
      </c>
      <c r="IT38" s="163">
        <v>25.193999999999999</v>
      </c>
      <c r="IU38" s="163">
        <v>29.308</v>
      </c>
      <c r="IV38" s="163">
        <v>-11.965999999999999</v>
      </c>
      <c r="IW38" s="163">
        <v>212.67</v>
      </c>
      <c r="IX38" s="163">
        <v>-170.71</v>
      </c>
      <c r="IY38" s="163">
        <v>51.976999999999997</v>
      </c>
      <c r="IZ38" s="163">
        <v>-42.718000000000004</v>
      </c>
      <c r="JA38" s="163">
        <v>0.98509999999999998</v>
      </c>
      <c r="JB38" s="163">
        <v>14.666</v>
      </c>
      <c r="JC38" s="163">
        <v>-8</v>
      </c>
      <c r="JD38" s="163">
        <v>-2.3759000000000001</v>
      </c>
      <c r="JE38" s="163">
        <v>-2.3780000000000001</v>
      </c>
      <c r="JF38" s="163">
        <v>3.92</v>
      </c>
      <c r="JG38" s="163">
        <v>-4.8</v>
      </c>
      <c r="JH38" s="163">
        <v>-0.70630000000000004</v>
      </c>
      <c r="JI38" s="163">
        <v>-1.4328000000000001</v>
      </c>
      <c r="JJ38" s="163">
        <v>8.7631999999999994</v>
      </c>
      <c r="JK38" s="163">
        <v>-8.9065999999999992</v>
      </c>
      <c r="JL38" s="163">
        <v>-0.6</v>
      </c>
      <c r="JM38" s="163">
        <v>0.91600000000000004</v>
      </c>
      <c r="JN38" s="163">
        <v>-5.0000000000000001E-3</v>
      </c>
      <c r="JO38" s="163">
        <v>0</v>
      </c>
      <c r="JP38" s="163">
        <v>0</v>
      </c>
      <c r="JQ38" s="163">
        <v>4.3981000000000003</v>
      </c>
      <c r="JR38" s="163">
        <v>4.5415999999999999</v>
      </c>
      <c r="JS38" s="163">
        <v>4.3677000000000001</v>
      </c>
      <c r="JT38" s="164"/>
      <c r="JU38" s="163">
        <v>21.6</v>
      </c>
      <c r="JV38" s="163">
        <v>5.6966999999999999</v>
      </c>
      <c r="JW38" s="163">
        <v>0.89</v>
      </c>
      <c r="JX38" s="163">
        <v>0.37</v>
      </c>
      <c r="JY38" s="163">
        <v>0</v>
      </c>
      <c r="JZ38" s="163">
        <v>-17.253</v>
      </c>
      <c r="KA38" s="163">
        <v>-20.954999999999998</v>
      </c>
      <c r="KB38" s="163">
        <v>3.9626999999999999</v>
      </c>
      <c r="KC38" s="163">
        <v>12.574</v>
      </c>
      <c r="KD38" s="163">
        <v>-15.589</v>
      </c>
      <c r="KE38" s="163">
        <v>2.6276000000000002</v>
      </c>
      <c r="KF38" s="163">
        <v>-23.899000000000001</v>
      </c>
      <c r="KG38" s="163">
        <v>6.4</v>
      </c>
      <c r="KH38" s="163">
        <v>0.4708</v>
      </c>
      <c r="KI38" s="163">
        <v>-91.164000000000001</v>
      </c>
    </row>
    <row r="39" spans="1:295" ht="18" customHeight="1" x14ac:dyDescent="0.35">
      <c r="A39" s="160" t="s">
        <v>49</v>
      </c>
      <c r="B39" s="160" t="s">
        <v>743</v>
      </c>
      <c r="C39" s="163">
        <v>0</v>
      </c>
      <c r="D39" s="163">
        <v>7.0519999999999996</v>
      </c>
      <c r="E39" s="163">
        <v>-14.67</v>
      </c>
      <c r="F39" s="163">
        <v>1.0841000000000001</v>
      </c>
      <c r="G39" s="163">
        <v>10.852</v>
      </c>
      <c r="H39" s="163">
        <v>7.6649000000000003</v>
      </c>
      <c r="I39" s="163">
        <v>21.109000000000002</v>
      </c>
      <c r="J39" s="164"/>
      <c r="K39" s="163">
        <v>24.201000000000001</v>
      </c>
      <c r="L39" s="163">
        <v>10.353999999999999</v>
      </c>
      <c r="M39" s="163">
        <v>-11.417</v>
      </c>
      <c r="N39" s="163">
        <v>-22.2</v>
      </c>
      <c r="O39" s="163">
        <v>-35.200000000000003</v>
      </c>
      <c r="P39" s="163">
        <v>11</v>
      </c>
      <c r="Q39" s="163">
        <v>7.452</v>
      </c>
      <c r="R39" s="163">
        <v>-26.399000000000001</v>
      </c>
      <c r="S39" s="163">
        <v>-1.1443000000000001</v>
      </c>
      <c r="T39" s="163">
        <v>16.306000000000001</v>
      </c>
      <c r="U39" s="163">
        <v>6.2178000000000004</v>
      </c>
      <c r="V39" s="163">
        <v>6.1695000000000002</v>
      </c>
      <c r="W39" s="163">
        <v>10.853999999999999</v>
      </c>
      <c r="X39" s="163">
        <v>0</v>
      </c>
      <c r="Y39" s="163">
        <v>1.9384999999999999</v>
      </c>
      <c r="Z39" s="163">
        <v>1.8418000000000001</v>
      </c>
      <c r="AA39" s="164"/>
      <c r="AB39" s="163">
        <v>-1.1358999999999999</v>
      </c>
      <c r="AC39" s="163">
        <v>0.214</v>
      </c>
      <c r="AD39" s="163">
        <v>0.224</v>
      </c>
      <c r="AE39" s="163">
        <v>-0.124</v>
      </c>
      <c r="AF39" s="163">
        <v>0</v>
      </c>
      <c r="AG39" s="163">
        <v>2.2000000000000002</v>
      </c>
      <c r="AH39" s="163">
        <v>-1.3638999999999999</v>
      </c>
      <c r="AI39" s="163">
        <v>0.30099999999999999</v>
      </c>
      <c r="AJ39" s="163">
        <v>-6.53</v>
      </c>
      <c r="AK39" s="163">
        <v>-6.1798999999999999</v>
      </c>
      <c r="AL39" s="163">
        <v>-10</v>
      </c>
      <c r="AM39" s="163">
        <v>-16.2</v>
      </c>
      <c r="AN39" s="163">
        <v>-16.329000000000001</v>
      </c>
      <c r="AO39" s="163">
        <v>7.0311000000000003</v>
      </c>
      <c r="AP39" s="163">
        <v>3.3113000000000001</v>
      </c>
      <c r="AQ39" s="163">
        <v>31.167999999999999</v>
      </c>
      <c r="AR39" s="163">
        <v>34.369999999999997</v>
      </c>
      <c r="AS39" s="163">
        <v>-17.032</v>
      </c>
      <c r="AT39" s="163">
        <v>0</v>
      </c>
      <c r="AU39" s="163">
        <v>4.1611000000000002</v>
      </c>
      <c r="AV39" s="163">
        <v>-1.0036</v>
      </c>
      <c r="AW39" s="163">
        <v>-0.62009999999999998</v>
      </c>
      <c r="AX39" s="163">
        <v>-14.467000000000001</v>
      </c>
      <c r="AY39" s="163">
        <v>-11.252000000000001</v>
      </c>
      <c r="AZ39" s="163">
        <v>4.7468000000000004</v>
      </c>
      <c r="BA39" s="163">
        <v>25.651</v>
      </c>
      <c r="BB39" s="163">
        <v>71.08</v>
      </c>
      <c r="BC39" s="163">
        <v>12.286</v>
      </c>
      <c r="BD39" s="163">
        <v>-5.0998999999999999</v>
      </c>
      <c r="BE39" s="163">
        <v>-5.1999000000000004</v>
      </c>
      <c r="BF39" s="163">
        <v>0</v>
      </c>
      <c r="BG39" s="163">
        <v>-32.316000000000003</v>
      </c>
      <c r="BH39" s="163">
        <v>-2.8540000000000001</v>
      </c>
      <c r="BI39" s="163">
        <v>1.3141</v>
      </c>
      <c r="BJ39" s="163">
        <v>-10.446999999999999</v>
      </c>
      <c r="BK39" s="163">
        <v>5.8898999999999999</v>
      </c>
      <c r="BL39" s="163">
        <v>4.7599</v>
      </c>
      <c r="BM39" s="163">
        <v>3.1757</v>
      </c>
      <c r="BN39" s="163">
        <v>-156.22</v>
      </c>
      <c r="BO39" s="163">
        <v>77.822000000000003</v>
      </c>
      <c r="BP39" s="163">
        <v>78.034999999999997</v>
      </c>
      <c r="BQ39" s="163">
        <v>-45.417999999999999</v>
      </c>
      <c r="BR39" s="163">
        <v>-120.32</v>
      </c>
      <c r="BS39" s="163">
        <v>-9.1669</v>
      </c>
      <c r="BT39" s="164"/>
      <c r="BU39" s="164"/>
      <c r="BV39" s="163">
        <v>35.247</v>
      </c>
      <c r="BW39" s="163">
        <v>16.2</v>
      </c>
      <c r="BX39" s="163">
        <v>11.369</v>
      </c>
      <c r="BY39" s="163">
        <v>-6.13</v>
      </c>
      <c r="BZ39" s="163">
        <v>16.77</v>
      </c>
      <c r="CA39" s="163">
        <v>-12.319000000000001</v>
      </c>
      <c r="CB39" s="163">
        <v>-11.516</v>
      </c>
      <c r="CC39" s="163">
        <v>21.824999999999999</v>
      </c>
      <c r="CD39" s="163">
        <v>20.143000000000001</v>
      </c>
      <c r="CE39" s="163">
        <v>-2.3742999999999999</v>
      </c>
      <c r="CF39" s="163">
        <v>30.523</v>
      </c>
      <c r="CG39" s="163">
        <v>0</v>
      </c>
      <c r="CH39" s="163">
        <v>-10.814</v>
      </c>
      <c r="CI39" s="163">
        <v>0</v>
      </c>
      <c r="CJ39" s="163">
        <v>2.88</v>
      </c>
      <c r="CK39" s="163">
        <v>6.4119999999999999</v>
      </c>
      <c r="CL39" s="163">
        <v>31</v>
      </c>
      <c r="CM39" s="163">
        <v>26.1</v>
      </c>
      <c r="CN39" s="163">
        <v>-4.5998999999999999</v>
      </c>
      <c r="CO39" s="163">
        <v>52.515999999999998</v>
      </c>
      <c r="CP39" s="163">
        <v>52.863999999999997</v>
      </c>
      <c r="CQ39" s="163">
        <v>50.216999999999999</v>
      </c>
      <c r="CR39" s="163">
        <v>57.981999999999999</v>
      </c>
      <c r="CS39" s="163">
        <v>58.026000000000003</v>
      </c>
      <c r="CT39" s="163">
        <v>-32.426000000000002</v>
      </c>
      <c r="CU39" s="163">
        <v>-66.941999999999993</v>
      </c>
      <c r="CV39" s="163">
        <v>0</v>
      </c>
      <c r="CW39" s="163">
        <v>3.5305</v>
      </c>
      <c r="CX39" s="163">
        <v>36.658999999999999</v>
      </c>
      <c r="CY39" s="163">
        <v>22.86</v>
      </c>
      <c r="CZ39" s="163">
        <v>6.4111000000000002</v>
      </c>
      <c r="DA39" s="163">
        <v>7.0343</v>
      </c>
      <c r="DB39" s="163">
        <v>-16.93</v>
      </c>
      <c r="DC39" s="163">
        <v>0.3145</v>
      </c>
      <c r="DD39" s="163">
        <v>0</v>
      </c>
      <c r="DE39" s="163">
        <v>0</v>
      </c>
      <c r="DF39" s="163">
        <v>21.414999999999999</v>
      </c>
      <c r="DG39" s="163">
        <v>1.44E-2</v>
      </c>
      <c r="DH39" s="163">
        <v>-9.1186000000000007</v>
      </c>
      <c r="DI39" s="163">
        <v>-15.199</v>
      </c>
      <c r="DJ39" s="163">
        <v>-14.1</v>
      </c>
      <c r="DK39" s="163">
        <v>-3.6267</v>
      </c>
      <c r="DL39" s="163">
        <v>11.974</v>
      </c>
      <c r="DM39" s="163">
        <v>61.04</v>
      </c>
      <c r="DN39" s="163">
        <v>23.384</v>
      </c>
      <c r="DO39" s="163">
        <v>12.94</v>
      </c>
      <c r="DP39" s="163">
        <v>-8.34</v>
      </c>
      <c r="DQ39" s="163">
        <v>15.147</v>
      </c>
      <c r="DR39" s="163">
        <v>-20.027999999999999</v>
      </c>
      <c r="DS39" s="163">
        <v>-11.42</v>
      </c>
      <c r="DT39" s="163">
        <v>0</v>
      </c>
      <c r="DU39" s="163">
        <v>24.57</v>
      </c>
      <c r="DV39" s="163">
        <v>3.98</v>
      </c>
      <c r="DW39" s="163">
        <v>-21.145</v>
      </c>
      <c r="DX39" s="163">
        <v>-10.618</v>
      </c>
      <c r="DY39" s="163">
        <v>-31.417999999999999</v>
      </c>
      <c r="DZ39" s="163">
        <v>-30.372</v>
      </c>
      <c r="EA39" s="163">
        <v>38.671999999999997</v>
      </c>
      <c r="EB39" s="163">
        <v>15.52</v>
      </c>
      <c r="EC39" s="163">
        <v>6.2786</v>
      </c>
      <c r="ED39" s="163">
        <v>6.8398000000000003</v>
      </c>
      <c r="EE39" s="163">
        <v>-5.0351999999999997</v>
      </c>
      <c r="EF39" s="163">
        <v>-13.683999999999999</v>
      </c>
      <c r="EG39" s="163">
        <v>-14.143000000000001</v>
      </c>
      <c r="EH39" s="163">
        <v>-44.432000000000002</v>
      </c>
      <c r="EI39" s="163">
        <v>-49.496000000000002</v>
      </c>
      <c r="EJ39" s="163">
        <v>0</v>
      </c>
      <c r="EK39" s="163">
        <v>-17.402999999999999</v>
      </c>
      <c r="EL39" s="163">
        <v>-18.863</v>
      </c>
      <c r="EM39" s="163">
        <v>10.023999999999999</v>
      </c>
      <c r="EN39" s="163">
        <v>6.6013999999999999</v>
      </c>
      <c r="EO39" s="163">
        <v>5.1334999999999997</v>
      </c>
      <c r="EP39" s="163">
        <v>-5.6360000000000001</v>
      </c>
      <c r="EQ39" s="163">
        <v>-31.402999999999999</v>
      </c>
      <c r="ER39" s="163">
        <v>-31.138000000000002</v>
      </c>
      <c r="ES39" s="163">
        <v>-1.8331</v>
      </c>
      <c r="ET39" s="163">
        <v>12.319000000000001</v>
      </c>
      <c r="EU39" s="163">
        <v>-14.489000000000001</v>
      </c>
      <c r="EV39" s="163">
        <v>0.6</v>
      </c>
      <c r="EW39" s="163">
        <v>8.0028000000000006</v>
      </c>
      <c r="EX39" s="163">
        <v>-2.7492999999999999</v>
      </c>
      <c r="EY39" s="163">
        <v>-10.27</v>
      </c>
      <c r="EZ39" s="163">
        <v>-10.464</v>
      </c>
      <c r="FA39" s="163">
        <v>4.3605999999999998</v>
      </c>
      <c r="FB39" s="163">
        <v>-2.8287</v>
      </c>
      <c r="FC39" s="163">
        <v>-39.145000000000003</v>
      </c>
      <c r="FD39" s="163">
        <v>4.8590999999999998</v>
      </c>
      <c r="FE39" s="163">
        <v>0</v>
      </c>
      <c r="FF39" s="163">
        <v>0</v>
      </c>
      <c r="FG39" s="163">
        <v>0</v>
      </c>
      <c r="FH39" s="163">
        <v>4.6914999999999996</v>
      </c>
      <c r="FI39" s="163">
        <v>4.4047000000000001</v>
      </c>
      <c r="FJ39" s="163">
        <v>4.0189000000000004</v>
      </c>
      <c r="FK39" s="163">
        <v>5.0236000000000001</v>
      </c>
      <c r="FL39" s="163">
        <v>25.62</v>
      </c>
      <c r="FM39" s="163">
        <v>17.044</v>
      </c>
      <c r="FN39" s="163">
        <v>17.114000000000001</v>
      </c>
      <c r="FO39" s="163">
        <v>27.036999999999999</v>
      </c>
      <c r="FP39" s="163">
        <v>38.125</v>
      </c>
      <c r="FQ39" s="163">
        <v>11.305</v>
      </c>
      <c r="FR39" s="163">
        <v>-4.3399000000000001</v>
      </c>
      <c r="FS39" s="163">
        <v>-1.9111</v>
      </c>
      <c r="FT39" s="163">
        <v>0.31879999999999997</v>
      </c>
      <c r="FU39" s="163">
        <v>1.37</v>
      </c>
      <c r="FV39" s="163">
        <v>1.71</v>
      </c>
      <c r="FW39" s="163">
        <v>-11.007999999999999</v>
      </c>
      <c r="FX39" s="163">
        <v>1.5213000000000001</v>
      </c>
      <c r="FY39" s="163">
        <v>7.6928999999999998</v>
      </c>
      <c r="FZ39" s="163">
        <v>0.64</v>
      </c>
      <c r="GA39" s="163">
        <v>2.2433999999999998</v>
      </c>
      <c r="GB39" s="163">
        <v>27.69</v>
      </c>
      <c r="GC39" s="163">
        <v>-43.326999999999998</v>
      </c>
      <c r="GD39" s="163">
        <v>-33.945</v>
      </c>
      <c r="GE39" s="163">
        <v>-1.5499000000000001</v>
      </c>
      <c r="GF39" s="163">
        <v>21.88</v>
      </c>
      <c r="GG39" s="163">
        <v>12.6</v>
      </c>
      <c r="GH39" s="163">
        <v>34.031999999999996</v>
      </c>
      <c r="GI39" s="163">
        <v>13.012</v>
      </c>
      <c r="GJ39" s="163">
        <v>-13.824999999999999</v>
      </c>
      <c r="GK39" s="163">
        <v>2.6898</v>
      </c>
      <c r="GL39" s="163">
        <v>5.5500000000000001E-2</v>
      </c>
      <c r="GM39" s="164"/>
      <c r="GN39" s="163">
        <v>-5.6189999999999998</v>
      </c>
      <c r="GO39" s="163">
        <v>-14.175000000000001</v>
      </c>
      <c r="GP39" s="163">
        <v>16.378</v>
      </c>
      <c r="GQ39" s="163">
        <v>-36.552999999999997</v>
      </c>
      <c r="GR39" s="163">
        <v>-30.021999999999998</v>
      </c>
      <c r="GS39" s="163">
        <v>-11.942</v>
      </c>
      <c r="GT39" s="163">
        <v>187.69</v>
      </c>
      <c r="GU39" s="163">
        <v>-1.1819999999999999</v>
      </c>
      <c r="GV39" s="163">
        <v>-7.9116</v>
      </c>
      <c r="GW39" s="163">
        <v>-15.334</v>
      </c>
      <c r="GX39" s="163">
        <v>3.1423000000000001</v>
      </c>
      <c r="GY39" s="163">
        <v>11.523999999999999</v>
      </c>
      <c r="GZ39" s="163">
        <v>11.614000000000001</v>
      </c>
      <c r="HA39" s="163">
        <v>2.5972</v>
      </c>
      <c r="HB39" s="163">
        <v>-9.0266000000000002</v>
      </c>
      <c r="HC39" s="163">
        <v>-8.1632999999999996</v>
      </c>
      <c r="HD39" s="163">
        <v>-20.119</v>
      </c>
      <c r="HE39" s="163">
        <v>20.463000000000001</v>
      </c>
      <c r="HF39" s="163">
        <v>38.984000000000002</v>
      </c>
      <c r="HG39" s="163">
        <v>40.198999999999998</v>
      </c>
      <c r="HH39" s="163">
        <v>36.996000000000002</v>
      </c>
      <c r="HI39" s="163">
        <v>38.340000000000003</v>
      </c>
      <c r="HJ39" s="163">
        <v>37.545000000000002</v>
      </c>
      <c r="HK39" s="163">
        <v>-6.8114999999999997</v>
      </c>
      <c r="HL39" s="163">
        <v>-7.8906999999999998</v>
      </c>
      <c r="HM39" s="163">
        <v>-13.672000000000001</v>
      </c>
      <c r="HN39" s="163">
        <v>-14.99</v>
      </c>
      <c r="HO39" s="163">
        <v>15.839</v>
      </c>
      <c r="HP39" s="163">
        <v>17.530999999999999</v>
      </c>
      <c r="HQ39" s="163">
        <v>-23.530999999999999</v>
      </c>
      <c r="HR39" s="163">
        <v>-23.509</v>
      </c>
      <c r="HS39" s="163">
        <v>-23.366</v>
      </c>
      <c r="HT39" s="163">
        <v>-23.78</v>
      </c>
      <c r="HU39" s="163">
        <v>14.5</v>
      </c>
      <c r="HV39" s="163">
        <v>14.439</v>
      </c>
      <c r="HW39" s="163">
        <v>-29.2</v>
      </c>
      <c r="HX39" s="163">
        <v>-29.399000000000001</v>
      </c>
      <c r="HY39" s="163">
        <v>1.8996999999999999</v>
      </c>
      <c r="HZ39" s="163">
        <v>3.3599000000000001</v>
      </c>
      <c r="IA39" s="163">
        <v>37.686999999999998</v>
      </c>
      <c r="IB39" s="163">
        <v>-4.8099999999999997E-2</v>
      </c>
      <c r="IC39" s="163">
        <v>35.414999999999999</v>
      </c>
      <c r="ID39" s="163">
        <v>-13.5</v>
      </c>
      <c r="IE39" s="163">
        <v>-35.4</v>
      </c>
      <c r="IF39" s="163">
        <v>7.3</v>
      </c>
      <c r="IG39" s="163">
        <v>6.8</v>
      </c>
      <c r="IH39" s="163">
        <v>-17.829000000000001</v>
      </c>
      <c r="II39" s="163">
        <v>-17.984999999999999</v>
      </c>
      <c r="IJ39" s="163">
        <v>-90.766000000000005</v>
      </c>
      <c r="IK39" s="163">
        <v>-2.5510999999999999</v>
      </c>
      <c r="IL39" s="163">
        <v>-288.18</v>
      </c>
      <c r="IM39" s="163">
        <v>-14.164999999999999</v>
      </c>
      <c r="IN39" s="163">
        <v>-0.50780000000000003</v>
      </c>
      <c r="IO39" s="163">
        <v>97.605999999999995</v>
      </c>
      <c r="IP39" s="163">
        <v>72.376000000000005</v>
      </c>
      <c r="IQ39" s="163">
        <v>122.36</v>
      </c>
      <c r="IR39" s="163">
        <v>93.872</v>
      </c>
      <c r="IS39" s="163">
        <v>28.434000000000001</v>
      </c>
      <c r="IT39" s="163">
        <v>26.68</v>
      </c>
      <c r="IU39" s="163">
        <v>27.905999999999999</v>
      </c>
      <c r="IV39" s="163">
        <v>-16.928000000000001</v>
      </c>
      <c r="IW39" s="163">
        <v>204.33</v>
      </c>
      <c r="IX39" s="163">
        <v>-170.55</v>
      </c>
      <c r="IY39" s="163">
        <v>49.469000000000001</v>
      </c>
      <c r="IZ39" s="163">
        <v>-36.728999999999999</v>
      </c>
      <c r="JA39" s="163">
        <v>-0.27950000000000003</v>
      </c>
      <c r="JB39" s="163">
        <v>14.413</v>
      </c>
      <c r="JC39" s="163">
        <v>-7.0399000000000003</v>
      </c>
      <c r="JD39" s="163">
        <v>-2.3489</v>
      </c>
      <c r="JE39" s="163">
        <v>-2.3529</v>
      </c>
      <c r="JF39" s="163">
        <v>2.7999000000000001</v>
      </c>
      <c r="JG39" s="163">
        <v>-3.7599</v>
      </c>
      <c r="JH39" s="163">
        <v>-0.83889999999999998</v>
      </c>
      <c r="JI39" s="163">
        <v>-2.6932</v>
      </c>
      <c r="JJ39" s="163">
        <v>8.5556999999999999</v>
      </c>
      <c r="JK39" s="163">
        <v>-8.5251999999999999</v>
      </c>
      <c r="JL39" s="163">
        <v>-0.4</v>
      </c>
      <c r="JM39" s="163">
        <v>0.38100000000000001</v>
      </c>
      <c r="JN39" s="163">
        <v>1.5328999999999999</v>
      </c>
      <c r="JO39" s="163">
        <v>0</v>
      </c>
      <c r="JP39" s="163">
        <v>0</v>
      </c>
      <c r="JQ39" s="163">
        <v>4.2324000000000002</v>
      </c>
      <c r="JR39" s="163">
        <v>3.8353999999999999</v>
      </c>
      <c r="JS39" s="163">
        <v>4.1096000000000004</v>
      </c>
      <c r="JT39" s="164"/>
      <c r="JU39" s="163">
        <v>19.798999999999999</v>
      </c>
      <c r="JV39" s="163">
        <v>4.3754999999999997</v>
      </c>
      <c r="JW39" s="163">
        <v>0.86</v>
      </c>
      <c r="JX39" s="163">
        <v>0.37</v>
      </c>
      <c r="JY39" s="163">
        <v>3.2368999999999999</v>
      </c>
      <c r="JZ39" s="163">
        <v>-18.917000000000002</v>
      </c>
      <c r="KA39" s="163">
        <v>-21.626999999999999</v>
      </c>
      <c r="KB39" s="163">
        <v>5.2385999999999999</v>
      </c>
      <c r="KC39" s="163">
        <v>13.051</v>
      </c>
      <c r="KD39" s="163">
        <v>-16.797999999999998</v>
      </c>
      <c r="KE39" s="163">
        <v>2.4325000000000001</v>
      </c>
      <c r="KF39" s="163">
        <v>-22.6</v>
      </c>
      <c r="KG39" s="163">
        <v>5</v>
      </c>
      <c r="KH39" s="163">
        <v>13.087</v>
      </c>
      <c r="KI39" s="163">
        <v>-107.8</v>
      </c>
    </row>
    <row r="40" spans="1:295" ht="18" customHeight="1" x14ac:dyDescent="0.35">
      <c r="A40" s="160" t="s">
        <v>49</v>
      </c>
      <c r="B40" s="160" t="s">
        <v>744</v>
      </c>
      <c r="C40" s="165">
        <v>0</v>
      </c>
      <c r="D40" s="165">
        <v>6.9871999999999996</v>
      </c>
      <c r="E40" s="165">
        <v>-14.773</v>
      </c>
      <c r="F40" s="165">
        <v>1.607</v>
      </c>
      <c r="G40" s="165">
        <v>10.212999999999999</v>
      </c>
      <c r="H40" s="165">
        <v>8.1051000000000002</v>
      </c>
      <c r="I40" s="165">
        <v>19.693999999999999</v>
      </c>
      <c r="J40" s="166"/>
      <c r="K40" s="165">
        <v>23.683</v>
      </c>
      <c r="L40" s="165">
        <v>10.411</v>
      </c>
      <c r="M40" s="165">
        <v>-11.81</v>
      </c>
      <c r="N40" s="165">
        <v>-19.978999999999999</v>
      </c>
      <c r="O40" s="165">
        <v>-35.200000000000003</v>
      </c>
      <c r="P40" s="165">
        <v>11</v>
      </c>
      <c r="Q40" s="165">
        <v>7.452</v>
      </c>
      <c r="R40" s="165">
        <v>-26.399000000000001</v>
      </c>
      <c r="S40" s="165">
        <v>-0.74709999999999999</v>
      </c>
      <c r="T40" s="165">
        <v>12.737</v>
      </c>
      <c r="U40" s="165">
        <v>6.2377000000000002</v>
      </c>
      <c r="V40" s="165">
        <v>5.984</v>
      </c>
      <c r="W40" s="165">
        <v>10.731</v>
      </c>
      <c r="X40" s="165">
        <v>0</v>
      </c>
      <c r="Y40" s="165">
        <v>1.8903000000000001</v>
      </c>
      <c r="Z40" s="165">
        <v>1.7464</v>
      </c>
      <c r="AA40" s="166"/>
      <c r="AB40" s="165">
        <v>-0.61929999999999996</v>
      </c>
      <c r="AC40" s="165">
        <v>0.10299999999999999</v>
      </c>
      <c r="AD40" s="165">
        <v>0.107</v>
      </c>
      <c r="AE40" s="165">
        <v>-0.13500000000000001</v>
      </c>
      <c r="AF40" s="165">
        <v>0</v>
      </c>
      <c r="AG40" s="165">
        <v>2.2000000000000002</v>
      </c>
      <c r="AH40" s="165">
        <v>-1.498</v>
      </c>
      <c r="AI40" s="165">
        <v>0.29599999999999999</v>
      </c>
      <c r="AJ40" s="165">
        <v>-4.6798999999999999</v>
      </c>
      <c r="AK40" s="165">
        <v>-4.6500000000000004</v>
      </c>
      <c r="AL40" s="165">
        <v>-10</v>
      </c>
      <c r="AM40" s="165">
        <v>-17.440000000000001</v>
      </c>
      <c r="AN40" s="165">
        <v>-17.709</v>
      </c>
      <c r="AO40" s="165">
        <v>6.7175000000000002</v>
      </c>
      <c r="AP40" s="165">
        <v>3.5411000000000001</v>
      </c>
      <c r="AQ40" s="165">
        <v>29.704000000000001</v>
      </c>
      <c r="AR40" s="165">
        <v>32.009</v>
      </c>
      <c r="AS40" s="165">
        <v>-18.373000000000001</v>
      </c>
      <c r="AT40" s="165">
        <v>0</v>
      </c>
      <c r="AU40" s="165">
        <v>4.0275999999999996</v>
      </c>
      <c r="AV40" s="165">
        <v>10.212999999999999</v>
      </c>
      <c r="AW40" s="165">
        <v>11.576000000000001</v>
      </c>
      <c r="AX40" s="165">
        <v>-17.414000000000001</v>
      </c>
      <c r="AY40" s="165">
        <v>-15.003</v>
      </c>
      <c r="AZ40" s="165">
        <v>6.3250000000000002</v>
      </c>
      <c r="BA40" s="165">
        <v>30.744</v>
      </c>
      <c r="BB40" s="165">
        <v>73.739999999999995</v>
      </c>
      <c r="BC40" s="165">
        <v>12.384</v>
      </c>
      <c r="BD40" s="165">
        <v>-6.7999000000000001</v>
      </c>
      <c r="BE40" s="165">
        <v>-6.6999000000000004</v>
      </c>
      <c r="BF40" s="165">
        <v>0</v>
      </c>
      <c r="BG40" s="165">
        <v>-29.753</v>
      </c>
      <c r="BH40" s="165">
        <v>-2.6726999999999999</v>
      </c>
      <c r="BI40" s="165">
        <v>1.3141</v>
      </c>
      <c r="BJ40" s="165">
        <v>-11.557</v>
      </c>
      <c r="BK40" s="165">
        <v>6.1299000000000001</v>
      </c>
      <c r="BL40" s="165">
        <v>4.3151999999999999</v>
      </c>
      <c r="BM40" s="165">
        <v>3.1629</v>
      </c>
      <c r="BN40" s="165">
        <v>-150.15</v>
      </c>
      <c r="BO40" s="165">
        <v>75.899000000000001</v>
      </c>
      <c r="BP40" s="165">
        <v>76.265000000000001</v>
      </c>
      <c r="BQ40" s="165">
        <v>-46.043999999999997</v>
      </c>
      <c r="BR40" s="165">
        <v>-117.26</v>
      </c>
      <c r="BS40" s="165">
        <v>-9.1669</v>
      </c>
      <c r="BT40" s="166"/>
      <c r="BU40" s="166"/>
      <c r="BV40" s="165">
        <v>34.308999999999997</v>
      </c>
      <c r="BW40" s="165">
        <v>16.2</v>
      </c>
      <c r="BX40" s="165">
        <v>11.17</v>
      </c>
      <c r="BY40" s="165">
        <v>-6.4699</v>
      </c>
      <c r="BZ40" s="165">
        <v>16.36</v>
      </c>
      <c r="CA40" s="165">
        <v>-13.792999999999999</v>
      </c>
      <c r="CB40" s="165">
        <v>-13.792999999999999</v>
      </c>
      <c r="CC40" s="165">
        <v>22.873000000000001</v>
      </c>
      <c r="CD40" s="165">
        <v>20.509</v>
      </c>
      <c r="CE40" s="165">
        <v>-5.2580999999999998</v>
      </c>
      <c r="CF40" s="165">
        <v>35.991999999999997</v>
      </c>
      <c r="CG40" s="165">
        <v>0</v>
      </c>
      <c r="CH40" s="165">
        <v>-11.404999999999999</v>
      </c>
      <c r="CI40" s="165">
        <v>0</v>
      </c>
      <c r="CJ40" s="165">
        <v>2.88</v>
      </c>
      <c r="CK40" s="165">
        <v>6.4119999999999999</v>
      </c>
      <c r="CL40" s="165">
        <v>30.6</v>
      </c>
      <c r="CM40" s="165">
        <v>25.798999999999999</v>
      </c>
      <c r="CN40" s="165">
        <v>-4.5998999999999999</v>
      </c>
      <c r="CO40" s="165">
        <v>53.76</v>
      </c>
      <c r="CP40" s="165">
        <v>52.902000000000001</v>
      </c>
      <c r="CQ40" s="165">
        <v>50.975000000000001</v>
      </c>
      <c r="CR40" s="165">
        <v>57.009</v>
      </c>
      <c r="CS40" s="165">
        <v>57.966999999999999</v>
      </c>
      <c r="CT40" s="165">
        <v>-11.298</v>
      </c>
      <c r="CU40" s="165">
        <v>-65.457999999999998</v>
      </c>
      <c r="CV40" s="165">
        <v>0</v>
      </c>
      <c r="CW40" s="165">
        <v>3.4622999999999999</v>
      </c>
      <c r="CX40" s="165">
        <v>36.908999999999999</v>
      </c>
      <c r="CY40" s="165">
        <v>22.469000000000001</v>
      </c>
      <c r="CZ40" s="165">
        <v>6.0986000000000002</v>
      </c>
      <c r="DA40" s="165">
        <v>6.5460000000000003</v>
      </c>
      <c r="DB40" s="165">
        <v>-16.379000000000001</v>
      </c>
      <c r="DC40" s="165">
        <v>0.3145</v>
      </c>
      <c r="DD40" s="165">
        <v>0</v>
      </c>
      <c r="DE40" s="165">
        <v>0</v>
      </c>
      <c r="DF40" s="165">
        <v>16.547999999999998</v>
      </c>
      <c r="DG40" s="165">
        <v>1.46E-2</v>
      </c>
      <c r="DH40" s="165">
        <v>-8.7962000000000007</v>
      </c>
      <c r="DI40" s="165">
        <v>-14.699</v>
      </c>
      <c r="DJ40" s="165">
        <v>-14.898999999999999</v>
      </c>
      <c r="DK40" s="165">
        <v>-4.4958</v>
      </c>
      <c r="DL40" s="165">
        <v>11.787000000000001</v>
      </c>
      <c r="DM40" s="165">
        <v>61.04</v>
      </c>
      <c r="DN40" s="165">
        <v>23.013000000000002</v>
      </c>
      <c r="DO40" s="165">
        <v>12.84</v>
      </c>
      <c r="DP40" s="165">
        <v>-8.44</v>
      </c>
      <c r="DQ40" s="165">
        <v>13.986000000000001</v>
      </c>
      <c r="DR40" s="165">
        <v>-17.234999999999999</v>
      </c>
      <c r="DS40" s="165">
        <v>-11.23</v>
      </c>
      <c r="DT40" s="165">
        <v>0</v>
      </c>
      <c r="DU40" s="165">
        <v>25.9</v>
      </c>
      <c r="DV40" s="165">
        <v>2.71</v>
      </c>
      <c r="DW40" s="165">
        <v>-17.581</v>
      </c>
      <c r="DX40" s="165">
        <v>-8.7363</v>
      </c>
      <c r="DY40" s="165">
        <v>-30.864000000000001</v>
      </c>
      <c r="DZ40" s="165">
        <v>-29.872</v>
      </c>
      <c r="EA40" s="165">
        <v>39.741999999999997</v>
      </c>
      <c r="EB40" s="165">
        <v>16.673999999999999</v>
      </c>
      <c r="EC40" s="165">
        <v>8.1953999999999994</v>
      </c>
      <c r="ED40" s="165">
        <v>8.1158999999999999</v>
      </c>
      <c r="EE40" s="165">
        <v>-5.1692</v>
      </c>
      <c r="EF40" s="165">
        <v>-12.005000000000001</v>
      </c>
      <c r="EG40" s="165">
        <v>-12.473000000000001</v>
      </c>
      <c r="EH40" s="165">
        <v>-43.587000000000003</v>
      </c>
      <c r="EI40" s="165">
        <v>-46.027000000000001</v>
      </c>
      <c r="EJ40" s="165">
        <v>0</v>
      </c>
      <c r="EK40" s="165">
        <v>-16.661999999999999</v>
      </c>
      <c r="EL40" s="165">
        <v>-17.826000000000001</v>
      </c>
      <c r="EM40" s="165">
        <v>8.0844000000000005</v>
      </c>
      <c r="EN40" s="165">
        <v>4.0808999999999997</v>
      </c>
      <c r="EO40" s="165">
        <v>1.8520000000000001</v>
      </c>
      <c r="EP40" s="165">
        <v>4.1119000000000003</v>
      </c>
      <c r="EQ40" s="165">
        <v>-30.986999999999998</v>
      </c>
      <c r="ER40" s="165">
        <v>-30.515000000000001</v>
      </c>
      <c r="ES40" s="165">
        <v>-2.2198000000000002</v>
      </c>
      <c r="ET40" s="165">
        <v>6.1599000000000004</v>
      </c>
      <c r="EU40" s="165">
        <v>-14.929</v>
      </c>
      <c r="EV40" s="165">
        <v>-0.6</v>
      </c>
      <c r="EW40" s="165">
        <v>7.6361999999999997</v>
      </c>
      <c r="EX40" s="165">
        <v>-6.8150000000000004</v>
      </c>
      <c r="EY40" s="165">
        <v>-8.7086000000000006</v>
      </c>
      <c r="EZ40" s="165">
        <v>-8.9335000000000004</v>
      </c>
      <c r="FA40" s="165">
        <v>3.7475000000000001</v>
      </c>
      <c r="FB40" s="165">
        <v>-3.7136</v>
      </c>
      <c r="FC40" s="165">
        <v>-39.145000000000003</v>
      </c>
      <c r="FD40" s="165">
        <v>4.2304000000000004</v>
      </c>
      <c r="FE40" s="165">
        <v>0</v>
      </c>
      <c r="FF40" s="165">
        <v>0</v>
      </c>
      <c r="FG40" s="165">
        <v>0</v>
      </c>
      <c r="FH40" s="165">
        <v>4.9097999999999997</v>
      </c>
      <c r="FI40" s="165">
        <v>3.8395999999999999</v>
      </c>
      <c r="FJ40" s="165">
        <v>5.3586</v>
      </c>
      <c r="FK40" s="165">
        <v>5.3586</v>
      </c>
      <c r="FL40" s="165">
        <v>27.126999999999999</v>
      </c>
      <c r="FM40" s="165">
        <v>17.225999999999999</v>
      </c>
      <c r="FN40" s="165">
        <v>17.103999999999999</v>
      </c>
      <c r="FO40" s="165">
        <v>27.619</v>
      </c>
      <c r="FP40" s="165">
        <v>37.792999999999999</v>
      </c>
      <c r="FQ40" s="165">
        <v>11.881</v>
      </c>
      <c r="FR40" s="165">
        <v>-4.3799000000000001</v>
      </c>
      <c r="FS40" s="165">
        <v>-2.2096</v>
      </c>
      <c r="FT40" s="165">
        <v>0.32429999999999998</v>
      </c>
      <c r="FU40" s="165">
        <v>1.59</v>
      </c>
      <c r="FV40" s="165">
        <v>1.71</v>
      </c>
      <c r="FW40" s="165">
        <v>-12.513</v>
      </c>
      <c r="FX40" s="165">
        <v>1.5698000000000001</v>
      </c>
      <c r="FY40" s="165">
        <v>7.4699</v>
      </c>
      <c r="FZ40" s="165">
        <v>0.64300000000000002</v>
      </c>
      <c r="GA40" s="165">
        <v>2.8885000000000001</v>
      </c>
      <c r="GB40" s="165">
        <v>28.219000000000001</v>
      </c>
      <c r="GC40" s="165">
        <v>-43.722000000000001</v>
      </c>
      <c r="GD40" s="165">
        <v>-33.786999999999999</v>
      </c>
      <c r="GE40" s="165">
        <v>-0.91</v>
      </c>
      <c r="GF40" s="165">
        <v>22.954000000000001</v>
      </c>
      <c r="GG40" s="165">
        <v>10.398999999999999</v>
      </c>
      <c r="GH40" s="165">
        <v>34.475000000000001</v>
      </c>
      <c r="GI40" s="165">
        <v>13.092000000000001</v>
      </c>
      <c r="GJ40" s="165">
        <v>-13.869</v>
      </c>
      <c r="GK40" s="165">
        <v>2.5903999999999998</v>
      </c>
      <c r="GL40" s="165">
        <v>5.5500000000000001E-2</v>
      </c>
      <c r="GM40" s="166"/>
      <c r="GN40" s="165">
        <v>-5.5134999999999996</v>
      </c>
      <c r="GO40" s="165">
        <v>-12.657</v>
      </c>
      <c r="GP40" s="165">
        <v>19.015000000000001</v>
      </c>
      <c r="GQ40" s="165">
        <v>-37.561999999999998</v>
      </c>
      <c r="GR40" s="165">
        <v>-31.260999999999999</v>
      </c>
      <c r="GS40" s="165">
        <v>-12.71</v>
      </c>
      <c r="GT40" s="165">
        <v>187.93</v>
      </c>
      <c r="GU40" s="165">
        <v>-1.2291000000000001</v>
      </c>
      <c r="GV40" s="165">
        <v>-7.7336999999999998</v>
      </c>
      <c r="GW40" s="165">
        <v>-15.574999999999999</v>
      </c>
      <c r="GX40" s="165">
        <v>3.3837999999999999</v>
      </c>
      <c r="GY40" s="165">
        <v>11.545999999999999</v>
      </c>
      <c r="GZ40" s="165">
        <v>11.677</v>
      </c>
      <c r="HA40" s="165">
        <v>2.8609</v>
      </c>
      <c r="HB40" s="165">
        <v>-5.6832000000000003</v>
      </c>
      <c r="HC40" s="165">
        <v>-4.2386999999999997</v>
      </c>
      <c r="HD40" s="165">
        <v>-15.92</v>
      </c>
      <c r="HE40" s="165">
        <v>20.753</v>
      </c>
      <c r="HF40" s="165">
        <v>33.095999999999997</v>
      </c>
      <c r="HG40" s="165">
        <v>44.279000000000003</v>
      </c>
      <c r="HH40" s="165">
        <v>40.923999999999999</v>
      </c>
      <c r="HI40" s="165">
        <v>38.435000000000002</v>
      </c>
      <c r="HJ40" s="165">
        <v>38.762</v>
      </c>
      <c r="HK40" s="165">
        <v>-8.3476999999999997</v>
      </c>
      <c r="HL40" s="165">
        <v>-9.0996000000000006</v>
      </c>
      <c r="HM40" s="165">
        <v>0</v>
      </c>
      <c r="HN40" s="165">
        <v>0</v>
      </c>
      <c r="HO40" s="165">
        <v>15.839</v>
      </c>
      <c r="HP40" s="165">
        <v>17.530999999999999</v>
      </c>
      <c r="HQ40" s="165">
        <v>-20.443999999999999</v>
      </c>
      <c r="HR40" s="165">
        <v>-19.652999999999999</v>
      </c>
      <c r="HS40" s="165">
        <v>-23.337</v>
      </c>
      <c r="HT40" s="165">
        <v>-23.128</v>
      </c>
      <c r="HU40" s="165">
        <v>13.119</v>
      </c>
      <c r="HV40" s="165">
        <v>13.01</v>
      </c>
      <c r="HW40" s="165">
        <v>-31.6</v>
      </c>
      <c r="HX40" s="165">
        <v>-31.2</v>
      </c>
      <c r="HY40" s="165">
        <v>1.5646</v>
      </c>
      <c r="HZ40" s="165">
        <v>3.0398999999999998</v>
      </c>
      <c r="IA40" s="165">
        <v>29.439</v>
      </c>
      <c r="IB40" s="165">
        <v>-4.8099999999999997E-2</v>
      </c>
      <c r="IC40" s="165">
        <v>54.597999999999999</v>
      </c>
      <c r="ID40" s="165">
        <v>-14</v>
      </c>
      <c r="IE40" s="165">
        <v>-35.298999999999999</v>
      </c>
      <c r="IF40" s="165">
        <v>3</v>
      </c>
      <c r="IG40" s="165">
        <v>2.5</v>
      </c>
      <c r="IH40" s="165">
        <v>-17.829000000000001</v>
      </c>
      <c r="II40" s="165">
        <v>-17.576000000000001</v>
      </c>
      <c r="IJ40" s="165">
        <v>-89.447999999999993</v>
      </c>
      <c r="IK40" s="165">
        <v>-2.5552999999999999</v>
      </c>
      <c r="IL40" s="165">
        <v>-286.41000000000003</v>
      </c>
      <c r="IM40" s="165">
        <v>-13.781000000000001</v>
      </c>
      <c r="IN40" s="165">
        <v>-2.4196</v>
      </c>
      <c r="IO40" s="165">
        <v>99.986999999999995</v>
      </c>
      <c r="IP40" s="165">
        <v>67.42</v>
      </c>
      <c r="IQ40" s="165">
        <v>115.69</v>
      </c>
      <c r="IR40" s="165">
        <v>95.832999999999998</v>
      </c>
      <c r="IS40" s="165">
        <v>31.773</v>
      </c>
      <c r="IT40" s="165">
        <v>26.337</v>
      </c>
      <c r="IU40" s="165">
        <v>26.206</v>
      </c>
      <c r="IV40" s="165">
        <v>-5.6923000000000004</v>
      </c>
      <c r="IW40" s="165">
        <v>207.96</v>
      </c>
      <c r="IX40" s="165">
        <v>-168.55</v>
      </c>
      <c r="IY40" s="165">
        <v>52.185000000000002</v>
      </c>
      <c r="IZ40" s="165">
        <v>-40.761000000000003</v>
      </c>
      <c r="JA40" s="165">
        <v>1.1999999999999999E-3</v>
      </c>
      <c r="JB40" s="165">
        <v>14.962</v>
      </c>
      <c r="JC40" s="165">
        <v>-6.96</v>
      </c>
      <c r="JD40" s="165">
        <v>-2.3250000000000002</v>
      </c>
      <c r="JE40" s="165">
        <v>-2.3489</v>
      </c>
      <c r="JF40" s="165">
        <v>3.0398999999999998</v>
      </c>
      <c r="JG40" s="165">
        <v>-3.5198999999999998</v>
      </c>
      <c r="JH40" s="165">
        <v>-0.82630000000000003</v>
      </c>
      <c r="JI40" s="165">
        <v>-2.3727</v>
      </c>
      <c r="JJ40" s="165">
        <v>8.4092000000000002</v>
      </c>
      <c r="JK40" s="165">
        <v>-8.2597000000000005</v>
      </c>
      <c r="JL40" s="165">
        <v>-1.2</v>
      </c>
      <c r="JM40" s="165">
        <v>8.1000000000000003E-2</v>
      </c>
      <c r="JN40" s="165">
        <v>-0.61799999999999999</v>
      </c>
      <c r="JO40" s="165">
        <v>0</v>
      </c>
      <c r="JP40" s="165">
        <v>0</v>
      </c>
      <c r="JQ40" s="165">
        <v>4.3506</v>
      </c>
      <c r="JR40" s="165">
        <v>4.1726000000000001</v>
      </c>
      <c r="JS40" s="165">
        <v>3.8471000000000002</v>
      </c>
      <c r="JT40" s="166"/>
      <c r="JU40" s="165">
        <v>20.298999999999999</v>
      </c>
      <c r="JV40" s="165">
        <v>4.8472</v>
      </c>
      <c r="JW40" s="165">
        <v>0.8</v>
      </c>
      <c r="JX40" s="165">
        <v>0.37</v>
      </c>
      <c r="JY40" s="165">
        <v>0</v>
      </c>
      <c r="JZ40" s="165">
        <v>-17.099</v>
      </c>
      <c r="KA40" s="165">
        <v>-21.178999999999998</v>
      </c>
      <c r="KB40" s="165">
        <v>3.1212</v>
      </c>
      <c r="KC40" s="165">
        <v>12.497999999999999</v>
      </c>
      <c r="KD40" s="165">
        <v>-14.749000000000001</v>
      </c>
      <c r="KE40" s="165">
        <v>1.8851</v>
      </c>
      <c r="KF40" s="165">
        <v>-24.7</v>
      </c>
      <c r="KG40" s="165">
        <v>7.4</v>
      </c>
      <c r="KH40" s="165">
        <v>13.756</v>
      </c>
      <c r="KI40" s="165">
        <v>-107.84</v>
      </c>
    </row>
    <row r="41" spans="1:295" ht="18" customHeight="1" x14ac:dyDescent="0.35">
      <c r="A41" s="160" t="s">
        <v>49</v>
      </c>
      <c r="B41" s="160" t="s">
        <v>745</v>
      </c>
      <c r="C41" s="161">
        <v>0</v>
      </c>
      <c r="D41" s="161">
        <v>6.9367999999999999</v>
      </c>
      <c r="E41" s="161">
        <v>-14.782999999999999</v>
      </c>
      <c r="F41" s="161">
        <v>4.6524000000000001</v>
      </c>
      <c r="G41" s="161">
        <v>9.6364000000000001</v>
      </c>
      <c r="H41" s="161">
        <v>7.4425999999999997</v>
      </c>
      <c r="I41" s="161">
        <v>18.164000000000001</v>
      </c>
      <c r="J41" s="162"/>
      <c r="K41" s="161">
        <v>25.427</v>
      </c>
      <c r="L41" s="161">
        <v>11.196999999999999</v>
      </c>
      <c r="M41" s="161">
        <v>-12.685</v>
      </c>
      <c r="N41" s="161">
        <v>-17.760000000000002</v>
      </c>
      <c r="O41" s="161">
        <v>-35.200000000000003</v>
      </c>
      <c r="P41" s="161">
        <v>11</v>
      </c>
      <c r="Q41" s="161">
        <v>6.6239999999999997</v>
      </c>
      <c r="R41" s="161">
        <v>-26.399000000000001</v>
      </c>
      <c r="S41" s="161">
        <v>-0.42909999999999998</v>
      </c>
      <c r="T41" s="161">
        <v>10.243</v>
      </c>
      <c r="U41" s="161">
        <v>6.0620000000000003</v>
      </c>
      <c r="V41" s="161">
        <v>5.9828999999999999</v>
      </c>
      <c r="W41" s="161">
        <v>10.331</v>
      </c>
      <c r="X41" s="161">
        <v>0</v>
      </c>
      <c r="Y41" s="161">
        <v>1.8766</v>
      </c>
      <c r="Z41" s="161">
        <v>1.9182999999999999</v>
      </c>
      <c r="AA41" s="162"/>
      <c r="AB41" s="161">
        <v>-0.70420000000000005</v>
      </c>
      <c r="AC41" s="161">
        <v>0.25900000000000001</v>
      </c>
      <c r="AD41" s="161">
        <v>0.28899999999999998</v>
      </c>
      <c r="AE41" s="161">
        <v>-0.60799999999999998</v>
      </c>
      <c r="AF41" s="161">
        <v>-2.2200000000000002</v>
      </c>
      <c r="AG41" s="161">
        <v>2.2000000000000002</v>
      </c>
      <c r="AH41" s="161">
        <v>-1.72</v>
      </c>
      <c r="AI41" s="161">
        <v>0.28899999999999998</v>
      </c>
      <c r="AJ41" s="161">
        <v>-8.3598999999999997</v>
      </c>
      <c r="AK41" s="161">
        <v>-8.4799000000000007</v>
      </c>
      <c r="AL41" s="161">
        <v>-10</v>
      </c>
      <c r="AM41" s="161">
        <v>-15.989000000000001</v>
      </c>
      <c r="AN41" s="161">
        <v>-16.12</v>
      </c>
      <c r="AO41" s="161">
        <v>7.3936999999999999</v>
      </c>
      <c r="AP41" s="161">
        <v>3.6032999999999999</v>
      </c>
      <c r="AQ41" s="161">
        <v>32.259</v>
      </c>
      <c r="AR41" s="161">
        <v>34.963999999999999</v>
      </c>
      <c r="AS41" s="161">
        <v>-18.477</v>
      </c>
      <c r="AT41" s="161">
        <v>0</v>
      </c>
      <c r="AU41" s="161">
        <v>3.4862000000000002</v>
      </c>
      <c r="AV41" s="161">
        <v>14.795</v>
      </c>
      <c r="AW41" s="161">
        <v>14.342000000000001</v>
      </c>
      <c r="AX41" s="161">
        <v>-16.744</v>
      </c>
      <c r="AY41" s="161">
        <v>-14.065</v>
      </c>
      <c r="AZ41" s="161">
        <v>6.7195999999999998</v>
      </c>
      <c r="BA41" s="161">
        <v>35.76</v>
      </c>
      <c r="BB41" s="161">
        <v>66.290999999999997</v>
      </c>
      <c r="BC41" s="161">
        <v>12.76</v>
      </c>
      <c r="BD41" s="161">
        <v>-6.6999000000000004</v>
      </c>
      <c r="BE41" s="161">
        <v>-6.6999000000000004</v>
      </c>
      <c r="BF41" s="161">
        <v>0</v>
      </c>
      <c r="BG41" s="161">
        <v>-30.004999999999999</v>
      </c>
      <c r="BH41" s="161">
        <v>-2.8605</v>
      </c>
      <c r="BI41" s="161">
        <v>1.3141</v>
      </c>
      <c r="BJ41" s="161">
        <v>-13.590999999999999</v>
      </c>
      <c r="BK41" s="161">
        <v>5.42</v>
      </c>
      <c r="BL41" s="161">
        <v>4.4128999999999996</v>
      </c>
      <c r="BM41" s="161">
        <v>3.0207000000000002</v>
      </c>
      <c r="BN41" s="161">
        <v>-155.43</v>
      </c>
      <c r="BO41" s="161">
        <v>74.037000000000006</v>
      </c>
      <c r="BP41" s="161">
        <v>74.037000000000006</v>
      </c>
      <c r="BQ41" s="161">
        <v>-39.804000000000002</v>
      </c>
      <c r="BR41" s="161">
        <v>-130.31</v>
      </c>
      <c r="BS41" s="161">
        <v>-9.1669</v>
      </c>
      <c r="BT41" s="162"/>
      <c r="BU41" s="162"/>
      <c r="BV41" s="161">
        <v>32.073</v>
      </c>
      <c r="BW41" s="161">
        <v>15.478999999999999</v>
      </c>
      <c r="BX41" s="161">
        <v>11.728999999999999</v>
      </c>
      <c r="BY41" s="161">
        <v>-7.7698999999999998</v>
      </c>
      <c r="BZ41" s="161">
        <v>11.09</v>
      </c>
      <c r="CA41" s="161">
        <v>-10.577999999999999</v>
      </c>
      <c r="CB41" s="161">
        <v>-10.176</v>
      </c>
      <c r="CC41" s="161">
        <v>21.047999999999998</v>
      </c>
      <c r="CD41" s="161">
        <v>18.646999999999998</v>
      </c>
      <c r="CE41" s="161">
        <v>-4.5707000000000004</v>
      </c>
      <c r="CF41" s="161">
        <v>31.827999999999999</v>
      </c>
      <c r="CG41" s="161">
        <v>0</v>
      </c>
      <c r="CH41" s="161">
        <v>-12.933</v>
      </c>
      <c r="CI41" s="161">
        <v>0</v>
      </c>
      <c r="CJ41" s="161">
        <v>2.88</v>
      </c>
      <c r="CK41" s="161">
        <v>6.4119999999999999</v>
      </c>
      <c r="CL41" s="161">
        <v>28.899000000000001</v>
      </c>
      <c r="CM41" s="161">
        <v>24.798999999999999</v>
      </c>
      <c r="CN41" s="161">
        <v>-4.2698999999999998</v>
      </c>
      <c r="CO41" s="161">
        <v>50.042999999999999</v>
      </c>
      <c r="CP41" s="161">
        <v>49.63</v>
      </c>
      <c r="CQ41" s="161">
        <v>47.999000000000002</v>
      </c>
      <c r="CR41" s="161">
        <v>56.530999999999999</v>
      </c>
      <c r="CS41" s="161">
        <v>57.124000000000002</v>
      </c>
      <c r="CT41" s="161">
        <v>-14.397</v>
      </c>
      <c r="CU41" s="161">
        <v>-64.334999999999994</v>
      </c>
      <c r="CV41" s="161">
        <v>0</v>
      </c>
      <c r="CW41" s="161">
        <v>2.9958999999999998</v>
      </c>
      <c r="CX41" s="161">
        <v>37.209000000000003</v>
      </c>
      <c r="CY41" s="161">
        <v>23.5</v>
      </c>
      <c r="CZ41" s="161">
        <v>5.4736000000000002</v>
      </c>
      <c r="DA41" s="161">
        <v>5.96</v>
      </c>
      <c r="DB41" s="161">
        <v>-15.849</v>
      </c>
      <c r="DC41" s="161">
        <v>0.3145</v>
      </c>
      <c r="DD41" s="161">
        <v>0</v>
      </c>
      <c r="DE41" s="161">
        <v>0</v>
      </c>
      <c r="DF41" s="161">
        <v>14.935</v>
      </c>
      <c r="DG41" s="161">
        <v>1.46E-2</v>
      </c>
      <c r="DH41" s="161">
        <v>-8.5481999999999996</v>
      </c>
      <c r="DI41" s="161">
        <v>-12.199</v>
      </c>
      <c r="DJ41" s="161">
        <v>-13</v>
      </c>
      <c r="DK41" s="161">
        <v>-4.6422999999999996</v>
      </c>
      <c r="DL41" s="161">
        <v>11.039</v>
      </c>
      <c r="DM41" s="161">
        <v>61.512999999999998</v>
      </c>
      <c r="DN41" s="161">
        <v>21.9</v>
      </c>
      <c r="DO41" s="161">
        <v>11.73</v>
      </c>
      <c r="DP41" s="161">
        <v>-8.3800000000000008</v>
      </c>
      <c r="DQ41" s="161">
        <v>12.109</v>
      </c>
      <c r="DR41" s="161">
        <v>-15.273</v>
      </c>
      <c r="DS41" s="161">
        <v>-11.15</v>
      </c>
      <c r="DT41" s="161">
        <v>0</v>
      </c>
      <c r="DU41" s="161">
        <v>24.99</v>
      </c>
      <c r="DV41" s="161">
        <v>1.44</v>
      </c>
      <c r="DW41" s="161">
        <v>-16.927</v>
      </c>
      <c r="DX41" s="161">
        <v>-9.1727000000000007</v>
      </c>
      <c r="DY41" s="161">
        <v>-27.423999999999999</v>
      </c>
      <c r="DZ41" s="161">
        <v>-26.89</v>
      </c>
      <c r="EA41" s="161">
        <v>36.362000000000002</v>
      </c>
      <c r="EB41" s="161">
        <v>14.228999999999999</v>
      </c>
      <c r="EC41" s="161">
        <v>6.3658999999999999</v>
      </c>
      <c r="ED41" s="161">
        <v>6.7074999999999996</v>
      </c>
      <c r="EE41" s="161">
        <v>-8.6925000000000008</v>
      </c>
      <c r="EF41" s="161">
        <v>-13.577</v>
      </c>
      <c r="EG41" s="161">
        <v>-11.47</v>
      </c>
      <c r="EH41" s="161">
        <v>-49.402000000000001</v>
      </c>
      <c r="EI41" s="161">
        <v>-39.258000000000003</v>
      </c>
      <c r="EJ41" s="161">
        <v>0</v>
      </c>
      <c r="EK41" s="161">
        <v>-15.849</v>
      </c>
      <c r="EL41" s="161">
        <v>-17.227</v>
      </c>
      <c r="EM41" s="161">
        <v>8.5138999999999996</v>
      </c>
      <c r="EN41" s="161">
        <v>7.9484000000000004</v>
      </c>
      <c r="EO41" s="161">
        <v>6.8007999999999997</v>
      </c>
      <c r="EP41" s="161">
        <v>-4.6119000000000003</v>
      </c>
      <c r="EQ41" s="161">
        <v>-28.975999999999999</v>
      </c>
      <c r="ER41" s="161">
        <v>-29.204999999999998</v>
      </c>
      <c r="ES41" s="161">
        <v>-3.2806000000000002</v>
      </c>
      <c r="ET41" s="161">
        <v>12.138999999999999</v>
      </c>
      <c r="EU41" s="161">
        <v>-11.558999999999999</v>
      </c>
      <c r="EV41" s="161">
        <v>4.4000000000000004</v>
      </c>
      <c r="EW41" s="161">
        <v>7.5503</v>
      </c>
      <c r="EX41" s="161">
        <v>1.4337</v>
      </c>
      <c r="EY41" s="161">
        <v>-8.1498000000000008</v>
      </c>
      <c r="EZ41" s="161">
        <v>-8.4122000000000003</v>
      </c>
      <c r="FA41" s="161">
        <v>3.4502999999999999</v>
      </c>
      <c r="FB41" s="161">
        <v>-3.7953999999999999</v>
      </c>
      <c r="FC41" s="161">
        <v>-39.145000000000003</v>
      </c>
      <c r="FD41" s="161">
        <v>3.7117</v>
      </c>
      <c r="FE41" s="161">
        <v>0</v>
      </c>
      <c r="FF41" s="161">
        <v>0</v>
      </c>
      <c r="FG41" s="161">
        <v>0</v>
      </c>
      <c r="FH41" s="161">
        <v>6.0914000000000001</v>
      </c>
      <c r="FI41" s="161">
        <v>3.9348999999999998</v>
      </c>
      <c r="FJ41" s="161">
        <v>2.0093999999999999</v>
      </c>
      <c r="FK41" s="161">
        <v>2.3443000000000001</v>
      </c>
      <c r="FL41" s="161">
        <v>27.965</v>
      </c>
      <c r="FM41" s="161">
        <v>14.928000000000001</v>
      </c>
      <c r="FN41" s="161">
        <v>14.952</v>
      </c>
      <c r="FO41" s="161">
        <v>30.335999999999999</v>
      </c>
      <c r="FP41" s="161">
        <v>40.488999999999997</v>
      </c>
      <c r="FQ41" s="161">
        <v>9.6106999999999996</v>
      </c>
      <c r="FR41" s="161">
        <v>-5.2398999999999996</v>
      </c>
      <c r="FS41" s="161">
        <v>-2.3176000000000001</v>
      </c>
      <c r="FT41" s="161">
        <v>0.3674</v>
      </c>
      <c r="FU41" s="161">
        <v>1.7</v>
      </c>
      <c r="FV41" s="161">
        <v>2.0699999999999998</v>
      </c>
      <c r="FW41" s="161">
        <v>-9.4733999999999998</v>
      </c>
      <c r="FX41" s="161">
        <v>1.5137</v>
      </c>
      <c r="FY41" s="161">
        <v>7.4368999999999996</v>
      </c>
      <c r="FZ41" s="161">
        <v>0.57699999999999996</v>
      </c>
      <c r="GA41" s="161">
        <v>2.2993000000000001</v>
      </c>
      <c r="GB41" s="161">
        <v>27.798999999999999</v>
      </c>
      <c r="GC41" s="161">
        <v>-43.344000000000001</v>
      </c>
      <c r="GD41" s="161">
        <v>-34.555</v>
      </c>
      <c r="GE41" s="161">
        <v>-1.5199</v>
      </c>
      <c r="GF41" s="161">
        <v>22.425000000000001</v>
      </c>
      <c r="GG41" s="161">
        <v>9.6998999999999995</v>
      </c>
      <c r="GH41" s="161">
        <v>33.634999999999998</v>
      </c>
      <c r="GI41" s="161">
        <v>13.007</v>
      </c>
      <c r="GJ41" s="161">
        <v>-13.616</v>
      </c>
      <c r="GK41" s="161">
        <v>2.6110000000000002</v>
      </c>
      <c r="GL41" s="161">
        <v>5.5500000000000001E-2</v>
      </c>
      <c r="GM41" s="162"/>
      <c r="GN41" s="161">
        <v>-6.2024999999999997</v>
      </c>
      <c r="GO41" s="161">
        <v>-11.109</v>
      </c>
      <c r="GP41" s="161">
        <v>17.023</v>
      </c>
      <c r="GQ41" s="161">
        <v>-38.15</v>
      </c>
      <c r="GR41" s="161">
        <v>-27.861999999999998</v>
      </c>
      <c r="GS41" s="161">
        <v>-12.760999999999999</v>
      </c>
      <c r="GT41" s="161">
        <v>180.65</v>
      </c>
      <c r="GU41" s="161">
        <v>-1.9120999999999999</v>
      </c>
      <c r="GV41" s="161">
        <v>-7.4715999999999996</v>
      </c>
      <c r="GW41" s="161">
        <v>-15.223000000000001</v>
      </c>
      <c r="GX41" s="161">
        <v>2.8302</v>
      </c>
      <c r="GY41" s="161">
        <v>11.398999999999999</v>
      </c>
      <c r="GZ41" s="161">
        <v>11.456</v>
      </c>
      <c r="HA41" s="161">
        <v>2.2153999999999998</v>
      </c>
      <c r="HB41" s="161">
        <v>-5.4119999999999999</v>
      </c>
      <c r="HC41" s="161">
        <v>-4.6498999999999997</v>
      </c>
      <c r="HD41" s="161">
        <v>-17.18</v>
      </c>
      <c r="HE41" s="161">
        <v>19.879000000000001</v>
      </c>
      <c r="HF41" s="161">
        <v>36.619999999999997</v>
      </c>
      <c r="HG41" s="161">
        <v>44.935000000000002</v>
      </c>
      <c r="HH41" s="161">
        <v>42.621000000000002</v>
      </c>
      <c r="HI41" s="161">
        <v>37.994</v>
      </c>
      <c r="HJ41" s="161">
        <v>39.655000000000001</v>
      </c>
      <c r="HK41" s="161">
        <v>-6.7706</v>
      </c>
      <c r="HL41" s="161">
        <v>-8.3623999999999992</v>
      </c>
      <c r="HM41" s="161">
        <v>0</v>
      </c>
      <c r="HN41" s="161">
        <v>0</v>
      </c>
      <c r="HO41" s="161">
        <v>19.286000000000001</v>
      </c>
      <c r="HP41" s="161">
        <v>17.530999999999999</v>
      </c>
      <c r="HQ41" s="161">
        <v>-20.576000000000001</v>
      </c>
      <c r="HR41" s="161">
        <v>-20.053999999999998</v>
      </c>
      <c r="HS41" s="161">
        <v>-22.382000000000001</v>
      </c>
      <c r="HT41" s="161">
        <v>-22.318999999999999</v>
      </c>
      <c r="HU41" s="161">
        <v>14.21</v>
      </c>
      <c r="HV41" s="161">
        <v>14.21</v>
      </c>
      <c r="HW41" s="161">
        <v>-32.598999999999997</v>
      </c>
      <c r="HX41" s="161">
        <v>-32.5</v>
      </c>
      <c r="HY41" s="161">
        <v>1.7239</v>
      </c>
      <c r="HZ41" s="161">
        <v>2.2400000000000002</v>
      </c>
      <c r="IA41" s="161">
        <v>31.657</v>
      </c>
      <c r="IB41" s="161">
        <v>-4.8099999999999997E-2</v>
      </c>
      <c r="IC41" s="161">
        <v>56.113</v>
      </c>
      <c r="ID41" s="161">
        <v>-14.8</v>
      </c>
      <c r="IE41" s="161">
        <v>-38</v>
      </c>
      <c r="IF41" s="161">
        <v>4.6999000000000004</v>
      </c>
      <c r="IG41" s="161">
        <v>4.1999000000000004</v>
      </c>
      <c r="IH41" s="161">
        <v>-17.861000000000001</v>
      </c>
      <c r="II41" s="161">
        <v>-17.798999999999999</v>
      </c>
      <c r="IJ41" s="161">
        <v>-92.265000000000001</v>
      </c>
      <c r="IK41" s="161">
        <v>-9.7047000000000008</v>
      </c>
      <c r="IL41" s="161">
        <v>-288.62</v>
      </c>
      <c r="IM41" s="161">
        <v>-10.723000000000001</v>
      </c>
      <c r="IN41" s="161">
        <v>-12.538</v>
      </c>
      <c r="IO41" s="161">
        <v>102.43</v>
      </c>
      <c r="IP41" s="161">
        <v>62.790999999999997</v>
      </c>
      <c r="IQ41" s="161">
        <v>116.98</v>
      </c>
      <c r="IR41" s="161">
        <v>96.92</v>
      </c>
      <c r="IS41" s="161">
        <v>36.402999999999999</v>
      </c>
      <c r="IT41" s="161">
        <v>30.056999999999999</v>
      </c>
      <c r="IU41" s="161">
        <v>27.721</v>
      </c>
      <c r="IV41" s="161">
        <v>-8.3073999999999995</v>
      </c>
      <c r="IW41" s="161">
        <v>211.61</v>
      </c>
      <c r="IX41" s="161">
        <v>-170.16</v>
      </c>
      <c r="IY41" s="161">
        <v>56.573999999999998</v>
      </c>
      <c r="IZ41" s="161">
        <v>-42.847999999999999</v>
      </c>
      <c r="JA41" s="161">
        <v>1.1999999999999999E-3</v>
      </c>
      <c r="JB41" s="161">
        <v>15.065</v>
      </c>
      <c r="JC41" s="161">
        <v>-7.28</v>
      </c>
      <c r="JD41" s="161">
        <v>-2.3329</v>
      </c>
      <c r="JE41" s="161">
        <v>-2.3410000000000002</v>
      </c>
      <c r="JF41" s="161">
        <v>3.5998999999999999</v>
      </c>
      <c r="JG41" s="161">
        <v>-3.5998999999999999</v>
      </c>
      <c r="JH41" s="161">
        <v>-1.3819999999999999</v>
      </c>
      <c r="JI41" s="161">
        <v>-2.2536999999999998</v>
      </c>
      <c r="JJ41" s="161">
        <v>9.4650999999999996</v>
      </c>
      <c r="JK41" s="161">
        <v>-8.7295999999999996</v>
      </c>
      <c r="JL41" s="161">
        <v>-2</v>
      </c>
      <c r="JM41" s="161">
        <v>-0.89400000000000002</v>
      </c>
      <c r="JN41" s="161">
        <v>-1.2029000000000001</v>
      </c>
      <c r="JO41" s="161">
        <v>0</v>
      </c>
      <c r="JP41" s="161">
        <v>0</v>
      </c>
      <c r="JQ41" s="161">
        <v>3.9428999999999998</v>
      </c>
      <c r="JR41" s="161">
        <v>3.1122999999999998</v>
      </c>
      <c r="JS41" s="161">
        <v>4.5842999999999998</v>
      </c>
      <c r="JT41" s="162"/>
      <c r="JU41" s="161">
        <v>23.399000000000001</v>
      </c>
      <c r="JV41" s="161">
        <v>4.6687000000000003</v>
      </c>
      <c r="JW41" s="161">
        <v>0.72</v>
      </c>
      <c r="JX41" s="161">
        <v>0.37</v>
      </c>
      <c r="JY41" s="161">
        <v>0</v>
      </c>
      <c r="JZ41" s="161">
        <v>-17.405000000000001</v>
      </c>
      <c r="KA41" s="161">
        <v>-20.827000000000002</v>
      </c>
      <c r="KB41" s="161">
        <v>2.2837000000000001</v>
      </c>
      <c r="KC41" s="161">
        <v>12.954000000000001</v>
      </c>
      <c r="KD41" s="161">
        <v>-15.944000000000001</v>
      </c>
      <c r="KE41" s="161">
        <v>2.3864000000000001</v>
      </c>
      <c r="KF41" s="161">
        <v>-23.5</v>
      </c>
      <c r="KG41" s="161">
        <v>6.6999000000000004</v>
      </c>
      <c r="KH41" s="161">
        <v>16.465</v>
      </c>
      <c r="KI41" s="161">
        <v>-118.38</v>
      </c>
    </row>
    <row r="42" spans="1:295" ht="18" customHeight="1" x14ac:dyDescent="0.35">
      <c r="A42" s="160" t="s">
        <v>49</v>
      </c>
      <c r="B42" s="160" t="s">
        <v>746</v>
      </c>
      <c r="C42" s="163">
        <v>0</v>
      </c>
      <c r="D42" s="163">
        <v>6.8375000000000004</v>
      </c>
      <c r="E42" s="163">
        <v>-14.356</v>
      </c>
      <c r="F42" s="163">
        <v>5.3773999999999997</v>
      </c>
      <c r="G42" s="163">
        <v>8.8483999999999998</v>
      </c>
      <c r="H42" s="163">
        <v>7.5553999999999997</v>
      </c>
      <c r="I42" s="163">
        <v>16.853000000000002</v>
      </c>
      <c r="J42" s="164"/>
      <c r="K42" s="163">
        <v>24.765000000000001</v>
      </c>
      <c r="L42" s="163">
        <v>11.191000000000001</v>
      </c>
      <c r="M42" s="163">
        <v>-12.346</v>
      </c>
      <c r="N42" s="163">
        <v>-19.978999999999999</v>
      </c>
      <c r="O42" s="163">
        <v>-33</v>
      </c>
      <c r="P42" s="163">
        <v>8.8000000000000007</v>
      </c>
      <c r="Q42" s="163">
        <v>4.1398999999999999</v>
      </c>
      <c r="R42" s="163">
        <v>-24.2</v>
      </c>
      <c r="S42" s="163">
        <v>-0.5242</v>
      </c>
      <c r="T42" s="163">
        <v>7.8552</v>
      </c>
      <c r="U42" s="163">
        <v>5.53</v>
      </c>
      <c r="V42" s="163">
        <v>5.2914000000000003</v>
      </c>
      <c r="W42" s="163">
        <v>9.7170000000000005</v>
      </c>
      <c r="X42" s="163">
        <v>0</v>
      </c>
      <c r="Y42" s="163">
        <v>1.9587000000000001</v>
      </c>
      <c r="Z42" s="163">
        <v>1.8412999999999999</v>
      </c>
      <c r="AA42" s="164"/>
      <c r="AB42" s="163">
        <v>-0.77969999999999995</v>
      </c>
      <c r="AC42" s="163">
        <v>-6.2E-2</v>
      </c>
      <c r="AD42" s="163">
        <v>-5.7000000000000002E-2</v>
      </c>
      <c r="AE42" s="163">
        <v>-0.8</v>
      </c>
      <c r="AF42" s="163">
        <v>-2.2200000000000002</v>
      </c>
      <c r="AG42" s="163">
        <v>-2.2000000000000002</v>
      </c>
      <c r="AH42" s="163">
        <v>-1.758</v>
      </c>
      <c r="AI42" s="163">
        <v>0.27600000000000002</v>
      </c>
      <c r="AJ42" s="163">
        <v>-10.079000000000001</v>
      </c>
      <c r="AK42" s="163">
        <v>-9.9600000000000009</v>
      </c>
      <c r="AL42" s="163">
        <v>-10</v>
      </c>
      <c r="AM42" s="163">
        <v>-15.949</v>
      </c>
      <c r="AN42" s="163">
        <v>-16.459</v>
      </c>
      <c r="AO42" s="163">
        <v>7.9379</v>
      </c>
      <c r="AP42" s="163">
        <v>3.4182999999999999</v>
      </c>
      <c r="AQ42" s="163">
        <v>26.033000000000001</v>
      </c>
      <c r="AR42" s="163">
        <v>27.983000000000001</v>
      </c>
      <c r="AS42" s="163">
        <v>-19.509</v>
      </c>
      <c r="AT42" s="163">
        <v>-8.9751999999999992</v>
      </c>
      <c r="AU42" s="163">
        <v>-8.3698999999999995</v>
      </c>
      <c r="AV42" s="163">
        <v>0.33860000000000001</v>
      </c>
      <c r="AW42" s="163">
        <v>-0.3876</v>
      </c>
      <c r="AX42" s="163">
        <v>-18.352</v>
      </c>
      <c r="AY42" s="163">
        <v>-15.539</v>
      </c>
      <c r="AZ42" s="163">
        <v>5.1414</v>
      </c>
      <c r="BA42" s="163">
        <v>25.510999999999999</v>
      </c>
      <c r="BB42" s="163">
        <v>13.795999999999999</v>
      </c>
      <c r="BC42" s="163">
        <v>14.648</v>
      </c>
      <c r="BD42" s="163">
        <v>-7.5998999999999999</v>
      </c>
      <c r="BE42" s="163">
        <v>-7.4999000000000002</v>
      </c>
      <c r="BF42" s="163">
        <v>-25.300999999999998</v>
      </c>
      <c r="BG42" s="163">
        <v>-25.187999999999999</v>
      </c>
      <c r="BH42" s="163">
        <v>-3.1393</v>
      </c>
      <c r="BI42" s="163">
        <v>1.3141</v>
      </c>
      <c r="BJ42" s="163">
        <v>-8.3899000000000008</v>
      </c>
      <c r="BK42" s="163">
        <v>5.8299000000000003</v>
      </c>
      <c r="BL42" s="163">
        <v>3.3029999999999999</v>
      </c>
      <c r="BM42" s="163">
        <v>2.1189</v>
      </c>
      <c r="BN42" s="163">
        <v>-132.32</v>
      </c>
      <c r="BO42" s="163">
        <v>43.183</v>
      </c>
      <c r="BP42" s="163">
        <v>43.183</v>
      </c>
      <c r="BQ42" s="163">
        <v>-33.628</v>
      </c>
      <c r="BR42" s="163">
        <v>-165.36</v>
      </c>
      <c r="BS42" s="163">
        <v>-9.1669</v>
      </c>
      <c r="BT42" s="164"/>
      <c r="BU42" s="164"/>
      <c r="BV42" s="163">
        <v>27.433</v>
      </c>
      <c r="BW42" s="163">
        <v>14.75</v>
      </c>
      <c r="BX42" s="163">
        <v>10.47</v>
      </c>
      <c r="BY42" s="163">
        <v>-9.4700000000000006</v>
      </c>
      <c r="BZ42" s="163">
        <v>9.9700000000000006</v>
      </c>
      <c r="CA42" s="163">
        <v>-11.784000000000001</v>
      </c>
      <c r="CB42" s="163">
        <v>-11.247999999999999</v>
      </c>
      <c r="CC42" s="163">
        <v>21.585000000000001</v>
      </c>
      <c r="CD42" s="163">
        <v>19.332000000000001</v>
      </c>
      <c r="CE42" s="163">
        <v>-3.4350999999999998</v>
      </c>
      <c r="CF42" s="163">
        <v>24.48</v>
      </c>
      <c r="CG42" s="163">
        <v>0</v>
      </c>
      <c r="CH42" s="163">
        <v>-9.4911999999999992</v>
      </c>
      <c r="CI42" s="163">
        <v>0</v>
      </c>
      <c r="CJ42" s="163">
        <v>2.88</v>
      </c>
      <c r="CK42" s="163">
        <v>6.4119999999999999</v>
      </c>
      <c r="CL42" s="163">
        <v>26.899000000000001</v>
      </c>
      <c r="CM42" s="163">
        <v>22.5</v>
      </c>
      <c r="CN42" s="163">
        <v>-3.94</v>
      </c>
      <c r="CO42" s="163">
        <v>46.515999999999998</v>
      </c>
      <c r="CP42" s="163">
        <v>45.817</v>
      </c>
      <c r="CQ42" s="163">
        <v>43.920999999999999</v>
      </c>
      <c r="CR42" s="163">
        <v>40.311</v>
      </c>
      <c r="CS42" s="163">
        <v>41.042999999999999</v>
      </c>
      <c r="CT42" s="163">
        <v>-12.265000000000001</v>
      </c>
      <c r="CU42" s="163">
        <v>-40.720999999999997</v>
      </c>
      <c r="CV42" s="163">
        <v>0</v>
      </c>
      <c r="CW42" s="163">
        <v>3.2928000000000002</v>
      </c>
      <c r="CX42" s="163">
        <v>35.25</v>
      </c>
      <c r="CY42" s="163">
        <v>23.77</v>
      </c>
      <c r="CZ42" s="163">
        <v>17.504000000000001</v>
      </c>
      <c r="DA42" s="163">
        <v>17.288</v>
      </c>
      <c r="DB42" s="163">
        <v>-15.619</v>
      </c>
      <c r="DC42" s="163">
        <v>0.3145</v>
      </c>
      <c r="DD42" s="163">
        <v>0</v>
      </c>
      <c r="DE42" s="163">
        <v>0</v>
      </c>
      <c r="DF42" s="163">
        <v>14.093999999999999</v>
      </c>
      <c r="DG42" s="163">
        <v>1.44E-2</v>
      </c>
      <c r="DH42" s="163">
        <v>-8.3064</v>
      </c>
      <c r="DI42" s="163">
        <v>-10</v>
      </c>
      <c r="DJ42" s="163">
        <v>-11.3</v>
      </c>
      <c r="DK42" s="163">
        <v>-5.2489999999999997</v>
      </c>
      <c r="DL42" s="163">
        <v>10.291</v>
      </c>
      <c r="DM42" s="163">
        <v>59.305</v>
      </c>
      <c r="DN42" s="163">
        <v>20.600999999999999</v>
      </c>
      <c r="DO42" s="163">
        <v>11.07</v>
      </c>
      <c r="DP42" s="163">
        <v>-7.57</v>
      </c>
      <c r="DQ42" s="163">
        <v>13.419</v>
      </c>
      <c r="DR42" s="163">
        <v>-14.705</v>
      </c>
      <c r="DS42" s="163">
        <v>-10.93</v>
      </c>
      <c r="DT42" s="163">
        <v>0</v>
      </c>
      <c r="DU42" s="163">
        <v>24.87</v>
      </c>
      <c r="DV42" s="163">
        <v>29.22</v>
      </c>
      <c r="DW42" s="163">
        <v>-15.853999999999999</v>
      </c>
      <c r="DX42" s="163">
        <v>-8.0545000000000009</v>
      </c>
      <c r="DY42" s="163">
        <v>-30.510999999999999</v>
      </c>
      <c r="DZ42" s="163">
        <v>-29</v>
      </c>
      <c r="EA42" s="163">
        <v>46.781999999999996</v>
      </c>
      <c r="EB42" s="163">
        <v>21.42</v>
      </c>
      <c r="EC42" s="163">
        <v>12.981999999999999</v>
      </c>
      <c r="ED42" s="163">
        <v>12.898999999999999</v>
      </c>
      <c r="EE42" s="163">
        <v>-15.884</v>
      </c>
      <c r="EF42" s="163">
        <v>-17.271999999999998</v>
      </c>
      <c r="EG42" s="163">
        <v>-11.475</v>
      </c>
      <c r="EH42" s="163">
        <v>-59.155999999999999</v>
      </c>
      <c r="EI42" s="163">
        <v>-25.401</v>
      </c>
      <c r="EJ42" s="163">
        <v>0</v>
      </c>
      <c r="EK42" s="163">
        <v>-14.398999999999999</v>
      </c>
      <c r="EL42" s="163">
        <v>-15.678000000000001</v>
      </c>
      <c r="EM42" s="163">
        <v>9.0906000000000002</v>
      </c>
      <c r="EN42" s="163">
        <v>6.8129</v>
      </c>
      <c r="EO42" s="163">
        <v>5.2411000000000003</v>
      </c>
      <c r="EP42" s="163">
        <v>16.399999999999999</v>
      </c>
      <c r="EQ42" s="163">
        <v>-32.076999999999998</v>
      </c>
      <c r="ER42" s="163">
        <v>-32.055</v>
      </c>
      <c r="ES42" s="163">
        <v>-6.2893999999999997</v>
      </c>
      <c r="ET42" s="163">
        <v>-18.510000000000002</v>
      </c>
      <c r="EU42" s="163">
        <v>-8.5599000000000007</v>
      </c>
      <c r="EV42" s="163">
        <v>0</v>
      </c>
      <c r="EW42" s="163">
        <v>7.2256</v>
      </c>
      <c r="EX42" s="163">
        <v>3.2303999999999999</v>
      </c>
      <c r="EY42" s="163">
        <v>-8.5637000000000008</v>
      </c>
      <c r="EZ42" s="163">
        <v>-8.8644999999999996</v>
      </c>
      <c r="FA42" s="163">
        <v>2.9579</v>
      </c>
      <c r="FB42" s="163">
        <v>-2.5042</v>
      </c>
      <c r="FC42" s="163">
        <v>-39.145000000000003</v>
      </c>
      <c r="FD42" s="163">
        <v>4.383</v>
      </c>
      <c r="FE42" s="163">
        <v>0</v>
      </c>
      <c r="FF42" s="163">
        <v>0</v>
      </c>
      <c r="FG42" s="163">
        <v>0</v>
      </c>
      <c r="FH42" s="163">
        <v>5.1045999999999996</v>
      </c>
      <c r="FI42" s="163">
        <v>2.9922</v>
      </c>
      <c r="FJ42" s="163">
        <v>3.1816</v>
      </c>
      <c r="FK42" s="163">
        <v>3.8513999999999999</v>
      </c>
      <c r="FL42" s="163">
        <v>27.797000000000001</v>
      </c>
      <c r="FM42" s="163">
        <v>16.359000000000002</v>
      </c>
      <c r="FN42" s="163">
        <v>16.544</v>
      </c>
      <c r="FO42" s="163">
        <v>29.14</v>
      </c>
      <c r="FP42" s="163">
        <v>38.517000000000003</v>
      </c>
      <c r="FQ42" s="163">
        <v>12.916</v>
      </c>
      <c r="FR42" s="163">
        <v>-4.3299000000000003</v>
      </c>
      <c r="FS42" s="163">
        <v>-2.0173000000000001</v>
      </c>
      <c r="FT42" s="163">
        <v>0.3417</v>
      </c>
      <c r="FU42" s="163">
        <v>2.11</v>
      </c>
      <c r="FV42" s="163">
        <v>1.22</v>
      </c>
      <c r="FW42" s="163">
        <v>-12.996</v>
      </c>
      <c r="FX42" s="163">
        <v>1.4974000000000001</v>
      </c>
      <c r="FY42" s="163">
        <v>7.4619</v>
      </c>
      <c r="FZ42" s="163">
        <v>0.64900000000000002</v>
      </c>
      <c r="GA42" s="163">
        <v>2.6978</v>
      </c>
      <c r="GB42" s="163">
        <v>27.219000000000001</v>
      </c>
      <c r="GC42" s="163">
        <v>-42.786999999999999</v>
      </c>
      <c r="GD42" s="163">
        <v>-33.396000000000001</v>
      </c>
      <c r="GE42" s="163">
        <v>-1.6298999999999999</v>
      </c>
      <c r="GF42" s="163">
        <v>21.206</v>
      </c>
      <c r="GG42" s="163">
        <v>10.1</v>
      </c>
      <c r="GH42" s="163">
        <v>33.448</v>
      </c>
      <c r="GI42" s="163">
        <v>12.487</v>
      </c>
      <c r="GJ42" s="163">
        <v>-13.247999999999999</v>
      </c>
      <c r="GK42" s="163">
        <v>2.5809000000000002</v>
      </c>
      <c r="GL42" s="163">
        <v>5.5500000000000001E-2</v>
      </c>
      <c r="GM42" s="164"/>
      <c r="GN42" s="163">
        <v>-6.4375</v>
      </c>
      <c r="GO42" s="163">
        <v>-18.077999999999999</v>
      </c>
      <c r="GP42" s="163">
        <v>16.466000000000001</v>
      </c>
      <c r="GQ42" s="163">
        <v>-38.485999999999997</v>
      </c>
      <c r="GR42" s="163">
        <v>-25.018000000000001</v>
      </c>
      <c r="GS42" s="163">
        <v>-13.515000000000001</v>
      </c>
      <c r="GT42" s="163">
        <v>177.77</v>
      </c>
      <c r="GU42" s="163">
        <v>-2.4239000000000002</v>
      </c>
      <c r="GV42" s="163">
        <v>-8.2553999999999998</v>
      </c>
      <c r="GW42" s="163">
        <v>-14.545</v>
      </c>
      <c r="GX42" s="163">
        <v>3.2555999999999998</v>
      </c>
      <c r="GY42" s="163">
        <v>11.326000000000001</v>
      </c>
      <c r="GZ42" s="163">
        <v>11.361000000000001</v>
      </c>
      <c r="HA42" s="163">
        <v>2</v>
      </c>
      <c r="HB42" s="163">
        <v>1.6984999999999999</v>
      </c>
      <c r="HC42" s="163">
        <v>2.2679</v>
      </c>
      <c r="HD42" s="163">
        <v>-14.67</v>
      </c>
      <c r="HE42" s="163">
        <v>18.367000000000001</v>
      </c>
      <c r="HF42" s="163">
        <v>33.35</v>
      </c>
      <c r="HG42" s="163">
        <v>50.515999999999998</v>
      </c>
      <c r="HH42" s="163">
        <v>54.756999999999998</v>
      </c>
      <c r="HI42" s="163">
        <v>45.41</v>
      </c>
      <c r="HJ42" s="163">
        <v>44.753</v>
      </c>
      <c r="HK42" s="163">
        <v>-8.1286000000000005</v>
      </c>
      <c r="HL42" s="163">
        <v>-9.4916999999999998</v>
      </c>
      <c r="HM42" s="163">
        <v>0</v>
      </c>
      <c r="HN42" s="163">
        <v>0</v>
      </c>
      <c r="HO42" s="163">
        <v>19.286000000000001</v>
      </c>
      <c r="HP42" s="163">
        <v>17.530999999999999</v>
      </c>
      <c r="HQ42" s="163">
        <v>-21.922000000000001</v>
      </c>
      <c r="HR42" s="163">
        <v>-21.658000000000001</v>
      </c>
      <c r="HS42" s="163">
        <v>-18.43</v>
      </c>
      <c r="HT42" s="163">
        <v>-18.332999999999998</v>
      </c>
      <c r="HU42" s="163">
        <v>13.478999999999999</v>
      </c>
      <c r="HV42" s="163">
        <v>13.189</v>
      </c>
      <c r="HW42" s="163">
        <v>-31.7</v>
      </c>
      <c r="HX42" s="163">
        <v>-31.798999999999999</v>
      </c>
      <c r="HY42" s="163">
        <v>1.7769999999999999</v>
      </c>
      <c r="HZ42" s="163">
        <v>-3.3599000000000001</v>
      </c>
      <c r="IA42" s="163">
        <v>29.657</v>
      </c>
      <c r="IB42" s="163">
        <v>-4.8099999999999997E-2</v>
      </c>
      <c r="IC42" s="163">
        <v>56.604999999999997</v>
      </c>
      <c r="ID42" s="163">
        <v>-15.199</v>
      </c>
      <c r="IE42" s="163">
        <v>-38</v>
      </c>
      <c r="IF42" s="163">
        <v>6.6999000000000004</v>
      </c>
      <c r="IG42" s="163">
        <v>5.9</v>
      </c>
      <c r="IH42" s="163">
        <v>-17.518999999999998</v>
      </c>
      <c r="II42" s="163">
        <v>-17.631</v>
      </c>
      <c r="IJ42" s="163">
        <v>-83.070999999999998</v>
      </c>
      <c r="IK42" s="163">
        <v>-18.88</v>
      </c>
      <c r="IL42" s="163">
        <v>-281.48</v>
      </c>
      <c r="IM42" s="163">
        <v>-7.5742000000000003</v>
      </c>
      <c r="IN42" s="163">
        <v>-10.632999999999999</v>
      </c>
      <c r="IO42" s="163">
        <v>110.98</v>
      </c>
      <c r="IP42" s="163">
        <v>51.353999999999999</v>
      </c>
      <c r="IQ42" s="163">
        <v>114.71</v>
      </c>
      <c r="IR42" s="163">
        <v>113.94</v>
      </c>
      <c r="IS42" s="163">
        <v>47.668999999999997</v>
      </c>
      <c r="IT42" s="163">
        <v>30.709</v>
      </c>
      <c r="IU42" s="163">
        <v>29.635999999999999</v>
      </c>
      <c r="IV42" s="163">
        <v>-4.9871999999999996</v>
      </c>
      <c r="IW42" s="163">
        <v>230.28</v>
      </c>
      <c r="IX42" s="163">
        <v>-176.3</v>
      </c>
      <c r="IY42" s="163">
        <v>69.75</v>
      </c>
      <c r="IZ42" s="163">
        <v>-51.673000000000002</v>
      </c>
      <c r="JA42" s="163">
        <v>-0.42109999999999997</v>
      </c>
      <c r="JB42" s="163">
        <v>14.99</v>
      </c>
      <c r="JC42" s="163">
        <v>-7.5998999999999999</v>
      </c>
      <c r="JD42" s="163">
        <v>-2.3149999999999999</v>
      </c>
      <c r="JE42" s="163">
        <v>-2.3138999999999998</v>
      </c>
      <c r="JF42" s="163">
        <v>3.1198999999999999</v>
      </c>
      <c r="JG42" s="163">
        <v>-2.48</v>
      </c>
      <c r="JH42" s="163">
        <v>-1.9696</v>
      </c>
      <c r="JI42" s="163">
        <v>-3.6606000000000001</v>
      </c>
      <c r="JJ42" s="163">
        <v>10.167</v>
      </c>
      <c r="JK42" s="163">
        <v>-8.9341000000000008</v>
      </c>
      <c r="JL42" s="163">
        <v>-0.6</v>
      </c>
      <c r="JM42" s="163">
        <v>-0.92500000000000004</v>
      </c>
      <c r="JN42" s="163">
        <v>0.371</v>
      </c>
      <c r="JO42" s="163">
        <v>0</v>
      </c>
      <c r="JP42" s="163">
        <v>0</v>
      </c>
      <c r="JQ42" s="163">
        <v>3.6650999999999998</v>
      </c>
      <c r="JR42" s="163">
        <v>3.7317</v>
      </c>
      <c r="JS42" s="163">
        <v>3.2652999999999999</v>
      </c>
      <c r="JT42" s="164"/>
      <c r="JU42" s="163">
        <v>22.5</v>
      </c>
      <c r="JV42" s="163">
        <v>4.6946000000000003</v>
      </c>
      <c r="JW42" s="163">
        <v>0.65</v>
      </c>
      <c r="JX42" s="163">
        <v>0.37</v>
      </c>
      <c r="JY42" s="163">
        <v>0</v>
      </c>
      <c r="JZ42" s="163">
        <v>-16.75</v>
      </c>
      <c r="KA42" s="163">
        <v>-20.242999999999999</v>
      </c>
      <c r="KB42" s="163">
        <v>0</v>
      </c>
      <c r="KC42" s="163">
        <v>11.771000000000001</v>
      </c>
      <c r="KD42" s="163">
        <v>-13.545999999999999</v>
      </c>
      <c r="KE42" s="163">
        <v>0</v>
      </c>
      <c r="KF42" s="163">
        <v>-23.7</v>
      </c>
      <c r="KG42" s="163">
        <v>6.5</v>
      </c>
      <c r="KH42" s="163">
        <v>25.911999999999999</v>
      </c>
      <c r="KI42" s="163">
        <v>-132.94</v>
      </c>
    </row>
    <row r="43" spans="1:295" ht="18" customHeight="1" x14ac:dyDescent="0.35">
      <c r="A43" s="160" t="s">
        <v>49</v>
      </c>
      <c r="B43" s="160" t="s">
        <v>747</v>
      </c>
      <c r="C43" s="163">
        <v>0</v>
      </c>
      <c r="D43" s="163">
        <v>7.0217000000000001</v>
      </c>
      <c r="E43" s="163">
        <v>-14.561</v>
      </c>
      <c r="F43" s="163">
        <v>2.2160000000000002</v>
      </c>
      <c r="G43" s="163">
        <v>12.766999999999999</v>
      </c>
      <c r="H43" s="163">
        <v>6.5069999999999997</v>
      </c>
      <c r="I43" s="163">
        <v>24.3</v>
      </c>
      <c r="J43" s="164"/>
      <c r="K43" s="163">
        <v>24.155000000000001</v>
      </c>
      <c r="L43" s="163">
        <v>10.585000000000001</v>
      </c>
      <c r="M43" s="163">
        <v>-12.086</v>
      </c>
      <c r="N43" s="163">
        <v>-19.978999999999999</v>
      </c>
      <c r="O43" s="163">
        <v>-33</v>
      </c>
      <c r="P43" s="163">
        <v>8.8000000000000007</v>
      </c>
      <c r="Q43" s="163">
        <v>4.1398999999999999</v>
      </c>
      <c r="R43" s="163">
        <v>-24.2</v>
      </c>
      <c r="S43" s="163">
        <v>-0.60870000000000002</v>
      </c>
      <c r="T43" s="163">
        <v>13.377000000000001</v>
      </c>
      <c r="U43" s="163">
        <v>4.827</v>
      </c>
      <c r="V43" s="163">
        <v>4.7028999999999996</v>
      </c>
      <c r="W43" s="163">
        <v>8.3291000000000004</v>
      </c>
      <c r="X43" s="163">
        <v>0</v>
      </c>
      <c r="Y43" s="163">
        <v>1.4120999999999999</v>
      </c>
      <c r="Z43" s="163">
        <v>1.7932999999999999</v>
      </c>
      <c r="AA43" s="164"/>
      <c r="AB43" s="163">
        <v>-0.69140000000000001</v>
      </c>
      <c r="AC43" s="163">
        <v>1.2E-2</v>
      </c>
      <c r="AD43" s="163">
        <v>4.2999999999999997E-2</v>
      </c>
      <c r="AE43" s="163">
        <v>-0.91900000000000004</v>
      </c>
      <c r="AF43" s="163">
        <v>-2.2200000000000002</v>
      </c>
      <c r="AG43" s="163">
        <v>-2.2000000000000002</v>
      </c>
      <c r="AH43" s="163">
        <v>-2.17</v>
      </c>
      <c r="AI43" s="163">
        <v>0.28100000000000003</v>
      </c>
      <c r="AJ43" s="163">
        <v>-11.478999999999999</v>
      </c>
      <c r="AK43" s="163">
        <v>-11.34</v>
      </c>
      <c r="AL43" s="163">
        <v>-10</v>
      </c>
      <c r="AM43" s="163">
        <v>-14.478999999999999</v>
      </c>
      <c r="AN43" s="163">
        <v>-14.39</v>
      </c>
      <c r="AO43" s="163">
        <v>7.7005999999999997</v>
      </c>
      <c r="AP43" s="163">
        <v>3.6253000000000002</v>
      </c>
      <c r="AQ43" s="163">
        <v>24.751000000000001</v>
      </c>
      <c r="AR43" s="163">
        <v>27.28</v>
      </c>
      <c r="AS43" s="163">
        <v>-20.385999999999999</v>
      </c>
      <c r="AT43" s="163">
        <v>-9.6449999999999996</v>
      </c>
      <c r="AU43" s="163">
        <v>-9.1234999999999999</v>
      </c>
      <c r="AV43" s="163">
        <v>15.516</v>
      </c>
      <c r="AW43" s="163">
        <v>25.135999999999999</v>
      </c>
      <c r="AX43" s="163">
        <v>-20.361000000000001</v>
      </c>
      <c r="AY43" s="163">
        <v>-17.012</v>
      </c>
      <c r="AZ43" s="163">
        <v>7.1140999999999996</v>
      </c>
      <c r="BA43" s="163">
        <v>34.845999999999997</v>
      </c>
      <c r="BB43" s="163">
        <v>5.1925999999999997</v>
      </c>
      <c r="BC43" s="163">
        <v>14.465999999999999</v>
      </c>
      <c r="BD43" s="163">
        <v>-7.1999000000000004</v>
      </c>
      <c r="BE43" s="163">
        <v>-6.9999000000000002</v>
      </c>
      <c r="BF43" s="163">
        <v>-24.027999999999999</v>
      </c>
      <c r="BG43" s="163">
        <v>-23.951000000000001</v>
      </c>
      <c r="BH43" s="163">
        <v>-2.9293999999999998</v>
      </c>
      <c r="BI43" s="163">
        <v>1.3141</v>
      </c>
      <c r="BJ43" s="163">
        <v>-10.798</v>
      </c>
      <c r="BK43" s="163">
        <v>4.4298999999999999</v>
      </c>
      <c r="BL43" s="163">
        <v>0</v>
      </c>
      <c r="BM43" s="163">
        <v>1.9018999999999999</v>
      </c>
      <c r="BN43" s="163">
        <v>-127.62</v>
      </c>
      <c r="BO43" s="163">
        <v>42.085000000000001</v>
      </c>
      <c r="BP43" s="163">
        <v>41.718000000000004</v>
      </c>
      <c r="BQ43" s="163">
        <v>-28.532</v>
      </c>
      <c r="BR43" s="163">
        <v>-166.25</v>
      </c>
      <c r="BS43" s="163">
        <v>-9.1669</v>
      </c>
      <c r="BT43" s="164"/>
      <c r="BU43" s="164"/>
      <c r="BV43" s="163">
        <v>25.327999999999999</v>
      </c>
      <c r="BW43" s="163">
        <v>15</v>
      </c>
      <c r="BX43" s="163">
        <v>10.829000000000001</v>
      </c>
      <c r="BY43" s="163">
        <v>-10.130000000000001</v>
      </c>
      <c r="BZ43" s="163">
        <v>9.4099000000000004</v>
      </c>
      <c r="CA43" s="163">
        <v>-10.846</v>
      </c>
      <c r="CB43" s="163">
        <v>-10.712</v>
      </c>
      <c r="CC43" s="163">
        <v>22.782</v>
      </c>
      <c r="CD43" s="163">
        <v>21.077000000000002</v>
      </c>
      <c r="CE43" s="163">
        <v>-3.0394999999999999</v>
      </c>
      <c r="CF43" s="163">
        <v>23.068000000000001</v>
      </c>
      <c r="CG43" s="163">
        <v>0</v>
      </c>
      <c r="CH43" s="163">
        <v>-10.821</v>
      </c>
      <c r="CI43" s="163">
        <v>0</v>
      </c>
      <c r="CJ43" s="163">
        <v>2.88</v>
      </c>
      <c r="CK43" s="163">
        <v>6.4119999999999999</v>
      </c>
      <c r="CL43" s="163">
        <v>25.899000000000001</v>
      </c>
      <c r="CM43" s="163">
        <v>21.399000000000001</v>
      </c>
      <c r="CN43" s="163">
        <v>-3.8199000000000001</v>
      </c>
      <c r="CO43" s="163">
        <v>44.969000000000001</v>
      </c>
      <c r="CP43" s="163">
        <v>44.281999999999996</v>
      </c>
      <c r="CQ43" s="163">
        <v>42.274999999999999</v>
      </c>
      <c r="CR43" s="163">
        <v>40.968000000000004</v>
      </c>
      <c r="CS43" s="163">
        <v>41.615000000000002</v>
      </c>
      <c r="CT43" s="163">
        <v>-22.855</v>
      </c>
      <c r="CU43" s="163">
        <v>-40.576000000000001</v>
      </c>
      <c r="CV43" s="163">
        <v>0</v>
      </c>
      <c r="CW43" s="163">
        <v>2.9748000000000001</v>
      </c>
      <c r="CX43" s="163">
        <v>36.478999999999999</v>
      </c>
      <c r="CY43" s="163">
        <v>23.2</v>
      </c>
      <c r="CZ43" s="163">
        <v>16.567</v>
      </c>
      <c r="DA43" s="163">
        <v>16.506</v>
      </c>
      <c r="DB43" s="163">
        <v>-15.199</v>
      </c>
      <c r="DC43" s="163">
        <v>0.3145</v>
      </c>
      <c r="DD43" s="163">
        <v>0</v>
      </c>
      <c r="DE43" s="163">
        <v>0</v>
      </c>
      <c r="DF43" s="163">
        <v>15.005000000000001</v>
      </c>
      <c r="DG43" s="163">
        <v>1.47E-2</v>
      </c>
      <c r="DH43" s="163">
        <v>-8.0167999999999999</v>
      </c>
      <c r="DI43" s="163">
        <v>-9.6</v>
      </c>
      <c r="DJ43" s="163">
        <v>-9.1998999999999995</v>
      </c>
      <c r="DK43" s="163">
        <v>-5.6726000000000001</v>
      </c>
      <c r="DL43" s="163">
        <v>9.5432000000000006</v>
      </c>
      <c r="DM43" s="163">
        <v>57.412999999999997</v>
      </c>
      <c r="DN43" s="163">
        <v>19.859000000000002</v>
      </c>
      <c r="DO43" s="163">
        <v>10.38</v>
      </c>
      <c r="DP43" s="163">
        <v>-7.11</v>
      </c>
      <c r="DQ43" s="163">
        <v>11.622999999999999</v>
      </c>
      <c r="DR43" s="163">
        <v>-16.358000000000001</v>
      </c>
      <c r="DS43" s="163">
        <v>-7.05</v>
      </c>
      <c r="DT43" s="163">
        <v>0</v>
      </c>
      <c r="DU43" s="163">
        <v>21.54</v>
      </c>
      <c r="DV43" s="163">
        <v>28.32</v>
      </c>
      <c r="DW43" s="163">
        <v>-17.163</v>
      </c>
      <c r="DX43" s="163">
        <v>-8.8909000000000002</v>
      </c>
      <c r="DY43" s="163">
        <v>-29.786999999999999</v>
      </c>
      <c r="DZ43" s="163">
        <v>-29.59</v>
      </c>
      <c r="EA43" s="163">
        <v>41.042000000000002</v>
      </c>
      <c r="EB43" s="163">
        <v>16.533999999999999</v>
      </c>
      <c r="EC43" s="163">
        <v>8.6044</v>
      </c>
      <c r="ED43" s="163">
        <v>8.7863000000000007</v>
      </c>
      <c r="EE43" s="163">
        <v>-12.657999999999999</v>
      </c>
      <c r="EF43" s="163">
        <v>-16.734000000000002</v>
      </c>
      <c r="EG43" s="163">
        <v>-10.587</v>
      </c>
      <c r="EH43" s="163">
        <v>-63.703000000000003</v>
      </c>
      <c r="EI43" s="163">
        <v>-16.698</v>
      </c>
      <c r="EJ43" s="163">
        <v>0</v>
      </c>
      <c r="EK43" s="163">
        <v>-11.122999999999999</v>
      </c>
      <c r="EL43" s="163">
        <v>-11.47</v>
      </c>
      <c r="EM43" s="163">
        <v>0</v>
      </c>
      <c r="EN43" s="163">
        <v>6.0744999999999996</v>
      </c>
      <c r="EO43" s="163">
        <v>4.6247999999999996</v>
      </c>
      <c r="EP43" s="163">
        <v>-4.6119000000000003</v>
      </c>
      <c r="EQ43" s="163">
        <v>-33.454000000000001</v>
      </c>
      <c r="ER43" s="163">
        <v>-32.898000000000003</v>
      </c>
      <c r="ES43" s="163">
        <v>-4.1805000000000003</v>
      </c>
      <c r="ET43" s="163">
        <v>0</v>
      </c>
      <c r="EU43" s="163">
        <v>-9.8899000000000008</v>
      </c>
      <c r="EV43" s="163">
        <v>0</v>
      </c>
      <c r="EW43" s="163">
        <v>6.4333999999999998</v>
      </c>
      <c r="EX43" s="163">
        <v>3.6629999999999998</v>
      </c>
      <c r="EY43" s="163">
        <v>-9.1393000000000004</v>
      </c>
      <c r="EZ43" s="163">
        <v>-9.2774000000000001</v>
      </c>
      <c r="FA43" s="163">
        <v>3.9266999999999999</v>
      </c>
      <c r="FB43" s="163">
        <v>-1.3619000000000001</v>
      </c>
      <c r="FC43" s="163">
        <v>-39.145000000000003</v>
      </c>
      <c r="FD43" s="163">
        <v>4.7736999999999998</v>
      </c>
      <c r="FE43" s="163">
        <v>0</v>
      </c>
      <c r="FF43" s="163">
        <v>0</v>
      </c>
      <c r="FG43" s="163">
        <v>0</v>
      </c>
      <c r="FH43" s="163">
        <v>4.8772000000000002</v>
      </c>
      <c r="FI43" s="163">
        <v>4.4169</v>
      </c>
      <c r="FJ43" s="163">
        <v>2.5118</v>
      </c>
      <c r="FK43" s="163">
        <v>2.6791999999999998</v>
      </c>
      <c r="FL43" s="163">
        <v>28.3</v>
      </c>
      <c r="FM43" s="163">
        <v>16.844999999999999</v>
      </c>
      <c r="FN43" s="163">
        <v>15.724</v>
      </c>
      <c r="FO43" s="163">
        <v>30.564</v>
      </c>
      <c r="FP43" s="163">
        <v>40.374000000000002</v>
      </c>
      <c r="FQ43" s="163">
        <v>11.055999999999999</v>
      </c>
      <c r="FR43" s="163">
        <v>-5.1699000000000002</v>
      </c>
      <c r="FS43" s="163">
        <v>-2.726</v>
      </c>
      <c r="FT43" s="163">
        <v>0.35089999999999999</v>
      </c>
      <c r="FU43" s="163">
        <v>1.96</v>
      </c>
      <c r="FV43" s="163">
        <v>0.57999999999999996</v>
      </c>
      <c r="FW43" s="163">
        <v>-11.116</v>
      </c>
      <c r="FX43" s="163">
        <v>1.5676000000000001</v>
      </c>
      <c r="FY43" s="163">
        <v>7.2648999999999999</v>
      </c>
      <c r="FZ43" s="163">
        <v>0.68899999999999995</v>
      </c>
      <c r="GA43" s="163">
        <v>2.86</v>
      </c>
      <c r="GB43" s="163">
        <v>26.138999999999999</v>
      </c>
      <c r="GC43" s="163">
        <v>-43.42</v>
      </c>
      <c r="GD43" s="163">
        <v>-33.521999999999998</v>
      </c>
      <c r="GE43" s="163">
        <v>-1.6698999999999999</v>
      </c>
      <c r="GF43" s="163">
        <v>19.62</v>
      </c>
      <c r="GG43" s="163">
        <v>11</v>
      </c>
      <c r="GH43" s="163">
        <v>33.081000000000003</v>
      </c>
      <c r="GI43" s="163">
        <v>12.282999999999999</v>
      </c>
      <c r="GJ43" s="163">
        <v>-12.917999999999999</v>
      </c>
      <c r="GK43" s="163">
        <v>2.6040999999999999</v>
      </c>
      <c r="GL43" s="163">
        <v>5.5500000000000001E-2</v>
      </c>
      <c r="GM43" s="164"/>
      <c r="GN43" s="163">
        <v>-6.4375</v>
      </c>
      <c r="GO43" s="163">
        <v>-14.776999999999999</v>
      </c>
      <c r="GP43" s="163">
        <v>14.986000000000001</v>
      </c>
      <c r="GQ43" s="163">
        <v>-38.905999999999999</v>
      </c>
      <c r="GR43" s="163">
        <v>-23.834</v>
      </c>
      <c r="GS43" s="163">
        <v>-13.734</v>
      </c>
      <c r="GT43" s="163">
        <v>175.53</v>
      </c>
      <c r="GU43" s="163">
        <v>-3.3174999999999999</v>
      </c>
      <c r="GV43" s="163">
        <v>-7.9255000000000004</v>
      </c>
      <c r="GW43" s="163">
        <v>-14.116</v>
      </c>
      <c r="GX43" s="163">
        <v>3.7088999999999999</v>
      </c>
      <c r="GY43" s="163">
        <v>10.981</v>
      </c>
      <c r="GZ43" s="163">
        <v>11.084</v>
      </c>
      <c r="HA43" s="163">
        <v>3.1179000000000001</v>
      </c>
      <c r="HB43" s="163">
        <v>4.8121</v>
      </c>
      <c r="HC43" s="163">
        <v>6.1871999999999998</v>
      </c>
      <c r="HD43" s="163">
        <v>-14.25</v>
      </c>
      <c r="HE43" s="163">
        <v>18.881</v>
      </c>
      <c r="HF43" s="163">
        <v>33.962000000000003</v>
      </c>
      <c r="HG43" s="163">
        <v>52.942999999999998</v>
      </c>
      <c r="HH43" s="163">
        <v>59.851999999999997</v>
      </c>
      <c r="HI43" s="163">
        <v>47.781999999999996</v>
      </c>
      <c r="HJ43" s="163">
        <v>47.914000000000001</v>
      </c>
      <c r="HK43" s="163">
        <v>-9.7979000000000003</v>
      </c>
      <c r="HL43" s="163">
        <v>-11.348000000000001</v>
      </c>
      <c r="HM43" s="163">
        <v>0</v>
      </c>
      <c r="HN43" s="163">
        <v>0</v>
      </c>
      <c r="HO43" s="163">
        <v>28.119</v>
      </c>
      <c r="HP43" s="163">
        <v>28.72</v>
      </c>
      <c r="HQ43" s="163">
        <v>-22.779</v>
      </c>
      <c r="HR43" s="163">
        <v>-22.152000000000001</v>
      </c>
      <c r="HS43" s="163">
        <v>-15.057</v>
      </c>
      <c r="HT43" s="163">
        <v>-15.382999999999999</v>
      </c>
      <c r="HU43" s="163">
        <v>12.6</v>
      </c>
      <c r="HV43" s="163">
        <v>12.529</v>
      </c>
      <c r="HW43" s="163">
        <v>-31.899000000000001</v>
      </c>
      <c r="HX43" s="163">
        <v>-31.6</v>
      </c>
      <c r="HY43" s="163">
        <v>1.8649</v>
      </c>
      <c r="HZ43" s="163">
        <v>-5.0399000000000003</v>
      </c>
      <c r="IA43" s="163">
        <v>29.923999999999999</v>
      </c>
      <c r="IB43" s="163">
        <v>-4.8099999999999997E-2</v>
      </c>
      <c r="IC43" s="163">
        <v>56.793999999999997</v>
      </c>
      <c r="ID43" s="163">
        <v>-16.100000000000001</v>
      </c>
      <c r="IE43" s="163">
        <v>-38.4</v>
      </c>
      <c r="IF43" s="163">
        <v>7.3</v>
      </c>
      <c r="IG43" s="163">
        <v>6.8</v>
      </c>
      <c r="IH43" s="163">
        <v>-17.696999999999999</v>
      </c>
      <c r="II43" s="163">
        <v>-17.646999999999998</v>
      </c>
      <c r="IJ43" s="163">
        <v>-79.47</v>
      </c>
      <c r="IK43" s="163">
        <v>-20.506</v>
      </c>
      <c r="IL43" s="163">
        <v>-281.18</v>
      </c>
      <c r="IM43" s="163">
        <v>-4.8643999999999998</v>
      </c>
      <c r="IN43" s="163">
        <v>-9.1748999999999992</v>
      </c>
      <c r="IO43" s="163">
        <v>119.64</v>
      </c>
      <c r="IP43" s="163">
        <v>43.271000000000001</v>
      </c>
      <c r="IQ43" s="163">
        <v>111.1</v>
      </c>
      <c r="IR43" s="163">
        <v>123.75</v>
      </c>
      <c r="IS43" s="163">
        <v>58.497</v>
      </c>
      <c r="IT43" s="163">
        <v>33.003</v>
      </c>
      <c r="IU43" s="163">
        <v>29.164999999999999</v>
      </c>
      <c r="IV43" s="163">
        <v>-1.9975000000000001</v>
      </c>
      <c r="IW43" s="163">
        <v>239.33</v>
      </c>
      <c r="IX43" s="163">
        <v>-177.92</v>
      </c>
      <c r="IY43" s="163">
        <v>81.412999999999997</v>
      </c>
      <c r="IZ43" s="163">
        <v>-60.323</v>
      </c>
      <c r="JA43" s="163">
        <v>-0.5847</v>
      </c>
      <c r="JB43" s="163">
        <v>13.763999999999999</v>
      </c>
      <c r="JC43" s="163">
        <v>-7.84</v>
      </c>
      <c r="JD43" s="163">
        <v>-2.2989999999999999</v>
      </c>
      <c r="JE43" s="163">
        <v>-2.2949999999999999</v>
      </c>
      <c r="JF43" s="163">
        <v>3.5998999999999999</v>
      </c>
      <c r="JG43" s="163">
        <v>-1.9198999999999999</v>
      </c>
      <c r="JH43" s="163">
        <v>-3.1021999999999998</v>
      </c>
      <c r="JI43" s="163">
        <v>-4.1306000000000003</v>
      </c>
      <c r="JJ43" s="163">
        <v>10.637</v>
      </c>
      <c r="JK43" s="163">
        <v>-8.9341000000000008</v>
      </c>
      <c r="JL43" s="163">
        <v>-0.5</v>
      </c>
      <c r="JM43" s="163">
        <v>-1.4409000000000001</v>
      </c>
      <c r="JN43" s="163">
        <v>-1.419</v>
      </c>
      <c r="JO43" s="163">
        <v>0</v>
      </c>
      <c r="JP43" s="163">
        <v>0</v>
      </c>
      <c r="JQ43" s="163">
        <v>5.1077000000000004</v>
      </c>
      <c r="JR43" s="163">
        <v>4.8710000000000004</v>
      </c>
      <c r="JS43" s="163">
        <v>3.6324999999999998</v>
      </c>
      <c r="JT43" s="164"/>
      <c r="JU43" s="163">
        <v>23.298999999999999</v>
      </c>
      <c r="JV43" s="163">
        <v>5.4368999999999996</v>
      </c>
      <c r="JW43" s="163">
        <v>0.65</v>
      </c>
      <c r="JX43" s="163">
        <v>0.37</v>
      </c>
      <c r="JY43" s="163">
        <v>0</v>
      </c>
      <c r="JZ43" s="163">
        <v>-16.352</v>
      </c>
      <c r="KA43" s="163">
        <v>-18.193000000000001</v>
      </c>
      <c r="KB43" s="163">
        <v>0</v>
      </c>
      <c r="KC43" s="163">
        <v>10.939</v>
      </c>
      <c r="KD43" s="163">
        <v>-12.569000000000001</v>
      </c>
      <c r="KE43" s="163">
        <v>0</v>
      </c>
      <c r="KF43" s="163">
        <v>-23.5</v>
      </c>
      <c r="KG43" s="163">
        <v>6.3</v>
      </c>
      <c r="KH43" s="163">
        <v>32.408000000000001</v>
      </c>
      <c r="KI43" s="163">
        <v>-138.06</v>
      </c>
    </row>
    <row r="44" spans="1:295" ht="18" customHeight="1" x14ac:dyDescent="0.35">
      <c r="A44" s="160" t="s">
        <v>49</v>
      </c>
      <c r="B44" s="160" t="s">
        <v>748</v>
      </c>
      <c r="C44" s="163">
        <v>0</v>
      </c>
      <c r="D44" s="163">
        <v>7.3579999999999997</v>
      </c>
      <c r="E44" s="163">
        <v>-15.481999999999999</v>
      </c>
      <c r="F44" s="163">
        <v>-0.113</v>
      </c>
      <c r="G44" s="163">
        <v>11.657999999999999</v>
      </c>
      <c r="H44" s="163">
        <v>5.7176</v>
      </c>
      <c r="I44" s="163">
        <v>22.548999999999999</v>
      </c>
      <c r="J44" s="164"/>
      <c r="K44" s="163">
        <v>23.361999999999998</v>
      </c>
      <c r="L44" s="163">
        <v>10.144</v>
      </c>
      <c r="M44" s="163">
        <v>-11.38</v>
      </c>
      <c r="N44" s="163">
        <v>-19.978999999999999</v>
      </c>
      <c r="O44" s="163">
        <v>-28.6</v>
      </c>
      <c r="P44" s="163">
        <v>2.2000000000000002</v>
      </c>
      <c r="Q44" s="163">
        <v>3.3119999999999998</v>
      </c>
      <c r="R44" s="163">
        <v>-19.798999999999999</v>
      </c>
      <c r="S44" s="163">
        <v>-0.54969999999999997</v>
      </c>
      <c r="T44" s="163">
        <v>18.344000000000001</v>
      </c>
      <c r="U44" s="163">
        <v>3.1131000000000002</v>
      </c>
      <c r="V44" s="163">
        <v>2.8751000000000002</v>
      </c>
      <c r="W44" s="163">
        <v>5.1139000000000001</v>
      </c>
      <c r="X44" s="163">
        <v>0</v>
      </c>
      <c r="Y44" s="163">
        <v>1.5385</v>
      </c>
      <c r="Z44" s="163">
        <v>1.827</v>
      </c>
      <c r="AA44" s="164"/>
      <c r="AB44" s="163">
        <v>-0.70630000000000004</v>
      </c>
      <c r="AC44" s="163">
        <v>-2.5000000000000001E-2</v>
      </c>
      <c r="AD44" s="163">
        <v>-2.1000000000000001E-2</v>
      </c>
      <c r="AE44" s="163">
        <v>-1.1519999999999999</v>
      </c>
      <c r="AF44" s="163">
        <v>-2.2200000000000002</v>
      </c>
      <c r="AG44" s="163">
        <v>-6.6</v>
      </c>
      <c r="AH44" s="163">
        <v>-2.226</v>
      </c>
      <c r="AI44" s="163">
        <v>0.29799999999999999</v>
      </c>
      <c r="AJ44" s="163">
        <v>-11.529</v>
      </c>
      <c r="AK44" s="163">
        <v>-11.619</v>
      </c>
      <c r="AL44" s="163">
        <v>-10</v>
      </c>
      <c r="AM44" s="163">
        <v>-14.909000000000001</v>
      </c>
      <c r="AN44" s="163">
        <v>-14.819000000000001</v>
      </c>
      <c r="AO44" s="163">
        <v>7.5561999999999996</v>
      </c>
      <c r="AP44" s="163">
        <v>3.5070999999999999</v>
      </c>
      <c r="AQ44" s="163">
        <v>25.056999999999999</v>
      </c>
      <c r="AR44" s="163">
        <v>28.106000000000002</v>
      </c>
      <c r="AS44" s="163">
        <v>-16.765000000000001</v>
      </c>
      <c r="AT44" s="163">
        <v>-10.18</v>
      </c>
      <c r="AU44" s="163">
        <v>-10.484999999999999</v>
      </c>
      <c r="AV44" s="163">
        <v>16.887</v>
      </c>
      <c r="AW44" s="163">
        <v>25.501999999999999</v>
      </c>
      <c r="AX44" s="163">
        <v>-18.486000000000001</v>
      </c>
      <c r="AY44" s="163">
        <v>-15.673</v>
      </c>
      <c r="AZ44" s="163">
        <v>7.5087000000000002</v>
      </c>
      <c r="BA44" s="163">
        <v>33.564</v>
      </c>
      <c r="BB44" s="163">
        <v>-3.1888000000000001</v>
      </c>
      <c r="BC44" s="163">
        <v>17.341000000000001</v>
      </c>
      <c r="BD44" s="163">
        <v>-7.2999000000000001</v>
      </c>
      <c r="BE44" s="163">
        <v>-7.3998999999999997</v>
      </c>
      <c r="BF44" s="163">
        <v>-23.56</v>
      </c>
      <c r="BG44" s="163">
        <v>-24.263000000000002</v>
      </c>
      <c r="BH44" s="163">
        <v>-3.0914000000000001</v>
      </c>
      <c r="BI44" s="163">
        <v>1.3141</v>
      </c>
      <c r="BJ44" s="163">
        <v>-15.282</v>
      </c>
      <c r="BK44" s="163">
        <v>2.7</v>
      </c>
      <c r="BL44" s="163">
        <v>0</v>
      </c>
      <c r="BM44" s="163">
        <v>0.9637</v>
      </c>
      <c r="BN44" s="163">
        <v>-127.9</v>
      </c>
      <c r="BO44" s="163">
        <v>37.170999999999999</v>
      </c>
      <c r="BP44" s="163">
        <v>37.323999999999998</v>
      </c>
      <c r="BQ44" s="163">
        <v>-9.1416000000000004</v>
      </c>
      <c r="BR44" s="163">
        <v>-172.96</v>
      </c>
      <c r="BS44" s="163">
        <v>-9.1669</v>
      </c>
      <c r="BT44" s="164"/>
      <c r="BU44" s="164"/>
      <c r="BV44" s="163">
        <v>20.088000000000001</v>
      </c>
      <c r="BW44" s="163">
        <v>14.359</v>
      </c>
      <c r="BX44" s="163">
        <v>10.34</v>
      </c>
      <c r="BY44" s="163">
        <v>-14.079000000000001</v>
      </c>
      <c r="BZ44" s="163">
        <v>4.9400000000000004</v>
      </c>
      <c r="CA44" s="163">
        <v>1.2098</v>
      </c>
      <c r="CB44" s="163">
        <v>1.3436999999999999</v>
      </c>
      <c r="CC44" s="163">
        <v>9.8529999999999998</v>
      </c>
      <c r="CD44" s="163">
        <v>7.6276000000000002</v>
      </c>
      <c r="CE44" s="163">
        <v>-3.2387000000000001</v>
      </c>
      <c r="CF44" s="163">
        <v>0.2452</v>
      </c>
      <c r="CG44" s="163">
        <v>0</v>
      </c>
      <c r="CH44" s="163">
        <v>-13.577</v>
      </c>
      <c r="CI44" s="163">
        <v>0</v>
      </c>
      <c r="CJ44" s="163">
        <v>2.88</v>
      </c>
      <c r="CK44" s="163">
        <v>6.4119999999999999</v>
      </c>
      <c r="CL44" s="163">
        <v>23.1</v>
      </c>
      <c r="CM44" s="163">
        <v>19</v>
      </c>
      <c r="CN44" s="163">
        <v>-3.46</v>
      </c>
      <c r="CO44" s="163">
        <v>34.598999999999997</v>
      </c>
      <c r="CP44" s="163">
        <v>34.195</v>
      </c>
      <c r="CQ44" s="163">
        <v>32.732999999999997</v>
      </c>
      <c r="CR44" s="163">
        <v>40.280999999999999</v>
      </c>
      <c r="CS44" s="163">
        <v>41.491</v>
      </c>
      <c r="CT44" s="163">
        <v>-24.09</v>
      </c>
      <c r="CU44" s="163">
        <v>-37.399000000000001</v>
      </c>
      <c r="CV44" s="163">
        <v>0</v>
      </c>
      <c r="CW44" s="163">
        <v>2.9116</v>
      </c>
      <c r="CX44" s="163">
        <v>36.36</v>
      </c>
      <c r="CY44" s="163">
        <v>23.36</v>
      </c>
      <c r="CZ44" s="163">
        <v>16.097999999999999</v>
      </c>
      <c r="DA44" s="163">
        <v>15.920999999999999</v>
      </c>
      <c r="DB44" s="163">
        <v>-14.558999999999999</v>
      </c>
      <c r="DC44" s="163">
        <v>0.3145</v>
      </c>
      <c r="DD44" s="163">
        <v>0</v>
      </c>
      <c r="DE44" s="163">
        <v>0</v>
      </c>
      <c r="DF44" s="163">
        <v>24.224</v>
      </c>
      <c r="DG44" s="163">
        <v>1.5299999999999999E-2</v>
      </c>
      <c r="DH44" s="163">
        <v>-7.7266000000000004</v>
      </c>
      <c r="DI44" s="163">
        <v>-5.4</v>
      </c>
      <c r="DJ44" s="163">
        <v>-4.3</v>
      </c>
      <c r="DK44" s="163">
        <v>-6.7163000000000004</v>
      </c>
      <c r="DL44" s="163">
        <v>8.9822000000000006</v>
      </c>
      <c r="DM44" s="163">
        <v>59.146999999999998</v>
      </c>
      <c r="DN44" s="163">
        <v>19.117000000000001</v>
      </c>
      <c r="DO44" s="163">
        <v>9.9</v>
      </c>
      <c r="DP44" s="163">
        <v>-7.45</v>
      </c>
      <c r="DQ44" s="163">
        <v>9.3554999999999993</v>
      </c>
      <c r="DR44" s="163">
        <v>-25.521000000000001</v>
      </c>
      <c r="DS44" s="163">
        <v>2.78</v>
      </c>
      <c r="DT44" s="163">
        <v>0</v>
      </c>
      <c r="DU44" s="163">
        <v>10.6</v>
      </c>
      <c r="DV44" s="163">
        <v>26.31</v>
      </c>
      <c r="DW44" s="163">
        <v>-27.945</v>
      </c>
      <c r="DX44" s="163">
        <v>-14.145</v>
      </c>
      <c r="DY44" s="163">
        <v>-23.591000000000001</v>
      </c>
      <c r="DZ44" s="163">
        <v>-22.245000000000001</v>
      </c>
      <c r="EA44" s="163">
        <v>29.428999999999998</v>
      </c>
      <c r="EB44" s="163">
        <v>8.8526000000000007</v>
      </c>
      <c r="EC44" s="163">
        <v>1.3646</v>
      </c>
      <c r="ED44" s="163">
        <v>1.6654</v>
      </c>
      <c r="EE44" s="163">
        <v>-15.178000000000001</v>
      </c>
      <c r="EF44" s="163">
        <v>-17.922999999999998</v>
      </c>
      <c r="EG44" s="163">
        <v>-9.4009999999999998</v>
      </c>
      <c r="EH44" s="163">
        <v>-83.962000000000003</v>
      </c>
      <c r="EI44" s="163">
        <v>5.8832000000000004</v>
      </c>
      <c r="EJ44" s="163">
        <v>0</v>
      </c>
      <c r="EK44" s="163">
        <v>-7.0537999999999998</v>
      </c>
      <c r="EL44" s="163">
        <v>-7.5132000000000003</v>
      </c>
      <c r="EM44" s="163">
        <v>0</v>
      </c>
      <c r="EN44" s="163">
        <v>9.4938000000000002</v>
      </c>
      <c r="EO44" s="163">
        <v>8.4606999999999992</v>
      </c>
      <c r="EP44" s="163">
        <v>-6.66</v>
      </c>
      <c r="EQ44" s="163">
        <v>-25.166</v>
      </c>
      <c r="ER44" s="163">
        <v>-24.905999999999999</v>
      </c>
      <c r="ES44" s="163">
        <v>-5.15</v>
      </c>
      <c r="ET44" s="163">
        <v>0</v>
      </c>
      <c r="EU44" s="163">
        <v>-10.228999999999999</v>
      </c>
      <c r="EV44" s="163">
        <v>0</v>
      </c>
      <c r="EW44" s="163">
        <v>5.6981999999999999</v>
      </c>
      <c r="EX44" s="163">
        <v>13.693</v>
      </c>
      <c r="EY44" s="163">
        <v>-8.2790999999999997</v>
      </c>
      <c r="EZ44" s="163">
        <v>-8.5449999999999999</v>
      </c>
      <c r="FA44" s="163">
        <v>4.2396000000000003</v>
      </c>
      <c r="FB44" s="163">
        <v>-1.9710000000000001</v>
      </c>
      <c r="FC44" s="163">
        <v>-39.145000000000003</v>
      </c>
      <c r="FD44" s="163">
        <v>4.3220000000000001</v>
      </c>
      <c r="FE44" s="163">
        <v>0</v>
      </c>
      <c r="FF44" s="163">
        <v>0</v>
      </c>
      <c r="FG44" s="163">
        <v>0</v>
      </c>
      <c r="FH44" s="163">
        <v>4.6420000000000003</v>
      </c>
      <c r="FI44" s="163">
        <v>4.4302999999999999</v>
      </c>
      <c r="FJ44" s="163">
        <v>-10.717000000000001</v>
      </c>
      <c r="FK44" s="163">
        <v>-9.8798999999999992</v>
      </c>
      <c r="FL44" s="163">
        <v>40.859000000000002</v>
      </c>
      <c r="FM44" s="163">
        <v>8.5497999999999994</v>
      </c>
      <c r="FN44" s="163">
        <v>8.4570000000000007</v>
      </c>
      <c r="FO44" s="163">
        <v>31.835999999999999</v>
      </c>
      <c r="FP44" s="163">
        <v>38.911999999999999</v>
      </c>
      <c r="FQ44" s="163">
        <v>-0.74099999999999999</v>
      </c>
      <c r="FR44" s="163">
        <v>-9.6499000000000006</v>
      </c>
      <c r="FS44" s="163">
        <v>-1.9037999999999999</v>
      </c>
      <c r="FT44" s="163">
        <v>0.32429999999999998</v>
      </c>
      <c r="FU44" s="163">
        <v>0.82</v>
      </c>
      <c r="FV44" s="163">
        <v>-0.11</v>
      </c>
      <c r="FW44" s="163">
        <v>0</v>
      </c>
      <c r="FX44" s="163">
        <v>1.6545000000000001</v>
      </c>
      <c r="FY44" s="163">
        <v>7.1989000000000001</v>
      </c>
      <c r="FZ44" s="163">
        <v>0.94899999999999995</v>
      </c>
      <c r="GA44" s="163">
        <v>2.5078999999999998</v>
      </c>
      <c r="GB44" s="163">
        <v>26.52</v>
      </c>
      <c r="GC44" s="163">
        <v>-40.780999999999999</v>
      </c>
      <c r="GD44" s="163">
        <v>-34.372999999999998</v>
      </c>
      <c r="GE44" s="163">
        <v>-2.3898999999999999</v>
      </c>
      <c r="GF44" s="163">
        <v>17.791</v>
      </c>
      <c r="GG44" s="163">
        <v>7.1999000000000004</v>
      </c>
      <c r="GH44" s="163">
        <v>32.712000000000003</v>
      </c>
      <c r="GI44" s="163">
        <v>12.081</v>
      </c>
      <c r="GJ44" s="163">
        <v>-12.589</v>
      </c>
      <c r="GK44" s="163">
        <v>2.7442000000000002</v>
      </c>
      <c r="GL44" s="163">
        <v>5.5500000000000001E-2</v>
      </c>
      <c r="GM44" s="164"/>
      <c r="GN44" s="163">
        <v>-5.8907999999999996</v>
      </c>
      <c r="GO44" s="163">
        <v>-11.349</v>
      </c>
      <c r="GP44" s="163">
        <v>10.416</v>
      </c>
      <c r="GQ44" s="163">
        <v>-38.905999999999999</v>
      </c>
      <c r="GR44" s="163">
        <v>-22.805</v>
      </c>
      <c r="GS44" s="163">
        <v>-13.337999999999999</v>
      </c>
      <c r="GT44" s="163">
        <v>177.48</v>
      </c>
      <c r="GU44" s="163">
        <v>-3.7747999999999999</v>
      </c>
      <c r="GV44" s="163">
        <v>-8.2797999999999998</v>
      </c>
      <c r="GW44" s="163">
        <v>-13.802</v>
      </c>
      <c r="GX44" s="163">
        <v>3.3014999999999999</v>
      </c>
      <c r="GY44" s="163">
        <v>10.196999999999999</v>
      </c>
      <c r="GZ44" s="163">
        <v>10.292999999999999</v>
      </c>
      <c r="HA44" s="163">
        <v>2.9108999999999998</v>
      </c>
      <c r="HB44" s="163">
        <v>5.1825000000000001</v>
      </c>
      <c r="HC44" s="163">
        <v>6.9671000000000003</v>
      </c>
      <c r="HD44" s="163">
        <v>-7.5399000000000003</v>
      </c>
      <c r="HE44" s="163">
        <v>7.1379000000000001</v>
      </c>
      <c r="HF44" s="163">
        <v>50.98</v>
      </c>
      <c r="HG44" s="163">
        <v>36.47</v>
      </c>
      <c r="HH44" s="163">
        <v>67.87</v>
      </c>
      <c r="HI44" s="163">
        <v>49.798000000000002</v>
      </c>
      <c r="HJ44" s="163">
        <v>49.930999999999997</v>
      </c>
      <c r="HK44" s="163">
        <v>-11.878</v>
      </c>
      <c r="HL44" s="163">
        <v>-13.731999999999999</v>
      </c>
      <c r="HM44" s="163">
        <v>0</v>
      </c>
      <c r="HN44" s="163">
        <v>0</v>
      </c>
      <c r="HO44" s="163">
        <v>28.119</v>
      </c>
      <c r="HP44" s="163">
        <v>28.72</v>
      </c>
      <c r="HQ44" s="163">
        <v>-20.190999999999999</v>
      </c>
      <c r="HR44" s="163">
        <v>-19.646999999999998</v>
      </c>
      <c r="HS44" s="163">
        <v>-10.72</v>
      </c>
      <c r="HT44" s="163">
        <v>-9.9633000000000003</v>
      </c>
      <c r="HU44" s="163">
        <v>11.01</v>
      </c>
      <c r="HV44" s="163">
        <v>10.77</v>
      </c>
      <c r="HW44" s="163">
        <v>-32.4</v>
      </c>
      <c r="HX44" s="163">
        <v>-32.5</v>
      </c>
      <c r="HY44" s="163">
        <v>1.7403999999999999</v>
      </c>
      <c r="HZ44" s="163">
        <v>-7.44</v>
      </c>
      <c r="IA44" s="163">
        <v>24.78</v>
      </c>
      <c r="IB44" s="163">
        <v>-4.8099999999999997E-2</v>
      </c>
      <c r="IC44" s="163">
        <v>58.817</v>
      </c>
      <c r="ID44" s="163">
        <v>-17.798999999999999</v>
      </c>
      <c r="IE44" s="163">
        <v>-38.4</v>
      </c>
      <c r="IF44" s="163">
        <v>6.5</v>
      </c>
      <c r="IG44" s="163">
        <v>5.9</v>
      </c>
      <c r="IH44" s="163">
        <v>-17.696999999999999</v>
      </c>
      <c r="II44" s="163">
        <v>-17.646999999999998</v>
      </c>
      <c r="IJ44" s="163">
        <v>-74.019000000000005</v>
      </c>
      <c r="IK44" s="163">
        <v>-34.015000000000001</v>
      </c>
      <c r="IL44" s="163">
        <v>-274.02</v>
      </c>
      <c r="IM44" s="163">
        <v>2.8934000000000002</v>
      </c>
      <c r="IN44" s="163">
        <v>-10.510999999999999</v>
      </c>
      <c r="IO44" s="163">
        <v>122.68</v>
      </c>
      <c r="IP44" s="163">
        <v>37.204000000000001</v>
      </c>
      <c r="IQ44" s="163">
        <v>92.512</v>
      </c>
      <c r="IR44" s="163">
        <v>128.05000000000001</v>
      </c>
      <c r="IS44" s="163">
        <v>69.484999999999999</v>
      </c>
      <c r="IT44" s="163">
        <v>29.053000000000001</v>
      </c>
      <c r="IU44" s="163">
        <v>31.998000000000001</v>
      </c>
      <c r="IV44" s="163">
        <v>7.0039999999999996</v>
      </c>
      <c r="IW44" s="163">
        <v>248.28</v>
      </c>
      <c r="IX44" s="163">
        <v>-176.66</v>
      </c>
      <c r="IY44" s="163">
        <v>95.912999999999997</v>
      </c>
      <c r="IZ44" s="163">
        <v>-70.117000000000004</v>
      </c>
      <c r="JA44" s="163">
        <v>-0.9607</v>
      </c>
      <c r="JB44" s="163">
        <v>2.1202999999999999</v>
      </c>
      <c r="JC44" s="163">
        <v>-7.84</v>
      </c>
      <c r="JD44" s="163">
        <v>-2.2408999999999999</v>
      </c>
      <c r="JE44" s="163">
        <v>-2.2519999999999998</v>
      </c>
      <c r="JF44" s="163">
        <v>3.5198999999999998</v>
      </c>
      <c r="JG44" s="163">
        <v>-0.8</v>
      </c>
      <c r="JH44" s="163">
        <v>-3.4441000000000002</v>
      </c>
      <c r="JI44" s="163">
        <v>-5.3299000000000003</v>
      </c>
      <c r="JJ44" s="163">
        <v>11.573</v>
      </c>
      <c r="JK44" s="163">
        <v>-9.0531000000000006</v>
      </c>
      <c r="JL44" s="163">
        <v>-0.3</v>
      </c>
      <c r="JM44" s="163">
        <v>-2.4039999999999999</v>
      </c>
      <c r="JN44" s="163">
        <v>-2.5579999999999998</v>
      </c>
      <c r="JO44" s="163">
        <v>0</v>
      </c>
      <c r="JP44" s="163">
        <v>0</v>
      </c>
      <c r="JQ44" s="163">
        <v>4.0942999999999996</v>
      </c>
      <c r="JR44" s="163">
        <v>3.7574000000000001</v>
      </c>
      <c r="JS44" s="163">
        <v>3.5049999999999999</v>
      </c>
      <c r="JT44" s="164"/>
      <c r="JU44" s="163">
        <v>24</v>
      </c>
      <c r="JV44" s="163">
        <v>4.7546999999999997</v>
      </c>
      <c r="JW44" s="163">
        <v>0.47</v>
      </c>
      <c r="JX44" s="163">
        <v>0.37</v>
      </c>
      <c r="JY44" s="163">
        <v>-5.3197000000000001</v>
      </c>
      <c r="JZ44" s="163">
        <v>-14.497</v>
      </c>
      <c r="KA44" s="163">
        <v>-16.501000000000001</v>
      </c>
      <c r="KB44" s="163">
        <v>-4.0903999999999998</v>
      </c>
      <c r="KC44" s="163">
        <v>9.6788000000000007</v>
      </c>
      <c r="KD44" s="163">
        <v>-10.6</v>
      </c>
      <c r="KE44" s="163">
        <v>0</v>
      </c>
      <c r="KF44" s="163">
        <v>-24.6</v>
      </c>
      <c r="KG44" s="163">
        <v>7.4</v>
      </c>
      <c r="KH44" s="163">
        <v>54.206000000000003</v>
      </c>
      <c r="KI44" s="163">
        <v>-163.86</v>
      </c>
    </row>
    <row r="45" spans="1:295" ht="18" customHeight="1" x14ac:dyDescent="0.35">
      <c r="A45" s="160" t="s">
        <v>49</v>
      </c>
      <c r="B45" s="160" t="s">
        <v>749</v>
      </c>
      <c r="C45" s="163">
        <v>0</v>
      </c>
      <c r="D45" s="163">
        <v>7.9862000000000002</v>
      </c>
      <c r="E45" s="163">
        <v>-16.96</v>
      </c>
      <c r="F45" s="163">
        <v>-3.4649000000000001</v>
      </c>
      <c r="G45" s="163">
        <v>11.965999999999999</v>
      </c>
      <c r="H45" s="163">
        <v>4.8059000000000003</v>
      </c>
      <c r="I45" s="163">
        <v>22.885000000000002</v>
      </c>
      <c r="J45" s="164"/>
      <c r="K45" s="163">
        <v>20.827999999999999</v>
      </c>
      <c r="L45" s="163">
        <v>9.2736999999999998</v>
      </c>
      <c r="M45" s="163">
        <v>-10.509</v>
      </c>
      <c r="N45" s="163">
        <v>-19.978999999999999</v>
      </c>
      <c r="O45" s="163">
        <v>-30.798999999999999</v>
      </c>
      <c r="P45" s="163">
        <v>6.5998999999999999</v>
      </c>
      <c r="Q45" s="163">
        <v>4.1398999999999999</v>
      </c>
      <c r="R45" s="163">
        <v>-22</v>
      </c>
      <c r="S45" s="163">
        <v>0.25430000000000003</v>
      </c>
      <c r="T45" s="163">
        <v>19.657</v>
      </c>
      <c r="U45" s="163">
        <v>3.4213</v>
      </c>
      <c r="V45" s="163">
        <v>3.2212000000000001</v>
      </c>
      <c r="W45" s="163">
        <v>5.9839000000000002</v>
      </c>
      <c r="X45" s="163">
        <v>0</v>
      </c>
      <c r="Y45" s="163">
        <v>1.5385</v>
      </c>
      <c r="Z45" s="163">
        <v>1.827</v>
      </c>
      <c r="AA45" s="164"/>
      <c r="AB45" s="163">
        <v>-0.99490000000000001</v>
      </c>
      <c r="AC45" s="163">
        <v>1.2E-2</v>
      </c>
      <c r="AD45" s="163">
        <v>-1.0999999999999999E-2</v>
      </c>
      <c r="AE45" s="163">
        <v>-0.55800000000000005</v>
      </c>
      <c r="AF45" s="163">
        <v>-2.2200000000000002</v>
      </c>
      <c r="AG45" s="163">
        <v>-4.4000000000000004</v>
      </c>
      <c r="AH45" s="163">
        <v>-2.2069999999999999</v>
      </c>
      <c r="AI45" s="163">
        <v>0.312</v>
      </c>
      <c r="AJ45" s="163">
        <v>-9.4899000000000004</v>
      </c>
      <c r="AK45" s="163">
        <v>-9.3299000000000003</v>
      </c>
      <c r="AL45" s="163">
        <v>-10</v>
      </c>
      <c r="AM45" s="163">
        <v>-16.010000000000002</v>
      </c>
      <c r="AN45" s="163">
        <v>-16.100000000000001</v>
      </c>
      <c r="AO45" s="163">
        <v>7.6128999999999998</v>
      </c>
      <c r="AP45" s="163">
        <v>3.3860999999999999</v>
      </c>
      <c r="AQ45" s="163">
        <v>24.135000000000002</v>
      </c>
      <c r="AR45" s="163">
        <v>26.088999999999999</v>
      </c>
      <c r="AS45" s="163">
        <v>-16.510999999999999</v>
      </c>
      <c r="AT45" s="163">
        <v>-10.448</v>
      </c>
      <c r="AU45" s="163">
        <v>-10.303000000000001</v>
      </c>
      <c r="AV45" s="163">
        <v>-2.1029</v>
      </c>
      <c r="AW45" s="163">
        <v>-2.2265000000000001</v>
      </c>
      <c r="AX45" s="163">
        <v>-17.146000000000001</v>
      </c>
      <c r="AY45" s="163">
        <v>-14.333</v>
      </c>
      <c r="AZ45" s="163">
        <v>4.3522999999999996</v>
      </c>
      <c r="BA45" s="163">
        <v>22.731000000000002</v>
      </c>
      <c r="BB45" s="163">
        <v>15.193</v>
      </c>
      <c r="BC45" s="163">
        <v>4.8833000000000002</v>
      </c>
      <c r="BD45" s="163">
        <v>-2.8999000000000001</v>
      </c>
      <c r="BE45" s="163">
        <v>-2.9998999999999998</v>
      </c>
      <c r="BF45" s="163">
        <v>-23.137</v>
      </c>
      <c r="BG45" s="163">
        <v>-23.527999999999999</v>
      </c>
      <c r="BH45" s="163">
        <v>-1.9899</v>
      </c>
      <c r="BI45" s="163">
        <v>1.3141</v>
      </c>
      <c r="BJ45" s="163">
        <v>-7.0308000000000002</v>
      </c>
      <c r="BK45" s="163">
        <v>4.0099</v>
      </c>
      <c r="BL45" s="163">
        <v>0</v>
      </c>
      <c r="BM45" s="163">
        <v>0.58809999999999996</v>
      </c>
      <c r="BN45" s="163">
        <v>-138.34</v>
      </c>
      <c r="BO45" s="163">
        <v>58.960999999999999</v>
      </c>
      <c r="BP45" s="163">
        <v>59.326999999999998</v>
      </c>
      <c r="BQ45" s="163">
        <v>-43.097999999999999</v>
      </c>
      <c r="BR45" s="163">
        <v>-159.83000000000001</v>
      </c>
      <c r="BS45" s="163">
        <v>-9.1669</v>
      </c>
      <c r="BT45" s="164"/>
      <c r="BU45" s="164"/>
      <c r="BV45" s="163">
        <v>19.25</v>
      </c>
      <c r="BW45" s="163">
        <v>11.75</v>
      </c>
      <c r="BX45" s="163">
        <v>7.8</v>
      </c>
      <c r="BY45" s="163">
        <v>-15.27</v>
      </c>
      <c r="BZ45" s="163">
        <v>2.3599000000000001</v>
      </c>
      <c r="CA45" s="163">
        <v>-4.2824</v>
      </c>
      <c r="CB45" s="163">
        <v>-3.3447</v>
      </c>
      <c r="CC45" s="163">
        <v>15.843</v>
      </c>
      <c r="CD45" s="163">
        <v>12.946999999999999</v>
      </c>
      <c r="CE45" s="163">
        <v>1.7178</v>
      </c>
      <c r="CF45" s="163">
        <v>-20.065999999999999</v>
      </c>
      <c r="CG45" s="163">
        <v>0</v>
      </c>
      <c r="CH45" s="163">
        <v>-8.0912000000000006</v>
      </c>
      <c r="CI45" s="163">
        <v>0</v>
      </c>
      <c r="CJ45" s="163">
        <v>2.88</v>
      </c>
      <c r="CK45" s="163">
        <v>6.4119999999999999</v>
      </c>
      <c r="CL45" s="163">
        <v>23</v>
      </c>
      <c r="CM45" s="163">
        <v>18.7</v>
      </c>
      <c r="CN45" s="163">
        <v>-3.2698999999999998</v>
      </c>
      <c r="CO45" s="163">
        <v>28.152999999999999</v>
      </c>
      <c r="CP45" s="163">
        <v>28.611000000000001</v>
      </c>
      <c r="CQ45" s="163">
        <v>26.588000000000001</v>
      </c>
      <c r="CR45" s="163">
        <v>72.233999999999995</v>
      </c>
      <c r="CS45" s="163">
        <v>73.149000000000001</v>
      </c>
      <c r="CT45" s="163">
        <v>-21.018000000000001</v>
      </c>
      <c r="CU45" s="163">
        <v>-63.484999999999999</v>
      </c>
      <c r="CV45" s="163">
        <v>0</v>
      </c>
      <c r="CW45" s="163">
        <v>3.1084000000000001</v>
      </c>
      <c r="CX45" s="163">
        <v>31.94</v>
      </c>
      <c r="CY45" s="163">
        <v>23.19</v>
      </c>
      <c r="CZ45" s="163">
        <v>16.254000000000001</v>
      </c>
      <c r="DA45" s="163">
        <v>16.311</v>
      </c>
      <c r="DB45" s="163">
        <v>-15.039</v>
      </c>
      <c r="DC45" s="163">
        <v>0.3145</v>
      </c>
      <c r="DD45" s="163">
        <v>0</v>
      </c>
      <c r="DE45" s="163">
        <v>0</v>
      </c>
      <c r="DF45" s="163">
        <v>17.041</v>
      </c>
      <c r="DG45" s="163">
        <v>1.4500000000000001E-2</v>
      </c>
      <c r="DH45" s="163">
        <v>-7.9893000000000001</v>
      </c>
      <c r="DI45" s="163">
        <v>-5.1999000000000004</v>
      </c>
      <c r="DJ45" s="163">
        <v>-4.4000000000000004</v>
      </c>
      <c r="DK45" s="163">
        <v>-6.1742999999999997</v>
      </c>
      <c r="DL45" s="163">
        <v>9.3561999999999994</v>
      </c>
      <c r="DM45" s="163">
        <v>59.146999999999998</v>
      </c>
      <c r="DN45" s="163">
        <v>19.117000000000001</v>
      </c>
      <c r="DO45" s="163">
        <v>10.01</v>
      </c>
      <c r="DP45" s="163">
        <v>-7.6</v>
      </c>
      <c r="DQ45" s="163">
        <v>9.3689999999999998</v>
      </c>
      <c r="DR45" s="163">
        <v>-17.957999999999998</v>
      </c>
      <c r="DS45" s="163">
        <v>1.53</v>
      </c>
      <c r="DT45" s="163">
        <v>0</v>
      </c>
      <c r="DU45" s="163">
        <v>13.21</v>
      </c>
      <c r="DV45" s="163">
        <v>26.98</v>
      </c>
      <c r="DW45" s="163">
        <v>-19.071999999999999</v>
      </c>
      <c r="DX45" s="163">
        <v>-9.8909000000000002</v>
      </c>
      <c r="DY45" s="163">
        <v>-25.18</v>
      </c>
      <c r="DZ45" s="163">
        <v>-23.917999999999999</v>
      </c>
      <c r="EA45" s="163">
        <v>38.098999999999997</v>
      </c>
      <c r="EB45" s="163">
        <v>16.789000000000001</v>
      </c>
      <c r="EC45" s="163">
        <v>8.9644999999999992</v>
      </c>
      <c r="ED45" s="163">
        <v>9.2264999999999997</v>
      </c>
      <c r="EE45" s="163">
        <v>-10.522</v>
      </c>
      <c r="EF45" s="163">
        <v>-14.414</v>
      </c>
      <c r="EG45" s="163">
        <v>-10.391999999999999</v>
      </c>
      <c r="EH45" s="163">
        <v>-49.503999999999998</v>
      </c>
      <c r="EI45" s="163">
        <v>-4.4336000000000002</v>
      </c>
      <c r="EJ45" s="163">
        <v>0</v>
      </c>
      <c r="EK45" s="163">
        <v>-7.0079000000000002</v>
      </c>
      <c r="EL45" s="163">
        <v>-7.5121000000000002</v>
      </c>
      <c r="EM45" s="163">
        <v>0</v>
      </c>
      <c r="EN45" s="163">
        <v>9.9048999999999996</v>
      </c>
      <c r="EO45" s="163">
        <v>8.1334999999999997</v>
      </c>
      <c r="EP45" s="163">
        <v>-4.0999999999999996</v>
      </c>
      <c r="EQ45" s="163">
        <v>-24.638000000000002</v>
      </c>
      <c r="ER45" s="163">
        <v>-24.405999999999999</v>
      </c>
      <c r="ES45" s="163">
        <v>-6.8432000000000004</v>
      </c>
      <c r="ET45" s="163">
        <v>0</v>
      </c>
      <c r="EU45" s="163">
        <v>-13.179</v>
      </c>
      <c r="EV45" s="163">
        <v>0</v>
      </c>
      <c r="EW45" s="163">
        <v>5.4279999999999999</v>
      </c>
      <c r="EX45" s="163">
        <v>12.964</v>
      </c>
      <c r="EY45" s="163">
        <v>-8.2310999999999996</v>
      </c>
      <c r="EZ45" s="163">
        <v>-8.4366000000000003</v>
      </c>
      <c r="FA45" s="163">
        <v>3.5034000000000001</v>
      </c>
      <c r="FB45" s="163">
        <v>-5.1456999999999997</v>
      </c>
      <c r="FC45" s="163">
        <v>-39.145000000000003</v>
      </c>
      <c r="FD45" s="163">
        <v>4.3220000000000001</v>
      </c>
      <c r="FE45" s="163">
        <v>0</v>
      </c>
      <c r="FF45" s="163">
        <v>0</v>
      </c>
      <c r="FG45" s="163">
        <v>0</v>
      </c>
      <c r="FH45" s="163">
        <v>6.0278</v>
      </c>
      <c r="FI45" s="163">
        <v>5.0159000000000002</v>
      </c>
      <c r="FJ45" s="163">
        <v>-4.6886999999999999</v>
      </c>
      <c r="FK45" s="163">
        <v>-5.3586</v>
      </c>
      <c r="FL45" s="163">
        <v>28.132000000000001</v>
      </c>
      <c r="FM45" s="163">
        <v>9.7180999999999997</v>
      </c>
      <c r="FN45" s="163">
        <v>9.9488000000000003</v>
      </c>
      <c r="FO45" s="163">
        <v>24.786000000000001</v>
      </c>
      <c r="FP45" s="163">
        <v>31.224</v>
      </c>
      <c r="FQ45" s="163">
        <v>3.5413000000000001</v>
      </c>
      <c r="FR45" s="163">
        <v>-10.759</v>
      </c>
      <c r="FS45" s="163">
        <v>-1.3124</v>
      </c>
      <c r="FT45" s="163">
        <v>0.35089999999999999</v>
      </c>
      <c r="FU45" s="163">
        <v>0.32</v>
      </c>
      <c r="FV45" s="163">
        <v>-0.82</v>
      </c>
      <c r="FW45" s="163">
        <v>0</v>
      </c>
      <c r="FX45" s="163">
        <v>1.6012999999999999</v>
      </c>
      <c r="FY45" s="163">
        <v>7.1448999999999998</v>
      </c>
      <c r="FZ45" s="163">
        <v>0.20899999999999999</v>
      </c>
      <c r="GA45" s="163">
        <v>1.5911</v>
      </c>
      <c r="GB45" s="163">
        <v>25.52</v>
      </c>
      <c r="GC45" s="163">
        <v>-35.389000000000003</v>
      </c>
      <c r="GD45" s="163">
        <v>-28.814</v>
      </c>
      <c r="GE45" s="163">
        <v>-2.9199000000000002</v>
      </c>
      <c r="GF45" s="163">
        <v>18.122</v>
      </c>
      <c r="GG45" s="163">
        <v>7</v>
      </c>
      <c r="GH45" s="163">
        <v>33.801000000000002</v>
      </c>
      <c r="GI45" s="163">
        <v>12.692</v>
      </c>
      <c r="GJ45" s="163">
        <v>-13.448</v>
      </c>
      <c r="GK45" s="163">
        <v>3.1006</v>
      </c>
      <c r="GL45" s="163">
        <v>5.5500000000000001E-2</v>
      </c>
      <c r="GM45" s="164"/>
      <c r="GN45" s="163">
        <v>-5.3654000000000002</v>
      </c>
      <c r="GO45" s="163">
        <v>-10.954000000000001</v>
      </c>
      <c r="GP45" s="163">
        <v>11.162000000000001</v>
      </c>
      <c r="GQ45" s="163">
        <v>-35.713000000000001</v>
      </c>
      <c r="GR45" s="163">
        <v>-26.715</v>
      </c>
      <c r="GS45" s="163">
        <v>-12.147</v>
      </c>
      <c r="GT45" s="163">
        <v>183.97</v>
      </c>
      <c r="GU45" s="163">
        <v>-1.8067</v>
      </c>
      <c r="GV45" s="163">
        <v>-6.9710999999999999</v>
      </c>
      <c r="GW45" s="163">
        <v>-14.651</v>
      </c>
      <c r="GX45" s="163">
        <v>3.0596000000000001</v>
      </c>
      <c r="GY45" s="163">
        <v>12.073</v>
      </c>
      <c r="GZ45" s="163">
        <v>12.271000000000001</v>
      </c>
      <c r="HA45" s="163">
        <v>3</v>
      </c>
      <c r="HB45" s="163">
        <v>2.2168000000000001</v>
      </c>
      <c r="HC45" s="163">
        <v>3.6819999999999999</v>
      </c>
      <c r="HD45" s="163">
        <v>5.8699000000000003</v>
      </c>
      <c r="HE45" s="163">
        <v>0</v>
      </c>
      <c r="HF45" s="163">
        <v>50.764000000000003</v>
      </c>
      <c r="HG45" s="163">
        <v>44.497</v>
      </c>
      <c r="HH45" s="163">
        <v>58.164000000000001</v>
      </c>
      <c r="HI45" s="163">
        <v>49.798000000000002</v>
      </c>
      <c r="HJ45" s="163">
        <v>49.930999999999997</v>
      </c>
      <c r="HK45" s="163">
        <v>-11.847</v>
      </c>
      <c r="HL45" s="163">
        <v>-13.476000000000001</v>
      </c>
      <c r="HM45" s="163">
        <v>0</v>
      </c>
      <c r="HN45" s="163">
        <v>0</v>
      </c>
      <c r="HO45" s="163">
        <v>43.32</v>
      </c>
      <c r="HP45" s="163">
        <v>43.628</v>
      </c>
      <c r="HQ45" s="163">
        <v>-18.597999999999999</v>
      </c>
      <c r="HR45" s="163">
        <v>-18.219000000000001</v>
      </c>
      <c r="HS45" s="163">
        <v>-12.28</v>
      </c>
      <c r="HT45" s="163">
        <v>-12.209</v>
      </c>
      <c r="HU45" s="163">
        <v>9.02</v>
      </c>
      <c r="HV45" s="163">
        <v>9.0500000000000007</v>
      </c>
      <c r="HW45" s="163">
        <v>-31</v>
      </c>
      <c r="HX45" s="163">
        <v>-31</v>
      </c>
      <c r="HY45" s="163">
        <v>1.7403999999999999</v>
      </c>
      <c r="HZ45" s="163">
        <v>-10.319000000000001</v>
      </c>
      <c r="IA45" s="163">
        <v>26.123999999999999</v>
      </c>
      <c r="IB45" s="163">
        <v>-4.8099999999999997E-2</v>
      </c>
      <c r="IC45" s="163">
        <v>62.356000000000002</v>
      </c>
      <c r="ID45" s="163">
        <v>-17</v>
      </c>
      <c r="IE45" s="163">
        <v>-37.598999999999997</v>
      </c>
      <c r="IF45" s="163">
        <v>5.5998999999999999</v>
      </c>
      <c r="IG45" s="163">
        <v>5.0998999999999999</v>
      </c>
      <c r="IH45" s="163">
        <v>-17.434000000000001</v>
      </c>
      <c r="II45" s="163">
        <v>-17.437999999999999</v>
      </c>
      <c r="IJ45" s="163">
        <v>-56.984999999999999</v>
      </c>
      <c r="IK45" s="163">
        <v>-26.158000000000001</v>
      </c>
      <c r="IL45" s="163">
        <v>-276.37</v>
      </c>
      <c r="IM45" s="163">
        <v>-3.1949999999999998</v>
      </c>
      <c r="IN45" s="163">
        <v>-17.472000000000001</v>
      </c>
      <c r="IO45" s="163">
        <v>130.62</v>
      </c>
      <c r="IP45" s="163">
        <v>28.722999999999999</v>
      </c>
      <c r="IQ45" s="163">
        <v>92.905000000000001</v>
      </c>
      <c r="IR45" s="163">
        <v>132.11000000000001</v>
      </c>
      <c r="IS45" s="163">
        <v>72.358000000000004</v>
      </c>
      <c r="IT45" s="163">
        <v>35.21</v>
      </c>
      <c r="IU45" s="163">
        <v>31.099</v>
      </c>
      <c r="IV45" s="163">
        <v>13.882999999999999</v>
      </c>
      <c r="IW45" s="163">
        <v>254.58</v>
      </c>
      <c r="IX45" s="163">
        <v>-175.95</v>
      </c>
      <c r="IY45" s="163">
        <v>96.183999999999997</v>
      </c>
      <c r="IZ45" s="163">
        <v>-73.492000000000004</v>
      </c>
      <c r="JA45" s="163">
        <v>0.42359999999999998</v>
      </c>
      <c r="JB45" s="163">
        <v>0.2883</v>
      </c>
      <c r="JC45" s="163">
        <v>-7.5198999999999998</v>
      </c>
      <c r="JD45" s="163">
        <v>-2.4279000000000002</v>
      </c>
      <c r="JE45" s="163">
        <v>-2.407</v>
      </c>
      <c r="JF45" s="163">
        <v>3.8399000000000001</v>
      </c>
      <c r="JG45" s="163">
        <v>-1.1200000000000001</v>
      </c>
      <c r="JH45" s="163">
        <v>-3.399</v>
      </c>
      <c r="JI45" s="163">
        <v>-4.8019999999999996</v>
      </c>
      <c r="JJ45" s="163">
        <v>12.159000000000001</v>
      </c>
      <c r="JK45" s="163">
        <v>-9.5779999999999994</v>
      </c>
      <c r="JL45" s="163">
        <v>-0.8</v>
      </c>
      <c r="JM45" s="163">
        <v>-3.17</v>
      </c>
      <c r="JN45" s="163">
        <v>-2.9769999999999999</v>
      </c>
      <c r="JO45" s="163">
        <v>0</v>
      </c>
      <c r="JP45" s="163">
        <v>0</v>
      </c>
      <c r="JQ45" s="163">
        <v>3.9763999999999999</v>
      </c>
      <c r="JR45" s="163">
        <v>3.3226</v>
      </c>
      <c r="JS45" s="163">
        <v>3.8416999999999999</v>
      </c>
      <c r="JT45" s="164"/>
      <c r="JU45" s="163">
        <v>22.5</v>
      </c>
      <c r="JV45" s="163">
        <v>5.0617000000000001</v>
      </c>
      <c r="JW45" s="163">
        <v>0.49</v>
      </c>
      <c r="JX45" s="163">
        <v>0.37</v>
      </c>
      <c r="JY45" s="163">
        <v>-7.5041000000000002</v>
      </c>
      <c r="JZ45" s="163">
        <v>-13.741</v>
      </c>
      <c r="KA45" s="163">
        <v>-15.670999999999999</v>
      </c>
      <c r="KB45" s="163">
        <v>-5.9218000000000002</v>
      </c>
      <c r="KC45" s="163">
        <v>8.6676000000000002</v>
      </c>
      <c r="KD45" s="163">
        <v>-9.7859999999999996</v>
      </c>
      <c r="KE45" s="163">
        <v>0</v>
      </c>
      <c r="KF45" s="163">
        <v>-24</v>
      </c>
      <c r="KG45" s="163">
        <v>6.4</v>
      </c>
      <c r="KH45" s="163">
        <v>45.456000000000003</v>
      </c>
      <c r="KI45" s="163">
        <v>-156.16999999999999</v>
      </c>
    </row>
    <row r="46" spans="1:295" ht="18" customHeight="1" x14ac:dyDescent="0.35">
      <c r="A46" s="160" t="s">
        <v>49</v>
      </c>
      <c r="B46" s="160" t="s">
        <v>750</v>
      </c>
      <c r="C46" s="163">
        <v>0</v>
      </c>
      <c r="D46" s="163">
        <v>4.6082000000000001</v>
      </c>
      <c r="E46" s="163">
        <v>-10.138</v>
      </c>
      <c r="F46" s="163">
        <v>-1.0945</v>
      </c>
      <c r="G46" s="163">
        <v>13.17</v>
      </c>
      <c r="H46" s="163">
        <v>4.6280999999999999</v>
      </c>
      <c r="I46" s="163">
        <v>25.568999999999999</v>
      </c>
      <c r="J46" s="164"/>
      <c r="K46" s="163">
        <v>18.282</v>
      </c>
      <c r="L46" s="163">
        <v>7.7967000000000004</v>
      </c>
      <c r="M46" s="163">
        <v>-9.1890000000000001</v>
      </c>
      <c r="N46" s="163">
        <v>-19.978999999999999</v>
      </c>
      <c r="O46" s="163">
        <v>-33</v>
      </c>
      <c r="P46" s="163">
        <v>8.8000000000000007</v>
      </c>
      <c r="Q46" s="163">
        <v>5.7960000000000003</v>
      </c>
      <c r="R46" s="163">
        <v>-24.2</v>
      </c>
      <c r="S46" s="163">
        <v>0.29470000000000002</v>
      </c>
      <c r="T46" s="163">
        <v>15.125</v>
      </c>
      <c r="U46" s="163">
        <v>4.4916</v>
      </c>
      <c r="V46" s="163">
        <v>4.4012000000000002</v>
      </c>
      <c r="W46" s="163">
        <v>8.1722999999999999</v>
      </c>
      <c r="X46" s="163">
        <v>0</v>
      </c>
      <c r="Y46" s="163">
        <v>1.5385</v>
      </c>
      <c r="Z46" s="163">
        <v>1.827</v>
      </c>
      <c r="AA46" s="164"/>
      <c r="AB46" s="163">
        <v>-1.0649999999999999</v>
      </c>
      <c r="AC46" s="163">
        <v>0.36399999999999999</v>
      </c>
      <c r="AD46" s="163">
        <v>0.377</v>
      </c>
      <c r="AE46" s="163">
        <v>-0.42399999999999999</v>
      </c>
      <c r="AF46" s="163">
        <v>0</v>
      </c>
      <c r="AG46" s="163">
        <v>-2.2000000000000002</v>
      </c>
      <c r="AH46" s="163">
        <v>-2.121</v>
      </c>
      <c r="AI46" s="163">
        <v>0.315</v>
      </c>
      <c r="AJ46" s="163">
        <v>-10.35</v>
      </c>
      <c r="AK46" s="163">
        <v>-10.35</v>
      </c>
      <c r="AL46" s="163">
        <v>-10</v>
      </c>
      <c r="AM46" s="163">
        <v>-15.069000000000001</v>
      </c>
      <c r="AN46" s="163">
        <v>-15.05</v>
      </c>
      <c r="AO46" s="163">
        <v>7.7770999999999999</v>
      </c>
      <c r="AP46" s="163">
        <v>3.4996</v>
      </c>
      <c r="AQ46" s="163">
        <v>20.745000000000001</v>
      </c>
      <c r="AR46" s="163">
        <v>22.657</v>
      </c>
      <c r="AS46" s="163">
        <v>-15.694000000000001</v>
      </c>
      <c r="AT46" s="163">
        <v>-9.7789999999999999</v>
      </c>
      <c r="AU46" s="163">
        <v>-9.1620000000000008</v>
      </c>
      <c r="AV46" s="163">
        <v>-1.4234</v>
      </c>
      <c r="AW46" s="163">
        <v>-1.3090999999999999</v>
      </c>
      <c r="AX46" s="163">
        <v>-18.084</v>
      </c>
      <c r="AY46" s="163">
        <v>-14.601000000000001</v>
      </c>
      <c r="AZ46" s="163">
        <v>4.3522999999999996</v>
      </c>
      <c r="BA46" s="163">
        <v>21.852</v>
      </c>
      <c r="BB46" s="163">
        <v>17.481999999999999</v>
      </c>
      <c r="BC46" s="163">
        <v>3.8233999999999999</v>
      </c>
      <c r="BD46" s="163">
        <v>-3.6999</v>
      </c>
      <c r="BE46" s="163">
        <v>-3.6999</v>
      </c>
      <c r="BF46" s="163">
        <v>-22.341999999999999</v>
      </c>
      <c r="BG46" s="163">
        <v>-22.175999999999998</v>
      </c>
      <c r="BH46" s="163">
        <v>-1.9745999999999999</v>
      </c>
      <c r="BI46" s="163">
        <v>1.3141</v>
      </c>
      <c r="BJ46" s="163">
        <v>-6.4962999999999997</v>
      </c>
      <c r="BK46" s="163">
        <v>4.1599000000000004</v>
      </c>
      <c r="BL46" s="163">
        <v>0</v>
      </c>
      <c r="BM46" s="163">
        <v>1.1898</v>
      </c>
      <c r="BN46" s="163">
        <v>-119.87</v>
      </c>
      <c r="BO46" s="163">
        <v>62.043999999999997</v>
      </c>
      <c r="BP46" s="163">
        <v>62.104999999999997</v>
      </c>
      <c r="BQ46" s="163">
        <v>-41.628</v>
      </c>
      <c r="BR46" s="163">
        <v>-141.55000000000001</v>
      </c>
      <c r="BS46" s="163">
        <v>-9.1669</v>
      </c>
      <c r="BT46" s="164"/>
      <c r="BU46" s="164"/>
      <c r="BV46" s="163">
        <v>24.35</v>
      </c>
      <c r="BW46" s="163">
        <v>12.989000000000001</v>
      </c>
      <c r="BX46" s="163">
        <v>8.92</v>
      </c>
      <c r="BY46" s="163">
        <v>-13.119</v>
      </c>
      <c r="BZ46" s="163">
        <v>6.4</v>
      </c>
      <c r="CA46" s="163">
        <v>-3.3447</v>
      </c>
      <c r="CB46" s="163">
        <v>-3.4786000000000001</v>
      </c>
      <c r="CC46" s="163">
        <v>25.838000000000001</v>
      </c>
      <c r="CD46" s="163">
        <v>23.928000000000001</v>
      </c>
      <c r="CE46" s="163">
        <v>0.74299999999999999</v>
      </c>
      <c r="CF46" s="163">
        <v>-24.33</v>
      </c>
      <c r="CG46" s="163">
        <v>0</v>
      </c>
      <c r="CH46" s="163">
        <v>-6.2519</v>
      </c>
      <c r="CI46" s="163">
        <v>0</v>
      </c>
      <c r="CJ46" s="163">
        <v>2.88</v>
      </c>
      <c r="CK46" s="163">
        <v>6.4119999999999999</v>
      </c>
      <c r="CL46" s="163">
        <v>24.899000000000001</v>
      </c>
      <c r="CM46" s="163">
        <v>21</v>
      </c>
      <c r="CN46" s="163">
        <v>-3.39</v>
      </c>
      <c r="CO46" s="163">
        <v>31.053999999999998</v>
      </c>
      <c r="CP46" s="163">
        <v>31.292000000000002</v>
      </c>
      <c r="CQ46" s="163">
        <v>29.2</v>
      </c>
      <c r="CR46" s="163">
        <v>70.266999999999996</v>
      </c>
      <c r="CS46" s="163">
        <v>70.150000000000006</v>
      </c>
      <c r="CT46" s="163">
        <v>-32.715000000000003</v>
      </c>
      <c r="CU46" s="163">
        <v>-63.668999999999997</v>
      </c>
      <c r="CV46" s="163">
        <v>0</v>
      </c>
      <c r="CW46" s="163">
        <v>3.2873000000000001</v>
      </c>
      <c r="CX46" s="163">
        <v>31.19</v>
      </c>
      <c r="CY46" s="163">
        <v>25.09</v>
      </c>
      <c r="CZ46" s="163">
        <v>15.004</v>
      </c>
      <c r="DA46" s="163">
        <v>15.042</v>
      </c>
      <c r="DB46" s="163">
        <v>-14.289</v>
      </c>
      <c r="DC46" s="163">
        <v>0.3145</v>
      </c>
      <c r="DD46" s="163">
        <v>0</v>
      </c>
      <c r="DE46" s="163">
        <v>0</v>
      </c>
      <c r="DF46" s="163">
        <v>18.071999999999999</v>
      </c>
      <c r="DG46" s="163">
        <v>1.44E-2</v>
      </c>
      <c r="DH46" s="163">
        <v>-7.5967000000000002</v>
      </c>
      <c r="DI46" s="163">
        <v>-5.6999000000000004</v>
      </c>
      <c r="DJ46" s="163">
        <v>-6.0998999999999999</v>
      </c>
      <c r="DK46" s="163">
        <v>-6.0655999999999999</v>
      </c>
      <c r="DL46" s="163">
        <v>7.6730999999999998</v>
      </c>
      <c r="DM46" s="163">
        <v>56.939</v>
      </c>
      <c r="DN46" s="163">
        <v>17.260999999999999</v>
      </c>
      <c r="DO46" s="163">
        <v>8.5398999999999994</v>
      </c>
      <c r="DP46" s="163">
        <v>-6.62</v>
      </c>
      <c r="DQ46" s="163">
        <v>8.3294999999999995</v>
      </c>
      <c r="DR46" s="163">
        <v>-18.757999999999999</v>
      </c>
      <c r="DS46" s="163">
        <v>1.91</v>
      </c>
      <c r="DT46" s="163">
        <v>0</v>
      </c>
      <c r="DU46" s="163">
        <v>13.3</v>
      </c>
      <c r="DV46" s="163">
        <v>25.64</v>
      </c>
      <c r="DW46" s="163">
        <v>-18.727</v>
      </c>
      <c r="DX46" s="163">
        <v>-9.0635999999999992</v>
      </c>
      <c r="DY46" s="163">
        <v>-28.311</v>
      </c>
      <c r="DZ46" s="163">
        <v>-27.053999999999998</v>
      </c>
      <c r="EA46" s="163">
        <v>34.107999999999997</v>
      </c>
      <c r="EB46" s="163">
        <v>14.336</v>
      </c>
      <c r="EC46" s="163">
        <v>5.4101999999999997</v>
      </c>
      <c r="ED46" s="163">
        <v>5.8098999999999998</v>
      </c>
      <c r="EE46" s="163">
        <v>-9.6800999999999995</v>
      </c>
      <c r="EF46" s="163">
        <v>-16.228000000000002</v>
      </c>
      <c r="EG46" s="163">
        <v>-11.628</v>
      </c>
      <c r="EH46" s="163">
        <v>-49.648000000000003</v>
      </c>
      <c r="EI46" s="163">
        <v>-8.4001000000000001</v>
      </c>
      <c r="EJ46" s="163">
        <v>0</v>
      </c>
      <c r="EK46" s="163">
        <v>-6.5818000000000003</v>
      </c>
      <c r="EL46" s="163">
        <v>-7.3864999999999998</v>
      </c>
      <c r="EM46" s="163">
        <v>0</v>
      </c>
      <c r="EN46" s="163">
        <v>9.9907000000000004</v>
      </c>
      <c r="EO46" s="163">
        <v>9.0754999999999999</v>
      </c>
      <c r="EP46" s="163">
        <v>-5.6360000000000001</v>
      </c>
      <c r="EQ46" s="163">
        <v>-25.645</v>
      </c>
      <c r="ER46" s="163">
        <v>-25.529</v>
      </c>
      <c r="ES46" s="163">
        <v>-4.1933999999999996</v>
      </c>
      <c r="ET46" s="163">
        <v>0</v>
      </c>
      <c r="EU46" s="163">
        <v>-11.308999999999999</v>
      </c>
      <c r="EV46" s="163">
        <v>0</v>
      </c>
      <c r="EW46" s="163">
        <v>5.6288</v>
      </c>
      <c r="EX46" s="163">
        <v>12.725</v>
      </c>
      <c r="EY46" s="163">
        <v>-8.4544999999999995</v>
      </c>
      <c r="EZ46" s="163">
        <v>-8.6273999999999997</v>
      </c>
      <c r="FA46" s="163">
        <v>2.5421</v>
      </c>
      <c r="FB46" s="163">
        <v>-4.0972999999999997</v>
      </c>
      <c r="FC46" s="163">
        <v>-39.145000000000003</v>
      </c>
      <c r="FD46" s="163">
        <v>5.2252999999999998</v>
      </c>
      <c r="FE46" s="163">
        <v>0</v>
      </c>
      <c r="FF46" s="163">
        <v>0</v>
      </c>
      <c r="FG46" s="163">
        <v>0</v>
      </c>
      <c r="FH46" s="163">
        <v>4.28</v>
      </c>
      <c r="FI46" s="163">
        <v>2.8281999999999998</v>
      </c>
      <c r="FJ46" s="163">
        <v>-5.0236000000000001</v>
      </c>
      <c r="FK46" s="163">
        <v>-4.6886999999999999</v>
      </c>
      <c r="FL46" s="163">
        <v>29.638999999999999</v>
      </c>
      <c r="FM46" s="163">
        <v>12.353999999999999</v>
      </c>
      <c r="FN46" s="163">
        <v>12.362</v>
      </c>
      <c r="FO46" s="163">
        <v>24.030999999999999</v>
      </c>
      <c r="FP46" s="163">
        <v>31.218</v>
      </c>
      <c r="FQ46" s="163">
        <v>0.66039999999999999</v>
      </c>
      <c r="FR46" s="163">
        <v>-12.279</v>
      </c>
      <c r="FS46" s="163">
        <v>-0.90590000000000004</v>
      </c>
      <c r="FT46" s="163">
        <v>0.35089999999999999</v>
      </c>
      <c r="FU46" s="163">
        <v>0.43</v>
      </c>
      <c r="FV46" s="163">
        <v>2.2000000000000002</v>
      </c>
      <c r="FW46" s="163">
        <v>0</v>
      </c>
      <c r="FX46" s="163">
        <v>1.4597</v>
      </c>
      <c r="FY46" s="163">
        <v>7.1189</v>
      </c>
      <c r="FZ46" s="163">
        <v>0.222</v>
      </c>
      <c r="GA46" s="163">
        <v>0</v>
      </c>
      <c r="GB46" s="163">
        <v>26.04</v>
      </c>
      <c r="GC46" s="163">
        <v>-35.823</v>
      </c>
      <c r="GD46" s="163">
        <v>-29.591999999999999</v>
      </c>
      <c r="GE46" s="163">
        <v>-2.8498999999999999</v>
      </c>
      <c r="GF46" s="163">
        <v>18.593</v>
      </c>
      <c r="GG46" s="163">
        <v>5.9</v>
      </c>
      <c r="GH46" s="163">
        <v>34.19</v>
      </c>
      <c r="GI46" s="163">
        <v>13.042</v>
      </c>
      <c r="GJ46" s="163">
        <v>-13.747</v>
      </c>
      <c r="GK46" s="163">
        <v>3.3679000000000001</v>
      </c>
      <c r="GL46" s="163">
        <v>5.5500000000000001E-2</v>
      </c>
      <c r="GM46" s="164"/>
      <c r="GN46" s="163">
        <v>-5.0685000000000002</v>
      </c>
      <c r="GO46" s="163">
        <v>-6.7590000000000003</v>
      </c>
      <c r="GP46" s="163">
        <v>13.154999999999999</v>
      </c>
      <c r="GQ46" s="163">
        <v>-33.948</v>
      </c>
      <c r="GR46" s="163">
        <v>-27.773</v>
      </c>
      <c r="GS46" s="163">
        <v>-12.566000000000001</v>
      </c>
      <c r="GT46" s="163">
        <v>187.67</v>
      </c>
      <c r="GU46" s="163">
        <v>-1.2632000000000001</v>
      </c>
      <c r="GV46" s="163">
        <v>-8.0848999999999993</v>
      </c>
      <c r="GW46" s="163">
        <v>-14.977</v>
      </c>
      <c r="GX46" s="163">
        <v>2.7562000000000002</v>
      </c>
      <c r="GY46" s="163">
        <v>11.319000000000001</v>
      </c>
      <c r="GZ46" s="163">
        <v>11.685</v>
      </c>
      <c r="HA46" s="163">
        <v>2</v>
      </c>
      <c r="HB46" s="163">
        <v>4.2226999999999997</v>
      </c>
      <c r="HC46" s="163">
        <v>4.4034000000000004</v>
      </c>
      <c r="HD46" s="163">
        <v>6.71</v>
      </c>
      <c r="HE46" s="163">
        <v>0</v>
      </c>
      <c r="HF46" s="163">
        <v>50.378</v>
      </c>
      <c r="HG46" s="163">
        <v>46.097999999999999</v>
      </c>
      <c r="HH46" s="163">
        <v>57.618000000000002</v>
      </c>
      <c r="HI46" s="163">
        <v>49.798000000000002</v>
      </c>
      <c r="HJ46" s="163">
        <v>49.930999999999997</v>
      </c>
      <c r="HK46" s="163">
        <v>-13.099</v>
      </c>
      <c r="HL46" s="163">
        <v>-14.263</v>
      </c>
      <c r="HM46" s="163">
        <v>0</v>
      </c>
      <c r="HN46" s="163">
        <v>0</v>
      </c>
      <c r="HO46" s="163">
        <v>43.32</v>
      </c>
      <c r="HP46" s="163">
        <v>43.628</v>
      </c>
      <c r="HQ46" s="163">
        <v>-20.625</v>
      </c>
      <c r="HR46" s="163">
        <v>-19.646999999999998</v>
      </c>
      <c r="HS46" s="163">
        <v>-12.91</v>
      </c>
      <c r="HT46" s="163">
        <v>-12.279</v>
      </c>
      <c r="HU46" s="163">
        <v>7.38</v>
      </c>
      <c r="HV46" s="163">
        <v>7.3498999999999999</v>
      </c>
      <c r="HW46" s="163">
        <v>-31</v>
      </c>
      <c r="HX46" s="163">
        <v>-31</v>
      </c>
      <c r="HY46" s="163">
        <v>1.7239</v>
      </c>
      <c r="HZ46" s="163">
        <v>-8.3999000000000006</v>
      </c>
      <c r="IA46" s="163">
        <v>29.978000000000002</v>
      </c>
      <c r="IB46" s="163">
        <v>-4.8099999999999997E-2</v>
      </c>
      <c r="IC46" s="163">
        <v>57.35</v>
      </c>
      <c r="ID46" s="163">
        <v>-17.399000000000001</v>
      </c>
      <c r="IE46" s="163">
        <v>-37.598999999999997</v>
      </c>
      <c r="IF46" s="163">
        <v>7.1999000000000004</v>
      </c>
      <c r="IG46" s="163">
        <v>6.3</v>
      </c>
      <c r="IH46" s="163">
        <v>-17.651</v>
      </c>
      <c r="II46" s="163">
        <v>-17.637</v>
      </c>
      <c r="IJ46" s="163">
        <v>-60.548999999999999</v>
      </c>
      <c r="IK46" s="163">
        <v>-21.245999999999999</v>
      </c>
      <c r="IL46" s="163">
        <v>-282.49</v>
      </c>
      <c r="IM46" s="163">
        <v>-7.8056000000000001</v>
      </c>
      <c r="IN46" s="163">
        <v>-17.896000000000001</v>
      </c>
      <c r="IO46" s="163">
        <v>132.66</v>
      </c>
      <c r="IP46" s="163">
        <v>27.513000000000002</v>
      </c>
      <c r="IQ46" s="163">
        <v>93.533000000000001</v>
      </c>
      <c r="IR46" s="163">
        <v>133.75</v>
      </c>
      <c r="IS46" s="163">
        <v>73.421000000000006</v>
      </c>
      <c r="IT46" s="163">
        <v>30.518000000000001</v>
      </c>
      <c r="IU46" s="163">
        <v>31.71</v>
      </c>
      <c r="IV46" s="163">
        <v>13.474</v>
      </c>
      <c r="IW46" s="163">
        <v>254.95</v>
      </c>
      <c r="IX46" s="163">
        <v>-180.24</v>
      </c>
      <c r="IY46" s="163">
        <v>95.795000000000002</v>
      </c>
      <c r="IZ46" s="163">
        <v>-80.147999999999996</v>
      </c>
      <c r="JA46" s="163">
        <v>-0.32590000000000002</v>
      </c>
      <c r="JB46" s="163">
        <v>0.2883</v>
      </c>
      <c r="JC46" s="163">
        <v>-7.28</v>
      </c>
      <c r="JD46" s="163">
        <v>-2.4569999999999999</v>
      </c>
      <c r="JE46" s="163">
        <v>-2.4630000000000001</v>
      </c>
      <c r="JF46" s="163">
        <v>3.5198999999999998</v>
      </c>
      <c r="JG46" s="163">
        <v>-1.2799</v>
      </c>
      <c r="JH46" s="163">
        <v>-3.4325000000000001</v>
      </c>
      <c r="JI46" s="163">
        <v>-4.8324999999999996</v>
      </c>
      <c r="JJ46" s="163">
        <v>11.192</v>
      </c>
      <c r="JK46" s="163">
        <v>-9.4925999999999995</v>
      </c>
      <c r="JL46" s="163">
        <v>0.4</v>
      </c>
      <c r="JM46" s="163">
        <v>-1.5199</v>
      </c>
      <c r="JN46" s="163">
        <v>-1.161</v>
      </c>
      <c r="JO46" s="163">
        <v>0</v>
      </c>
      <c r="JP46" s="163">
        <v>0</v>
      </c>
      <c r="JQ46" s="163">
        <v>3.6396999999999999</v>
      </c>
      <c r="JR46" s="163">
        <v>3.7073</v>
      </c>
      <c r="JS46" s="163">
        <v>2.7745000000000002</v>
      </c>
      <c r="JT46" s="164"/>
      <c r="JU46" s="163">
        <v>22.5</v>
      </c>
      <c r="JV46" s="163">
        <v>5.9635999999999996</v>
      </c>
      <c r="JW46" s="163">
        <v>0.3</v>
      </c>
      <c r="JX46" s="163">
        <v>0.37</v>
      </c>
      <c r="JY46" s="163">
        <v>-7.3691000000000004</v>
      </c>
      <c r="JZ46" s="163">
        <v>-13.756</v>
      </c>
      <c r="KA46" s="163">
        <v>-14.737</v>
      </c>
      <c r="KB46" s="163">
        <v>-5.7777000000000003</v>
      </c>
      <c r="KC46" s="163">
        <v>8.2591000000000001</v>
      </c>
      <c r="KD46" s="163">
        <v>-8.5952000000000002</v>
      </c>
      <c r="KE46" s="163">
        <v>0</v>
      </c>
      <c r="KF46" s="163">
        <v>-22.798999999999999</v>
      </c>
      <c r="KG46" s="163">
        <v>5.9</v>
      </c>
      <c r="KH46" s="163">
        <v>44.743000000000002</v>
      </c>
      <c r="KI46" s="163">
        <v>-142.63999999999999</v>
      </c>
    </row>
    <row r="47" spans="1:295" ht="18" customHeight="1" x14ac:dyDescent="0.35">
      <c r="A47" s="160" t="s">
        <v>49</v>
      </c>
      <c r="B47" s="160" t="s">
        <v>751</v>
      </c>
      <c r="C47" s="163">
        <v>0</v>
      </c>
      <c r="D47" s="163">
        <v>4.4568000000000003</v>
      </c>
      <c r="E47" s="163">
        <v>-9.8474000000000004</v>
      </c>
      <c r="F47" s="163">
        <v>-4.2695999999999996</v>
      </c>
      <c r="G47" s="163">
        <v>13.577</v>
      </c>
      <c r="H47" s="163">
        <v>3.4842</v>
      </c>
      <c r="I47" s="163">
        <v>26.242000000000001</v>
      </c>
      <c r="J47" s="164"/>
      <c r="K47" s="163">
        <v>16.059000000000001</v>
      </c>
      <c r="L47" s="163">
        <v>6.7457000000000003</v>
      </c>
      <c r="M47" s="163">
        <v>-7.8036000000000003</v>
      </c>
      <c r="N47" s="163">
        <v>-19.978999999999999</v>
      </c>
      <c r="O47" s="163">
        <v>-30.798999999999999</v>
      </c>
      <c r="P47" s="163">
        <v>6.5998999999999999</v>
      </c>
      <c r="Q47" s="163">
        <v>5.7960000000000003</v>
      </c>
      <c r="R47" s="163">
        <v>-22</v>
      </c>
      <c r="S47" s="163">
        <v>-6.1000000000000004E-3</v>
      </c>
      <c r="T47" s="163">
        <v>16.334</v>
      </c>
      <c r="U47" s="163">
        <v>4.5632999999999999</v>
      </c>
      <c r="V47" s="163">
        <v>4.4257999999999997</v>
      </c>
      <c r="W47" s="163">
        <v>8.0975000000000001</v>
      </c>
      <c r="X47" s="163">
        <v>0</v>
      </c>
      <c r="Y47" s="163">
        <v>1.5385</v>
      </c>
      <c r="Z47" s="163">
        <v>1.827</v>
      </c>
      <c r="AA47" s="164"/>
      <c r="AB47" s="163">
        <v>-1.1079000000000001</v>
      </c>
      <c r="AC47" s="163">
        <v>0.42899999999999999</v>
      </c>
      <c r="AD47" s="163">
        <v>0.45100000000000001</v>
      </c>
      <c r="AE47" s="163">
        <v>-0.55000000000000004</v>
      </c>
      <c r="AF47" s="163">
        <v>0</v>
      </c>
      <c r="AG47" s="163">
        <v>-2.2000000000000002</v>
      </c>
      <c r="AH47" s="163">
        <v>-2.0859000000000001</v>
      </c>
      <c r="AI47" s="163">
        <v>0.317</v>
      </c>
      <c r="AJ47" s="163">
        <v>-9.31</v>
      </c>
      <c r="AK47" s="163">
        <v>-9.31</v>
      </c>
      <c r="AL47" s="163">
        <v>-10</v>
      </c>
      <c r="AM47" s="163">
        <v>-15.77</v>
      </c>
      <c r="AN47" s="163">
        <v>-15.609</v>
      </c>
      <c r="AO47" s="163">
        <v>7.8640999999999996</v>
      </c>
      <c r="AP47" s="163">
        <v>3.4878999999999998</v>
      </c>
      <c r="AQ47" s="163">
        <v>19.405000000000001</v>
      </c>
      <c r="AR47" s="163">
        <v>21.628</v>
      </c>
      <c r="AS47" s="163">
        <v>-16.138999999999999</v>
      </c>
      <c r="AT47" s="163">
        <v>-9.6449999999999996</v>
      </c>
      <c r="AU47" s="163">
        <v>-9.3605</v>
      </c>
      <c r="AV47" s="163">
        <v>-1.5759000000000001</v>
      </c>
      <c r="AW47" s="163">
        <v>-1.1961999999999999</v>
      </c>
      <c r="AX47" s="163">
        <v>-17.815999999999999</v>
      </c>
      <c r="AY47" s="163">
        <v>-14.734999999999999</v>
      </c>
      <c r="AZ47" s="163">
        <v>3.9578000000000002</v>
      </c>
      <c r="BA47" s="163">
        <v>20.106000000000002</v>
      </c>
      <c r="BB47" s="163">
        <v>17.954000000000001</v>
      </c>
      <c r="BC47" s="163">
        <v>3.089</v>
      </c>
      <c r="BD47" s="163">
        <v>-3.3999000000000001</v>
      </c>
      <c r="BE47" s="163">
        <v>-3.4998999999999998</v>
      </c>
      <c r="BF47" s="163">
        <v>-21.454000000000001</v>
      </c>
      <c r="BG47" s="163">
        <v>-21.032</v>
      </c>
      <c r="BH47" s="163">
        <v>-2.0657999999999999</v>
      </c>
      <c r="BI47" s="163">
        <v>1.3141</v>
      </c>
      <c r="BJ47" s="163">
        <v>-5.6992000000000003</v>
      </c>
      <c r="BK47" s="163">
        <v>3.98</v>
      </c>
      <c r="BL47" s="163">
        <v>2.2292000000000001</v>
      </c>
      <c r="BM47" s="163">
        <v>1.6322000000000001</v>
      </c>
      <c r="BN47" s="163">
        <v>-106.11</v>
      </c>
      <c r="BO47" s="163">
        <v>59.235999999999997</v>
      </c>
      <c r="BP47" s="163">
        <v>59.235999999999997</v>
      </c>
      <c r="BQ47" s="163">
        <v>-40.329000000000001</v>
      </c>
      <c r="BR47" s="163">
        <v>-137.01</v>
      </c>
      <c r="BS47" s="163">
        <v>-9.1669</v>
      </c>
      <c r="BT47" s="164"/>
      <c r="BU47" s="164"/>
      <c r="BV47" s="163">
        <v>24.35</v>
      </c>
      <c r="BW47" s="163">
        <v>12.659000000000001</v>
      </c>
      <c r="BX47" s="163">
        <v>8.5</v>
      </c>
      <c r="BY47" s="163">
        <v>-13.59</v>
      </c>
      <c r="BZ47" s="163">
        <v>6.07</v>
      </c>
      <c r="CA47" s="163">
        <v>-4.1483999999999996</v>
      </c>
      <c r="CB47" s="163">
        <v>-4.2824</v>
      </c>
      <c r="CC47" s="163">
        <v>26.427</v>
      </c>
      <c r="CD47" s="163">
        <v>23.666</v>
      </c>
      <c r="CE47" s="163">
        <v>1.3428</v>
      </c>
      <c r="CF47" s="163">
        <v>-22.408999999999999</v>
      </c>
      <c r="CG47" s="163">
        <v>0</v>
      </c>
      <c r="CH47" s="163">
        <v>-6.1242999999999999</v>
      </c>
      <c r="CI47" s="163">
        <v>0</v>
      </c>
      <c r="CJ47" s="163">
        <v>2.88</v>
      </c>
      <c r="CK47" s="163">
        <v>6.4119999999999999</v>
      </c>
      <c r="CL47" s="163">
        <v>24.6</v>
      </c>
      <c r="CM47" s="163">
        <v>20.298999999999999</v>
      </c>
      <c r="CN47" s="163">
        <v>-3.2</v>
      </c>
      <c r="CO47" s="163">
        <v>31.349</v>
      </c>
      <c r="CP47" s="163">
        <v>31.167999999999999</v>
      </c>
      <c r="CQ47" s="163">
        <v>29.62</v>
      </c>
      <c r="CR47" s="163">
        <v>67.968000000000004</v>
      </c>
      <c r="CS47" s="163">
        <v>68.495000000000005</v>
      </c>
      <c r="CT47" s="163">
        <v>-32.926000000000002</v>
      </c>
      <c r="CU47" s="163">
        <v>-61.287999999999997</v>
      </c>
      <c r="CV47" s="163">
        <v>0</v>
      </c>
      <c r="CW47" s="163">
        <v>3.1078000000000001</v>
      </c>
      <c r="CX47" s="163">
        <v>29.1</v>
      </c>
      <c r="CY47" s="163">
        <v>23.93</v>
      </c>
      <c r="CZ47" s="163">
        <v>14.848000000000001</v>
      </c>
      <c r="DA47" s="163">
        <v>14.944000000000001</v>
      </c>
      <c r="DB47" s="163">
        <v>-14.609</v>
      </c>
      <c r="DC47" s="163">
        <v>0.3145</v>
      </c>
      <c r="DD47" s="163">
        <v>0</v>
      </c>
      <c r="DE47" s="163">
        <v>0</v>
      </c>
      <c r="DF47" s="163">
        <v>17.257000000000001</v>
      </c>
      <c r="DG47" s="163">
        <v>1.4500000000000001E-2</v>
      </c>
      <c r="DH47" s="163">
        <v>-7.556</v>
      </c>
      <c r="DI47" s="163">
        <v>-5.1999000000000004</v>
      </c>
      <c r="DJ47" s="163">
        <v>-4.4000000000000004</v>
      </c>
      <c r="DK47" s="163">
        <v>-6.2267999999999999</v>
      </c>
      <c r="DL47" s="163">
        <v>7.1120999999999999</v>
      </c>
      <c r="DM47" s="163">
        <v>56.939</v>
      </c>
      <c r="DN47" s="163">
        <v>16.332999999999998</v>
      </c>
      <c r="DO47" s="163">
        <v>7.84</v>
      </c>
      <c r="DP47" s="163">
        <v>-6.75</v>
      </c>
      <c r="DQ47" s="163">
        <v>8.1809999999999992</v>
      </c>
      <c r="DR47" s="163">
        <v>-17.32</v>
      </c>
      <c r="DS47" s="163">
        <v>2.15</v>
      </c>
      <c r="DT47" s="163">
        <v>0</v>
      </c>
      <c r="DU47" s="163">
        <v>12.22</v>
      </c>
      <c r="DV47" s="163">
        <v>25.19</v>
      </c>
      <c r="DW47" s="163">
        <v>-17.417999999999999</v>
      </c>
      <c r="DX47" s="163">
        <v>-8.6636000000000006</v>
      </c>
      <c r="DY47" s="163">
        <v>-28.207999999999998</v>
      </c>
      <c r="DZ47" s="163">
        <v>-27.126999999999999</v>
      </c>
      <c r="EA47" s="163">
        <v>33.476999999999997</v>
      </c>
      <c r="EB47" s="163">
        <v>14.766999999999999</v>
      </c>
      <c r="EC47" s="163">
        <v>5.4692999999999996</v>
      </c>
      <c r="ED47" s="163">
        <v>6.1752000000000002</v>
      </c>
      <c r="EE47" s="163">
        <v>-9.6995000000000005</v>
      </c>
      <c r="EF47" s="163">
        <v>-15.619</v>
      </c>
      <c r="EG47" s="163">
        <v>-11.506</v>
      </c>
      <c r="EH47" s="163">
        <v>-49.484999999999999</v>
      </c>
      <c r="EI47" s="163">
        <v>-7.1041999999999996</v>
      </c>
      <c r="EJ47" s="163">
        <v>0</v>
      </c>
      <c r="EK47" s="163">
        <v>-6.6760000000000002</v>
      </c>
      <c r="EL47" s="163">
        <v>-7.2347000000000001</v>
      </c>
      <c r="EM47" s="163">
        <v>0</v>
      </c>
      <c r="EN47" s="163">
        <v>10.417999999999999</v>
      </c>
      <c r="EO47" s="163">
        <v>8.9109999999999996</v>
      </c>
      <c r="EP47" s="163">
        <v>-5.1239999999999997</v>
      </c>
      <c r="EQ47" s="163">
        <v>-25.66</v>
      </c>
      <c r="ER47" s="163">
        <v>-25.518999999999998</v>
      </c>
      <c r="ES47" s="163">
        <v>-4.4987000000000004</v>
      </c>
      <c r="ET47" s="163">
        <v>0</v>
      </c>
      <c r="EU47" s="163">
        <v>-11.84</v>
      </c>
      <c r="EV47" s="163">
        <v>0</v>
      </c>
      <c r="EW47" s="163">
        <v>5.7876000000000003</v>
      </c>
      <c r="EX47" s="163">
        <v>12.420999999999999</v>
      </c>
      <c r="EY47" s="163">
        <v>-9.7942999999999998</v>
      </c>
      <c r="EZ47" s="163">
        <v>-9.8971999999999998</v>
      </c>
      <c r="FA47" s="163">
        <v>3.3117999999999999</v>
      </c>
      <c r="FB47" s="163">
        <v>-3.8666999999999998</v>
      </c>
      <c r="FC47" s="163">
        <v>-39.145000000000003</v>
      </c>
      <c r="FD47" s="163">
        <v>5.7380000000000004</v>
      </c>
      <c r="FE47" s="163">
        <v>0</v>
      </c>
      <c r="FF47" s="163">
        <v>0</v>
      </c>
      <c r="FG47" s="163">
        <v>0</v>
      </c>
      <c r="FH47" s="163">
        <v>3.5670000000000002</v>
      </c>
      <c r="FI47" s="163">
        <v>2.3403999999999998</v>
      </c>
      <c r="FJ47" s="163">
        <v>-4.8562000000000003</v>
      </c>
      <c r="FK47" s="163">
        <v>-5.0236000000000001</v>
      </c>
      <c r="FL47" s="163">
        <v>29.638999999999999</v>
      </c>
      <c r="FM47" s="163">
        <v>12.097</v>
      </c>
      <c r="FN47" s="163">
        <v>12.04</v>
      </c>
      <c r="FO47" s="163">
        <v>23.82</v>
      </c>
      <c r="FP47" s="163">
        <v>29.277999999999999</v>
      </c>
      <c r="FQ47" s="163">
        <v>1.1095999999999999</v>
      </c>
      <c r="FR47" s="163">
        <v>-11.859</v>
      </c>
      <c r="FS47" s="163">
        <v>-0.7137</v>
      </c>
      <c r="FT47" s="163">
        <v>0.35089999999999999</v>
      </c>
      <c r="FU47" s="163">
        <v>0.52</v>
      </c>
      <c r="FV47" s="163">
        <v>2.36</v>
      </c>
      <c r="FW47" s="163">
        <v>0</v>
      </c>
      <c r="FX47" s="163">
        <v>1.4248000000000001</v>
      </c>
      <c r="FY47" s="163">
        <v>7.0568999999999997</v>
      </c>
      <c r="FZ47" s="163">
        <v>0.14000000000000001</v>
      </c>
      <c r="GA47" s="163">
        <v>0</v>
      </c>
      <c r="GB47" s="163">
        <v>26.978999999999999</v>
      </c>
      <c r="GC47" s="163">
        <v>-36.188000000000002</v>
      </c>
      <c r="GD47" s="163">
        <v>-30.675999999999998</v>
      </c>
      <c r="GE47" s="163">
        <v>-2.8498999999999999</v>
      </c>
      <c r="GF47" s="163">
        <v>20.041</v>
      </c>
      <c r="GG47" s="163">
        <v>6</v>
      </c>
      <c r="GH47" s="163">
        <v>35.017000000000003</v>
      </c>
      <c r="GI47" s="163">
        <v>12.896000000000001</v>
      </c>
      <c r="GJ47" s="163">
        <v>-13.609</v>
      </c>
      <c r="GK47" s="163">
        <v>3.4102000000000001</v>
      </c>
      <c r="GL47" s="163">
        <v>5.5500000000000001E-2</v>
      </c>
      <c r="GM47" s="164"/>
      <c r="GN47" s="163">
        <v>-4.7024999999999997</v>
      </c>
      <c r="GO47" s="163">
        <v>-4.1870000000000003</v>
      </c>
      <c r="GP47" s="163">
        <v>13.257</v>
      </c>
      <c r="GQ47" s="163">
        <v>-34.872999999999998</v>
      </c>
      <c r="GR47" s="163">
        <v>-29.356000000000002</v>
      </c>
      <c r="GS47" s="163">
        <v>-12.538</v>
      </c>
      <c r="GT47" s="163">
        <v>191.43</v>
      </c>
      <c r="GU47" s="163">
        <v>-1.2124999999999999</v>
      </c>
      <c r="GV47" s="163">
        <v>-9.3107000000000006</v>
      </c>
      <c r="GW47" s="163">
        <v>-14.35</v>
      </c>
      <c r="GX47" s="163">
        <v>2.1187999999999998</v>
      </c>
      <c r="GY47" s="163">
        <v>11.134</v>
      </c>
      <c r="GZ47" s="163">
        <v>11.4</v>
      </c>
      <c r="HA47" s="163">
        <v>2</v>
      </c>
      <c r="HB47" s="163">
        <v>4.9356</v>
      </c>
      <c r="HC47" s="163">
        <v>6.6078000000000001</v>
      </c>
      <c r="HD47" s="163">
        <v>7.96</v>
      </c>
      <c r="HE47" s="163">
        <v>-4.0659000000000001</v>
      </c>
      <c r="HF47" s="163">
        <v>43.744</v>
      </c>
      <c r="HG47" s="163">
        <v>50.877000000000002</v>
      </c>
      <c r="HH47" s="163">
        <v>61.335999999999999</v>
      </c>
      <c r="HI47" s="163">
        <v>49.798000000000002</v>
      </c>
      <c r="HJ47" s="163">
        <v>49.930999999999997</v>
      </c>
      <c r="HK47" s="163">
        <v>-13.464</v>
      </c>
      <c r="HL47" s="163">
        <v>-14.707000000000001</v>
      </c>
      <c r="HM47" s="163">
        <v>0</v>
      </c>
      <c r="HN47" s="163">
        <v>0</v>
      </c>
      <c r="HO47" s="163">
        <v>43.32</v>
      </c>
      <c r="HP47" s="163">
        <v>43.628</v>
      </c>
      <c r="HQ47" s="163">
        <v>-20.318000000000001</v>
      </c>
      <c r="HR47" s="163">
        <v>-19.724</v>
      </c>
      <c r="HS47" s="163">
        <v>-12.496</v>
      </c>
      <c r="HT47" s="163">
        <v>-12.342000000000001</v>
      </c>
      <c r="HU47" s="163">
        <v>8.4398999999999997</v>
      </c>
      <c r="HV47" s="163">
        <v>8.6</v>
      </c>
      <c r="HW47" s="163">
        <v>-29.7</v>
      </c>
      <c r="HX47" s="163">
        <v>-29.5</v>
      </c>
      <c r="HY47" s="163">
        <v>1.6012</v>
      </c>
      <c r="HZ47" s="163">
        <v>-9.3598999999999997</v>
      </c>
      <c r="IA47" s="163">
        <v>31.972999999999999</v>
      </c>
      <c r="IB47" s="163">
        <v>-4.8099999999999997E-2</v>
      </c>
      <c r="IC47" s="163">
        <v>55.558999999999997</v>
      </c>
      <c r="ID47" s="163">
        <v>-18.2</v>
      </c>
      <c r="IE47" s="163">
        <v>-36.700000000000003</v>
      </c>
      <c r="IF47" s="163">
        <v>7.6999000000000004</v>
      </c>
      <c r="IG47" s="163">
        <v>6.8</v>
      </c>
      <c r="IH47" s="163">
        <v>-17.651</v>
      </c>
      <c r="II47" s="163">
        <v>-17.637</v>
      </c>
      <c r="IJ47" s="163">
        <v>-60.082999999999998</v>
      </c>
      <c r="IK47" s="163">
        <v>-19.927</v>
      </c>
      <c r="IL47" s="163">
        <v>-281.2</v>
      </c>
      <c r="IM47" s="163">
        <v>-9.5414999999999992</v>
      </c>
      <c r="IN47" s="163">
        <v>-5.5932000000000004</v>
      </c>
      <c r="IO47" s="163">
        <v>133.41999999999999</v>
      </c>
      <c r="IP47" s="163">
        <v>25.202999999999999</v>
      </c>
      <c r="IQ47" s="163">
        <v>93.552999999999997</v>
      </c>
      <c r="IR47" s="163">
        <v>140.72</v>
      </c>
      <c r="IS47" s="163">
        <v>82.614000000000004</v>
      </c>
      <c r="IT47" s="163">
        <v>34.548000000000002</v>
      </c>
      <c r="IU47" s="163">
        <v>28.122</v>
      </c>
      <c r="IV47" s="163">
        <v>9.1028000000000002</v>
      </c>
      <c r="IW47" s="163">
        <v>263.62</v>
      </c>
      <c r="IX47" s="163">
        <v>-182.06</v>
      </c>
      <c r="IY47" s="163">
        <v>100.74</v>
      </c>
      <c r="IZ47" s="163">
        <v>-79.366</v>
      </c>
      <c r="JA47" s="163">
        <v>0.9143</v>
      </c>
      <c r="JB47" s="163">
        <v>0.2883</v>
      </c>
      <c r="JC47" s="163">
        <v>-6</v>
      </c>
      <c r="JD47" s="163">
        <v>-2.46</v>
      </c>
      <c r="JE47" s="163">
        <v>-2.4639000000000002</v>
      </c>
      <c r="JF47" s="163">
        <v>1.84</v>
      </c>
      <c r="JG47" s="163">
        <v>-1.44</v>
      </c>
      <c r="JH47" s="163">
        <v>-1.9952000000000001</v>
      </c>
      <c r="JI47" s="163">
        <v>-4.3929999999999998</v>
      </c>
      <c r="JJ47" s="163">
        <v>11.045999999999999</v>
      </c>
      <c r="JK47" s="163">
        <v>-9.3460999999999999</v>
      </c>
      <c r="JL47" s="163">
        <v>0.4</v>
      </c>
      <c r="JM47" s="163">
        <v>0.54300000000000004</v>
      </c>
      <c r="JN47" s="163">
        <v>0.77900000000000003</v>
      </c>
      <c r="JO47" s="163">
        <v>0</v>
      </c>
      <c r="JP47" s="163">
        <v>0</v>
      </c>
      <c r="JQ47" s="163">
        <v>3.8226</v>
      </c>
      <c r="JR47" s="163">
        <v>5.4318</v>
      </c>
      <c r="JS47" s="163">
        <v>3.4935999999999998</v>
      </c>
      <c r="JT47" s="164"/>
      <c r="JU47" s="163">
        <v>21</v>
      </c>
      <c r="JV47" s="163">
        <v>6.6700999999999997</v>
      </c>
      <c r="JW47" s="163">
        <v>0.34</v>
      </c>
      <c r="JX47" s="163">
        <v>0.37</v>
      </c>
      <c r="JY47" s="163">
        <v>-8.7844999999999995</v>
      </c>
      <c r="JZ47" s="163">
        <v>-12.898999999999999</v>
      </c>
      <c r="KA47" s="163">
        <v>-14.872</v>
      </c>
      <c r="KB47" s="163">
        <v>-6.9626000000000001</v>
      </c>
      <c r="KC47" s="163">
        <v>8.5512999999999995</v>
      </c>
      <c r="KD47" s="163">
        <v>-8.3720999999999997</v>
      </c>
      <c r="KE47" s="163">
        <v>0</v>
      </c>
      <c r="KF47" s="163">
        <v>-22.2</v>
      </c>
      <c r="KG47" s="163">
        <v>5.3</v>
      </c>
      <c r="KH47" s="163">
        <v>42.805</v>
      </c>
      <c r="KI47" s="163">
        <v>-143.58000000000001</v>
      </c>
    </row>
    <row r="48" spans="1:295" ht="18" customHeight="1" x14ac:dyDescent="0.35">
      <c r="A48" s="160" t="s">
        <v>49</v>
      </c>
      <c r="B48" s="160" t="s">
        <v>752</v>
      </c>
      <c r="C48" s="165">
        <v>0</v>
      </c>
      <c r="D48" s="165">
        <v>4.4413999999999998</v>
      </c>
      <c r="E48" s="165">
        <v>-9.5938999999999997</v>
      </c>
      <c r="F48" s="165">
        <v>2.9129</v>
      </c>
      <c r="G48" s="165">
        <v>8.8973999999999993</v>
      </c>
      <c r="H48" s="165">
        <v>6.4273999999999996</v>
      </c>
      <c r="I48" s="165">
        <v>16.93</v>
      </c>
      <c r="J48" s="166"/>
      <c r="K48" s="165">
        <v>18.425000000000001</v>
      </c>
      <c r="L48" s="165">
        <v>7.7896999999999998</v>
      </c>
      <c r="M48" s="165">
        <v>-9.2155000000000005</v>
      </c>
      <c r="N48" s="165">
        <v>-17.760000000000002</v>
      </c>
      <c r="O48" s="165">
        <v>-33</v>
      </c>
      <c r="P48" s="165">
        <v>8.8000000000000007</v>
      </c>
      <c r="Q48" s="165">
        <v>4.9679000000000002</v>
      </c>
      <c r="R48" s="165">
        <v>-24.2</v>
      </c>
      <c r="S48" s="165">
        <v>2.0568</v>
      </c>
      <c r="T48" s="165">
        <v>6.1336000000000004</v>
      </c>
      <c r="U48" s="165">
        <v>4.6586999999999996</v>
      </c>
      <c r="V48" s="165">
        <v>4.5498000000000003</v>
      </c>
      <c r="W48" s="165">
        <v>8.1402999999999999</v>
      </c>
      <c r="X48" s="165">
        <v>0</v>
      </c>
      <c r="Y48" s="165">
        <v>1.5385</v>
      </c>
      <c r="Z48" s="165">
        <v>1.827</v>
      </c>
      <c r="AA48" s="166"/>
      <c r="AB48" s="165">
        <v>-1.0114000000000001</v>
      </c>
      <c r="AC48" s="165">
        <v>0.54500000000000004</v>
      </c>
      <c r="AD48" s="165">
        <v>0.50900000000000001</v>
      </c>
      <c r="AE48" s="165">
        <v>-0.71599999999999997</v>
      </c>
      <c r="AF48" s="165">
        <v>-2.2200000000000002</v>
      </c>
      <c r="AG48" s="165">
        <v>-2.2000000000000002</v>
      </c>
      <c r="AH48" s="165">
        <v>-2.0249999999999999</v>
      </c>
      <c r="AI48" s="165">
        <v>0.314</v>
      </c>
      <c r="AJ48" s="165">
        <v>-9.67</v>
      </c>
      <c r="AK48" s="165">
        <v>-9.6300000000000008</v>
      </c>
      <c r="AL48" s="165">
        <v>-10</v>
      </c>
      <c r="AM48" s="165">
        <v>-15</v>
      </c>
      <c r="AN48" s="165">
        <v>-15.228999999999999</v>
      </c>
      <c r="AO48" s="165">
        <v>7.7022000000000004</v>
      </c>
      <c r="AP48" s="165">
        <v>3.3485999999999998</v>
      </c>
      <c r="AQ48" s="165">
        <v>21.224</v>
      </c>
      <c r="AR48" s="165">
        <v>22.957000000000001</v>
      </c>
      <c r="AS48" s="165">
        <v>-17.145</v>
      </c>
      <c r="AT48" s="165">
        <v>-9.2431000000000001</v>
      </c>
      <c r="AU48" s="165">
        <v>-8.6974</v>
      </c>
      <c r="AV48" s="165">
        <v>-1.9436</v>
      </c>
      <c r="AW48" s="165">
        <v>-1.4709000000000001</v>
      </c>
      <c r="AX48" s="165">
        <v>-18.218</v>
      </c>
      <c r="AY48" s="165">
        <v>-14.869</v>
      </c>
      <c r="AZ48" s="165">
        <v>3.9578000000000002</v>
      </c>
      <c r="BA48" s="165">
        <v>21.004000000000001</v>
      </c>
      <c r="BB48" s="165">
        <v>23.597999999999999</v>
      </c>
      <c r="BC48" s="165">
        <v>3.1941999999999999</v>
      </c>
      <c r="BD48" s="165">
        <v>-3.5998999999999999</v>
      </c>
      <c r="BE48" s="165">
        <v>-3.5998999999999999</v>
      </c>
      <c r="BF48" s="165">
        <v>-21.992000000000001</v>
      </c>
      <c r="BG48" s="165">
        <v>-22.163</v>
      </c>
      <c r="BH48" s="165">
        <v>-2.2298</v>
      </c>
      <c r="BI48" s="165">
        <v>1.3141</v>
      </c>
      <c r="BJ48" s="165">
        <v>-6.1281999999999996</v>
      </c>
      <c r="BK48" s="165">
        <v>4</v>
      </c>
      <c r="BL48" s="165">
        <v>0</v>
      </c>
      <c r="BM48" s="165">
        <v>1.4669000000000001</v>
      </c>
      <c r="BN48" s="165">
        <v>-109.25</v>
      </c>
      <c r="BO48" s="165">
        <v>60.274000000000001</v>
      </c>
      <c r="BP48" s="165">
        <v>60.182000000000002</v>
      </c>
      <c r="BQ48" s="165">
        <v>-39.844999999999999</v>
      </c>
      <c r="BR48" s="165">
        <v>-137.63999999999999</v>
      </c>
      <c r="BS48" s="165">
        <v>-9.1669</v>
      </c>
      <c r="BT48" s="166"/>
      <c r="BU48" s="166"/>
      <c r="BV48" s="165">
        <v>24.35</v>
      </c>
      <c r="BW48" s="165">
        <v>12.569000000000001</v>
      </c>
      <c r="BX48" s="165">
        <v>8.3698999999999995</v>
      </c>
      <c r="BY48" s="165">
        <v>-13.89</v>
      </c>
      <c r="BZ48" s="165">
        <v>5.8898999999999999</v>
      </c>
      <c r="CA48" s="165">
        <v>-3.2107000000000001</v>
      </c>
      <c r="CB48" s="165">
        <v>-2.8089</v>
      </c>
      <c r="CC48" s="165">
        <v>25.506</v>
      </c>
      <c r="CD48" s="165">
        <v>23.071999999999999</v>
      </c>
      <c r="CE48" s="165">
        <v>1.2605</v>
      </c>
      <c r="CF48" s="165">
        <v>-23.704999999999998</v>
      </c>
      <c r="CG48" s="165">
        <v>0</v>
      </c>
      <c r="CH48" s="165">
        <v>-6.0411999999999999</v>
      </c>
      <c r="CI48" s="165">
        <v>0</v>
      </c>
      <c r="CJ48" s="165">
        <v>2.88</v>
      </c>
      <c r="CK48" s="165">
        <v>6.4119999999999999</v>
      </c>
      <c r="CL48" s="165">
        <v>24.399000000000001</v>
      </c>
      <c r="CM48" s="165">
        <v>20.2</v>
      </c>
      <c r="CN48" s="165">
        <v>-3.16</v>
      </c>
      <c r="CO48" s="165">
        <v>30.431999999999999</v>
      </c>
      <c r="CP48" s="165">
        <v>30.573</v>
      </c>
      <c r="CQ48" s="165">
        <v>28.613</v>
      </c>
      <c r="CR48" s="165">
        <v>68.457999999999998</v>
      </c>
      <c r="CS48" s="165">
        <v>68.733999999999995</v>
      </c>
      <c r="CT48" s="165">
        <v>-31.831</v>
      </c>
      <c r="CU48" s="165">
        <v>-62.024000000000001</v>
      </c>
      <c r="CV48" s="165">
        <v>0</v>
      </c>
      <c r="CW48" s="165">
        <v>3.3041999999999998</v>
      </c>
      <c r="CX48" s="165">
        <v>31.469000000000001</v>
      </c>
      <c r="CY48" s="165">
        <v>24.239000000000001</v>
      </c>
      <c r="CZ48" s="165">
        <v>14.379</v>
      </c>
      <c r="DA48" s="165">
        <v>14.553000000000001</v>
      </c>
      <c r="DB48" s="165">
        <v>-14.179</v>
      </c>
      <c r="DC48" s="165">
        <v>0.3145</v>
      </c>
      <c r="DD48" s="165">
        <v>0</v>
      </c>
      <c r="DE48" s="165">
        <v>0</v>
      </c>
      <c r="DF48" s="165">
        <v>17.033999999999999</v>
      </c>
      <c r="DG48" s="165">
        <v>1.4500000000000001E-2</v>
      </c>
      <c r="DH48" s="165">
        <v>-7.5063000000000004</v>
      </c>
      <c r="DI48" s="165">
        <v>-5.5</v>
      </c>
      <c r="DJ48" s="165">
        <v>-4</v>
      </c>
      <c r="DK48" s="165">
        <v>-6.2133000000000003</v>
      </c>
      <c r="DL48" s="165">
        <v>6.1771000000000003</v>
      </c>
      <c r="DM48" s="165">
        <v>56.308999999999997</v>
      </c>
      <c r="DN48" s="165">
        <v>15.035</v>
      </c>
      <c r="DO48" s="165">
        <v>7.05</v>
      </c>
      <c r="DP48" s="165">
        <v>-6.45</v>
      </c>
      <c r="DQ48" s="165">
        <v>7.5328999999999997</v>
      </c>
      <c r="DR48" s="165">
        <v>-17.866</v>
      </c>
      <c r="DS48" s="165">
        <v>2.2799999999999998</v>
      </c>
      <c r="DT48" s="165">
        <v>0</v>
      </c>
      <c r="DU48" s="165">
        <v>15</v>
      </c>
      <c r="DV48" s="165">
        <v>24.66</v>
      </c>
      <c r="DW48" s="165">
        <v>-17.036000000000001</v>
      </c>
      <c r="DX48" s="165">
        <v>-9.4817999999999998</v>
      </c>
      <c r="DY48" s="165">
        <v>-27.678000000000001</v>
      </c>
      <c r="DZ48" s="165">
        <v>-26.436</v>
      </c>
      <c r="EA48" s="165">
        <v>31.396999999999998</v>
      </c>
      <c r="EB48" s="165">
        <v>14.103</v>
      </c>
      <c r="EC48" s="165">
        <v>5.2004000000000001</v>
      </c>
      <c r="ED48" s="165">
        <v>5.4401999999999999</v>
      </c>
      <c r="EE48" s="165">
        <v>-9.5127000000000006</v>
      </c>
      <c r="EF48" s="165">
        <v>-16.215</v>
      </c>
      <c r="EG48" s="165">
        <v>-11.525</v>
      </c>
      <c r="EH48" s="165">
        <v>-49.548999999999999</v>
      </c>
      <c r="EI48" s="165">
        <v>-7.5460000000000003</v>
      </c>
      <c r="EJ48" s="165">
        <v>0</v>
      </c>
      <c r="EK48" s="165">
        <v>-6.4829999999999997</v>
      </c>
      <c r="EL48" s="165">
        <v>-7.1214000000000004</v>
      </c>
      <c r="EM48" s="165">
        <v>0</v>
      </c>
      <c r="EN48" s="165">
        <v>9.2954000000000008</v>
      </c>
      <c r="EO48" s="165">
        <v>8.3093000000000004</v>
      </c>
      <c r="EP48" s="165">
        <v>-6.66</v>
      </c>
      <c r="EQ48" s="165">
        <v>-25.347000000000001</v>
      </c>
      <c r="ER48" s="165">
        <v>-25.126999999999999</v>
      </c>
      <c r="ES48" s="165">
        <v>-3.6004</v>
      </c>
      <c r="ET48" s="165">
        <v>0</v>
      </c>
      <c r="EU48" s="165">
        <v>-12.069000000000001</v>
      </c>
      <c r="EV48" s="165">
        <v>0</v>
      </c>
      <c r="EW48" s="165">
        <v>5.5575000000000001</v>
      </c>
      <c r="EX48" s="165">
        <v>11.736000000000001</v>
      </c>
      <c r="EY48" s="165">
        <v>-10.180999999999999</v>
      </c>
      <c r="EZ48" s="165">
        <v>-10.182</v>
      </c>
      <c r="FA48" s="165">
        <v>4.2744999999999997</v>
      </c>
      <c r="FB48" s="165">
        <v>-4.1025999999999998</v>
      </c>
      <c r="FC48" s="165">
        <v>-39.145000000000003</v>
      </c>
      <c r="FD48" s="165">
        <v>5.2374999999999998</v>
      </c>
      <c r="FE48" s="165">
        <v>0</v>
      </c>
      <c r="FF48" s="165">
        <v>0</v>
      </c>
      <c r="FG48" s="165">
        <v>0</v>
      </c>
      <c r="FH48" s="165">
        <v>4.7209000000000003</v>
      </c>
      <c r="FI48" s="165">
        <v>3.0417000000000001</v>
      </c>
      <c r="FJ48" s="165">
        <v>-6.1958000000000002</v>
      </c>
      <c r="FK48" s="165">
        <v>-5.6935000000000002</v>
      </c>
      <c r="FL48" s="165">
        <v>29.974</v>
      </c>
      <c r="FM48" s="165">
        <v>11.484999999999999</v>
      </c>
      <c r="FN48" s="165">
        <v>11.63</v>
      </c>
      <c r="FO48" s="165">
        <v>23.753</v>
      </c>
      <c r="FP48" s="165">
        <v>31.189</v>
      </c>
      <c r="FQ48" s="165">
        <v>-0.55049999999999999</v>
      </c>
      <c r="FR48" s="165">
        <v>-12.009</v>
      </c>
      <c r="FS48" s="165">
        <v>-0.7137</v>
      </c>
      <c r="FT48" s="165">
        <v>0.31519999999999998</v>
      </c>
      <c r="FU48" s="165">
        <v>0.34</v>
      </c>
      <c r="FV48" s="165">
        <v>3.44</v>
      </c>
      <c r="FW48" s="165">
        <v>0</v>
      </c>
      <c r="FX48" s="165">
        <v>1.4850000000000001</v>
      </c>
      <c r="FY48" s="165">
        <v>7.1688999999999998</v>
      </c>
      <c r="FZ48" s="165">
        <v>0.22600000000000001</v>
      </c>
      <c r="GA48" s="165">
        <v>1.4651000000000001</v>
      </c>
      <c r="GB48" s="165">
        <v>27.908999999999999</v>
      </c>
      <c r="GC48" s="165">
        <v>-36.704999999999998</v>
      </c>
      <c r="GD48" s="165">
        <v>-31.074999999999999</v>
      </c>
      <c r="GE48" s="165">
        <v>-2.4799000000000002</v>
      </c>
      <c r="GF48" s="165">
        <v>20.849</v>
      </c>
      <c r="GG48" s="165">
        <v>6.3</v>
      </c>
      <c r="GH48" s="165">
        <v>34.673999999999999</v>
      </c>
      <c r="GI48" s="165">
        <v>12.904999999999999</v>
      </c>
      <c r="GJ48" s="165">
        <v>-13.686</v>
      </c>
      <c r="GK48" s="165">
        <v>3.3612000000000002</v>
      </c>
      <c r="GL48" s="165">
        <v>5.5500000000000001E-2</v>
      </c>
      <c r="GM48" s="166"/>
      <c r="GN48" s="165">
        <v>-5.2606999999999999</v>
      </c>
      <c r="GO48" s="165">
        <v>-3.5459999999999998</v>
      </c>
      <c r="GP48" s="165">
        <v>12.613</v>
      </c>
      <c r="GQ48" s="165">
        <v>-35.796999999999997</v>
      </c>
      <c r="GR48" s="165">
        <v>-29.166</v>
      </c>
      <c r="GS48" s="165">
        <v>-12.968</v>
      </c>
      <c r="GT48" s="165">
        <v>188.89</v>
      </c>
      <c r="GU48" s="165">
        <v>-1.5177</v>
      </c>
      <c r="GV48" s="165">
        <v>-8.5937999999999999</v>
      </c>
      <c r="GW48" s="165">
        <v>-14.646000000000001</v>
      </c>
      <c r="GX48" s="165">
        <v>1.5761000000000001</v>
      </c>
      <c r="GY48" s="165">
        <v>10.863</v>
      </c>
      <c r="GZ48" s="165">
        <v>11.122999999999999</v>
      </c>
      <c r="HA48" s="165">
        <v>1.1275999999999999</v>
      </c>
      <c r="HB48" s="165">
        <v>3.9247000000000001</v>
      </c>
      <c r="HC48" s="165">
        <v>4.1060999999999996</v>
      </c>
      <c r="HD48" s="165">
        <v>6.71</v>
      </c>
      <c r="HE48" s="165">
        <v>-3.3094000000000001</v>
      </c>
      <c r="HF48" s="165">
        <v>45.98</v>
      </c>
      <c r="HG48" s="165">
        <v>49.259</v>
      </c>
      <c r="HH48" s="165">
        <v>59.140999999999998</v>
      </c>
      <c r="HI48" s="165">
        <v>49.798000000000002</v>
      </c>
      <c r="HJ48" s="165">
        <v>49.930999999999997</v>
      </c>
      <c r="HK48" s="165">
        <v>-10.127000000000001</v>
      </c>
      <c r="HL48" s="165">
        <v>-12.106</v>
      </c>
      <c r="HM48" s="165">
        <v>0</v>
      </c>
      <c r="HN48" s="165">
        <v>0</v>
      </c>
      <c r="HO48" s="165">
        <v>43.32</v>
      </c>
      <c r="HP48" s="165">
        <v>43.628</v>
      </c>
      <c r="HQ48" s="165">
        <v>-20.68</v>
      </c>
      <c r="HR48" s="165">
        <v>-19.582000000000001</v>
      </c>
      <c r="HS48" s="165">
        <v>-12.116</v>
      </c>
      <c r="HT48" s="165">
        <v>-12.385</v>
      </c>
      <c r="HU48" s="165">
        <v>7.7698999999999998</v>
      </c>
      <c r="HV48" s="165">
        <v>8.02</v>
      </c>
      <c r="HW48" s="165">
        <v>-30.399000000000001</v>
      </c>
      <c r="HX48" s="165">
        <v>-30.1</v>
      </c>
      <c r="HY48" s="165">
        <v>1.6359999999999999</v>
      </c>
      <c r="HZ48" s="165">
        <v>-8.2399000000000004</v>
      </c>
      <c r="IA48" s="165">
        <v>31.768999999999998</v>
      </c>
      <c r="IB48" s="165">
        <v>-4.8099999999999997E-2</v>
      </c>
      <c r="IC48" s="165">
        <v>45.457999999999998</v>
      </c>
      <c r="ID48" s="165">
        <v>-17.798999999999999</v>
      </c>
      <c r="IE48" s="165">
        <v>-36.700000000000003</v>
      </c>
      <c r="IF48" s="165">
        <v>8.5</v>
      </c>
      <c r="IG48" s="165">
        <v>7.5998999999999999</v>
      </c>
      <c r="IH48" s="165">
        <v>-17.827999999999999</v>
      </c>
      <c r="II48" s="165">
        <v>-17.850999999999999</v>
      </c>
      <c r="IJ48" s="165">
        <v>-60.603999999999999</v>
      </c>
      <c r="IK48" s="165">
        <v>-21.59</v>
      </c>
      <c r="IL48" s="165">
        <v>-285.24</v>
      </c>
      <c r="IM48" s="165">
        <v>-8.4023000000000003</v>
      </c>
      <c r="IN48" s="165">
        <v>-6.1695000000000002</v>
      </c>
      <c r="IO48" s="165">
        <v>133.97</v>
      </c>
      <c r="IP48" s="165">
        <v>23.780999999999999</v>
      </c>
      <c r="IQ48" s="165">
        <v>95.686000000000007</v>
      </c>
      <c r="IR48" s="165">
        <v>136.08000000000001</v>
      </c>
      <c r="IS48" s="165">
        <v>78.16</v>
      </c>
      <c r="IT48" s="165">
        <v>34.468000000000004</v>
      </c>
      <c r="IU48" s="165">
        <v>31.914000000000001</v>
      </c>
      <c r="IV48" s="165">
        <v>8.1423000000000005</v>
      </c>
      <c r="IW48" s="165">
        <v>256.51</v>
      </c>
      <c r="IX48" s="165">
        <v>-181.31</v>
      </c>
      <c r="IY48" s="165">
        <v>98.674000000000007</v>
      </c>
      <c r="IZ48" s="165">
        <v>-77.894999999999996</v>
      </c>
      <c r="JA48" s="165">
        <v>-0.11600000000000001</v>
      </c>
      <c r="JB48" s="165">
        <v>0.2883</v>
      </c>
      <c r="JC48" s="165">
        <v>-5.92</v>
      </c>
      <c r="JD48" s="165">
        <v>-2.4908999999999999</v>
      </c>
      <c r="JE48" s="165">
        <v>-2.4948999999999999</v>
      </c>
      <c r="JF48" s="165">
        <v>1.9198999999999999</v>
      </c>
      <c r="JG48" s="165">
        <v>-1.36</v>
      </c>
      <c r="JH48" s="165">
        <v>-2.0438000000000001</v>
      </c>
      <c r="JI48" s="165">
        <v>-4.4814999999999996</v>
      </c>
      <c r="JJ48" s="165">
        <v>12.629</v>
      </c>
      <c r="JK48" s="165">
        <v>-9.5505999999999993</v>
      </c>
      <c r="JL48" s="165">
        <v>-1.2</v>
      </c>
      <c r="JM48" s="165">
        <v>-1.9429000000000001</v>
      </c>
      <c r="JN48" s="165">
        <v>-0.78700000000000003</v>
      </c>
      <c r="JO48" s="165">
        <v>0</v>
      </c>
      <c r="JP48" s="165">
        <v>0</v>
      </c>
      <c r="JQ48" s="165">
        <v>3.9805000000000001</v>
      </c>
      <c r="JR48" s="165">
        <v>3.4904000000000002</v>
      </c>
      <c r="JS48" s="165">
        <v>3.6259000000000001</v>
      </c>
      <c r="JT48" s="166"/>
      <c r="JU48" s="165">
        <v>21.6</v>
      </c>
      <c r="JV48" s="165">
        <v>6.6730999999999998</v>
      </c>
      <c r="JW48" s="165">
        <v>0.31</v>
      </c>
      <c r="JX48" s="165">
        <v>0.37</v>
      </c>
      <c r="JY48" s="165">
        <v>-8.4725000000000001</v>
      </c>
      <c r="JZ48" s="165">
        <v>-14.032</v>
      </c>
      <c r="KA48" s="165">
        <v>-15.904999999999999</v>
      </c>
      <c r="KB48" s="165">
        <v>-6.1280000000000001</v>
      </c>
      <c r="KC48" s="165">
        <v>9.3985000000000003</v>
      </c>
      <c r="KD48" s="165">
        <v>-9.9126999999999992</v>
      </c>
      <c r="KE48" s="165">
        <v>0</v>
      </c>
      <c r="KF48" s="165">
        <v>-21.7</v>
      </c>
      <c r="KG48" s="165">
        <v>5.1999000000000004</v>
      </c>
      <c r="KH48" s="165">
        <v>43.841999999999999</v>
      </c>
      <c r="KI48" s="165">
        <v>-144.47</v>
      </c>
    </row>
    <row r="49" spans="1:295" ht="18" customHeight="1" x14ac:dyDescent="0.35">
      <c r="A49" s="160" t="s">
        <v>49</v>
      </c>
      <c r="B49" s="160" t="s">
        <v>753</v>
      </c>
      <c r="C49" s="161">
        <v>0</v>
      </c>
      <c r="D49" s="161">
        <v>4.0644</v>
      </c>
      <c r="E49" s="161">
        <v>-8.7875999999999994</v>
      </c>
      <c r="F49" s="161">
        <v>5.6234000000000002</v>
      </c>
      <c r="G49" s="161">
        <v>7.8121</v>
      </c>
      <c r="H49" s="161">
        <v>7.1962999999999999</v>
      </c>
      <c r="I49" s="161">
        <v>14.821</v>
      </c>
      <c r="J49" s="162"/>
      <c r="K49" s="161">
        <v>19.812000000000001</v>
      </c>
      <c r="L49" s="161">
        <v>8.6176999999999992</v>
      </c>
      <c r="M49" s="161">
        <v>-9.8394999999999992</v>
      </c>
      <c r="N49" s="161">
        <v>-15.539</v>
      </c>
      <c r="O49" s="161">
        <v>-33</v>
      </c>
      <c r="P49" s="161">
        <v>8.8000000000000007</v>
      </c>
      <c r="Q49" s="161">
        <v>4.9679000000000002</v>
      </c>
      <c r="R49" s="161">
        <v>-24.2</v>
      </c>
      <c r="S49" s="161">
        <v>2.0148999999999999</v>
      </c>
      <c r="T49" s="161">
        <v>3.7704</v>
      </c>
      <c r="U49" s="161">
        <v>4.2755999999999998</v>
      </c>
      <c r="V49" s="161">
        <v>4.1058000000000003</v>
      </c>
      <c r="W49" s="161">
        <v>7.6570999999999998</v>
      </c>
      <c r="X49" s="161">
        <v>0</v>
      </c>
      <c r="Y49" s="161">
        <v>1.5385</v>
      </c>
      <c r="Z49" s="161">
        <v>1.827</v>
      </c>
      <c r="AA49" s="162"/>
      <c r="AB49" s="161">
        <v>-1.2044999999999999</v>
      </c>
      <c r="AC49" s="161">
        <v>0.433</v>
      </c>
      <c r="AD49" s="161">
        <v>0.45400000000000001</v>
      </c>
      <c r="AE49" s="161">
        <v>-0.32</v>
      </c>
      <c r="AF49" s="161">
        <v>-2.2200000000000002</v>
      </c>
      <c r="AG49" s="161">
        <v>-2.2000000000000002</v>
      </c>
      <c r="AH49" s="161">
        <v>-1.9888999999999999</v>
      </c>
      <c r="AI49" s="161">
        <v>0.33300000000000002</v>
      </c>
      <c r="AJ49" s="161">
        <v>-9.56</v>
      </c>
      <c r="AK49" s="161">
        <v>-9.56</v>
      </c>
      <c r="AL49" s="161">
        <v>-10</v>
      </c>
      <c r="AM49" s="161">
        <v>-15.529</v>
      </c>
      <c r="AN49" s="161">
        <v>-15.659000000000001</v>
      </c>
      <c r="AO49" s="161">
        <v>8.3391000000000002</v>
      </c>
      <c r="AP49" s="161">
        <v>3.3580999999999999</v>
      </c>
      <c r="AQ49" s="161">
        <v>21.611999999999998</v>
      </c>
      <c r="AR49" s="161">
        <v>24.128</v>
      </c>
      <c r="AS49" s="161">
        <v>-17.893999999999998</v>
      </c>
      <c r="AT49" s="161">
        <v>-8.7073</v>
      </c>
      <c r="AU49" s="161">
        <v>-8.9274000000000004</v>
      </c>
      <c r="AV49" s="161">
        <v>-2.1389</v>
      </c>
      <c r="AW49" s="161">
        <v>-2.1196999999999999</v>
      </c>
      <c r="AX49" s="161">
        <v>-18.486000000000001</v>
      </c>
      <c r="AY49" s="161">
        <v>-15.404999999999999</v>
      </c>
      <c r="AZ49" s="161">
        <v>4.3522999999999996</v>
      </c>
      <c r="BA49" s="161">
        <v>21.715</v>
      </c>
      <c r="BB49" s="161">
        <v>21.975999999999999</v>
      </c>
      <c r="BC49" s="161">
        <v>4.0204000000000004</v>
      </c>
      <c r="BD49" s="161">
        <v>-3.7999000000000001</v>
      </c>
      <c r="BE49" s="161">
        <v>-3.6999</v>
      </c>
      <c r="BF49" s="161">
        <v>-22.562999999999999</v>
      </c>
      <c r="BG49" s="161">
        <v>-22.527000000000001</v>
      </c>
      <c r="BH49" s="161">
        <v>-2.1798000000000002</v>
      </c>
      <c r="BI49" s="161">
        <v>1.3141</v>
      </c>
      <c r="BJ49" s="161">
        <v>-6.6768999999999998</v>
      </c>
      <c r="BK49" s="161">
        <v>3.9298999999999999</v>
      </c>
      <c r="BL49" s="161">
        <v>0</v>
      </c>
      <c r="BM49" s="161">
        <v>1.4051</v>
      </c>
      <c r="BN49" s="161">
        <v>-111.2</v>
      </c>
      <c r="BO49" s="161">
        <v>60.243000000000002</v>
      </c>
      <c r="BP49" s="161">
        <v>59.877000000000002</v>
      </c>
      <c r="BQ49" s="161">
        <v>-36.127000000000002</v>
      </c>
      <c r="BR49" s="161">
        <v>-142.57</v>
      </c>
      <c r="BS49" s="161">
        <v>-9.1669</v>
      </c>
      <c r="BT49" s="162"/>
      <c r="BU49" s="162"/>
      <c r="BV49" s="161">
        <v>23.312000000000001</v>
      </c>
      <c r="BW49" s="161">
        <v>12.21</v>
      </c>
      <c r="BX49" s="161">
        <v>7.8299000000000003</v>
      </c>
      <c r="BY49" s="161">
        <v>-14.489000000000001</v>
      </c>
      <c r="BZ49" s="161">
        <v>5.76</v>
      </c>
      <c r="CA49" s="161">
        <v>-2.6749000000000001</v>
      </c>
      <c r="CB49" s="161">
        <v>-2.5409000000000002</v>
      </c>
      <c r="CC49" s="161">
        <v>24.914000000000001</v>
      </c>
      <c r="CD49" s="161">
        <v>23.041</v>
      </c>
      <c r="CE49" s="161">
        <v>1.7287999999999999</v>
      </c>
      <c r="CF49" s="161">
        <v>-25.117999999999999</v>
      </c>
      <c r="CG49" s="161">
        <v>0</v>
      </c>
      <c r="CH49" s="161">
        <v>-6.6839000000000004</v>
      </c>
      <c r="CI49" s="161">
        <v>0</v>
      </c>
      <c r="CJ49" s="161">
        <v>2.88</v>
      </c>
      <c r="CK49" s="161">
        <v>6.4119999999999999</v>
      </c>
      <c r="CL49" s="161">
        <v>24.5</v>
      </c>
      <c r="CM49" s="161">
        <v>21</v>
      </c>
      <c r="CN49" s="161">
        <v>-3.15</v>
      </c>
      <c r="CO49" s="161">
        <v>29.893000000000001</v>
      </c>
      <c r="CP49" s="161">
        <v>30.114999999999998</v>
      </c>
      <c r="CQ49" s="161">
        <v>28.094999999999999</v>
      </c>
      <c r="CR49" s="161">
        <v>72.22</v>
      </c>
      <c r="CS49" s="161">
        <v>72.427999999999997</v>
      </c>
      <c r="CT49" s="161">
        <v>-32.640999999999998</v>
      </c>
      <c r="CU49" s="161">
        <v>-64.867000000000004</v>
      </c>
      <c r="CV49" s="161">
        <v>0</v>
      </c>
      <c r="CW49" s="161">
        <v>3.3012000000000001</v>
      </c>
      <c r="CX49" s="161">
        <v>32.340000000000003</v>
      </c>
      <c r="CY49" s="161">
        <v>22.329000000000001</v>
      </c>
      <c r="CZ49" s="161">
        <v>14.067</v>
      </c>
      <c r="DA49" s="161">
        <v>14.163</v>
      </c>
      <c r="DB49" s="161">
        <v>-14.218999999999999</v>
      </c>
      <c r="DC49" s="161">
        <v>0.3145</v>
      </c>
      <c r="DD49" s="161">
        <v>0</v>
      </c>
      <c r="DE49" s="161">
        <v>0</v>
      </c>
      <c r="DF49" s="161">
        <v>17.904</v>
      </c>
      <c r="DG49" s="161">
        <v>1.4500000000000001E-2</v>
      </c>
      <c r="DH49" s="161">
        <v>-7.4272</v>
      </c>
      <c r="DI49" s="161">
        <v>0</v>
      </c>
      <c r="DJ49" s="161">
        <v>0</v>
      </c>
      <c r="DK49" s="161">
        <v>-6.2792000000000003</v>
      </c>
      <c r="DL49" s="161">
        <v>5.8029999999999999</v>
      </c>
      <c r="DM49" s="161">
        <v>55.52</v>
      </c>
      <c r="DN49" s="161">
        <v>14.292</v>
      </c>
      <c r="DO49" s="161">
        <v>6.31</v>
      </c>
      <c r="DP49" s="161">
        <v>-6.16</v>
      </c>
      <c r="DQ49" s="161">
        <v>8.4644999999999992</v>
      </c>
      <c r="DR49" s="161">
        <v>-18.312999999999999</v>
      </c>
      <c r="DS49" s="161">
        <v>1.68</v>
      </c>
      <c r="DT49" s="161">
        <v>0</v>
      </c>
      <c r="DU49" s="161">
        <v>12.93</v>
      </c>
      <c r="DV49" s="161">
        <v>24.51</v>
      </c>
      <c r="DW49" s="161">
        <v>-19.271999999999998</v>
      </c>
      <c r="DX49" s="161">
        <v>-9.6727000000000007</v>
      </c>
      <c r="DY49" s="161">
        <v>-27.395</v>
      </c>
      <c r="DZ49" s="161">
        <v>-26.280999999999999</v>
      </c>
      <c r="EA49" s="161">
        <v>29.434000000000001</v>
      </c>
      <c r="EB49" s="161">
        <v>11.26</v>
      </c>
      <c r="EC49" s="161">
        <v>2.3698999999999999</v>
      </c>
      <c r="ED49" s="161">
        <v>2.7562000000000002</v>
      </c>
      <c r="EE49" s="161">
        <v>-10.345000000000001</v>
      </c>
      <c r="EF49" s="161">
        <v>-16.977</v>
      </c>
      <c r="EG49" s="161">
        <v>-11.677</v>
      </c>
      <c r="EH49" s="161">
        <v>-54.838999999999999</v>
      </c>
      <c r="EI49" s="161">
        <v>-8.1059999999999999</v>
      </c>
      <c r="EJ49" s="161">
        <v>0</v>
      </c>
      <c r="EK49" s="161">
        <v>-6.5648999999999997</v>
      </c>
      <c r="EL49" s="161">
        <v>-7.2591000000000001</v>
      </c>
      <c r="EM49" s="161">
        <v>0</v>
      </c>
      <c r="EN49" s="161">
        <v>8.2566000000000006</v>
      </c>
      <c r="EO49" s="161">
        <v>6.3423999999999996</v>
      </c>
      <c r="EP49" s="161">
        <v>-7.1719999999999997</v>
      </c>
      <c r="EQ49" s="161">
        <v>-24.507999999999999</v>
      </c>
      <c r="ER49" s="161">
        <v>-24.184999999999999</v>
      </c>
      <c r="ES49" s="161">
        <v>-3.7143000000000002</v>
      </c>
      <c r="ET49" s="161">
        <v>0</v>
      </c>
      <c r="EU49" s="161">
        <v>-11.579000000000001</v>
      </c>
      <c r="EV49" s="161">
        <v>0</v>
      </c>
      <c r="EW49" s="161">
        <v>5.2925000000000004</v>
      </c>
      <c r="EX49" s="161">
        <v>11.436</v>
      </c>
      <c r="EY49" s="161">
        <v>-10.542</v>
      </c>
      <c r="EZ49" s="161">
        <v>-10.497</v>
      </c>
      <c r="FA49" s="161">
        <v>4.2591999999999999</v>
      </c>
      <c r="FB49" s="161">
        <v>-2.7450999999999999</v>
      </c>
      <c r="FC49" s="161">
        <v>-39.145000000000003</v>
      </c>
      <c r="FD49" s="161">
        <v>5.5061</v>
      </c>
      <c r="FE49" s="161">
        <v>0</v>
      </c>
      <c r="FF49" s="161">
        <v>0</v>
      </c>
      <c r="FG49" s="161">
        <v>0</v>
      </c>
      <c r="FH49" s="161">
        <v>4.5723000000000003</v>
      </c>
      <c r="FI49" s="161">
        <v>3.1419000000000001</v>
      </c>
      <c r="FJ49" s="161">
        <v>-6.8657000000000004</v>
      </c>
      <c r="FK49" s="161">
        <v>-6.6981999999999999</v>
      </c>
      <c r="FL49" s="161">
        <v>28.466999999999999</v>
      </c>
      <c r="FM49" s="161">
        <v>10.901</v>
      </c>
      <c r="FN49" s="161">
        <v>11.621</v>
      </c>
      <c r="FO49" s="161">
        <v>24.324000000000002</v>
      </c>
      <c r="FP49" s="161">
        <v>33.052999999999997</v>
      </c>
      <c r="FQ49" s="161">
        <v>2.843</v>
      </c>
      <c r="FR49" s="161">
        <v>-10.239000000000001</v>
      </c>
      <c r="FS49" s="161">
        <v>-1.1183000000000001</v>
      </c>
      <c r="FT49" s="161">
        <v>0.35089999999999999</v>
      </c>
      <c r="FU49" s="161">
        <v>0.63</v>
      </c>
      <c r="FV49" s="161">
        <v>0.08</v>
      </c>
      <c r="FW49" s="161">
        <v>0</v>
      </c>
      <c r="FX49" s="161">
        <v>1.5746</v>
      </c>
      <c r="FY49" s="161">
        <v>7.1418999999999997</v>
      </c>
      <c r="FZ49" s="161">
        <v>0.313</v>
      </c>
      <c r="GA49" s="161">
        <v>1.3984000000000001</v>
      </c>
      <c r="GB49" s="161">
        <v>27.798999999999999</v>
      </c>
      <c r="GC49" s="161">
        <v>-38.320999999999998</v>
      </c>
      <c r="GD49" s="161">
        <v>-32.014000000000003</v>
      </c>
      <c r="GE49" s="161">
        <v>-2.4199000000000002</v>
      </c>
      <c r="GF49" s="161">
        <v>21.14</v>
      </c>
      <c r="GG49" s="161">
        <v>7.5998999999999999</v>
      </c>
      <c r="GH49" s="161">
        <v>34.61</v>
      </c>
      <c r="GI49" s="161">
        <v>12.903</v>
      </c>
      <c r="GJ49" s="161">
        <v>-13.664999999999999</v>
      </c>
      <c r="GK49" s="161">
        <v>3.2692999999999999</v>
      </c>
      <c r="GL49" s="161">
        <v>5.5500000000000001E-2</v>
      </c>
      <c r="GM49" s="162"/>
      <c r="GN49" s="161">
        <v>-5.5067000000000004</v>
      </c>
      <c r="GO49" s="161">
        <v>-2.7509999999999999</v>
      </c>
      <c r="GP49" s="161">
        <v>13.903</v>
      </c>
      <c r="GQ49" s="161">
        <v>-36.384999999999998</v>
      </c>
      <c r="GR49" s="161">
        <v>-28.831</v>
      </c>
      <c r="GS49" s="161">
        <v>-13.337</v>
      </c>
      <c r="GT49" s="161">
        <v>190.35</v>
      </c>
      <c r="GU49" s="161">
        <v>-1.8891</v>
      </c>
      <c r="GV49" s="161">
        <v>-8.7596000000000007</v>
      </c>
      <c r="GW49" s="161">
        <v>-14.43</v>
      </c>
      <c r="GX49" s="161">
        <v>2.4489999999999998</v>
      </c>
      <c r="GY49" s="161">
        <v>10.321</v>
      </c>
      <c r="GZ49" s="161">
        <v>10.609</v>
      </c>
      <c r="HA49" s="161">
        <v>2</v>
      </c>
      <c r="HB49" s="161">
        <v>3.4043000000000001</v>
      </c>
      <c r="HC49" s="161">
        <v>4.6193999999999997</v>
      </c>
      <c r="HD49" s="161">
        <v>5.8699000000000003</v>
      </c>
      <c r="HE49" s="161">
        <v>0</v>
      </c>
      <c r="HF49" s="161">
        <v>52.082000000000001</v>
      </c>
      <c r="HG49" s="161">
        <v>44.9</v>
      </c>
      <c r="HH49" s="161">
        <v>59.38</v>
      </c>
      <c r="HI49" s="161">
        <v>49.798000000000002</v>
      </c>
      <c r="HJ49" s="161">
        <v>49.930999999999997</v>
      </c>
      <c r="HK49" s="161">
        <v>-10.281000000000001</v>
      </c>
      <c r="HL49" s="161">
        <v>-13.157999999999999</v>
      </c>
      <c r="HM49" s="161">
        <v>0</v>
      </c>
      <c r="HN49" s="161">
        <v>0</v>
      </c>
      <c r="HO49" s="161">
        <v>43.32</v>
      </c>
      <c r="HP49" s="161">
        <v>43.628</v>
      </c>
      <c r="HQ49" s="161">
        <v>-20.213000000000001</v>
      </c>
      <c r="HR49" s="161">
        <v>-19.263000000000002</v>
      </c>
      <c r="HS49" s="161">
        <v>-12.166</v>
      </c>
      <c r="HT49" s="161">
        <v>-11.792</v>
      </c>
      <c r="HU49" s="161">
        <v>9.5</v>
      </c>
      <c r="HV49" s="161">
        <v>9.8598999999999997</v>
      </c>
      <c r="HW49" s="161">
        <v>-29.899000000000001</v>
      </c>
      <c r="HX49" s="161">
        <v>-30.399000000000001</v>
      </c>
      <c r="HY49" s="161">
        <v>1.7056</v>
      </c>
      <c r="HZ49" s="161">
        <v>-8.3999000000000006</v>
      </c>
      <c r="IA49" s="161">
        <v>30.806000000000001</v>
      </c>
      <c r="IB49" s="161">
        <v>-4.8099999999999997E-2</v>
      </c>
      <c r="IC49" s="161">
        <v>46.72</v>
      </c>
      <c r="ID49" s="161">
        <v>-18.2</v>
      </c>
      <c r="IE49" s="161">
        <v>-37.098999999999997</v>
      </c>
      <c r="IF49" s="161">
        <v>7.6999000000000004</v>
      </c>
      <c r="IG49" s="161">
        <v>7.0998999999999999</v>
      </c>
      <c r="IH49" s="161">
        <v>-17.617000000000001</v>
      </c>
      <c r="II49" s="161">
        <v>-17.905000000000001</v>
      </c>
      <c r="IJ49" s="161">
        <v>-57.945999999999998</v>
      </c>
      <c r="IK49" s="161">
        <v>-20.603999999999999</v>
      </c>
      <c r="IL49" s="161">
        <v>-278.89</v>
      </c>
      <c r="IM49" s="161">
        <v>-5.9386000000000001</v>
      </c>
      <c r="IN49" s="161">
        <v>-14.194000000000001</v>
      </c>
      <c r="IO49" s="161">
        <v>132.24</v>
      </c>
      <c r="IP49" s="161">
        <v>31.253</v>
      </c>
      <c r="IQ49" s="161">
        <v>96.25</v>
      </c>
      <c r="IR49" s="161">
        <v>133.5</v>
      </c>
      <c r="IS49" s="161">
        <v>74.891000000000005</v>
      </c>
      <c r="IT49" s="161">
        <v>33.468000000000004</v>
      </c>
      <c r="IU49" s="161">
        <v>32.777999999999999</v>
      </c>
      <c r="IV49" s="161">
        <v>9.5152000000000001</v>
      </c>
      <c r="IW49" s="161">
        <v>255.18</v>
      </c>
      <c r="IX49" s="161">
        <v>-180.61</v>
      </c>
      <c r="IY49" s="161">
        <v>94.594999999999999</v>
      </c>
      <c r="IZ49" s="161">
        <v>-73.578999999999994</v>
      </c>
      <c r="JA49" s="161">
        <v>-0.37480000000000002</v>
      </c>
      <c r="JB49" s="161">
        <v>0.2883</v>
      </c>
      <c r="JC49" s="161">
        <v>-5.76</v>
      </c>
      <c r="JD49" s="161">
        <v>-2.46</v>
      </c>
      <c r="JE49" s="161">
        <v>-2.4540000000000002</v>
      </c>
      <c r="JF49" s="161">
        <v>1.7599</v>
      </c>
      <c r="JG49" s="161">
        <v>-0.96</v>
      </c>
      <c r="JH49" s="161">
        <v>-2.0512999999999999</v>
      </c>
      <c r="JI49" s="161">
        <v>-4.8019999999999996</v>
      </c>
      <c r="JJ49" s="161">
        <v>12.629</v>
      </c>
      <c r="JK49" s="161">
        <v>-10.077999999999999</v>
      </c>
      <c r="JL49" s="161">
        <v>-0.9</v>
      </c>
      <c r="JM49" s="161">
        <v>-1.5939000000000001</v>
      </c>
      <c r="JN49" s="161">
        <v>-1.2799</v>
      </c>
      <c r="JO49" s="161">
        <v>0</v>
      </c>
      <c r="JP49" s="161">
        <v>0</v>
      </c>
      <c r="JQ49" s="161">
        <v>3.2469999999999999</v>
      </c>
      <c r="JR49" s="161">
        <v>3.76</v>
      </c>
      <c r="JS49" s="161">
        <v>3.6111</v>
      </c>
      <c r="JT49" s="162"/>
      <c r="JU49" s="161">
        <v>22.298999999999999</v>
      </c>
      <c r="JV49" s="161">
        <v>6.6651999999999996</v>
      </c>
      <c r="JW49" s="161">
        <v>0.2</v>
      </c>
      <c r="JX49" s="161">
        <v>0.37</v>
      </c>
      <c r="JY49" s="161">
        <v>-7.4184000000000001</v>
      </c>
      <c r="JZ49" s="161">
        <v>-14.457000000000001</v>
      </c>
      <c r="KA49" s="161">
        <v>-16.047000000000001</v>
      </c>
      <c r="KB49" s="161">
        <v>-6.0858999999999996</v>
      </c>
      <c r="KC49" s="161">
        <v>10.499000000000001</v>
      </c>
      <c r="KD49" s="161">
        <v>-10.134</v>
      </c>
      <c r="KE49" s="161">
        <v>0</v>
      </c>
      <c r="KF49" s="161">
        <v>-23</v>
      </c>
      <c r="KG49" s="161">
        <v>5.8</v>
      </c>
      <c r="KH49" s="161">
        <v>44.896999999999998</v>
      </c>
      <c r="KI49" s="161">
        <v>-144.87</v>
      </c>
    </row>
    <row r="50" spans="1:295" ht="18" customHeight="1" x14ac:dyDescent="0.35">
      <c r="A50" s="160" t="s">
        <v>49</v>
      </c>
      <c r="B50" s="160" t="s">
        <v>754</v>
      </c>
      <c r="C50" s="163">
        <v>0</v>
      </c>
      <c r="D50" s="163">
        <v>4.1388999999999996</v>
      </c>
      <c r="E50" s="163">
        <v>-8.9291</v>
      </c>
      <c r="F50" s="163">
        <v>5.1810999999999998</v>
      </c>
      <c r="G50" s="163">
        <v>7.4088000000000003</v>
      </c>
      <c r="H50" s="163">
        <v>7.2601000000000004</v>
      </c>
      <c r="I50" s="163">
        <v>14.013999999999999</v>
      </c>
      <c r="J50" s="164"/>
      <c r="K50" s="163">
        <v>19.736000000000001</v>
      </c>
      <c r="L50" s="163">
        <v>8.5677000000000003</v>
      </c>
      <c r="M50" s="163">
        <v>-9.8939000000000004</v>
      </c>
      <c r="N50" s="163">
        <v>-15.539</v>
      </c>
      <c r="O50" s="163">
        <v>-28.6</v>
      </c>
      <c r="P50" s="163">
        <v>4.4000000000000004</v>
      </c>
      <c r="Q50" s="163">
        <v>3.3119999999999998</v>
      </c>
      <c r="R50" s="163">
        <v>-22</v>
      </c>
      <c r="S50" s="163">
        <v>2.4733999999999998</v>
      </c>
      <c r="T50" s="163">
        <v>3.1514000000000002</v>
      </c>
      <c r="U50" s="163">
        <v>4.0678999999999998</v>
      </c>
      <c r="V50" s="163">
        <v>3.9422999999999999</v>
      </c>
      <c r="W50" s="163">
        <v>7.1773999999999996</v>
      </c>
      <c r="X50" s="163">
        <v>0</v>
      </c>
      <c r="Y50" s="163">
        <v>1.5385</v>
      </c>
      <c r="Z50" s="163">
        <v>1.827</v>
      </c>
      <c r="AA50" s="164"/>
      <c r="AB50" s="163">
        <v>-1.1635</v>
      </c>
      <c r="AC50" s="163">
        <v>0.436</v>
      </c>
      <c r="AD50" s="163">
        <v>0.46200000000000002</v>
      </c>
      <c r="AE50" s="163">
        <v>-0.49299999999999999</v>
      </c>
      <c r="AF50" s="163">
        <v>-4.4400000000000004</v>
      </c>
      <c r="AG50" s="163">
        <v>-4.4000000000000004</v>
      </c>
      <c r="AH50" s="163">
        <v>-2.0179</v>
      </c>
      <c r="AI50" s="163">
        <v>0.32500000000000001</v>
      </c>
      <c r="AJ50" s="163">
        <v>-9.4498999999999995</v>
      </c>
      <c r="AK50" s="163">
        <v>-9.35</v>
      </c>
      <c r="AL50" s="163">
        <v>-10</v>
      </c>
      <c r="AM50" s="163">
        <v>-15.8</v>
      </c>
      <c r="AN50" s="163">
        <v>-15.779</v>
      </c>
      <c r="AO50" s="163">
        <v>8.2783999999999995</v>
      </c>
      <c r="AP50" s="163">
        <v>3.3068</v>
      </c>
      <c r="AQ50" s="163">
        <v>22.806999999999999</v>
      </c>
      <c r="AR50" s="163">
        <v>24.111999999999998</v>
      </c>
      <c r="AS50" s="163">
        <v>-18.305</v>
      </c>
      <c r="AT50" s="163">
        <v>-9.2431000000000001</v>
      </c>
      <c r="AU50" s="163">
        <v>-8.4977999999999998</v>
      </c>
      <c r="AV50" s="163">
        <v>-0.88049999999999995</v>
      </c>
      <c r="AW50" s="163">
        <v>-1.0087999999999999</v>
      </c>
      <c r="AX50" s="163">
        <v>-18.62</v>
      </c>
      <c r="AY50" s="163">
        <v>-15.404999999999999</v>
      </c>
      <c r="AZ50" s="163">
        <v>4.3522999999999996</v>
      </c>
      <c r="BA50" s="163">
        <v>22.536000000000001</v>
      </c>
      <c r="BB50" s="163">
        <v>21.334</v>
      </c>
      <c r="BC50" s="163">
        <v>3.7454999999999998</v>
      </c>
      <c r="BD50" s="163">
        <v>-3.9998999999999998</v>
      </c>
      <c r="BE50" s="163">
        <v>-3.9998999999999998</v>
      </c>
      <c r="BF50" s="163">
        <v>-22.327999999999999</v>
      </c>
      <c r="BG50" s="163">
        <v>-22.466000000000001</v>
      </c>
      <c r="BH50" s="163">
        <v>-2.1619000000000002</v>
      </c>
      <c r="BI50" s="163">
        <v>1.3141</v>
      </c>
      <c r="BJ50" s="163">
        <v>-6.3830999999999998</v>
      </c>
      <c r="BK50" s="163">
        <v>3.8799000000000001</v>
      </c>
      <c r="BL50" s="163">
        <v>0</v>
      </c>
      <c r="BM50" s="163">
        <v>1.4545999999999999</v>
      </c>
      <c r="BN50" s="163">
        <v>-109.31</v>
      </c>
      <c r="BO50" s="163">
        <v>58.747999999999998</v>
      </c>
      <c r="BP50" s="163">
        <v>58.838999999999999</v>
      </c>
      <c r="BQ50" s="163">
        <v>-33.610999999999997</v>
      </c>
      <c r="BR50" s="163">
        <v>-144.46</v>
      </c>
      <c r="BS50" s="163">
        <v>-9.1669</v>
      </c>
      <c r="BT50" s="164"/>
      <c r="BU50" s="164"/>
      <c r="BV50" s="163">
        <v>23.312000000000001</v>
      </c>
      <c r="BW50" s="163">
        <v>12.449</v>
      </c>
      <c r="BX50" s="163">
        <v>7.8098999999999998</v>
      </c>
      <c r="BY50" s="163">
        <v>-14.789</v>
      </c>
      <c r="BZ50" s="163">
        <v>6</v>
      </c>
      <c r="CA50" s="163">
        <v>-2.2730000000000001</v>
      </c>
      <c r="CB50" s="163">
        <v>-1.7372000000000001</v>
      </c>
      <c r="CC50" s="163">
        <v>25.038</v>
      </c>
      <c r="CD50" s="163">
        <v>23.113</v>
      </c>
      <c r="CE50" s="163">
        <v>2.8371</v>
      </c>
      <c r="CF50" s="163">
        <v>-25.46</v>
      </c>
      <c r="CG50" s="163">
        <v>0</v>
      </c>
      <c r="CH50" s="163">
        <v>-6.9774000000000003</v>
      </c>
      <c r="CI50" s="163">
        <v>0</v>
      </c>
      <c r="CJ50" s="163">
        <v>2.88</v>
      </c>
      <c r="CK50" s="163">
        <v>6.4119999999999999</v>
      </c>
      <c r="CL50" s="163">
        <v>23.7</v>
      </c>
      <c r="CM50" s="163">
        <v>19.5</v>
      </c>
      <c r="CN50" s="163">
        <v>-3.18</v>
      </c>
      <c r="CO50" s="163">
        <v>29.492999999999999</v>
      </c>
      <c r="CP50" s="163">
        <v>29.219000000000001</v>
      </c>
      <c r="CQ50" s="163">
        <v>27.521999999999998</v>
      </c>
      <c r="CR50" s="163">
        <v>72.457999999999998</v>
      </c>
      <c r="CS50" s="163">
        <v>72.864000000000004</v>
      </c>
      <c r="CT50" s="163">
        <v>-32.262</v>
      </c>
      <c r="CU50" s="163">
        <v>-65.528000000000006</v>
      </c>
      <c r="CV50" s="163">
        <v>0</v>
      </c>
      <c r="CW50" s="163">
        <v>3.3243999999999998</v>
      </c>
      <c r="CX50" s="163">
        <v>30.228999999999999</v>
      </c>
      <c r="CY50" s="163">
        <v>22.2</v>
      </c>
      <c r="CZ50" s="163">
        <v>12.973000000000001</v>
      </c>
      <c r="DA50" s="163">
        <v>13.284000000000001</v>
      </c>
      <c r="DB50" s="163">
        <v>-13.46</v>
      </c>
      <c r="DC50" s="163">
        <v>0.3145</v>
      </c>
      <c r="DD50" s="163">
        <v>0</v>
      </c>
      <c r="DE50" s="163">
        <v>0</v>
      </c>
      <c r="DF50" s="163">
        <v>20.186</v>
      </c>
      <c r="DG50" s="163">
        <v>1.4800000000000001E-2</v>
      </c>
      <c r="DH50" s="163">
        <v>-7.0423</v>
      </c>
      <c r="DI50" s="163">
        <v>0</v>
      </c>
      <c r="DJ50" s="163">
        <v>0</v>
      </c>
      <c r="DK50" s="163">
        <v>-6.2389999999999999</v>
      </c>
      <c r="DL50" s="163">
        <v>5.0549999999999997</v>
      </c>
      <c r="DM50" s="163">
        <v>54.415999999999997</v>
      </c>
      <c r="DN50" s="163">
        <v>12.994</v>
      </c>
      <c r="DO50" s="163">
        <v>5.49</v>
      </c>
      <c r="DP50" s="163">
        <v>-6.01</v>
      </c>
      <c r="DQ50" s="163">
        <v>8.3565000000000005</v>
      </c>
      <c r="DR50" s="163">
        <v>-17.811</v>
      </c>
      <c r="DS50" s="163">
        <v>2.62</v>
      </c>
      <c r="DT50" s="163">
        <v>0</v>
      </c>
      <c r="DU50" s="163">
        <v>11.36</v>
      </c>
      <c r="DV50" s="163">
        <v>24.65</v>
      </c>
      <c r="DW50" s="163">
        <v>-19.181000000000001</v>
      </c>
      <c r="DX50" s="163">
        <v>-9.8909000000000002</v>
      </c>
      <c r="DY50" s="163">
        <v>-27.559000000000001</v>
      </c>
      <c r="DZ50" s="163">
        <v>-26.298999999999999</v>
      </c>
      <c r="EA50" s="163">
        <v>28.792999999999999</v>
      </c>
      <c r="EB50" s="163">
        <v>9.3537999999999997</v>
      </c>
      <c r="EC50" s="163">
        <v>0.86309999999999998</v>
      </c>
      <c r="ED50" s="163">
        <v>0.46579999999999999</v>
      </c>
      <c r="EE50" s="163">
        <v>-9.7098999999999993</v>
      </c>
      <c r="EF50" s="163">
        <v>-15.737</v>
      </c>
      <c r="EG50" s="163">
        <v>-11.920999999999999</v>
      </c>
      <c r="EH50" s="163">
        <v>-57.03</v>
      </c>
      <c r="EI50" s="163">
        <v>-2.2850999999999999</v>
      </c>
      <c r="EJ50" s="163">
        <v>0</v>
      </c>
      <c r="EK50" s="163">
        <v>-6.9092000000000002</v>
      </c>
      <c r="EL50" s="163">
        <v>-7.3102</v>
      </c>
      <c r="EM50" s="163">
        <v>0</v>
      </c>
      <c r="EN50" s="163">
        <v>10.813000000000001</v>
      </c>
      <c r="EO50" s="163">
        <v>8.1003000000000007</v>
      </c>
      <c r="EP50" s="163">
        <v>-5.6360000000000001</v>
      </c>
      <c r="EQ50" s="163">
        <v>-25.056000000000001</v>
      </c>
      <c r="ER50" s="163">
        <v>-25.63</v>
      </c>
      <c r="ES50" s="163">
        <v>-4.4416000000000002</v>
      </c>
      <c r="ET50" s="163">
        <v>0</v>
      </c>
      <c r="EU50" s="163">
        <v>-12.38</v>
      </c>
      <c r="EV50" s="163">
        <v>-1.8</v>
      </c>
      <c r="EW50" s="163">
        <v>4.9352</v>
      </c>
      <c r="EX50" s="163">
        <v>16.029</v>
      </c>
      <c r="EY50" s="163">
        <v>-11.342000000000001</v>
      </c>
      <c r="EZ50" s="163">
        <v>-11.342000000000001</v>
      </c>
      <c r="FA50" s="163">
        <v>5.1035000000000004</v>
      </c>
      <c r="FB50" s="163">
        <v>-4.5448000000000004</v>
      </c>
      <c r="FC50" s="163">
        <v>-39.145000000000003</v>
      </c>
      <c r="FD50" s="163">
        <v>5.9943999999999997</v>
      </c>
      <c r="FE50" s="163">
        <v>0</v>
      </c>
      <c r="FF50" s="163">
        <v>0</v>
      </c>
      <c r="FG50" s="163">
        <v>0</v>
      </c>
      <c r="FH50" s="163">
        <v>4.9660000000000002</v>
      </c>
      <c r="FI50" s="163">
        <v>2.8431000000000002</v>
      </c>
      <c r="FJ50" s="163">
        <v>-7.7028999999999996</v>
      </c>
      <c r="FK50" s="163">
        <v>-7.3680000000000003</v>
      </c>
      <c r="FL50" s="163">
        <v>30.141999999999999</v>
      </c>
      <c r="FM50" s="163">
        <v>10.039</v>
      </c>
      <c r="FN50" s="163">
        <v>10.157999999999999</v>
      </c>
      <c r="FO50" s="163">
        <v>24.364000000000001</v>
      </c>
      <c r="FP50" s="163">
        <v>33.052999999999997</v>
      </c>
      <c r="FQ50" s="163">
        <v>2.1496</v>
      </c>
      <c r="FR50" s="163">
        <v>-10.648999999999999</v>
      </c>
      <c r="FS50" s="163">
        <v>-0.80159999999999998</v>
      </c>
      <c r="FT50" s="163">
        <v>0.35089999999999999</v>
      </c>
      <c r="FU50" s="163">
        <v>0.6</v>
      </c>
      <c r="FV50" s="163">
        <v>0.28000000000000003</v>
      </c>
      <c r="FW50" s="163">
        <v>0</v>
      </c>
      <c r="FX50" s="163">
        <v>1.5161</v>
      </c>
      <c r="FY50" s="163">
        <v>7.0568999999999997</v>
      </c>
      <c r="FZ50" s="163">
        <v>0.33300000000000002</v>
      </c>
      <c r="GA50" s="163">
        <v>1.5047999999999999</v>
      </c>
      <c r="GB50" s="163">
        <v>28.03</v>
      </c>
      <c r="GC50" s="163">
        <v>-38.823999999999998</v>
      </c>
      <c r="GD50" s="163">
        <v>-31.911999999999999</v>
      </c>
      <c r="GE50" s="163">
        <v>-2.1999</v>
      </c>
      <c r="GF50" s="163">
        <v>20.83</v>
      </c>
      <c r="GG50" s="163">
        <v>10.5</v>
      </c>
      <c r="GH50" s="163">
        <v>34.503</v>
      </c>
      <c r="GI50" s="163">
        <v>12.944000000000001</v>
      </c>
      <c r="GJ50" s="163">
        <v>-13.691000000000001</v>
      </c>
      <c r="GK50" s="163">
        <v>3.1928999999999998</v>
      </c>
      <c r="GL50" s="163">
        <v>5.5500000000000001E-2</v>
      </c>
      <c r="GM50" s="164"/>
      <c r="GN50" s="163">
        <v>-5.1985000000000001</v>
      </c>
      <c r="GO50" s="163">
        <v>-3.9289999999999998</v>
      </c>
      <c r="GP50" s="163">
        <v>13.125999999999999</v>
      </c>
      <c r="GQ50" s="163">
        <v>-36.973999999999997</v>
      </c>
      <c r="GR50" s="163">
        <v>-29.701000000000001</v>
      </c>
      <c r="GS50" s="163">
        <v>-13.413</v>
      </c>
      <c r="GT50" s="163">
        <v>193.06</v>
      </c>
      <c r="GU50" s="163">
        <v>-2.3033999999999999</v>
      </c>
      <c r="GV50" s="163">
        <v>-8.3292999999999999</v>
      </c>
      <c r="GW50" s="163">
        <v>-14.414</v>
      </c>
      <c r="GX50" s="163">
        <v>2.3269000000000002</v>
      </c>
      <c r="GY50" s="163">
        <v>9.9777000000000005</v>
      </c>
      <c r="GZ50" s="163">
        <v>10.244999999999999</v>
      </c>
      <c r="HA50" s="163">
        <v>1.7233000000000001</v>
      </c>
      <c r="HB50" s="163">
        <v>5.2003000000000004</v>
      </c>
      <c r="HC50" s="163">
        <v>7.1889000000000003</v>
      </c>
      <c r="HD50" s="163">
        <v>5.8699000000000003</v>
      </c>
      <c r="HE50" s="163">
        <v>0</v>
      </c>
      <c r="HF50" s="163">
        <v>50.311999999999998</v>
      </c>
      <c r="HG50" s="163">
        <v>48.776000000000003</v>
      </c>
      <c r="HH50" s="163">
        <v>60.289000000000001</v>
      </c>
      <c r="HI50" s="163">
        <v>49.798000000000002</v>
      </c>
      <c r="HJ50" s="163">
        <v>49.930999999999997</v>
      </c>
      <c r="HK50" s="163">
        <v>-10.682</v>
      </c>
      <c r="HL50" s="163">
        <v>-13.047000000000001</v>
      </c>
      <c r="HM50" s="163">
        <v>0</v>
      </c>
      <c r="HN50" s="163">
        <v>0</v>
      </c>
      <c r="HO50" s="163">
        <v>43.32</v>
      </c>
      <c r="HP50" s="163">
        <v>43.628</v>
      </c>
      <c r="HQ50" s="163">
        <v>-19.34</v>
      </c>
      <c r="HR50" s="163">
        <v>-18.670000000000002</v>
      </c>
      <c r="HS50" s="163">
        <v>-11.619</v>
      </c>
      <c r="HT50" s="163">
        <v>-11.586</v>
      </c>
      <c r="HU50" s="163">
        <v>8.1</v>
      </c>
      <c r="HV50" s="163">
        <v>8.1499000000000006</v>
      </c>
      <c r="HW50" s="163">
        <v>-30.7</v>
      </c>
      <c r="HX50" s="163">
        <v>-31.5</v>
      </c>
      <c r="HY50" s="163">
        <v>1.5481</v>
      </c>
      <c r="HZ50" s="163">
        <v>-7.76</v>
      </c>
      <c r="IA50" s="163">
        <v>23.815999999999999</v>
      </c>
      <c r="IB50" s="163">
        <v>-4.8099999999999997E-2</v>
      </c>
      <c r="IC50" s="163">
        <v>54.536000000000001</v>
      </c>
      <c r="ID50" s="163">
        <v>-18.7</v>
      </c>
      <c r="IE50" s="163">
        <v>-37.598999999999997</v>
      </c>
      <c r="IF50" s="163">
        <v>6.9</v>
      </c>
      <c r="IG50" s="163">
        <v>6.0998999999999999</v>
      </c>
      <c r="IH50" s="163">
        <v>-17.634</v>
      </c>
      <c r="II50" s="163">
        <v>-17.670999999999999</v>
      </c>
      <c r="IJ50" s="163">
        <v>-50.59</v>
      </c>
      <c r="IK50" s="163">
        <v>-15.589</v>
      </c>
      <c r="IL50" s="163">
        <v>-276.23</v>
      </c>
      <c r="IM50" s="163">
        <v>-9.7624999999999993</v>
      </c>
      <c r="IN50" s="163">
        <v>8.0114999999999998</v>
      </c>
      <c r="IO50" s="163">
        <v>129.94</v>
      </c>
      <c r="IP50" s="163">
        <v>25.445</v>
      </c>
      <c r="IQ50" s="163">
        <v>89.953999999999994</v>
      </c>
      <c r="IR50" s="163">
        <v>131.35</v>
      </c>
      <c r="IS50" s="163">
        <v>75.072000000000003</v>
      </c>
      <c r="IT50" s="163">
        <v>32.567</v>
      </c>
      <c r="IU50" s="163">
        <v>34.173000000000002</v>
      </c>
      <c r="IV50" s="163">
        <v>15.193</v>
      </c>
      <c r="IW50" s="163">
        <v>255.88</v>
      </c>
      <c r="IX50" s="163">
        <v>-177.54</v>
      </c>
      <c r="IY50" s="163">
        <v>95.593999999999994</v>
      </c>
      <c r="IZ50" s="163">
        <v>-75.915999999999997</v>
      </c>
      <c r="JA50" s="163">
        <v>-0.98270000000000002</v>
      </c>
      <c r="JB50" s="163">
        <v>0.2883</v>
      </c>
      <c r="JC50" s="163">
        <v>-5.92</v>
      </c>
      <c r="JD50" s="163">
        <v>-2.4609000000000001</v>
      </c>
      <c r="JE50" s="163">
        <v>-2.4708999999999999</v>
      </c>
      <c r="JF50" s="163">
        <v>2.0798999999999999</v>
      </c>
      <c r="JG50" s="163">
        <v>-1.6798999999999999</v>
      </c>
      <c r="JH50" s="163">
        <v>-1.5206999999999999</v>
      </c>
      <c r="JI50" s="163">
        <v>-4.4234999999999998</v>
      </c>
      <c r="JJ50" s="163">
        <v>13.185</v>
      </c>
      <c r="JK50" s="163">
        <v>-10.252000000000001</v>
      </c>
      <c r="JL50" s="163">
        <v>-1.1000000000000001</v>
      </c>
      <c r="JM50" s="163">
        <v>-1.7619</v>
      </c>
      <c r="JN50" s="163">
        <v>-1.873</v>
      </c>
      <c r="JO50" s="163">
        <v>0</v>
      </c>
      <c r="JP50" s="163">
        <v>0</v>
      </c>
      <c r="JQ50" s="163">
        <v>4.16</v>
      </c>
      <c r="JR50" s="163">
        <v>3.6343999999999999</v>
      </c>
      <c r="JS50" s="163">
        <v>4.0975000000000001</v>
      </c>
      <c r="JT50" s="164"/>
      <c r="JU50" s="163">
        <v>23.1</v>
      </c>
      <c r="JV50" s="163">
        <v>7.3238000000000003</v>
      </c>
      <c r="JW50" s="163">
        <v>0.13</v>
      </c>
      <c r="JX50" s="163">
        <v>0.37</v>
      </c>
      <c r="JY50" s="163">
        <v>-9.5617999999999999</v>
      </c>
      <c r="JZ50" s="163">
        <v>-13.635</v>
      </c>
      <c r="KA50" s="163">
        <v>-15.262</v>
      </c>
      <c r="KB50" s="163">
        <v>-6.6407999999999996</v>
      </c>
      <c r="KC50" s="163">
        <v>9.8260000000000005</v>
      </c>
      <c r="KD50" s="163">
        <v>-9.1734000000000009</v>
      </c>
      <c r="KE50" s="163">
        <v>-1.4055</v>
      </c>
      <c r="KF50" s="163">
        <v>-24.6</v>
      </c>
      <c r="KG50" s="163">
        <v>7.5</v>
      </c>
      <c r="KH50" s="163">
        <v>48.804000000000002</v>
      </c>
      <c r="KI50" s="163">
        <v>-147.53</v>
      </c>
    </row>
    <row r="51" spans="1:295" ht="18" customHeight="1" x14ac:dyDescent="0.35">
      <c r="A51" s="160" t="s">
        <v>49</v>
      </c>
      <c r="B51" s="160" t="s">
        <v>755</v>
      </c>
      <c r="C51" s="163">
        <v>0</v>
      </c>
      <c r="D51" s="163">
        <v>7.9518000000000004</v>
      </c>
      <c r="E51" s="163">
        <v>-16.545000000000002</v>
      </c>
      <c r="F51" s="163">
        <v>1.4165000000000001</v>
      </c>
      <c r="G51" s="163">
        <v>7.4859999999999998</v>
      </c>
      <c r="H51" s="163">
        <v>6.1013000000000002</v>
      </c>
      <c r="I51" s="163">
        <v>14.246</v>
      </c>
      <c r="J51" s="164"/>
      <c r="K51" s="163">
        <v>18.242999999999999</v>
      </c>
      <c r="L51" s="163">
        <v>7.5636999999999999</v>
      </c>
      <c r="M51" s="163">
        <v>-9.0155999999999992</v>
      </c>
      <c r="N51" s="163">
        <v>-17.760000000000002</v>
      </c>
      <c r="O51" s="163">
        <v>-28.6</v>
      </c>
      <c r="P51" s="163">
        <v>4.4000000000000004</v>
      </c>
      <c r="Q51" s="163">
        <v>3.3119999999999998</v>
      </c>
      <c r="R51" s="163">
        <v>-22</v>
      </c>
      <c r="S51" s="163">
        <v>2.2890999999999999</v>
      </c>
      <c r="T51" s="163">
        <v>6.5220000000000002</v>
      </c>
      <c r="U51" s="163">
        <v>4.7050999999999998</v>
      </c>
      <c r="V51" s="163">
        <v>4.6365999999999996</v>
      </c>
      <c r="W51" s="163">
        <v>8.4854000000000003</v>
      </c>
      <c r="X51" s="163">
        <v>0</v>
      </c>
      <c r="Y51" s="163">
        <v>1.5385</v>
      </c>
      <c r="Z51" s="163">
        <v>1.827</v>
      </c>
      <c r="AA51" s="164"/>
      <c r="AB51" s="163">
        <v>-1.0216000000000001</v>
      </c>
      <c r="AC51" s="163">
        <v>0.45300000000000001</v>
      </c>
      <c r="AD51" s="163">
        <v>0.46500000000000002</v>
      </c>
      <c r="AE51" s="163">
        <v>-0.64300000000000002</v>
      </c>
      <c r="AF51" s="163">
        <v>-2.2200000000000002</v>
      </c>
      <c r="AG51" s="163">
        <v>-6.6</v>
      </c>
      <c r="AH51" s="163">
        <v>-2.1539999999999999</v>
      </c>
      <c r="AI51" s="163">
        <v>0.34799999999999998</v>
      </c>
      <c r="AJ51" s="163">
        <v>-9.64</v>
      </c>
      <c r="AK51" s="163">
        <v>-9.6998999999999995</v>
      </c>
      <c r="AL51" s="163">
        <v>-10</v>
      </c>
      <c r="AM51" s="163">
        <v>-15.59</v>
      </c>
      <c r="AN51" s="163">
        <v>-15.64</v>
      </c>
      <c r="AO51" s="163">
        <v>8.0519999999999996</v>
      </c>
      <c r="AP51" s="163">
        <v>3.5038</v>
      </c>
      <c r="AQ51" s="163">
        <v>21.294</v>
      </c>
      <c r="AR51" s="163">
        <v>23.163</v>
      </c>
      <c r="AS51" s="163">
        <v>-17.254000000000001</v>
      </c>
      <c r="AT51" s="163">
        <v>-9.6449999999999996</v>
      </c>
      <c r="AU51" s="163">
        <v>-8.8644999999999996</v>
      </c>
      <c r="AV51" s="163">
        <v>-1.3015000000000001</v>
      </c>
      <c r="AW51" s="163">
        <v>-1.2379</v>
      </c>
      <c r="AX51" s="163">
        <v>-17.681999999999999</v>
      </c>
      <c r="AY51" s="163">
        <v>-15.003</v>
      </c>
      <c r="AZ51" s="163">
        <v>4.3522999999999996</v>
      </c>
      <c r="BA51" s="163">
        <v>22.605</v>
      </c>
      <c r="BB51" s="163">
        <v>18.463000000000001</v>
      </c>
      <c r="BC51" s="163">
        <v>3.7018</v>
      </c>
      <c r="BD51" s="163">
        <v>-3.9998999999999998</v>
      </c>
      <c r="BE51" s="163">
        <v>-3.9998999999999998</v>
      </c>
      <c r="BF51" s="163">
        <v>-22.196000000000002</v>
      </c>
      <c r="BG51" s="163">
        <v>-22.338999999999999</v>
      </c>
      <c r="BH51" s="163">
        <v>-2.1012</v>
      </c>
      <c r="BI51" s="163">
        <v>1.3141</v>
      </c>
      <c r="BJ51" s="163">
        <v>-6.8975</v>
      </c>
      <c r="BK51" s="163">
        <v>3.7698999999999998</v>
      </c>
      <c r="BL51" s="163">
        <v>1.8354999999999999</v>
      </c>
      <c r="BM51" s="163">
        <v>1.2071000000000001</v>
      </c>
      <c r="BN51" s="163">
        <v>-108.7</v>
      </c>
      <c r="BO51" s="163">
        <v>57.893000000000001</v>
      </c>
      <c r="BP51" s="163">
        <v>58.045999999999999</v>
      </c>
      <c r="BQ51" s="163">
        <v>-34.856999999999999</v>
      </c>
      <c r="BR51" s="163">
        <v>-147.78</v>
      </c>
      <c r="BS51" s="163">
        <v>-9.1669</v>
      </c>
      <c r="BT51" s="164"/>
      <c r="BU51" s="164"/>
      <c r="BV51" s="163">
        <v>23.312000000000001</v>
      </c>
      <c r="BW51" s="163">
        <v>12.05</v>
      </c>
      <c r="BX51" s="163">
        <v>7.4099000000000004</v>
      </c>
      <c r="BY51" s="163">
        <v>-14.84</v>
      </c>
      <c r="BZ51" s="163">
        <v>5.98</v>
      </c>
      <c r="CA51" s="163">
        <v>-2.407</v>
      </c>
      <c r="CB51" s="163">
        <v>-2.2730000000000001</v>
      </c>
      <c r="CC51" s="163">
        <v>25.626000000000001</v>
      </c>
      <c r="CD51" s="163">
        <v>23.882000000000001</v>
      </c>
      <c r="CE51" s="163">
        <v>3.6459000000000001</v>
      </c>
      <c r="CF51" s="163">
        <v>-22.277999999999999</v>
      </c>
      <c r="CG51" s="163">
        <v>0</v>
      </c>
      <c r="CH51" s="163">
        <v>-6.9302000000000001</v>
      </c>
      <c r="CI51" s="163">
        <v>0</v>
      </c>
      <c r="CJ51" s="163">
        <v>2.88</v>
      </c>
      <c r="CK51" s="163">
        <v>6.4119999999999999</v>
      </c>
      <c r="CL51" s="163">
        <v>23.1</v>
      </c>
      <c r="CM51" s="163">
        <v>19.399000000000001</v>
      </c>
      <c r="CN51" s="163">
        <v>-2.92</v>
      </c>
      <c r="CO51" s="163">
        <v>30.132000000000001</v>
      </c>
      <c r="CP51" s="163">
        <v>29.888000000000002</v>
      </c>
      <c r="CQ51" s="163">
        <v>28.347999999999999</v>
      </c>
      <c r="CR51" s="163">
        <v>72.503</v>
      </c>
      <c r="CS51" s="163">
        <v>73.105000000000004</v>
      </c>
      <c r="CT51" s="163">
        <v>-32.21</v>
      </c>
      <c r="CU51" s="163">
        <v>-65.662999999999997</v>
      </c>
      <c r="CV51" s="163">
        <v>0</v>
      </c>
      <c r="CW51" s="163">
        <v>3.0667</v>
      </c>
      <c r="CX51" s="163">
        <v>28.079000000000001</v>
      </c>
      <c r="CY51" s="163">
        <v>22.059000000000001</v>
      </c>
      <c r="CZ51" s="163">
        <v>12.817</v>
      </c>
      <c r="DA51" s="163">
        <v>12.893000000000001</v>
      </c>
      <c r="DB51" s="163">
        <v>-13.449</v>
      </c>
      <c r="DC51" s="163">
        <v>0.3145</v>
      </c>
      <c r="DD51" s="163">
        <v>0</v>
      </c>
      <c r="DE51" s="163">
        <v>0</v>
      </c>
      <c r="DF51" s="163">
        <v>19.696000000000002</v>
      </c>
      <c r="DG51" s="163">
        <v>1.46E-2</v>
      </c>
      <c r="DH51" s="163">
        <v>-7.0076999999999998</v>
      </c>
      <c r="DI51" s="163">
        <v>0</v>
      </c>
      <c r="DJ51" s="163">
        <v>0</v>
      </c>
      <c r="DK51" s="163">
        <v>-5.9520999999999997</v>
      </c>
      <c r="DL51" s="163">
        <v>4.681</v>
      </c>
      <c r="DM51" s="163">
        <v>53.627000000000002</v>
      </c>
      <c r="DN51" s="163">
        <v>12.808</v>
      </c>
      <c r="DO51" s="163">
        <v>5.29</v>
      </c>
      <c r="DP51" s="163">
        <v>-5.63</v>
      </c>
      <c r="DQ51" s="163">
        <v>10.206</v>
      </c>
      <c r="DR51" s="163">
        <v>-20.491</v>
      </c>
      <c r="DS51" s="163">
        <v>1.87</v>
      </c>
      <c r="DT51" s="163">
        <v>0</v>
      </c>
      <c r="DU51" s="163">
        <v>12.2</v>
      </c>
      <c r="DV51" s="163">
        <v>24.19</v>
      </c>
      <c r="DW51" s="163">
        <v>-19.617999999999999</v>
      </c>
      <c r="DX51" s="163">
        <v>-9.9453999999999994</v>
      </c>
      <c r="DY51" s="163">
        <v>-27.547000000000001</v>
      </c>
      <c r="DZ51" s="163">
        <v>-26.1</v>
      </c>
      <c r="EA51" s="163">
        <v>27.745999999999999</v>
      </c>
      <c r="EB51" s="163">
        <v>8.7279</v>
      </c>
      <c r="EC51" s="163">
        <v>-0.2369</v>
      </c>
      <c r="ED51" s="163">
        <v>0.29330000000000001</v>
      </c>
      <c r="EE51" s="163">
        <v>-10.066000000000001</v>
      </c>
      <c r="EF51" s="163">
        <v>-16.920000000000002</v>
      </c>
      <c r="EG51" s="163">
        <v>-11.962999999999999</v>
      </c>
      <c r="EH51" s="163">
        <v>-56.052</v>
      </c>
      <c r="EI51" s="163">
        <v>-4.2995999999999999</v>
      </c>
      <c r="EJ51" s="163">
        <v>0</v>
      </c>
      <c r="EK51" s="163">
        <v>-6.7672999999999996</v>
      </c>
      <c r="EL51" s="163">
        <v>-7.1942000000000004</v>
      </c>
      <c r="EM51" s="163">
        <v>0</v>
      </c>
      <c r="EN51" s="163">
        <v>10.125999999999999</v>
      </c>
      <c r="EO51" s="163">
        <v>7.8731999999999998</v>
      </c>
      <c r="EP51" s="163">
        <v>-8.7080000000000002</v>
      </c>
      <c r="EQ51" s="163">
        <v>-25.100999999999999</v>
      </c>
      <c r="ER51" s="163">
        <v>-24.773</v>
      </c>
      <c r="ES51" s="163">
        <v>-3.4056000000000002</v>
      </c>
      <c r="ET51" s="163">
        <v>0</v>
      </c>
      <c r="EU51" s="163">
        <v>-10.079000000000001</v>
      </c>
      <c r="EV51" s="163">
        <v>0</v>
      </c>
      <c r="EW51" s="163">
        <v>5.1616999999999997</v>
      </c>
      <c r="EX51" s="163">
        <v>14.907</v>
      </c>
      <c r="EY51" s="163">
        <v>-11.459</v>
      </c>
      <c r="EZ51" s="163">
        <v>-11.513999999999999</v>
      </c>
      <c r="FA51" s="163">
        <v>5.0682</v>
      </c>
      <c r="FB51" s="163">
        <v>-3.5503999999999998</v>
      </c>
      <c r="FC51" s="163">
        <v>-39.145000000000003</v>
      </c>
      <c r="FD51" s="163">
        <v>5.8174000000000001</v>
      </c>
      <c r="FE51" s="163">
        <v>0</v>
      </c>
      <c r="FF51" s="163">
        <v>0</v>
      </c>
      <c r="FG51" s="163">
        <v>0</v>
      </c>
      <c r="FH51" s="163">
        <v>4.3128000000000002</v>
      </c>
      <c r="FI51" s="163">
        <v>4.6196000000000002</v>
      </c>
      <c r="FJ51" s="163">
        <v>-7.2005999999999997</v>
      </c>
      <c r="FK51" s="163">
        <v>-7.0331000000000001</v>
      </c>
      <c r="FL51" s="163">
        <v>30.643999999999998</v>
      </c>
      <c r="FM51" s="163">
        <v>10.308999999999999</v>
      </c>
      <c r="FN51" s="163">
        <v>10.298</v>
      </c>
      <c r="FO51" s="163">
        <v>24.856999999999999</v>
      </c>
      <c r="FP51" s="163">
        <v>33.052999999999997</v>
      </c>
      <c r="FQ51" s="163">
        <v>1.2805</v>
      </c>
      <c r="FR51" s="163">
        <v>-10.489000000000001</v>
      </c>
      <c r="FS51" s="163">
        <v>-0.90780000000000005</v>
      </c>
      <c r="FT51" s="163">
        <v>0.33350000000000002</v>
      </c>
      <c r="FU51" s="163">
        <v>0.74</v>
      </c>
      <c r="FV51" s="163">
        <v>0.47</v>
      </c>
      <c r="FW51" s="163">
        <v>0</v>
      </c>
      <c r="FX51" s="163">
        <v>1.5536000000000001</v>
      </c>
      <c r="FY51" s="163">
        <v>6.9819000000000004</v>
      </c>
      <c r="FZ51" s="163">
        <v>0.77600000000000002</v>
      </c>
      <c r="GA51" s="163">
        <v>1.4841</v>
      </c>
      <c r="GB51" s="163">
        <v>28.388999999999999</v>
      </c>
      <c r="GC51" s="163">
        <v>-38.729999999999997</v>
      </c>
      <c r="GD51" s="163">
        <v>-31.984999999999999</v>
      </c>
      <c r="GE51" s="163">
        <v>-2.2299000000000002</v>
      </c>
      <c r="GF51" s="163">
        <v>21.097999999999999</v>
      </c>
      <c r="GG51" s="163">
        <v>10.699</v>
      </c>
      <c r="GH51" s="163">
        <v>34.168999999999997</v>
      </c>
      <c r="GI51" s="163">
        <v>12.948</v>
      </c>
      <c r="GJ51" s="163">
        <v>-13.396000000000001</v>
      </c>
      <c r="GK51" s="163">
        <v>3.0659999999999998</v>
      </c>
      <c r="GL51" s="163">
        <v>5.5500000000000001E-2</v>
      </c>
      <c r="GM51" s="164"/>
      <c r="GN51" s="163">
        <v>-5.4509999999999996</v>
      </c>
      <c r="GO51" s="163">
        <v>-3.6829999999999998</v>
      </c>
      <c r="GP51" s="163">
        <v>16.584</v>
      </c>
      <c r="GQ51" s="163">
        <v>-38.234000000000002</v>
      </c>
      <c r="GR51" s="163">
        <v>-30.242999999999999</v>
      </c>
      <c r="GS51" s="163">
        <v>-13.518000000000001</v>
      </c>
      <c r="GT51" s="163">
        <v>189.88</v>
      </c>
      <c r="GU51" s="163">
        <v>-2.7562000000000002</v>
      </c>
      <c r="GV51" s="163">
        <v>-8.4048999999999996</v>
      </c>
      <c r="GW51" s="163">
        <v>-14.242000000000001</v>
      </c>
      <c r="GX51" s="163">
        <v>2.1667999999999998</v>
      </c>
      <c r="GY51" s="163">
        <v>9.8678000000000008</v>
      </c>
      <c r="GZ51" s="163">
        <v>10.095000000000001</v>
      </c>
      <c r="HA51" s="163">
        <v>2</v>
      </c>
      <c r="HB51" s="163">
        <v>4.8471000000000002</v>
      </c>
      <c r="HC51" s="163">
        <v>5.9851000000000001</v>
      </c>
      <c r="HD51" s="163">
        <v>6.71</v>
      </c>
      <c r="HE51" s="163">
        <v>0</v>
      </c>
      <c r="HF51" s="163">
        <v>51.639000000000003</v>
      </c>
      <c r="HG51" s="163">
        <v>46.228000000000002</v>
      </c>
      <c r="HH51" s="163">
        <v>57.404000000000003</v>
      </c>
      <c r="HI51" s="163">
        <v>49.798000000000002</v>
      </c>
      <c r="HJ51" s="163">
        <v>49.930999999999997</v>
      </c>
      <c r="HK51" s="163">
        <v>-10.769</v>
      </c>
      <c r="HL51" s="163">
        <v>-12.802</v>
      </c>
      <c r="HM51" s="163">
        <v>0</v>
      </c>
      <c r="HN51" s="163">
        <v>0</v>
      </c>
      <c r="HO51" s="163">
        <v>47.298999999999999</v>
      </c>
      <c r="HP51" s="163">
        <v>46.393999999999998</v>
      </c>
      <c r="HQ51" s="163">
        <v>-22.306000000000001</v>
      </c>
      <c r="HR51" s="163">
        <v>-21.103000000000002</v>
      </c>
      <c r="HS51" s="163">
        <v>-11.432</v>
      </c>
      <c r="HT51" s="163">
        <v>-11.285</v>
      </c>
      <c r="HU51" s="163">
        <v>8.7898999999999994</v>
      </c>
      <c r="HV51" s="163">
        <v>8.5500000000000007</v>
      </c>
      <c r="HW51" s="163">
        <v>-31.298999999999999</v>
      </c>
      <c r="HX51" s="163">
        <v>-30.899000000000001</v>
      </c>
      <c r="HY51" s="163">
        <v>1.8814</v>
      </c>
      <c r="HZ51" s="163">
        <v>-9.1198999999999995</v>
      </c>
      <c r="IA51" s="163">
        <v>27.21</v>
      </c>
      <c r="IB51" s="163">
        <v>-4.8099999999999997E-2</v>
      </c>
      <c r="IC51" s="163">
        <v>50.792999999999999</v>
      </c>
      <c r="ID51" s="163">
        <v>-19.100000000000001</v>
      </c>
      <c r="IE51" s="163">
        <v>-37.098999999999997</v>
      </c>
      <c r="IF51" s="163">
        <v>8.1</v>
      </c>
      <c r="IG51" s="163">
        <v>7.5</v>
      </c>
      <c r="IH51" s="163">
        <v>-17.873999999999999</v>
      </c>
      <c r="II51" s="163">
        <v>-17.849</v>
      </c>
      <c r="IJ51" s="163">
        <v>-45.7</v>
      </c>
      <c r="IK51" s="163">
        <v>-11.647</v>
      </c>
      <c r="IL51" s="163">
        <v>-279.93</v>
      </c>
      <c r="IM51" s="163">
        <v>-10.661</v>
      </c>
      <c r="IN51" s="163">
        <v>12.712999999999999</v>
      </c>
      <c r="IO51" s="163">
        <v>131.30000000000001</v>
      </c>
      <c r="IP51" s="163">
        <v>28.864999999999998</v>
      </c>
      <c r="IQ51" s="163">
        <v>97.305000000000007</v>
      </c>
      <c r="IR51" s="163">
        <v>131.59</v>
      </c>
      <c r="IS51" s="163">
        <v>74.260999999999996</v>
      </c>
      <c r="IT51" s="163">
        <v>33.909999999999997</v>
      </c>
      <c r="IU51" s="163">
        <v>32.412999999999997</v>
      </c>
      <c r="IV51" s="163">
        <v>10.321</v>
      </c>
      <c r="IW51" s="163">
        <v>252.32</v>
      </c>
      <c r="IX51" s="163">
        <v>-178.85</v>
      </c>
      <c r="IY51" s="163">
        <v>92.019000000000005</v>
      </c>
      <c r="IZ51" s="163">
        <v>-70.909000000000006</v>
      </c>
      <c r="JA51" s="163">
        <v>-0.42109999999999997</v>
      </c>
      <c r="JB51" s="163">
        <v>2.8134999999999999</v>
      </c>
      <c r="JC51" s="163">
        <v>-5.5998999999999999</v>
      </c>
      <c r="JD51" s="163">
        <v>-2.4519000000000002</v>
      </c>
      <c r="JE51" s="163">
        <v>-2.4519000000000002</v>
      </c>
      <c r="JF51" s="163">
        <v>1.84</v>
      </c>
      <c r="JG51" s="163">
        <v>-2</v>
      </c>
      <c r="JH51" s="163">
        <v>-1.2741</v>
      </c>
      <c r="JI51" s="163">
        <v>-4.3045</v>
      </c>
      <c r="JJ51" s="163">
        <v>13.185</v>
      </c>
      <c r="JK51" s="163">
        <v>-10.225</v>
      </c>
      <c r="JL51" s="163">
        <v>-1.3998999999999999</v>
      </c>
      <c r="JM51" s="163">
        <v>-0.222</v>
      </c>
      <c r="JN51" s="163">
        <v>-1.5</v>
      </c>
      <c r="JO51" s="163">
        <v>0</v>
      </c>
      <c r="JP51" s="163">
        <v>0</v>
      </c>
      <c r="JQ51" s="163">
        <v>4.0101000000000004</v>
      </c>
      <c r="JR51" s="163">
        <v>3.2850000000000001</v>
      </c>
      <c r="JS51" s="163">
        <v>3.1694</v>
      </c>
      <c r="JT51" s="164"/>
      <c r="JU51" s="163">
        <v>21.899000000000001</v>
      </c>
      <c r="JV51" s="163">
        <v>7.1531000000000002</v>
      </c>
      <c r="JW51" s="163">
        <v>0.08</v>
      </c>
      <c r="JX51" s="163">
        <v>0.37</v>
      </c>
      <c r="JY51" s="163">
        <v>-8.2286999999999999</v>
      </c>
      <c r="JZ51" s="163">
        <v>-13.837999999999999</v>
      </c>
      <c r="KA51" s="163">
        <v>-15.282</v>
      </c>
      <c r="KB51" s="163">
        <v>-6.3190999999999997</v>
      </c>
      <c r="KC51" s="163">
        <v>10.412000000000001</v>
      </c>
      <c r="KD51" s="163">
        <v>-9.9732000000000003</v>
      </c>
      <c r="KE51" s="163">
        <v>0</v>
      </c>
      <c r="KF51" s="163">
        <v>-24.7</v>
      </c>
      <c r="KG51" s="163">
        <v>7.1999000000000004</v>
      </c>
      <c r="KH51" s="163">
        <v>46.851999999999997</v>
      </c>
      <c r="KI51" s="163">
        <v>-148.51</v>
      </c>
    </row>
    <row r="52" spans="1:295" ht="18" customHeight="1" x14ac:dyDescent="0.35">
      <c r="A52" s="160" t="s">
        <v>49</v>
      </c>
      <c r="B52" s="160" t="s">
        <v>756</v>
      </c>
      <c r="C52" s="163">
        <v>0</v>
      </c>
      <c r="D52" s="163">
        <v>7.3673000000000002</v>
      </c>
      <c r="E52" s="163">
        <v>-15.584</v>
      </c>
      <c r="F52" s="163">
        <v>4.95</v>
      </c>
      <c r="G52" s="163">
        <v>6.5650000000000004</v>
      </c>
      <c r="H52" s="163">
        <v>8.2200000000000006</v>
      </c>
      <c r="I52" s="163">
        <v>12.351000000000001</v>
      </c>
      <c r="J52" s="164"/>
      <c r="K52" s="163">
        <v>18.762</v>
      </c>
      <c r="L52" s="163">
        <v>8.2187000000000001</v>
      </c>
      <c r="M52" s="163">
        <v>-9.8294999999999995</v>
      </c>
      <c r="N52" s="163">
        <v>-15.539</v>
      </c>
      <c r="O52" s="163">
        <v>-28.6</v>
      </c>
      <c r="P52" s="163">
        <v>4.4000000000000004</v>
      </c>
      <c r="Q52" s="163">
        <v>3.3119999999999998</v>
      </c>
      <c r="R52" s="163">
        <v>-19.798999999999999</v>
      </c>
      <c r="S52" s="163">
        <v>2.1732</v>
      </c>
      <c r="T52" s="163">
        <v>2.2610999999999999</v>
      </c>
      <c r="U52" s="163">
        <v>4.4789000000000003</v>
      </c>
      <c r="V52" s="163">
        <v>4.4219999999999997</v>
      </c>
      <c r="W52" s="163">
        <v>8.1882999999999999</v>
      </c>
      <c r="X52" s="163">
        <v>0</v>
      </c>
      <c r="Y52" s="163">
        <v>1.5385</v>
      </c>
      <c r="Z52" s="163">
        <v>1.827</v>
      </c>
      <c r="AA52" s="164"/>
      <c r="AB52" s="163">
        <v>-1.0031000000000001</v>
      </c>
      <c r="AC52" s="163">
        <v>0.21199999999999999</v>
      </c>
      <c r="AD52" s="163">
        <v>0.22500000000000001</v>
      </c>
      <c r="AE52" s="163">
        <v>-0.38400000000000001</v>
      </c>
      <c r="AF52" s="163">
        <v>-4.4400000000000004</v>
      </c>
      <c r="AG52" s="163">
        <v>-6.6</v>
      </c>
      <c r="AH52" s="163">
        <v>-2.2239</v>
      </c>
      <c r="AI52" s="163">
        <v>0.32300000000000001</v>
      </c>
      <c r="AJ52" s="163">
        <v>-5.8498999999999999</v>
      </c>
      <c r="AK52" s="163">
        <v>-5.8498999999999999</v>
      </c>
      <c r="AL52" s="163">
        <v>-10</v>
      </c>
      <c r="AM52" s="163">
        <v>-16.940000000000001</v>
      </c>
      <c r="AN52" s="163">
        <v>-17.04</v>
      </c>
      <c r="AO52" s="163">
        <v>7.7904</v>
      </c>
      <c r="AP52" s="163">
        <v>3.6240999999999999</v>
      </c>
      <c r="AQ52" s="163">
        <v>20.672000000000001</v>
      </c>
      <c r="AR52" s="163">
        <v>22.890999999999998</v>
      </c>
      <c r="AS52" s="163">
        <v>-19.091999999999999</v>
      </c>
      <c r="AT52" s="163">
        <v>-9.7789999999999999</v>
      </c>
      <c r="AU52" s="163">
        <v>-9.1446000000000005</v>
      </c>
      <c r="AV52" s="163">
        <v>15.144</v>
      </c>
      <c r="AW52" s="163">
        <v>9.2723999999999993</v>
      </c>
      <c r="AX52" s="163">
        <v>-20.896999999999998</v>
      </c>
      <c r="AY52" s="163">
        <v>-19.824999999999999</v>
      </c>
      <c r="AZ52" s="163">
        <v>5.5358999999999998</v>
      </c>
      <c r="BA52" s="163">
        <v>34.100999999999999</v>
      </c>
      <c r="BB52" s="163">
        <v>20.567</v>
      </c>
      <c r="BC52" s="163">
        <v>2.8689</v>
      </c>
      <c r="BD52" s="163">
        <v>-3.9998999999999998</v>
      </c>
      <c r="BE52" s="163">
        <v>-3.9998999999999998</v>
      </c>
      <c r="BF52" s="163">
        <v>-20.742999999999999</v>
      </c>
      <c r="BG52" s="163">
        <v>-20.768999999999998</v>
      </c>
      <c r="BH52" s="163">
        <v>-1.9046000000000001</v>
      </c>
      <c r="BI52" s="163">
        <v>1.3141</v>
      </c>
      <c r="BJ52" s="163">
        <v>-6.2233999999999998</v>
      </c>
      <c r="BK52" s="163">
        <v>3.8898999999999999</v>
      </c>
      <c r="BL52" s="163">
        <v>0.46500000000000002</v>
      </c>
      <c r="BM52" s="163">
        <v>1.1073</v>
      </c>
      <c r="BN52" s="163">
        <v>-102.84</v>
      </c>
      <c r="BO52" s="163">
        <v>57.13</v>
      </c>
      <c r="BP52" s="163">
        <v>57.222000000000001</v>
      </c>
      <c r="BQ52" s="163">
        <v>-36.926000000000002</v>
      </c>
      <c r="BR52" s="163">
        <v>-146.81</v>
      </c>
      <c r="BS52" s="163">
        <v>-9.1669</v>
      </c>
      <c r="BT52" s="164"/>
      <c r="BU52" s="164"/>
      <c r="BV52" s="163">
        <v>22.384</v>
      </c>
      <c r="BW52" s="163">
        <v>12.26</v>
      </c>
      <c r="BX52" s="163">
        <v>5.8098999999999998</v>
      </c>
      <c r="BY52" s="163">
        <v>-15.398999999999999</v>
      </c>
      <c r="BZ52" s="163">
        <v>9.52</v>
      </c>
      <c r="CA52" s="163">
        <v>-1.8712</v>
      </c>
      <c r="CB52" s="163">
        <v>-1.7372000000000001</v>
      </c>
      <c r="CC52" s="163">
        <v>25.63</v>
      </c>
      <c r="CD52" s="163">
        <v>23.338000000000001</v>
      </c>
      <c r="CE52" s="163">
        <v>4.5751999999999997</v>
      </c>
      <c r="CF52" s="163">
        <v>-21.876999999999999</v>
      </c>
      <c r="CG52" s="163">
        <v>0</v>
      </c>
      <c r="CH52" s="163">
        <v>-5.5792999999999999</v>
      </c>
      <c r="CI52" s="163">
        <v>0</v>
      </c>
      <c r="CJ52" s="163">
        <v>2.88</v>
      </c>
      <c r="CK52" s="163">
        <v>6.4119999999999999</v>
      </c>
      <c r="CL52" s="163">
        <v>21.798999999999999</v>
      </c>
      <c r="CM52" s="163">
        <v>18</v>
      </c>
      <c r="CN52" s="163">
        <v>-3.0099</v>
      </c>
      <c r="CO52" s="163">
        <v>30.1</v>
      </c>
      <c r="CP52" s="163">
        <v>30.076000000000001</v>
      </c>
      <c r="CQ52" s="163">
        <v>28.538</v>
      </c>
      <c r="CR52" s="163">
        <v>74.061000000000007</v>
      </c>
      <c r="CS52" s="163">
        <v>74.519000000000005</v>
      </c>
      <c r="CT52" s="163">
        <v>-32.034999999999997</v>
      </c>
      <c r="CU52" s="163">
        <v>-65.814999999999998</v>
      </c>
      <c r="CV52" s="163">
        <v>0</v>
      </c>
      <c r="CW52" s="163">
        <v>3.0948000000000002</v>
      </c>
      <c r="CX52" s="163">
        <v>26.76</v>
      </c>
      <c r="CY52" s="163">
        <v>21.77</v>
      </c>
      <c r="CZ52" s="163">
        <v>12.036</v>
      </c>
      <c r="DA52" s="163">
        <v>12.112</v>
      </c>
      <c r="DB52" s="163">
        <v>-12.849</v>
      </c>
      <c r="DC52" s="163">
        <v>0.3145</v>
      </c>
      <c r="DD52" s="163">
        <v>0</v>
      </c>
      <c r="DE52" s="163">
        <v>0</v>
      </c>
      <c r="DF52" s="163">
        <v>17.236000000000001</v>
      </c>
      <c r="DG52" s="163">
        <v>1.47E-2</v>
      </c>
      <c r="DH52" s="163">
        <v>-6.6662999999999997</v>
      </c>
      <c r="DI52" s="163">
        <v>2.2999000000000001</v>
      </c>
      <c r="DJ52" s="163">
        <v>2.2000000000000002</v>
      </c>
      <c r="DK52" s="163">
        <v>-6.1352000000000002</v>
      </c>
      <c r="DL52" s="163">
        <v>3.746</v>
      </c>
      <c r="DM52" s="163">
        <v>52.997</v>
      </c>
      <c r="DN52" s="163">
        <v>10.952999999999999</v>
      </c>
      <c r="DO52" s="163">
        <v>4.08</v>
      </c>
      <c r="DP52" s="163">
        <v>-5.63</v>
      </c>
      <c r="DQ52" s="163">
        <v>10.111000000000001</v>
      </c>
      <c r="DR52" s="163">
        <v>-17.225000000000001</v>
      </c>
      <c r="DS52" s="163">
        <v>2.8</v>
      </c>
      <c r="DT52" s="163">
        <v>0</v>
      </c>
      <c r="DU52" s="163">
        <v>10.65</v>
      </c>
      <c r="DV52" s="163">
        <v>23</v>
      </c>
      <c r="DW52" s="163">
        <v>-15.981</v>
      </c>
      <c r="DX52" s="163">
        <v>-8.7180999999999997</v>
      </c>
      <c r="DY52" s="163">
        <v>-24.811</v>
      </c>
      <c r="DZ52" s="163">
        <v>-23.745000000000001</v>
      </c>
      <c r="EA52" s="163">
        <v>28.222999999999999</v>
      </c>
      <c r="EB52" s="163">
        <v>8.2243999999999993</v>
      </c>
      <c r="EC52" s="163">
        <v>-0.1336</v>
      </c>
      <c r="ED52" s="163">
        <v>0.4597</v>
      </c>
      <c r="EE52" s="163">
        <v>-10.601000000000001</v>
      </c>
      <c r="EF52" s="163">
        <v>-17.256</v>
      </c>
      <c r="EG52" s="163">
        <v>-11.657</v>
      </c>
      <c r="EH52" s="163">
        <v>-53.661000000000001</v>
      </c>
      <c r="EI52" s="163">
        <v>-1.7301</v>
      </c>
      <c r="EJ52" s="163">
        <v>0</v>
      </c>
      <c r="EK52" s="163">
        <v>-6.4421999999999997</v>
      </c>
      <c r="EL52" s="163">
        <v>-7.1463000000000001</v>
      </c>
      <c r="EM52" s="163">
        <v>0</v>
      </c>
      <c r="EN52" s="163">
        <v>9.9587000000000003</v>
      </c>
      <c r="EO52" s="163">
        <v>8.5022000000000002</v>
      </c>
      <c r="EP52" s="163">
        <v>-4.0999999999999996</v>
      </c>
      <c r="EQ52" s="163">
        <v>-25.114000000000001</v>
      </c>
      <c r="ER52" s="163">
        <v>-24.739000000000001</v>
      </c>
      <c r="ES52" s="163">
        <v>-3.9209000000000001</v>
      </c>
      <c r="ET52" s="163">
        <v>0</v>
      </c>
      <c r="EU52" s="163">
        <v>-12.808999999999999</v>
      </c>
      <c r="EV52" s="163">
        <v>-0.1</v>
      </c>
      <c r="EW52" s="163">
        <v>4.9226000000000001</v>
      </c>
      <c r="EX52" s="163">
        <v>15.443</v>
      </c>
      <c r="EY52" s="163">
        <v>-10.442</v>
      </c>
      <c r="EZ52" s="163">
        <v>-10.404</v>
      </c>
      <c r="FA52" s="163">
        <v>5.2689000000000004</v>
      </c>
      <c r="FB52" s="163">
        <v>-2.0764999999999998</v>
      </c>
      <c r="FC52" s="163">
        <v>-39.145000000000003</v>
      </c>
      <c r="FD52" s="163">
        <v>5.2435999999999998</v>
      </c>
      <c r="FE52" s="163">
        <v>0</v>
      </c>
      <c r="FF52" s="163">
        <v>0</v>
      </c>
      <c r="FG52" s="163">
        <v>0</v>
      </c>
      <c r="FH52" s="163">
        <v>8.0893999999999995</v>
      </c>
      <c r="FI52" s="163">
        <v>6.0753000000000004</v>
      </c>
      <c r="FJ52" s="163">
        <v>-7.7028999999999996</v>
      </c>
      <c r="FK52" s="163">
        <v>-7.8704000000000001</v>
      </c>
      <c r="FL52" s="163">
        <v>28.969000000000001</v>
      </c>
      <c r="FM52" s="163">
        <v>7.6041999999999996</v>
      </c>
      <c r="FN52" s="163">
        <v>7.5065999999999997</v>
      </c>
      <c r="FO52" s="163">
        <v>24.161999999999999</v>
      </c>
      <c r="FP52" s="163">
        <v>33.274000000000001</v>
      </c>
      <c r="FQ52" s="163">
        <v>2.8479000000000001</v>
      </c>
      <c r="FR52" s="163">
        <v>-10.048999999999999</v>
      </c>
      <c r="FS52" s="163">
        <v>-0.309</v>
      </c>
      <c r="FT52" s="163">
        <v>0.29870000000000002</v>
      </c>
      <c r="FU52" s="163">
        <v>0.44</v>
      </c>
      <c r="FV52" s="163">
        <v>0.87</v>
      </c>
      <c r="FW52" s="163">
        <v>0</v>
      </c>
      <c r="FX52" s="163">
        <v>1.5012000000000001</v>
      </c>
      <c r="FY52" s="163">
        <v>7.0669000000000004</v>
      </c>
      <c r="FZ52" s="163">
        <v>1.837</v>
      </c>
      <c r="GA52" s="163">
        <v>1.8190999999999999</v>
      </c>
      <c r="GB52" s="163">
        <v>26.92</v>
      </c>
      <c r="GC52" s="163">
        <v>-38.741999999999997</v>
      </c>
      <c r="GD52" s="163">
        <v>-31.187000000000001</v>
      </c>
      <c r="GE52" s="163">
        <v>-2.7698999999999998</v>
      </c>
      <c r="GF52" s="163">
        <v>24.023</v>
      </c>
      <c r="GG52" s="163">
        <v>10.6</v>
      </c>
      <c r="GH52" s="163">
        <v>34.176000000000002</v>
      </c>
      <c r="GI52" s="163">
        <v>12.503</v>
      </c>
      <c r="GJ52" s="163">
        <v>-13.099</v>
      </c>
      <c r="GK52" s="163">
        <v>2.8618999999999999</v>
      </c>
      <c r="GL52" s="163">
        <v>5.5500000000000001E-2</v>
      </c>
      <c r="GM52" s="164"/>
      <c r="GN52" s="163">
        <v>-5.6886000000000001</v>
      </c>
      <c r="GO52" s="163">
        <v>-3.9649999999999999</v>
      </c>
      <c r="GP52" s="163">
        <v>16.803000000000001</v>
      </c>
      <c r="GQ52" s="163">
        <v>-39.158000000000001</v>
      </c>
      <c r="GR52" s="163">
        <v>-31.74</v>
      </c>
      <c r="GS52" s="163">
        <v>-14.548999999999999</v>
      </c>
      <c r="GT52" s="163">
        <v>193.4</v>
      </c>
      <c r="GU52" s="163">
        <v>-3.5224000000000002</v>
      </c>
      <c r="GV52" s="163">
        <v>-8.7974999999999994</v>
      </c>
      <c r="GW52" s="163">
        <v>-13.414999999999999</v>
      </c>
      <c r="GX52" s="163">
        <v>2.1751</v>
      </c>
      <c r="GY52" s="163">
        <v>9.2452000000000005</v>
      </c>
      <c r="GZ52" s="163">
        <v>9.4231999999999996</v>
      </c>
      <c r="HA52" s="163">
        <v>1.5549999999999999</v>
      </c>
      <c r="HB52" s="163">
        <v>5.4863</v>
      </c>
      <c r="HC52" s="163">
        <v>8.1670999999999996</v>
      </c>
      <c r="HD52" s="163">
        <v>7.5399000000000003</v>
      </c>
      <c r="HE52" s="163">
        <v>0</v>
      </c>
      <c r="HF52" s="163">
        <v>48.936999999999998</v>
      </c>
      <c r="HG52" s="163">
        <v>48.74</v>
      </c>
      <c r="HH52" s="163">
        <v>59.689</v>
      </c>
      <c r="HI52" s="163">
        <v>49.798000000000002</v>
      </c>
      <c r="HJ52" s="163">
        <v>49.930999999999997</v>
      </c>
      <c r="HK52" s="163">
        <v>-10.281000000000001</v>
      </c>
      <c r="HL52" s="163">
        <v>-13.127000000000001</v>
      </c>
      <c r="HM52" s="163">
        <v>0</v>
      </c>
      <c r="HN52" s="163">
        <v>0</v>
      </c>
      <c r="HO52" s="163">
        <v>47.298999999999999</v>
      </c>
      <c r="HP52" s="163">
        <v>46.393999999999998</v>
      </c>
      <c r="HQ52" s="163">
        <v>-19.774000000000001</v>
      </c>
      <c r="HR52" s="163">
        <v>-18.725000000000001</v>
      </c>
      <c r="HS52" s="163">
        <v>-10.237</v>
      </c>
      <c r="HT52" s="163">
        <v>-9.4603999999999999</v>
      </c>
      <c r="HU52" s="163">
        <v>9.34</v>
      </c>
      <c r="HV52" s="163">
        <v>9.39</v>
      </c>
      <c r="HW52" s="163">
        <v>-31.1</v>
      </c>
      <c r="HX52" s="163">
        <v>-30.798999999999999</v>
      </c>
      <c r="HY52" s="163">
        <v>1.7239</v>
      </c>
      <c r="HZ52" s="163">
        <v>-8.8000000000000007</v>
      </c>
      <c r="IA52" s="163">
        <v>29.352</v>
      </c>
      <c r="IB52" s="163">
        <v>-4.8099999999999997E-2</v>
      </c>
      <c r="IC52" s="163">
        <v>50.649000000000001</v>
      </c>
      <c r="ID52" s="163">
        <v>-19.5</v>
      </c>
      <c r="IE52" s="163">
        <v>-38.4</v>
      </c>
      <c r="IF52" s="163">
        <v>6.5</v>
      </c>
      <c r="IG52" s="163">
        <v>5.9</v>
      </c>
      <c r="IH52" s="163">
        <v>-17.864000000000001</v>
      </c>
      <c r="II52" s="163">
        <v>-17.849</v>
      </c>
      <c r="IJ52" s="163">
        <v>-48.362000000000002</v>
      </c>
      <c r="IK52" s="163">
        <v>-14.993</v>
      </c>
      <c r="IL52" s="163">
        <v>-280.26</v>
      </c>
      <c r="IM52" s="163">
        <v>-8.0202000000000009</v>
      </c>
      <c r="IN52" s="163">
        <v>3.2037</v>
      </c>
      <c r="IO52" s="163">
        <v>134.26</v>
      </c>
      <c r="IP52" s="163">
        <v>27.891999999999999</v>
      </c>
      <c r="IQ52" s="163">
        <v>95.81</v>
      </c>
      <c r="IR52" s="163">
        <v>136.77000000000001</v>
      </c>
      <c r="IS52" s="163">
        <v>77.311000000000007</v>
      </c>
      <c r="IT52" s="163">
        <v>33.465000000000003</v>
      </c>
      <c r="IU52" s="163">
        <v>33.499000000000002</v>
      </c>
      <c r="IV52" s="163">
        <v>11.132</v>
      </c>
      <c r="IW52" s="163">
        <v>258.79000000000002</v>
      </c>
      <c r="IX52" s="163">
        <v>-180.56</v>
      </c>
      <c r="IY52" s="163">
        <v>99.707999999999998</v>
      </c>
      <c r="IZ52" s="163">
        <v>-76.033000000000001</v>
      </c>
      <c r="JA52" s="163">
        <v>-0.65549999999999997</v>
      </c>
      <c r="JB52" s="163">
        <v>8.0914999999999999</v>
      </c>
      <c r="JC52" s="163">
        <v>-5.5998999999999999</v>
      </c>
      <c r="JD52" s="163">
        <v>-2.3580000000000001</v>
      </c>
      <c r="JE52" s="163">
        <v>-2.3788999999999998</v>
      </c>
      <c r="JF52" s="163">
        <v>0.96</v>
      </c>
      <c r="JG52" s="163">
        <v>-0.72</v>
      </c>
      <c r="JH52" s="163">
        <v>-1.4944999999999999</v>
      </c>
      <c r="JI52" s="163">
        <v>-5.1833999999999998</v>
      </c>
      <c r="JJ52" s="163">
        <v>13.536</v>
      </c>
      <c r="JK52" s="163">
        <v>-9.8710000000000004</v>
      </c>
      <c r="JL52" s="163">
        <v>-0.8</v>
      </c>
      <c r="JM52" s="163">
        <v>-1.2089000000000001</v>
      </c>
      <c r="JN52" s="163">
        <v>-0.23799999999999999</v>
      </c>
      <c r="JO52" s="163">
        <v>0</v>
      </c>
      <c r="JP52" s="163">
        <v>0</v>
      </c>
      <c r="JQ52" s="163">
        <v>4.5491999999999999</v>
      </c>
      <c r="JR52" s="163">
        <v>3.7303000000000002</v>
      </c>
      <c r="JS52" s="163">
        <v>3.8327</v>
      </c>
      <c r="JT52" s="164"/>
      <c r="JU52" s="163">
        <v>22.399000000000001</v>
      </c>
      <c r="JV52" s="163">
        <v>7.9917999999999996</v>
      </c>
      <c r="JW52" s="163">
        <v>-0.04</v>
      </c>
      <c r="JX52" s="163">
        <v>0.37</v>
      </c>
      <c r="JY52" s="163">
        <v>-9.3626000000000005</v>
      </c>
      <c r="JZ52" s="163">
        <v>-14.256</v>
      </c>
      <c r="KA52" s="163">
        <v>-14.881</v>
      </c>
      <c r="KB52" s="163">
        <v>-6.5717999999999996</v>
      </c>
      <c r="KC52" s="163">
        <v>10.217000000000001</v>
      </c>
      <c r="KD52" s="163">
        <v>-8.7569999999999997</v>
      </c>
      <c r="KE52" s="163">
        <v>-1.9012</v>
      </c>
      <c r="KF52" s="163">
        <v>-25.2</v>
      </c>
      <c r="KG52" s="163">
        <v>7.6999000000000004</v>
      </c>
      <c r="KH52" s="163">
        <v>46.960999999999999</v>
      </c>
      <c r="KI52" s="163">
        <v>-149.75</v>
      </c>
    </row>
    <row r="53" spans="1:295" ht="18" customHeight="1" x14ac:dyDescent="0.35">
      <c r="A53" s="160" t="s">
        <v>49</v>
      </c>
      <c r="B53" s="160" t="s">
        <v>757</v>
      </c>
      <c r="C53" s="163">
        <v>0</v>
      </c>
      <c r="D53" s="163">
        <v>6.3605999999999998</v>
      </c>
      <c r="E53" s="163">
        <v>-13.695</v>
      </c>
      <c r="F53" s="163">
        <v>7.8745000000000003</v>
      </c>
      <c r="G53" s="163">
        <v>5.8857999999999997</v>
      </c>
      <c r="H53" s="163">
        <v>2.2597999999999998</v>
      </c>
      <c r="I53" s="163">
        <v>10.821999999999999</v>
      </c>
      <c r="J53" s="164"/>
      <c r="K53" s="163">
        <v>9.9003999999999994</v>
      </c>
      <c r="L53" s="163">
        <v>3.6067999999999998</v>
      </c>
      <c r="M53" s="163">
        <v>-5.1121999999999996</v>
      </c>
      <c r="N53" s="163">
        <v>-22.2</v>
      </c>
      <c r="O53" s="163">
        <v>-24.2</v>
      </c>
      <c r="P53" s="163">
        <v>2.2000000000000002</v>
      </c>
      <c r="Q53" s="163">
        <v>2.4839000000000002</v>
      </c>
      <c r="R53" s="163">
        <v>-17.600000000000001</v>
      </c>
      <c r="S53" s="163">
        <v>2.8068</v>
      </c>
      <c r="T53" s="163">
        <v>-9.9780999999999995</v>
      </c>
      <c r="U53" s="163">
        <v>4.5407999999999999</v>
      </c>
      <c r="V53" s="163">
        <v>4.6792999999999996</v>
      </c>
      <c r="W53" s="163">
        <v>8.1181000000000001</v>
      </c>
      <c r="X53" s="163">
        <v>0</v>
      </c>
      <c r="Y53" s="163">
        <v>1.5385</v>
      </c>
      <c r="Z53" s="163">
        <v>1.827</v>
      </c>
      <c r="AA53" s="164"/>
      <c r="AB53" s="163">
        <v>-1.0736000000000001</v>
      </c>
      <c r="AC53" s="163">
        <v>5.0999999999999997E-2</v>
      </c>
      <c r="AD53" s="163">
        <v>7.8E-2</v>
      </c>
      <c r="AE53" s="163">
        <v>-0.51100000000000001</v>
      </c>
      <c r="AF53" s="163">
        <v>0</v>
      </c>
      <c r="AG53" s="163">
        <v>-11</v>
      </c>
      <c r="AH53" s="163">
        <v>-2.0798999999999999</v>
      </c>
      <c r="AI53" s="163">
        <v>0.32300000000000001</v>
      </c>
      <c r="AJ53" s="163">
        <v>-6.44</v>
      </c>
      <c r="AK53" s="163">
        <v>-6.5998999999999999</v>
      </c>
      <c r="AL53" s="163">
        <v>-10</v>
      </c>
      <c r="AM53" s="163">
        <v>-16.510000000000002</v>
      </c>
      <c r="AN53" s="163">
        <v>-16.7</v>
      </c>
      <c r="AO53" s="163">
        <v>7.5518000000000001</v>
      </c>
      <c r="AP53" s="163">
        <v>3.5815999999999999</v>
      </c>
      <c r="AQ53" s="163">
        <v>15.507999999999999</v>
      </c>
      <c r="AR53" s="163">
        <v>16.603999999999999</v>
      </c>
      <c r="AS53" s="163">
        <v>-13.994999999999999</v>
      </c>
      <c r="AT53" s="163">
        <v>-12.19</v>
      </c>
      <c r="AU53" s="163">
        <v>-11.430999999999999</v>
      </c>
      <c r="AV53" s="163">
        <v>10.292</v>
      </c>
      <c r="AW53" s="163">
        <v>8.3644999999999996</v>
      </c>
      <c r="AX53" s="163">
        <v>-19.824999999999999</v>
      </c>
      <c r="AY53" s="163">
        <v>-16.343</v>
      </c>
      <c r="AZ53" s="163">
        <v>5.5358999999999998</v>
      </c>
      <c r="BA53" s="163">
        <v>29.327000000000002</v>
      </c>
      <c r="BB53" s="163">
        <v>1.1987000000000001</v>
      </c>
      <c r="BC53" s="163">
        <v>4.7603999999999997</v>
      </c>
      <c r="BD53" s="163">
        <v>-5.7999000000000001</v>
      </c>
      <c r="BE53" s="163">
        <v>-5.7999000000000001</v>
      </c>
      <c r="BF53" s="163">
        <v>-19.193999999999999</v>
      </c>
      <c r="BG53" s="163">
        <v>-19.111000000000001</v>
      </c>
      <c r="BH53" s="163">
        <v>-1.7552000000000001</v>
      </c>
      <c r="BI53" s="163">
        <v>1.3141</v>
      </c>
      <c r="BJ53" s="163">
        <v>-8.1069999999999993</v>
      </c>
      <c r="BK53" s="163">
        <v>3.6099000000000001</v>
      </c>
      <c r="BL53" s="163">
        <v>0</v>
      </c>
      <c r="BM53" s="163">
        <v>1.0437000000000001</v>
      </c>
      <c r="BN53" s="163">
        <v>-89.296999999999997</v>
      </c>
      <c r="BO53" s="163">
        <v>53.529000000000003</v>
      </c>
      <c r="BP53" s="163">
        <v>53.926000000000002</v>
      </c>
      <c r="BQ53" s="163">
        <v>-33.247</v>
      </c>
      <c r="BR53" s="163">
        <v>-142.22</v>
      </c>
      <c r="BS53" s="163">
        <v>-9.1669</v>
      </c>
      <c r="BT53" s="164"/>
      <c r="BU53" s="164"/>
      <c r="BV53" s="163">
        <v>20.478000000000002</v>
      </c>
      <c r="BW53" s="163">
        <v>11.89</v>
      </c>
      <c r="BX53" s="163">
        <v>5.8498999999999999</v>
      </c>
      <c r="BY53" s="163">
        <v>-16.649000000000001</v>
      </c>
      <c r="BZ53" s="163">
        <v>8</v>
      </c>
      <c r="CA53" s="163">
        <v>-2.8089</v>
      </c>
      <c r="CB53" s="163">
        <v>-2.9428000000000001</v>
      </c>
      <c r="CC53" s="163">
        <v>26.521000000000001</v>
      </c>
      <c r="CD53" s="163">
        <v>24.518000000000001</v>
      </c>
      <c r="CE53" s="163">
        <v>4.1822999999999997</v>
      </c>
      <c r="CF53" s="163">
        <v>-22.207999999999998</v>
      </c>
      <c r="CG53" s="163">
        <v>0</v>
      </c>
      <c r="CH53" s="163">
        <v>-8.7143999999999995</v>
      </c>
      <c r="CI53" s="163">
        <v>0</v>
      </c>
      <c r="CJ53" s="163">
        <v>2.88</v>
      </c>
      <c r="CK53" s="163">
        <v>6.4119999999999999</v>
      </c>
      <c r="CL53" s="163">
        <v>20.2</v>
      </c>
      <c r="CM53" s="163">
        <v>16.7</v>
      </c>
      <c r="CN53" s="163">
        <v>-2.93</v>
      </c>
      <c r="CO53" s="163">
        <v>27.719000000000001</v>
      </c>
      <c r="CP53" s="163">
        <v>27.821000000000002</v>
      </c>
      <c r="CQ53" s="163">
        <v>26.184000000000001</v>
      </c>
      <c r="CR53" s="163">
        <v>72.816999999999993</v>
      </c>
      <c r="CS53" s="163">
        <v>73.076999999999998</v>
      </c>
      <c r="CT53" s="163">
        <v>-32.398000000000003</v>
      </c>
      <c r="CU53" s="163">
        <v>-65.77</v>
      </c>
      <c r="CV53" s="163">
        <v>0</v>
      </c>
      <c r="CW53" s="163">
        <v>2.9980000000000002</v>
      </c>
      <c r="CX53" s="163">
        <v>26.18</v>
      </c>
      <c r="CY53" s="163">
        <v>21.12</v>
      </c>
      <c r="CZ53" s="163">
        <v>10.786</v>
      </c>
      <c r="DA53" s="163">
        <v>11.038</v>
      </c>
      <c r="DB53" s="163">
        <v>-12.159000000000001</v>
      </c>
      <c r="DC53" s="163">
        <v>0.3145</v>
      </c>
      <c r="DD53" s="163">
        <v>0</v>
      </c>
      <c r="DE53" s="163">
        <v>0</v>
      </c>
      <c r="DF53" s="163">
        <v>20.234999999999999</v>
      </c>
      <c r="DG53" s="163">
        <v>1.47E-2</v>
      </c>
      <c r="DH53" s="163">
        <v>-6.4020000000000001</v>
      </c>
      <c r="DI53" s="163">
        <v>5.0998999999999999</v>
      </c>
      <c r="DJ53" s="163">
        <v>5</v>
      </c>
      <c r="DK53" s="163">
        <v>-6.1242000000000001</v>
      </c>
      <c r="DL53" s="163">
        <v>2.4369000000000001</v>
      </c>
      <c r="DM53" s="163">
        <v>50.314999999999998</v>
      </c>
      <c r="DN53" s="163">
        <v>9.4686000000000003</v>
      </c>
      <c r="DO53" s="163">
        <v>3</v>
      </c>
      <c r="DP53" s="163">
        <v>-5.37</v>
      </c>
      <c r="DQ53" s="163">
        <v>11.124000000000001</v>
      </c>
      <c r="DR53" s="163">
        <v>-21.856000000000002</v>
      </c>
      <c r="DS53" s="163">
        <v>-6.52</v>
      </c>
      <c r="DT53" s="163">
        <v>0</v>
      </c>
      <c r="DU53" s="163">
        <v>17.7</v>
      </c>
      <c r="DV53" s="163">
        <v>22.2</v>
      </c>
      <c r="DW53" s="163">
        <v>-20.872</v>
      </c>
      <c r="DX53" s="163">
        <v>-11.308999999999999</v>
      </c>
      <c r="DY53" s="163">
        <v>-28.465</v>
      </c>
      <c r="DZ53" s="163">
        <v>-26.872</v>
      </c>
      <c r="EA53" s="163">
        <v>22.466999999999999</v>
      </c>
      <c r="EB53" s="163">
        <v>4.6505000000000001</v>
      </c>
      <c r="EC53" s="163">
        <v>-3.6928000000000001</v>
      </c>
      <c r="ED53" s="163">
        <v>-4.0088999999999997</v>
      </c>
      <c r="EE53" s="163">
        <v>-5.2907999999999999</v>
      </c>
      <c r="EF53" s="163">
        <v>-10.427</v>
      </c>
      <c r="EG53" s="163">
        <v>-11.798</v>
      </c>
      <c r="EH53" s="163">
        <v>-58.536000000000001</v>
      </c>
      <c r="EI53" s="163">
        <v>-0.39350000000000002</v>
      </c>
      <c r="EJ53" s="163">
        <v>0</v>
      </c>
      <c r="EK53" s="163">
        <v>-10.102</v>
      </c>
      <c r="EL53" s="163">
        <v>-10.568</v>
      </c>
      <c r="EM53" s="163">
        <v>0</v>
      </c>
      <c r="EN53" s="163">
        <v>3.4087000000000001</v>
      </c>
      <c r="EO53" s="163">
        <v>2.1476000000000002</v>
      </c>
      <c r="EP53" s="163">
        <v>12.304</v>
      </c>
      <c r="EQ53" s="163">
        <v>-26.334</v>
      </c>
      <c r="ER53" s="163">
        <v>-25.547000000000001</v>
      </c>
      <c r="ES53" s="163">
        <v>-7.6494999999999997</v>
      </c>
      <c r="ET53" s="163">
        <v>0</v>
      </c>
      <c r="EU53" s="163">
        <v>-13.689</v>
      </c>
      <c r="EV53" s="163">
        <v>-1.7</v>
      </c>
      <c r="EW53" s="163">
        <v>4.5643000000000002</v>
      </c>
      <c r="EX53" s="163">
        <v>3.6480000000000001</v>
      </c>
      <c r="EY53" s="163">
        <v>-10.423999999999999</v>
      </c>
      <c r="EZ53" s="163">
        <v>-10.414999999999999</v>
      </c>
      <c r="FA53" s="163">
        <v>4.3098999999999998</v>
      </c>
      <c r="FB53" s="163">
        <v>-7.0107999999999997</v>
      </c>
      <c r="FC53" s="163">
        <v>-39.145000000000003</v>
      </c>
      <c r="FD53" s="163">
        <v>5.5366</v>
      </c>
      <c r="FE53" s="163">
        <v>0</v>
      </c>
      <c r="FF53" s="163">
        <v>0</v>
      </c>
      <c r="FG53" s="163">
        <v>0</v>
      </c>
      <c r="FH53" s="163">
        <v>2.8477000000000001</v>
      </c>
      <c r="FI53" s="163">
        <v>1.3482000000000001</v>
      </c>
      <c r="FJ53" s="163">
        <v>-6.8657000000000004</v>
      </c>
      <c r="FK53" s="163">
        <v>-7.7028999999999996</v>
      </c>
      <c r="FL53" s="163">
        <v>32.988</v>
      </c>
      <c r="FM53" s="163">
        <v>10.26</v>
      </c>
      <c r="FN53" s="163">
        <v>10.24</v>
      </c>
      <c r="FO53" s="163">
        <v>26.315999999999999</v>
      </c>
      <c r="FP53" s="163">
        <v>33.442</v>
      </c>
      <c r="FQ53" s="163">
        <v>1.6809000000000001</v>
      </c>
      <c r="FR53" s="163">
        <v>-9.3299000000000003</v>
      </c>
      <c r="FS53" s="163">
        <v>-0.50129999999999997</v>
      </c>
      <c r="FT53" s="163">
        <v>0.28949999999999998</v>
      </c>
      <c r="FU53" s="163">
        <v>0.75</v>
      </c>
      <c r="FV53" s="163">
        <v>1.49</v>
      </c>
      <c r="FW53" s="163">
        <v>0</v>
      </c>
      <c r="FX53" s="163">
        <v>1.4871000000000001</v>
      </c>
      <c r="FY53" s="163">
        <v>7.1839000000000004</v>
      </c>
      <c r="FZ53" s="163">
        <v>1.5880000000000001</v>
      </c>
      <c r="GA53" s="163">
        <v>2.1086999999999998</v>
      </c>
      <c r="GB53" s="163">
        <v>26.28</v>
      </c>
      <c r="GC53" s="163">
        <v>-39.468000000000004</v>
      </c>
      <c r="GD53" s="163">
        <v>-33.427</v>
      </c>
      <c r="GE53" s="163">
        <v>-2.8799000000000001</v>
      </c>
      <c r="GF53" s="163">
        <v>22.457000000000001</v>
      </c>
      <c r="GG53" s="163">
        <v>12.898999999999999</v>
      </c>
      <c r="GH53" s="163">
        <v>33.625999999999998</v>
      </c>
      <c r="GI53" s="163">
        <v>12.252000000000001</v>
      </c>
      <c r="GJ53" s="163">
        <v>-12.877000000000001</v>
      </c>
      <c r="GK53" s="163">
        <v>2.5985</v>
      </c>
      <c r="GL53" s="163">
        <v>5.5500000000000001E-2</v>
      </c>
      <c r="GM53" s="164"/>
      <c r="GN53" s="163">
        <v>-5.9513999999999996</v>
      </c>
      <c r="GO53" s="163">
        <v>-4.351</v>
      </c>
      <c r="GP53" s="163">
        <v>14.722</v>
      </c>
      <c r="GQ53" s="163">
        <v>-40.923000000000002</v>
      </c>
      <c r="GR53" s="163">
        <v>-29.218</v>
      </c>
      <c r="GS53" s="163">
        <v>-14.005000000000001</v>
      </c>
      <c r="GT53" s="163">
        <v>186.24</v>
      </c>
      <c r="GU53" s="163">
        <v>-4.556</v>
      </c>
      <c r="GV53" s="163">
        <v>-7.9858000000000002</v>
      </c>
      <c r="GW53" s="163">
        <v>-12.978</v>
      </c>
      <c r="GX53" s="163">
        <v>2.1193</v>
      </c>
      <c r="GY53" s="163">
        <v>9.0182000000000002</v>
      </c>
      <c r="GZ53" s="163">
        <v>9.0513999999999992</v>
      </c>
      <c r="HA53" s="163">
        <v>1.59</v>
      </c>
      <c r="HB53" s="163">
        <v>5.0795000000000003</v>
      </c>
      <c r="HC53" s="163">
        <v>6.7134999999999998</v>
      </c>
      <c r="HD53" s="163">
        <v>6.2899000000000003</v>
      </c>
      <c r="HE53" s="163">
        <v>0</v>
      </c>
      <c r="HF53" s="163">
        <v>49.942</v>
      </c>
      <c r="HG53" s="163">
        <v>47.536999999999999</v>
      </c>
      <c r="HH53" s="163">
        <v>61.362000000000002</v>
      </c>
      <c r="HI53" s="163">
        <v>49.798000000000002</v>
      </c>
      <c r="HJ53" s="163">
        <v>49.930999999999997</v>
      </c>
      <c r="HK53" s="163">
        <v>-9.9515999999999991</v>
      </c>
      <c r="HL53" s="163">
        <v>-12.805999999999999</v>
      </c>
      <c r="HM53" s="163">
        <v>0</v>
      </c>
      <c r="HN53" s="163">
        <v>0</v>
      </c>
      <c r="HO53" s="163">
        <v>47.298999999999999</v>
      </c>
      <c r="HP53" s="163">
        <v>46.393999999999998</v>
      </c>
      <c r="HQ53" s="163">
        <v>-19.597999999999999</v>
      </c>
      <c r="HR53" s="163">
        <v>-19.093</v>
      </c>
      <c r="HS53" s="163">
        <v>-10.635</v>
      </c>
      <c r="HT53" s="163">
        <v>-9.7393000000000001</v>
      </c>
      <c r="HU53" s="163">
        <v>7.96</v>
      </c>
      <c r="HV53" s="163">
        <v>8.1499000000000006</v>
      </c>
      <c r="HW53" s="163">
        <v>-31.7</v>
      </c>
      <c r="HX53" s="163">
        <v>-31.399000000000001</v>
      </c>
      <c r="HY53" s="163">
        <v>1.6525000000000001</v>
      </c>
      <c r="HZ53" s="163">
        <v>-9.0398999999999994</v>
      </c>
      <c r="IA53" s="163">
        <v>27.815000000000001</v>
      </c>
      <c r="IB53" s="163">
        <v>-4.8099999999999997E-2</v>
      </c>
      <c r="IC53" s="163">
        <v>53.029000000000003</v>
      </c>
      <c r="ID53" s="163">
        <v>-19.899000000000001</v>
      </c>
      <c r="IE53" s="163">
        <v>-38.098999999999997</v>
      </c>
      <c r="IF53" s="163">
        <v>6.8</v>
      </c>
      <c r="IG53" s="163">
        <v>6.0998999999999999</v>
      </c>
      <c r="IH53" s="163">
        <v>-17.725999999999999</v>
      </c>
      <c r="II53" s="163">
        <v>-17.661000000000001</v>
      </c>
      <c r="IJ53" s="163">
        <v>-46.918999999999997</v>
      </c>
      <c r="IK53" s="163">
        <v>-11.266999999999999</v>
      </c>
      <c r="IL53" s="163">
        <v>-278.39999999999998</v>
      </c>
      <c r="IM53" s="163">
        <v>-10.726000000000001</v>
      </c>
      <c r="IN53" s="163">
        <v>12.066000000000001</v>
      </c>
      <c r="IO53" s="163">
        <v>133.91999999999999</v>
      </c>
      <c r="IP53" s="163">
        <v>27.646999999999998</v>
      </c>
      <c r="IQ53" s="163">
        <v>99.888999999999996</v>
      </c>
      <c r="IR53" s="163">
        <v>137.27000000000001</v>
      </c>
      <c r="IS53" s="163">
        <v>69.397000000000006</v>
      </c>
      <c r="IT53" s="163">
        <v>32.6</v>
      </c>
      <c r="IU53" s="163">
        <v>34.237000000000002</v>
      </c>
      <c r="IV53" s="163">
        <v>16.047000000000001</v>
      </c>
      <c r="IW53" s="163">
        <v>256.7</v>
      </c>
      <c r="IX53" s="163">
        <v>-169.57</v>
      </c>
      <c r="IY53" s="163">
        <v>94.234999999999999</v>
      </c>
      <c r="IZ53" s="163">
        <v>-76.658000000000001</v>
      </c>
      <c r="JA53" s="163">
        <v>2.5600000000000001E-2</v>
      </c>
      <c r="JB53" s="163">
        <v>11.634</v>
      </c>
      <c r="JC53" s="163">
        <v>-5.36</v>
      </c>
      <c r="JD53" s="163">
        <v>-2.2999000000000001</v>
      </c>
      <c r="JE53" s="163">
        <v>-2.2999000000000001</v>
      </c>
      <c r="JF53" s="163">
        <v>0.88</v>
      </c>
      <c r="JG53" s="163">
        <v>-1.0399</v>
      </c>
      <c r="JH53" s="163">
        <v>-0.95740000000000003</v>
      </c>
      <c r="JI53" s="163">
        <v>-5.0095000000000001</v>
      </c>
      <c r="JJ53" s="163">
        <v>13.771000000000001</v>
      </c>
      <c r="JK53" s="163">
        <v>-9.7245000000000008</v>
      </c>
      <c r="JL53" s="163">
        <v>-1.6</v>
      </c>
      <c r="JM53" s="163">
        <v>-0.96699999999999997</v>
      </c>
      <c r="JN53" s="163">
        <v>-1.1659999999999999</v>
      </c>
      <c r="JO53" s="163">
        <v>0</v>
      </c>
      <c r="JP53" s="163">
        <v>0</v>
      </c>
      <c r="JQ53" s="163">
        <v>4.7816000000000001</v>
      </c>
      <c r="JR53" s="163">
        <v>3.8285999999999998</v>
      </c>
      <c r="JS53" s="163">
        <v>3.9171999999999998</v>
      </c>
      <c r="JT53" s="164"/>
      <c r="JU53" s="163">
        <v>23.298999999999999</v>
      </c>
      <c r="JV53" s="163">
        <v>7.7927999999999997</v>
      </c>
      <c r="JW53" s="163">
        <v>-0.03</v>
      </c>
      <c r="JX53" s="163">
        <v>0.37</v>
      </c>
      <c r="JY53" s="163">
        <v>-8.8940000000000001</v>
      </c>
      <c r="JZ53" s="163">
        <v>-14.516</v>
      </c>
      <c r="KA53" s="163">
        <v>-14.32</v>
      </c>
      <c r="KB53" s="163">
        <v>-5.1909999999999998</v>
      </c>
      <c r="KC53" s="163">
        <v>10.627000000000001</v>
      </c>
      <c r="KD53" s="163">
        <v>-8.3620999999999999</v>
      </c>
      <c r="KE53" s="163">
        <v>-2.3727999999999998</v>
      </c>
      <c r="KF53" s="163">
        <v>-25.6</v>
      </c>
      <c r="KG53" s="163">
        <v>7.5998999999999999</v>
      </c>
      <c r="KH53" s="163">
        <v>48.622</v>
      </c>
      <c r="KI53" s="163">
        <v>-149.52000000000001</v>
      </c>
    </row>
    <row r="54" spans="1:295" ht="18" customHeight="1" x14ac:dyDescent="0.35">
      <c r="A54" s="160" t="s">
        <v>49</v>
      </c>
      <c r="B54" s="160" t="s">
        <v>758</v>
      </c>
      <c r="C54" s="163">
        <v>0</v>
      </c>
      <c r="D54" s="163">
        <v>5.8963000000000001</v>
      </c>
      <c r="E54" s="163">
        <v>-12.621</v>
      </c>
      <c r="F54" s="163">
        <v>5.1489000000000003</v>
      </c>
      <c r="G54" s="163">
        <v>5.2187000000000001</v>
      </c>
      <c r="H54" s="163">
        <v>4.1993999999999998</v>
      </c>
      <c r="I54" s="163">
        <v>9.3925999999999998</v>
      </c>
      <c r="J54" s="164"/>
      <c r="K54" s="163">
        <v>14.231999999999999</v>
      </c>
      <c r="L54" s="163">
        <v>5.6738</v>
      </c>
      <c r="M54" s="163">
        <v>-6.9207999999999998</v>
      </c>
      <c r="N54" s="163">
        <v>-19.978999999999999</v>
      </c>
      <c r="O54" s="163">
        <v>-24.2</v>
      </c>
      <c r="P54" s="163">
        <v>0</v>
      </c>
      <c r="Q54" s="163">
        <v>2.4839000000000002</v>
      </c>
      <c r="R54" s="163">
        <v>-17.600000000000001</v>
      </c>
      <c r="S54" s="163">
        <v>2.6905999999999999</v>
      </c>
      <c r="T54" s="163">
        <v>-5.8536999999999999</v>
      </c>
      <c r="U54" s="163">
        <v>4.3521000000000001</v>
      </c>
      <c r="V54" s="163">
        <v>4.2039999999999997</v>
      </c>
      <c r="W54" s="163">
        <v>7.7264999999999997</v>
      </c>
      <c r="X54" s="163">
        <v>0</v>
      </c>
      <c r="Y54" s="163">
        <v>1.5385</v>
      </c>
      <c r="Z54" s="163">
        <v>1.827</v>
      </c>
      <c r="AA54" s="164"/>
      <c r="AB54" s="163">
        <v>-1.0681</v>
      </c>
      <c r="AC54" s="163">
        <v>-3.2000000000000001E-2</v>
      </c>
      <c r="AD54" s="163">
        <v>-0.03</v>
      </c>
      <c r="AE54" s="163">
        <v>-0.83</v>
      </c>
      <c r="AF54" s="163">
        <v>-2.2200000000000002</v>
      </c>
      <c r="AG54" s="163">
        <v>-13.2</v>
      </c>
      <c r="AH54" s="163">
        <v>-2.2408999999999999</v>
      </c>
      <c r="AI54" s="163">
        <v>0.30599999999999999</v>
      </c>
      <c r="AJ54" s="163">
        <v>-8.1998999999999995</v>
      </c>
      <c r="AK54" s="163">
        <v>-8.1</v>
      </c>
      <c r="AL54" s="163">
        <v>-10</v>
      </c>
      <c r="AM54" s="163">
        <v>-16.54</v>
      </c>
      <c r="AN54" s="163">
        <v>-16.489000000000001</v>
      </c>
      <c r="AO54" s="163">
        <v>7.6448999999999998</v>
      </c>
      <c r="AP54" s="163">
        <v>3.5411000000000001</v>
      </c>
      <c r="AQ54" s="163">
        <v>15.41</v>
      </c>
      <c r="AR54" s="163">
        <v>19.774999999999999</v>
      </c>
      <c r="AS54" s="163">
        <v>-14.835000000000001</v>
      </c>
      <c r="AT54" s="163">
        <v>-12.726000000000001</v>
      </c>
      <c r="AU54" s="163">
        <v>-11.743</v>
      </c>
      <c r="AV54" s="163">
        <v>-0.1807</v>
      </c>
      <c r="AW54" s="163">
        <v>-0.54449999999999998</v>
      </c>
      <c r="AX54" s="163">
        <v>-17.146000000000001</v>
      </c>
      <c r="AY54" s="163">
        <v>-14.734999999999999</v>
      </c>
      <c r="AZ54" s="163">
        <v>4.3522999999999996</v>
      </c>
      <c r="BA54" s="163">
        <v>24.388000000000002</v>
      </c>
      <c r="BB54" s="163">
        <v>-3.8029999999999999</v>
      </c>
      <c r="BC54" s="163">
        <v>7.4661</v>
      </c>
      <c r="BD54" s="163">
        <v>-5.6999000000000004</v>
      </c>
      <c r="BE54" s="163">
        <v>-6.0998999999999999</v>
      </c>
      <c r="BF54" s="163">
        <v>-20.667999999999999</v>
      </c>
      <c r="BG54" s="163">
        <v>-21.109000000000002</v>
      </c>
      <c r="BH54" s="163">
        <v>-1.8442000000000001</v>
      </c>
      <c r="BI54" s="163">
        <v>1.3141</v>
      </c>
      <c r="BJ54" s="163">
        <v>-9.6898999999999997</v>
      </c>
      <c r="BK54" s="163">
        <v>2.8698999999999999</v>
      </c>
      <c r="BL54" s="163">
        <v>0</v>
      </c>
      <c r="BM54" s="163">
        <v>0.90029999999999999</v>
      </c>
      <c r="BN54" s="163">
        <v>-106.54</v>
      </c>
      <c r="BO54" s="163">
        <v>52.98</v>
      </c>
      <c r="BP54" s="163">
        <v>53.375999999999998</v>
      </c>
      <c r="BQ54" s="163">
        <v>-23.100999999999999</v>
      </c>
      <c r="BR54" s="163">
        <v>-158.54</v>
      </c>
      <c r="BS54" s="163">
        <v>-9.1669</v>
      </c>
      <c r="BT54" s="164"/>
      <c r="BU54" s="164"/>
      <c r="BV54" s="163">
        <v>18.382000000000001</v>
      </c>
      <c r="BW54" s="163">
        <v>11.819000000000001</v>
      </c>
      <c r="BX54" s="163">
        <v>5.2899000000000003</v>
      </c>
      <c r="BY54" s="163">
        <v>-18.420000000000002</v>
      </c>
      <c r="BZ54" s="163">
        <v>7.8898999999999999</v>
      </c>
      <c r="CA54" s="163">
        <v>-0.79959999999999998</v>
      </c>
      <c r="CB54" s="163">
        <v>-0.79959999999999998</v>
      </c>
      <c r="CC54" s="163">
        <v>23.045000000000002</v>
      </c>
      <c r="CD54" s="163">
        <v>20.995000000000001</v>
      </c>
      <c r="CE54" s="163">
        <v>2.6208</v>
      </c>
      <c r="CF54" s="163">
        <v>-28.445</v>
      </c>
      <c r="CG54" s="163">
        <v>0</v>
      </c>
      <c r="CH54" s="163">
        <v>-8.9491999999999994</v>
      </c>
      <c r="CI54" s="163">
        <v>0</v>
      </c>
      <c r="CJ54" s="163">
        <v>2.88</v>
      </c>
      <c r="CK54" s="163">
        <v>6.4119999999999999</v>
      </c>
      <c r="CL54" s="163">
        <v>17.600000000000001</v>
      </c>
      <c r="CM54" s="163">
        <v>14.3</v>
      </c>
      <c r="CN54" s="163">
        <v>-2.6099000000000001</v>
      </c>
      <c r="CO54" s="163">
        <v>24.012</v>
      </c>
      <c r="CP54" s="163">
        <v>24.052</v>
      </c>
      <c r="CQ54" s="163">
        <v>22.417000000000002</v>
      </c>
      <c r="CR54" s="163">
        <v>77.238</v>
      </c>
      <c r="CS54" s="163">
        <v>76.977000000000004</v>
      </c>
      <c r="CT54" s="163">
        <v>-30.745000000000001</v>
      </c>
      <c r="CU54" s="163">
        <v>-69.003</v>
      </c>
      <c r="CV54" s="163">
        <v>0</v>
      </c>
      <c r="CW54" s="163">
        <v>2.7637999999999998</v>
      </c>
      <c r="CX54" s="163">
        <v>25.37</v>
      </c>
      <c r="CY54" s="163">
        <v>20.568999999999999</v>
      </c>
      <c r="CZ54" s="163">
        <v>10.004</v>
      </c>
      <c r="DA54" s="163">
        <v>10.256</v>
      </c>
      <c r="DB54" s="163">
        <v>-11.808999999999999</v>
      </c>
      <c r="DC54" s="163">
        <v>0.3145</v>
      </c>
      <c r="DD54" s="163">
        <v>0</v>
      </c>
      <c r="DE54" s="163">
        <v>0</v>
      </c>
      <c r="DF54" s="163">
        <v>19.492000000000001</v>
      </c>
      <c r="DG54" s="163">
        <v>1.5100000000000001E-2</v>
      </c>
      <c r="DH54" s="163">
        <v>-6.1502999999999997</v>
      </c>
      <c r="DI54" s="163">
        <v>7.5</v>
      </c>
      <c r="DJ54" s="163">
        <v>7.3</v>
      </c>
      <c r="DK54" s="163">
        <v>-6.7724000000000002</v>
      </c>
      <c r="DL54" s="163">
        <v>1.5019</v>
      </c>
      <c r="DM54" s="163">
        <v>52.05</v>
      </c>
      <c r="DN54" s="163">
        <v>7.9843000000000002</v>
      </c>
      <c r="DO54" s="163">
        <v>1.82</v>
      </c>
      <c r="DP54" s="163">
        <v>-5.91</v>
      </c>
      <c r="DQ54" s="163">
        <v>11.042999999999999</v>
      </c>
      <c r="DR54" s="163">
        <v>-20.773</v>
      </c>
      <c r="DS54" s="163">
        <v>-9.14</v>
      </c>
      <c r="DT54" s="163">
        <v>0</v>
      </c>
      <c r="DU54" s="163">
        <v>18.158999999999999</v>
      </c>
      <c r="DV54" s="163">
        <v>21.16</v>
      </c>
      <c r="DW54" s="163">
        <v>-19.981000000000002</v>
      </c>
      <c r="DX54" s="163">
        <v>-10.8</v>
      </c>
      <c r="DY54" s="163">
        <v>-24.010999999999999</v>
      </c>
      <c r="DZ54" s="163">
        <v>-23.654</v>
      </c>
      <c r="EA54" s="163">
        <v>22.609000000000002</v>
      </c>
      <c r="EB54" s="163">
        <v>1.8407</v>
      </c>
      <c r="EC54" s="163">
        <v>-4.8000999999999996</v>
      </c>
      <c r="ED54" s="163">
        <v>-4.1337000000000002</v>
      </c>
      <c r="EE54" s="163">
        <v>-9.7283000000000008</v>
      </c>
      <c r="EF54" s="163">
        <v>-15.898999999999999</v>
      </c>
      <c r="EG54" s="163">
        <v>-11.603</v>
      </c>
      <c r="EH54" s="163">
        <v>-70.278000000000006</v>
      </c>
      <c r="EI54" s="163">
        <v>5.6242000000000001</v>
      </c>
      <c r="EJ54" s="163">
        <v>0</v>
      </c>
      <c r="EK54" s="163">
        <v>-9.2306000000000008</v>
      </c>
      <c r="EL54" s="163">
        <v>-10.696</v>
      </c>
      <c r="EM54" s="163">
        <v>0</v>
      </c>
      <c r="EN54" s="163">
        <v>1.0128999999999999</v>
      </c>
      <c r="EO54" s="163">
        <v>1.2004999999999999</v>
      </c>
      <c r="EP54" s="163">
        <v>12.816000000000001</v>
      </c>
      <c r="EQ54" s="163">
        <v>-23.318000000000001</v>
      </c>
      <c r="ER54" s="163">
        <v>-25.966999999999999</v>
      </c>
      <c r="ES54" s="163">
        <v>-12.704000000000001</v>
      </c>
      <c r="ET54" s="163">
        <v>0</v>
      </c>
      <c r="EU54" s="163">
        <v>-8.6599000000000004</v>
      </c>
      <c r="EV54" s="163">
        <v>-4.9000000000000004</v>
      </c>
      <c r="EW54" s="163">
        <v>4.6886000000000001</v>
      </c>
      <c r="EX54" s="163">
        <v>-0.1678</v>
      </c>
      <c r="EY54" s="163">
        <v>-11.093999999999999</v>
      </c>
      <c r="EZ54" s="163">
        <v>-11.178000000000001</v>
      </c>
      <c r="FA54" s="163">
        <v>6.1689999999999996</v>
      </c>
      <c r="FB54" s="163">
        <v>-2.5905999999999998</v>
      </c>
      <c r="FC54" s="163">
        <v>-39.145000000000003</v>
      </c>
      <c r="FD54" s="163">
        <v>5.7074999999999996</v>
      </c>
      <c r="FE54" s="163">
        <v>0</v>
      </c>
      <c r="FF54" s="163">
        <v>0</v>
      </c>
      <c r="FG54" s="163">
        <v>0</v>
      </c>
      <c r="FH54" s="163">
        <v>2.5619999999999998</v>
      </c>
      <c r="FI54" s="163">
        <v>1.7959000000000001</v>
      </c>
      <c r="FJ54" s="163">
        <v>-8.7077000000000009</v>
      </c>
      <c r="FK54" s="163">
        <v>-8.8750999999999998</v>
      </c>
      <c r="FL54" s="163">
        <v>33.491</v>
      </c>
      <c r="FM54" s="163">
        <v>7.3056999999999999</v>
      </c>
      <c r="FN54" s="163">
        <v>7.0777000000000001</v>
      </c>
      <c r="FO54" s="163">
        <v>30.702000000000002</v>
      </c>
      <c r="FP54" s="163">
        <v>39.706000000000003</v>
      </c>
      <c r="FQ54" s="163">
        <v>4.7571000000000003</v>
      </c>
      <c r="FR54" s="163">
        <v>-8.7898999999999994</v>
      </c>
      <c r="FS54" s="163">
        <v>-2.2151000000000001</v>
      </c>
      <c r="FT54" s="163">
        <v>0.29780000000000001</v>
      </c>
      <c r="FU54" s="163">
        <v>0.82</v>
      </c>
      <c r="FV54" s="163">
        <v>1.85</v>
      </c>
      <c r="FW54" s="163">
        <v>0</v>
      </c>
      <c r="FX54" s="163">
        <v>1.4291</v>
      </c>
      <c r="FY54" s="163">
        <v>7.3159000000000001</v>
      </c>
      <c r="FZ54" s="163">
        <v>1.2319</v>
      </c>
      <c r="GA54" s="163">
        <v>2.0926999999999998</v>
      </c>
      <c r="GB54" s="163">
        <v>20.62</v>
      </c>
      <c r="GC54" s="163">
        <v>-43.167000000000002</v>
      </c>
      <c r="GD54" s="163">
        <v>-34.917000000000002</v>
      </c>
      <c r="GE54" s="163">
        <v>-3.7599</v>
      </c>
      <c r="GF54" s="163">
        <v>31.126999999999999</v>
      </c>
      <c r="GG54" s="163">
        <v>11.398999999999999</v>
      </c>
      <c r="GH54" s="163">
        <v>21.077000000000002</v>
      </c>
      <c r="GI54" s="163">
        <v>4.8234000000000004</v>
      </c>
      <c r="GJ54" s="163">
        <v>-5.0861000000000001</v>
      </c>
      <c r="GK54" s="163">
        <v>2.5135000000000001</v>
      </c>
      <c r="GL54" s="163">
        <v>5.3999999999999999E-2</v>
      </c>
      <c r="GM54" s="164"/>
      <c r="GN54" s="163">
        <v>-6.9775</v>
      </c>
      <c r="GO54" s="163">
        <v>-12.452999999999999</v>
      </c>
      <c r="GP54" s="163">
        <v>14.928000000000001</v>
      </c>
      <c r="GQ54" s="163">
        <v>-29.747</v>
      </c>
      <c r="GR54" s="163">
        <v>-26.452999999999999</v>
      </c>
      <c r="GS54" s="163">
        <v>-13.198</v>
      </c>
      <c r="GT54" s="163">
        <v>177.56</v>
      </c>
      <c r="GU54" s="163">
        <v>-2.8780000000000001</v>
      </c>
      <c r="GV54" s="163">
        <v>-11.429</v>
      </c>
      <c r="GW54" s="163">
        <v>6.4652000000000003</v>
      </c>
      <c r="GX54" s="163">
        <v>2.8961000000000001</v>
      </c>
      <c r="GY54" s="163">
        <v>8.8497000000000003</v>
      </c>
      <c r="GZ54" s="163">
        <v>8.8932000000000002</v>
      </c>
      <c r="HA54" s="163">
        <v>2.0339</v>
      </c>
      <c r="HB54" s="163">
        <v>5.1346999999999996</v>
      </c>
      <c r="HC54" s="163">
        <v>5.5258000000000003</v>
      </c>
      <c r="HD54" s="163">
        <v>4.1900000000000004</v>
      </c>
      <c r="HE54" s="163">
        <v>0</v>
      </c>
      <c r="HF54" s="163">
        <v>53.16</v>
      </c>
      <c r="HG54" s="163">
        <v>38.113999999999997</v>
      </c>
      <c r="HH54" s="163">
        <v>63.938000000000002</v>
      </c>
      <c r="HI54" s="163">
        <v>49.798000000000002</v>
      </c>
      <c r="HJ54" s="163">
        <v>49.930999999999997</v>
      </c>
      <c r="HK54" s="163">
        <v>-11.16</v>
      </c>
      <c r="HL54" s="163">
        <v>-12.971</v>
      </c>
      <c r="HM54" s="163">
        <v>0</v>
      </c>
      <c r="HN54" s="163">
        <v>0</v>
      </c>
      <c r="HO54" s="163">
        <v>47.298999999999999</v>
      </c>
      <c r="HP54" s="163">
        <v>46.393999999999998</v>
      </c>
      <c r="HQ54" s="163">
        <v>-18.972000000000001</v>
      </c>
      <c r="HR54" s="163">
        <v>-17.994</v>
      </c>
      <c r="HS54" s="163">
        <v>-8.7147000000000006</v>
      </c>
      <c r="HT54" s="163">
        <v>-8.9847999999999999</v>
      </c>
      <c r="HU54" s="163">
        <v>9.52</v>
      </c>
      <c r="HV54" s="163">
        <v>9.1998999999999995</v>
      </c>
      <c r="HW54" s="163">
        <v>-30.6</v>
      </c>
      <c r="HX54" s="163">
        <v>-31.399000000000001</v>
      </c>
      <c r="HY54" s="163">
        <v>1.5829</v>
      </c>
      <c r="HZ54" s="163">
        <v>-8.3999000000000006</v>
      </c>
      <c r="IA54" s="163">
        <v>21.463000000000001</v>
      </c>
      <c r="IB54" s="163">
        <v>-4.8099999999999997E-2</v>
      </c>
      <c r="IC54" s="163">
        <v>57.003999999999998</v>
      </c>
      <c r="ID54" s="163">
        <v>-20</v>
      </c>
      <c r="IE54" s="163">
        <v>-38</v>
      </c>
      <c r="IF54" s="163">
        <v>5.0998999999999999</v>
      </c>
      <c r="IG54" s="163">
        <v>4.3</v>
      </c>
      <c r="IH54" s="163">
        <v>-17.725999999999999</v>
      </c>
      <c r="II54" s="163">
        <v>-17.661000000000001</v>
      </c>
      <c r="IJ54" s="163">
        <v>-57.512999999999998</v>
      </c>
      <c r="IK54" s="163">
        <v>-20.931999999999999</v>
      </c>
      <c r="IL54" s="163">
        <v>-273.22000000000003</v>
      </c>
      <c r="IM54" s="163">
        <v>-3.8607</v>
      </c>
      <c r="IN54" s="163">
        <v>11.804</v>
      </c>
      <c r="IO54" s="163">
        <v>127.88</v>
      </c>
      <c r="IP54" s="163">
        <v>32.215000000000003</v>
      </c>
      <c r="IQ54" s="163">
        <v>91.025999999999996</v>
      </c>
      <c r="IR54" s="163">
        <v>129.36000000000001</v>
      </c>
      <c r="IS54" s="163">
        <v>73.728999999999999</v>
      </c>
      <c r="IT54" s="163">
        <v>31.777999999999999</v>
      </c>
      <c r="IU54" s="163">
        <v>31.478999999999999</v>
      </c>
      <c r="IV54" s="163">
        <v>10.686999999999999</v>
      </c>
      <c r="IW54" s="163">
        <v>252.12</v>
      </c>
      <c r="IX54" s="163">
        <v>-177.33</v>
      </c>
      <c r="IY54" s="163">
        <v>94.584000000000003</v>
      </c>
      <c r="IZ54" s="163">
        <v>-72.956999999999994</v>
      </c>
      <c r="JA54" s="163">
        <v>-0.30399999999999999</v>
      </c>
      <c r="JB54" s="163">
        <v>8.9245000000000001</v>
      </c>
      <c r="JC54" s="163">
        <v>-5.5198999999999998</v>
      </c>
      <c r="JD54" s="163">
        <v>-2.2090000000000001</v>
      </c>
      <c r="JE54" s="163">
        <v>-2.1949000000000001</v>
      </c>
      <c r="JF54" s="163">
        <v>0.64</v>
      </c>
      <c r="JG54" s="163">
        <v>-1.1200000000000001</v>
      </c>
      <c r="JH54" s="163">
        <v>-0.82050000000000001</v>
      </c>
      <c r="JI54" s="163">
        <v>-4.8630000000000004</v>
      </c>
      <c r="JJ54" s="163">
        <v>12.776</v>
      </c>
      <c r="JK54" s="163">
        <v>-9.3735999999999997</v>
      </c>
      <c r="JL54" s="163">
        <v>-0.9</v>
      </c>
      <c r="JM54" s="163">
        <v>-0.76300000000000001</v>
      </c>
      <c r="JN54" s="163">
        <v>-8.4000000000000005E-2</v>
      </c>
      <c r="JO54" s="163">
        <v>0</v>
      </c>
      <c r="JP54" s="163">
        <v>0</v>
      </c>
      <c r="JQ54" s="163">
        <v>4.2644000000000002</v>
      </c>
      <c r="JR54" s="163">
        <v>3.8866000000000001</v>
      </c>
      <c r="JS54" s="163">
        <v>3.5695000000000001</v>
      </c>
      <c r="JT54" s="164"/>
      <c r="JU54" s="163">
        <v>23.399000000000001</v>
      </c>
      <c r="JV54" s="163">
        <v>8.6936999999999998</v>
      </c>
      <c r="JW54" s="163">
        <v>-0.1</v>
      </c>
      <c r="JX54" s="163">
        <v>0.37</v>
      </c>
      <c r="JY54" s="163">
        <v>-8.9201999999999995</v>
      </c>
      <c r="JZ54" s="163">
        <v>-15.04</v>
      </c>
      <c r="KA54" s="163">
        <v>-14.488</v>
      </c>
      <c r="KB54" s="163">
        <v>-6.2009999999999996</v>
      </c>
      <c r="KC54" s="163">
        <v>10.411</v>
      </c>
      <c r="KD54" s="163">
        <v>-8.8213000000000008</v>
      </c>
      <c r="KE54" s="163">
        <v>-2.0510999999999999</v>
      </c>
      <c r="KF54" s="163">
        <v>-26</v>
      </c>
      <c r="KG54" s="163">
        <v>8.1998999999999995</v>
      </c>
      <c r="KH54" s="163">
        <v>57.36</v>
      </c>
      <c r="KI54" s="163">
        <v>-159.66999999999999</v>
      </c>
    </row>
    <row r="55" spans="1:295" ht="18" customHeight="1" x14ac:dyDescent="0.35">
      <c r="A55" s="160" t="s">
        <v>49</v>
      </c>
      <c r="B55" s="160" t="s">
        <v>759</v>
      </c>
      <c r="C55" s="163">
        <v>0</v>
      </c>
      <c r="D55" s="163">
        <v>5.3280000000000003</v>
      </c>
      <c r="E55" s="163">
        <v>-11.393000000000001</v>
      </c>
      <c r="F55" s="163">
        <v>8.1731999999999996</v>
      </c>
      <c r="G55" s="163">
        <v>4.5754000000000001</v>
      </c>
      <c r="H55" s="163">
        <v>5.0730000000000004</v>
      </c>
      <c r="I55" s="163">
        <v>8.1094000000000008</v>
      </c>
      <c r="J55" s="164"/>
      <c r="K55" s="163">
        <v>14.266999999999999</v>
      </c>
      <c r="L55" s="163">
        <v>6.2018000000000004</v>
      </c>
      <c r="M55" s="163">
        <v>-7.4779999999999998</v>
      </c>
      <c r="N55" s="163">
        <v>-19.978999999999999</v>
      </c>
      <c r="O55" s="163">
        <v>-24.2</v>
      </c>
      <c r="P55" s="163">
        <v>0</v>
      </c>
      <c r="Q55" s="163">
        <v>2.4839000000000002</v>
      </c>
      <c r="R55" s="163">
        <v>-17.600000000000001</v>
      </c>
      <c r="S55" s="163">
        <v>2.6787999999999998</v>
      </c>
      <c r="T55" s="163">
        <v>-8.4097000000000008</v>
      </c>
      <c r="U55" s="163">
        <v>4.2435999999999998</v>
      </c>
      <c r="V55" s="163">
        <v>4.1039000000000003</v>
      </c>
      <c r="W55" s="163">
        <v>7.5179</v>
      </c>
      <c r="X55" s="163">
        <v>0</v>
      </c>
      <c r="Y55" s="163">
        <v>1.5385</v>
      </c>
      <c r="Z55" s="163">
        <v>1.827</v>
      </c>
      <c r="AA55" s="164"/>
      <c r="AB55" s="163">
        <v>-1.0005999999999999</v>
      </c>
      <c r="AC55" s="163">
        <v>-0.109</v>
      </c>
      <c r="AD55" s="163">
        <v>-0.123</v>
      </c>
      <c r="AE55" s="163">
        <v>-0.60399999999999998</v>
      </c>
      <c r="AF55" s="163">
        <v>0</v>
      </c>
      <c r="AG55" s="163">
        <v>-11</v>
      </c>
      <c r="AH55" s="163">
        <v>-2.1488999999999998</v>
      </c>
      <c r="AI55" s="163">
        <v>0.30099999999999999</v>
      </c>
      <c r="AJ55" s="163">
        <v>-5.76</v>
      </c>
      <c r="AK55" s="163">
        <v>-5.8299000000000003</v>
      </c>
      <c r="AL55" s="163">
        <v>-10</v>
      </c>
      <c r="AM55" s="163">
        <v>-16.879000000000001</v>
      </c>
      <c r="AN55" s="163">
        <v>-16.739000000000001</v>
      </c>
      <c r="AO55" s="163">
        <v>7.3627000000000002</v>
      </c>
      <c r="AP55" s="163">
        <v>3.7277999999999998</v>
      </c>
      <c r="AQ55" s="163">
        <v>14.92</v>
      </c>
      <c r="AR55" s="163">
        <v>19.673999999999999</v>
      </c>
      <c r="AS55" s="163">
        <v>-15.794</v>
      </c>
      <c r="AT55" s="163">
        <v>-12.19</v>
      </c>
      <c r="AU55" s="163">
        <v>-12.144</v>
      </c>
      <c r="AV55" s="163">
        <v>10.837</v>
      </c>
      <c r="AW55" s="163">
        <v>11.122</v>
      </c>
      <c r="AX55" s="163">
        <v>-20.629000000000001</v>
      </c>
      <c r="AY55" s="163">
        <v>-18.218</v>
      </c>
      <c r="AZ55" s="163">
        <v>5.9305000000000003</v>
      </c>
      <c r="BA55" s="163">
        <v>32.296999999999997</v>
      </c>
      <c r="BB55" s="163">
        <v>-0.66930000000000001</v>
      </c>
      <c r="BC55" s="163">
        <v>6.0423999999999998</v>
      </c>
      <c r="BD55" s="163">
        <v>-5.7999000000000001</v>
      </c>
      <c r="BE55" s="163">
        <v>-5.8998999999999997</v>
      </c>
      <c r="BF55" s="163">
        <v>-20.177</v>
      </c>
      <c r="BG55" s="163">
        <v>-19.937999999999999</v>
      </c>
      <c r="BH55" s="163">
        <v>-1.7986</v>
      </c>
      <c r="BI55" s="163">
        <v>1.3141</v>
      </c>
      <c r="BJ55" s="163">
        <v>-9.6077999999999992</v>
      </c>
      <c r="BK55" s="163">
        <v>3.3698999999999999</v>
      </c>
      <c r="BL55" s="163">
        <v>0</v>
      </c>
      <c r="BM55" s="163">
        <v>0.86360000000000003</v>
      </c>
      <c r="BN55" s="163">
        <v>-105.59</v>
      </c>
      <c r="BO55" s="163">
        <v>50.386000000000003</v>
      </c>
      <c r="BP55" s="163">
        <v>50.691000000000003</v>
      </c>
      <c r="BQ55" s="163">
        <v>-37.408000000000001</v>
      </c>
      <c r="BR55" s="163">
        <v>-170.91</v>
      </c>
      <c r="BS55" s="163">
        <v>-9.1669</v>
      </c>
      <c r="BT55" s="164"/>
      <c r="BU55" s="164"/>
      <c r="BV55" s="163">
        <v>17.414000000000001</v>
      </c>
      <c r="BW55" s="163">
        <v>11.47</v>
      </c>
      <c r="BX55" s="163">
        <v>4.8</v>
      </c>
      <c r="BY55" s="163">
        <v>-18.638999999999999</v>
      </c>
      <c r="BZ55" s="163">
        <v>7.61</v>
      </c>
      <c r="CA55" s="163">
        <v>-7.6313000000000004</v>
      </c>
      <c r="CB55" s="163">
        <v>-7.7652999999999999</v>
      </c>
      <c r="CC55" s="163">
        <v>16.792000000000002</v>
      </c>
      <c r="CD55" s="163">
        <v>14.638999999999999</v>
      </c>
      <c r="CE55" s="163">
        <v>-0.96279999999999999</v>
      </c>
      <c r="CF55" s="163">
        <v>-2.1069</v>
      </c>
      <c r="CG55" s="163">
        <v>0</v>
      </c>
      <c r="CH55" s="163">
        <v>-9.4210999999999991</v>
      </c>
      <c r="CI55" s="163">
        <v>0</v>
      </c>
      <c r="CJ55" s="163">
        <v>2.88</v>
      </c>
      <c r="CK55" s="163">
        <v>6.4119999999999999</v>
      </c>
      <c r="CL55" s="163">
        <v>15.8</v>
      </c>
      <c r="CM55" s="163">
        <v>12.898999999999999</v>
      </c>
      <c r="CN55" s="163">
        <v>-2.5699000000000001</v>
      </c>
      <c r="CO55" s="163">
        <v>28.152000000000001</v>
      </c>
      <c r="CP55" s="163">
        <v>27.885999999999999</v>
      </c>
      <c r="CQ55" s="163">
        <v>26.155000000000001</v>
      </c>
      <c r="CR55" s="163">
        <v>77.498999999999995</v>
      </c>
      <c r="CS55" s="163">
        <v>78.040000000000006</v>
      </c>
      <c r="CT55" s="163">
        <v>-31.367999999999999</v>
      </c>
      <c r="CU55" s="163">
        <v>-69.200999999999993</v>
      </c>
      <c r="CV55" s="163">
        <v>0</v>
      </c>
      <c r="CW55" s="163">
        <v>2.4643000000000002</v>
      </c>
      <c r="CX55" s="163">
        <v>31.87</v>
      </c>
      <c r="CY55" s="163">
        <v>16.350000000000001</v>
      </c>
      <c r="CZ55" s="163">
        <v>8.9110999999999994</v>
      </c>
      <c r="DA55" s="163">
        <v>9.0850000000000009</v>
      </c>
      <c r="DB55" s="163">
        <v>-10.92</v>
      </c>
      <c r="DC55" s="163">
        <v>0.3145</v>
      </c>
      <c r="DD55" s="163">
        <v>0</v>
      </c>
      <c r="DE55" s="163">
        <v>0</v>
      </c>
      <c r="DF55" s="163">
        <v>13.494</v>
      </c>
      <c r="DG55" s="163">
        <v>1.4800000000000001E-2</v>
      </c>
      <c r="DH55" s="163">
        <v>-5.7076000000000002</v>
      </c>
      <c r="DI55" s="163">
        <v>7.5</v>
      </c>
      <c r="DJ55" s="163">
        <v>9.8000000000000007</v>
      </c>
      <c r="DK55" s="163">
        <v>-8.4716000000000005</v>
      </c>
      <c r="DL55" s="163">
        <v>0</v>
      </c>
      <c r="DM55" s="163">
        <v>52.366</v>
      </c>
      <c r="DN55" s="163">
        <v>5.7576999999999998</v>
      </c>
      <c r="DO55" s="163">
        <v>0.28999999999999998</v>
      </c>
      <c r="DP55" s="163">
        <v>-6.78</v>
      </c>
      <c r="DQ55" s="163">
        <v>10.920999999999999</v>
      </c>
      <c r="DR55" s="163">
        <v>-13.515000000000001</v>
      </c>
      <c r="DS55" s="163">
        <v>-8.76</v>
      </c>
      <c r="DT55" s="163">
        <v>0</v>
      </c>
      <c r="DU55" s="163">
        <v>16.37</v>
      </c>
      <c r="DV55" s="163">
        <v>20.22</v>
      </c>
      <c r="DW55" s="163">
        <v>-13.180999999999999</v>
      </c>
      <c r="DX55" s="163">
        <v>-6.5271999999999997</v>
      </c>
      <c r="DY55" s="163">
        <v>-24.481999999999999</v>
      </c>
      <c r="DZ55" s="163">
        <v>-23.709</v>
      </c>
      <c r="EA55" s="163">
        <v>20.065999999999999</v>
      </c>
      <c r="EB55" s="163">
        <v>2.5804999999999998</v>
      </c>
      <c r="EC55" s="163">
        <v>-4.7927</v>
      </c>
      <c r="ED55" s="163">
        <v>-4.4957000000000003</v>
      </c>
      <c r="EE55" s="163">
        <v>-7.0654000000000003</v>
      </c>
      <c r="EF55" s="163">
        <v>-9.3251000000000008</v>
      </c>
      <c r="EG55" s="163">
        <v>-11.414999999999999</v>
      </c>
      <c r="EH55" s="163">
        <v>-54.061999999999998</v>
      </c>
      <c r="EI55" s="163">
        <v>-2.4039000000000001</v>
      </c>
      <c r="EJ55" s="163">
        <v>0</v>
      </c>
      <c r="EK55" s="163">
        <v>-10.403</v>
      </c>
      <c r="EL55" s="163">
        <v>-10.829000000000001</v>
      </c>
      <c r="EM55" s="163">
        <v>0</v>
      </c>
      <c r="EN55" s="163">
        <v>1.3754999999999999</v>
      </c>
      <c r="EO55" s="163">
        <v>0.98450000000000004</v>
      </c>
      <c r="EP55" s="163">
        <v>10.768000000000001</v>
      </c>
      <c r="EQ55" s="163">
        <v>-27.492000000000001</v>
      </c>
      <c r="ER55" s="163">
        <v>-27.523</v>
      </c>
      <c r="ES55" s="163">
        <v>-10.054</v>
      </c>
      <c r="ET55" s="163">
        <v>-21.609000000000002</v>
      </c>
      <c r="EU55" s="163">
        <v>-12.349</v>
      </c>
      <c r="EV55" s="163">
        <v>0</v>
      </c>
      <c r="EW55" s="163">
        <v>4.2694000000000001</v>
      </c>
      <c r="EX55" s="163">
        <v>1.4648000000000001</v>
      </c>
      <c r="EY55" s="163">
        <v>-10.54</v>
      </c>
      <c r="EZ55" s="163">
        <v>-10.609</v>
      </c>
      <c r="FA55" s="163">
        <v>5.7213000000000003</v>
      </c>
      <c r="FB55" s="163">
        <v>-10.363</v>
      </c>
      <c r="FC55" s="163">
        <v>-39.145000000000003</v>
      </c>
      <c r="FD55" s="163">
        <v>5.3962000000000003</v>
      </c>
      <c r="FE55" s="163">
        <v>0</v>
      </c>
      <c r="FF55" s="163">
        <v>0</v>
      </c>
      <c r="FG55" s="163">
        <v>0</v>
      </c>
      <c r="FH55" s="163">
        <v>2.1734</v>
      </c>
      <c r="FI55" s="163">
        <v>2.8866000000000001</v>
      </c>
      <c r="FJ55" s="163">
        <v>-1.5071000000000001</v>
      </c>
      <c r="FK55" s="163">
        <v>-1.8420000000000001</v>
      </c>
      <c r="FL55" s="163">
        <v>29.974</v>
      </c>
      <c r="FM55" s="163">
        <v>8.4992999999999999</v>
      </c>
      <c r="FN55" s="163">
        <v>8.1913</v>
      </c>
      <c r="FO55" s="163">
        <v>27.696000000000002</v>
      </c>
      <c r="FP55" s="163">
        <v>36.094999999999999</v>
      </c>
      <c r="FQ55" s="163">
        <v>7.2473999999999998</v>
      </c>
      <c r="FR55" s="163">
        <v>-7.9298999999999999</v>
      </c>
      <c r="FS55" s="163">
        <v>-1.3124</v>
      </c>
      <c r="FT55" s="163">
        <v>0.25380000000000003</v>
      </c>
      <c r="FU55" s="163">
        <v>1.0900000000000001</v>
      </c>
      <c r="FV55" s="163">
        <v>0.99</v>
      </c>
      <c r="FW55" s="163">
        <v>0</v>
      </c>
      <c r="FX55" s="163">
        <v>1.5229999999999999</v>
      </c>
      <c r="FY55" s="163">
        <v>7.3219000000000003</v>
      </c>
      <c r="FZ55" s="163">
        <v>1.6639999999999999</v>
      </c>
      <c r="GA55" s="163">
        <v>2.8119000000000001</v>
      </c>
      <c r="GB55" s="163">
        <v>20.77</v>
      </c>
      <c r="GC55" s="163">
        <v>-39.747</v>
      </c>
      <c r="GD55" s="163">
        <v>-33.164000000000001</v>
      </c>
      <c r="GE55" s="163">
        <v>-3.7599</v>
      </c>
      <c r="GF55" s="163">
        <v>31.416</v>
      </c>
      <c r="GG55" s="163">
        <v>11.199</v>
      </c>
      <c r="GH55" s="163">
        <v>20.696999999999999</v>
      </c>
      <c r="GI55" s="163">
        <v>5.2598000000000003</v>
      </c>
      <c r="GJ55" s="163">
        <v>-5.4903000000000004</v>
      </c>
      <c r="GK55" s="163">
        <v>2.3319999999999999</v>
      </c>
      <c r="GL55" s="163">
        <v>5.3999999999999999E-2</v>
      </c>
      <c r="GM55" s="164"/>
      <c r="GN55" s="163">
        <v>-6.8724999999999996</v>
      </c>
      <c r="GO55" s="163">
        <v>-12.077999999999999</v>
      </c>
      <c r="GP55" s="163">
        <v>15.954000000000001</v>
      </c>
      <c r="GQ55" s="163">
        <v>-30.082999999999998</v>
      </c>
      <c r="GR55" s="163">
        <v>-28.693000000000001</v>
      </c>
      <c r="GS55" s="163">
        <v>-13.302</v>
      </c>
      <c r="GT55" s="163">
        <v>181.72</v>
      </c>
      <c r="GU55" s="163">
        <v>-3.1381999999999999</v>
      </c>
      <c r="GV55" s="163">
        <v>-10.335000000000001</v>
      </c>
      <c r="GW55" s="163">
        <v>6.2393999999999998</v>
      </c>
      <c r="GX55" s="163">
        <v>2.2879999999999998</v>
      </c>
      <c r="GY55" s="163">
        <v>8.7617999999999991</v>
      </c>
      <c r="GZ55" s="163">
        <v>8.8853000000000009</v>
      </c>
      <c r="HA55" s="163">
        <v>2</v>
      </c>
      <c r="HB55" s="163">
        <v>4.0324</v>
      </c>
      <c r="HC55" s="163">
        <v>5.3101000000000003</v>
      </c>
      <c r="HD55" s="163">
        <v>5.0298999999999996</v>
      </c>
      <c r="HE55" s="163">
        <v>0</v>
      </c>
      <c r="HF55" s="163">
        <v>53.783999999999999</v>
      </c>
      <c r="HG55" s="163">
        <v>43.13</v>
      </c>
      <c r="HH55" s="163">
        <v>58.414000000000001</v>
      </c>
      <c r="HI55" s="163">
        <v>49.798000000000002</v>
      </c>
      <c r="HJ55" s="163">
        <v>49.930999999999997</v>
      </c>
      <c r="HK55" s="163">
        <v>-10.127000000000001</v>
      </c>
      <c r="HL55" s="163">
        <v>-12.824</v>
      </c>
      <c r="HM55" s="163">
        <v>0</v>
      </c>
      <c r="HN55" s="163">
        <v>0</v>
      </c>
      <c r="HO55" s="163">
        <v>47.298999999999999</v>
      </c>
      <c r="HP55" s="163">
        <v>46.393999999999998</v>
      </c>
      <c r="HQ55" s="163">
        <v>-19.428000000000001</v>
      </c>
      <c r="HR55" s="163">
        <v>-18.812999999999999</v>
      </c>
      <c r="HS55" s="163">
        <v>-10.210000000000001</v>
      </c>
      <c r="HT55" s="163">
        <v>-9.8119999999999994</v>
      </c>
      <c r="HU55" s="163">
        <v>9.26</v>
      </c>
      <c r="HV55" s="163">
        <v>9.1998999999999995</v>
      </c>
      <c r="HW55" s="163">
        <v>-31.2</v>
      </c>
      <c r="HX55" s="163">
        <v>-31.298999999999999</v>
      </c>
      <c r="HY55" s="163">
        <v>1.6708000000000001</v>
      </c>
      <c r="HZ55" s="163">
        <v>-8.1599000000000004</v>
      </c>
      <c r="IA55" s="163">
        <v>18.670000000000002</v>
      </c>
      <c r="IB55" s="163">
        <v>-4.8099999999999997E-2</v>
      </c>
      <c r="IC55" s="163">
        <v>56.658000000000001</v>
      </c>
      <c r="ID55" s="163">
        <v>-20.798999999999999</v>
      </c>
      <c r="IE55" s="163">
        <v>-38.4</v>
      </c>
      <c r="IF55" s="163">
        <v>6.8</v>
      </c>
      <c r="IG55" s="163">
        <v>6.3</v>
      </c>
      <c r="IH55" s="163">
        <v>-17.725999999999999</v>
      </c>
      <c r="II55" s="163">
        <v>-17.661000000000001</v>
      </c>
      <c r="IJ55" s="163">
        <v>-47.295000000000002</v>
      </c>
      <c r="IK55" s="163">
        <v>-14.638999999999999</v>
      </c>
      <c r="IL55" s="163">
        <v>-276.69</v>
      </c>
      <c r="IM55" s="163">
        <v>-8.6575000000000006</v>
      </c>
      <c r="IN55" s="163">
        <v>14.724</v>
      </c>
      <c r="IO55" s="163">
        <v>127.71</v>
      </c>
      <c r="IP55" s="163">
        <v>35.667999999999999</v>
      </c>
      <c r="IQ55" s="163">
        <v>93.468000000000004</v>
      </c>
      <c r="IR55" s="163">
        <v>127.94</v>
      </c>
      <c r="IS55" s="163">
        <v>68.802000000000007</v>
      </c>
      <c r="IT55" s="163">
        <v>36.049999999999997</v>
      </c>
      <c r="IU55" s="163">
        <v>31.681999999999999</v>
      </c>
      <c r="IV55" s="163">
        <v>12.066000000000001</v>
      </c>
      <c r="IW55" s="163">
        <v>249.75</v>
      </c>
      <c r="IX55" s="163">
        <v>-176.77</v>
      </c>
      <c r="IY55" s="163">
        <v>93.424000000000007</v>
      </c>
      <c r="IZ55" s="163">
        <v>-71.225999999999999</v>
      </c>
      <c r="JA55" s="163">
        <v>0.82150000000000001</v>
      </c>
      <c r="JB55" s="163">
        <v>8.9245000000000001</v>
      </c>
      <c r="JC55" s="163">
        <v>-4.96</v>
      </c>
      <c r="JD55" s="163">
        <v>-2.1189</v>
      </c>
      <c r="JE55" s="163">
        <v>-2.1318999999999999</v>
      </c>
      <c r="JF55" s="163">
        <v>0.32</v>
      </c>
      <c r="JG55" s="163">
        <v>-1.36</v>
      </c>
      <c r="JH55" s="163">
        <v>-0.77790000000000004</v>
      </c>
      <c r="JI55" s="163">
        <v>-4.8630000000000004</v>
      </c>
      <c r="JJ55" s="163">
        <v>13.45</v>
      </c>
      <c r="JK55" s="163">
        <v>-9.6085999999999991</v>
      </c>
      <c r="JL55" s="163">
        <v>-1.6</v>
      </c>
      <c r="JM55" s="163">
        <v>-0.216</v>
      </c>
      <c r="JN55" s="163">
        <v>-0.41899999999999998</v>
      </c>
      <c r="JO55" s="163">
        <v>0</v>
      </c>
      <c r="JP55" s="163">
        <v>0</v>
      </c>
      <c r="JQ55" s="163">
        <v>3.9779</v>
      </c>
      <c r="JR55" s="163">
        <v>3.4201999999999999</v>
      </c>
      <c r="JS55" s="163">
        <v>3.19</v>
      </c>
      <c r="JT55" s="164"/>
      <c r="JU55" s="163">
        <v>23.5</v>
      </c>
      <c r="JV55" s="163">
        <v>8.5196000000000005</v>
      </c>
      <c r="JW55" s="163">
        <v>-0.21</v>
      </c>
      <c r="JX55" s="163">
        <v>0.37</v>
      </c>
      <c r="JY55" s="163">
        <v>-8.6297999999999995</v>
      </c>
      <c r="JZ55" s="163">
        <v>-15.305999999999999</v>
      </c>
      <c r="KA55" s="163">
        <v>-14.558999999999999</v>
      </c>
      <c r="KB55" s="163">
        <v>-5.8578000000000001</v>
      </c>
      <c r="KC55" s="163">
        <v>10.773</v>
      </c>
      <c r="KD55" s="163">
        <v>-9.4042999999999992</v>
      </c>
      <c r="KE55" s="163">
        <v>-2.4767999999999999</v>
      </c>
      <c r="KF55" s="163">
        <v>-25.2</v>
      </c>
      <c r="KG55" s="163">
        <v>7.5998999999999999</v>
      </c>
      <c r="KH55" s="163">
        <v>49.180999999999997</v>
      </c>
      <c r="KI55" s="163">
        <v>-154.07</v>
      </c>
    </row>
    <row r="56" spans="1:295" ht="18" customHeight="1" x14ac:dyDescent="0.35">
      <c r="A56" s="160" t="s">
        <v>760</v>
      </c>
      <c r="B56" s="160" t="s">
        <v>50</v>
      </c>
      <c r="C56" s="165">
        <v>0</v>
      </c>
      <c r="D56" s="165">
        <v>4.7085999999999997</v>
      </c>
      <c r="E56" s="165">
        <v>-10.156000000000001</v>
      </c>
      <c r="F56" s="165">
        <v>5.2152000000000003</v>
      </c>
      <c r="G56" s="165">
        <v>8.3213000000000008</v>
      </c>
      <c r="H56" s="165">
        <v>3.9796</v>
      </c>
      <c r="I56" s="165">
        <v>15.615</v>
      </c>
      <c r="J56" s="166"/>
      <c r="K56" s="165">
        <v>15.116</v>
      </c>
      <c r="L56" s="165">
        <v>6.3848000000000003</v>
      </c>
      <c r="M56" s="165">
        <v>-7.3615000000000004</v>
      </c>
      <c r="N56" s="165">
        <v>-19.978999999999999</v>
      </c>
      <c r="O56" s="165">
        <v>-24.2</v>
      </c>
      <c r="P56" s="165">
        <v>0</v>
      </c>
      <c r="Q56" s="165">
        <v>2.4839000000000002</v>
      </c>
      <c r="R56" s="165">
        <v>-17.600000000000001</v>
      </c>
      <c r="S56" s="165">
        <v>2.2961</v>
      </c>
      <c r="T56" s="165">
        <v>-1.5806</v>
      </c>
      <c r="U56" s="165">
        <v>3.9177</v>
      </c>
      <c r="V56" s="165">
        <v>3.8953000000000002</v>
      </c>
      <c r="W56" s="165">
        <v>7.1165000000000003</v>
      </c>
      <c r="X56" s="165">
        <v>0</v>
      </c>
      <c r="Y56" s="165">
        <v>1.5385</v>
      </c>
      <c r="Z56" s="165">
        <v>1.827</v>
      </c>
      <c r="AA56" s="166"/>
      <c r="AB56" s="165">
        <v>-1.0476000000000001</v>
      </c>
      <c r="AC56" s="165">
        <v>-0.34100000000000003</v>
      </c>
      <c r="AD56" s="165">
        <v>-0.32300000000000001</v>
      </c>
      <c r="AE56" s="165">
        <v>-0.56100000000000005</v>
      </c>
      <c r="AF56" s="165">
        <v>0</v>
      </c>
      <c r="AG56" s="165">
        <v>-13.2</v>
      </c>
      <c r="AH56" s="165">
        <v>-2.1869999999999998</v>
      </c>
      <c r="AI56" s="165">
        <v>0.28899999999999998</v>
      </c>
      <c r="AJ56" s="165">
        <v>-6.65</v>
      </c>
      <c r="AK56" s="165">
        <v>-6.7899000000000003</v>
      </c>
      <c r="AL56" s="165">
        <v>-10</v>
      </c>
      <c r="AM56" s="165">
        <v>-17.329000000000001</v>
      </c>
      <c r="AN56" s="165">
        <v>-17.29</v>
      </c>
      <c r="AO56" s="165">
        <v>7.4945000000000004</v>
      </c>
      <c r="AP56" s="165">
        <v>3.5769000000000002</v>
      </c>
      <c r="AQ56" s="165">
        <v>20.059999999999999</v>
      </c>
      <c r="AR56" s="165">
        <v>22.297999999999998</v>
      </c>
      <c r="AS56" s="165">
        <v>-15.147</v>
      </c>
      <c r="AT56" s="165">
        <v>-12.726000000000001</v>
      </c>
      <c r="AU56" s="165">
        <v>-11.595000000000001</v>
      </c>
      <c r="AV56" s="165">
        <v>-0.99829999999999997</v>
      </c>
      <c r="AW56" s="165">
        <v>-0.84450000000000003</v>
      </c>
      <c r="AX56" s="165">
        <v>-16.475999999999999</v>
      </c>
      <c r="AY56" s="165">
        <v>-13.930999999999999</v>
      </c>
      <c r="AZ56" s="165">
        <v>4.3522999999999996</v>
      </c>
      <c r="BA56" s="165">
        <v>22.937999999999999</v>
      </c>
      <c r="BB56" s="165">
        <v>-2.0565000000000002</v>
      </c>
      <c r="BC56" s="165">
        <v>6.7796000000000003</v>
      </c>
      <c r="BD56" s="165">
        <v>-6.4999000000000002</v>
      </c>
      <c r="BE56" s="165">
        <v>-6.3998999999999997</v>
      </c>
      <c r="BF56" s="165">
        <v>-22.145</v>
      </c>
      <c r="BG56" s="165">
        <v>-21.756</v>
      </c>
      <c r="BH56" s="165">
        <v>-1.8657999999999999</v>
      </c>
      <c r="BI56" s="165">
        <v>1.3141</v>
      </c>
      <c r="BJ56" s="165">
        <v>-9.1701999999999995</v>
      </c>
      <c r="BK56" s="165">
        <v>3.9098999999999999</v>
      </c>
      <c r="BL56" s="165">
        <v>0</v>
      </c>
      <c r="BM56" s="165">
        <v>0</v>
      </c>
      <c r="BN56" s="165">
        <v>-123.05</v>
      </c>
      <c r="BO56" s="165">
        <v>55.603999999999999</v>
      </c>
      <c r="BP56" s="165">
        <v>56.154000000000003</v>
      </c>
      <c r="BQ56" s="165">
        <v>-35.673000000000002</v>
      </c>
      <c r="BR56" s="165">
        <v>-176.05</v>
      </c>
      <c r="BS56" s="165">
        <v>-9.1669</v>
      </c>
      <c r="BT56" s="166"/>
      <c r="BU56" s="166"/>
      <c r="BV56" s="165">
        <v>17.364000000000001</v>
      </c>
      <c r="BW56" s="165">
        <v>8.0500000000000007</v>
      </c>
      <c r="BX56" s="165">
        <v>5.15</v>
      </c>
      <c r="BY56" s="165">
        <v>-9.85</v>
      </c>
      <c r="BZ56" s="165">
        <v>7.7398999999999996</v>
      </c>
      <c r="CA56" s="165">
        <v>-8.8369</v>
      </c>
      <c r="CB56" s="165">
        <v>-8.9709000000000003</v>
      </c>
      <c r="CC56" s="165">
        <v>18.571000000000002</v>
      </c>
      <c r="CD56" s="165">
        <v>15.885</v>
      </c>
      <c r="CE56" s="165">
        <v>-0.72450000000000003</v>
      </c>
      <c r="CF56" s="165">
        <v>-11.718</v>
      </c>
      <c r="CG56" s="165">
        <v>0</v>
      </c>
      <c r="CH56" s="165">
        <v>-8.6783000000000001</v>
      </c>
      <c r="CI56" s="165">
        <v>0</v>
      </c>
      <c r="CJ56" s="165">
        <v>2.88</v>
      </c>
      <c r="CK56" s="165">
        <v>6.4119999999999999</v>
      </c>
      <c r="CL56" s="165">
        <v>14.8</v>
      </c>
      <c r="CM56" s="165">
        <v>11.6</v>
      </c>
      <c r="CN56" s="165">
        <v>-2.5598999999999998</v>
      </c>
      <c r="CO56" s="165">
        <v>32.753999999999998</v>
      </c>
      <c r="CP56" s="165">
        <v>32.823</v>
      </c>
      <c r="CQ56" s="165">
        <v>30.800999999999998</v>
      </c>
      <c r="CR56" s="165">
        <v>87.763000000000005</v>
      </c>
      <c r="CS56" s="165">
        <v>86.578000000000003</v>
      </c>
      <c r="CT56" s="165">
        <v>-30.654</v>
      </c>
      <c r="CU56" s="165">
        <v>-76.295000000000002</v>
      </c>
      <c r="CV56" s="165">
        <v>0</v>
      </c>
      <c r="CW56" s="165">
        <v>2.0482</v>
      </c>
      <c r="CX56" s="165">
        <v>31.129000000000001</v>
      </c>
      <c r="CY56" s="165">
        <v>15.47</v>
      </c>
      <c r="CZ56" s="165">
        <v>7.9736000000000002</v>
      </c>
      <c r="DA56" s="165">
        <v>8.2060999999999993</v>
      </c>
      <c r="DB56" s="165">
        <v>-10.179</v>
      </c>
      <c r="DC56" s="165">
        <v>0.3145</v>
      </c>
      <c r="DD56" s="165">
        <v>0</v>
      </c>
      <c r="DE56" s="165">
        <v>0</v>
      </c>
      <c r="DF56" s="165">
        <v>15.297000000000001</v>
      </c>
      <c r="DG56" s="165">
        <v>1.46E-2</v>
      </c>
      <c r="DH56" s="165">
        <v>-5.2419000000000002</v>
      </c>
      <c r="DI56" s="165">
        <v>7.5</v>
      </c>
      <c r="DJ56" s="165">
        <v>9.6998999999999995</v>
      </c>
      <c r="DK56" s="165">
        <v>-8.3165999999999993</v>
      </c>
      <c r="DL56" s="165">
        <v>-0.748</v>
      </c>
      <c r="DM56" s="165">
        <v>50.631</v>
      </c>
      <c r="DN56" s="165">
        <v>4.4588999999999999</v>
      </c>
      <c r="DO56" s="165">
        <v>-0.41</v>
      </c>
      <c r="DP56" s="165">
        <v>-6.34</v>
      </c>
      <c r="DQ56" s="165">
        <v>10.273</v>
      </c>
      <c r="DR56" s="165">
        <v>-17.478000000000002</v>
      </c>
      <c r="DS56" s="165">
        <v>-11.19</v>
      </c>
      <c r="DT56" s="165">
        <v>0</v>
      </c>
      <c r="DU56" s="165">
        <v>18.34</v>
      </c>
      <c r="DV56" s="165">
        <v>19.079000000000001</v>
      </c>
      <c r="DW56" s="165">
        <v>-19.109000000000002</v>
      </c>
      <c r="DX56" s="165">
        <v>-9.9726999999999997</v>
      </c>
      <c r="DY56" s="165">
        <v>-26.695</v>
      </c>
      <c r="DZ56" s="165">
        <v>-24.863</v>
      </c>
      <c r="EA56" s="165">
        <v>12.792</v>
      </c>
      <c r="EB56" s="165">
        <v>-4.6768999999999998</v>
      </c>
      <c r="EC56" s="165">
        <v>-10.494999999999999</v>
      </c>
      <c r="ED56" s="165">
        <v>-10.36</v>
      </c>
      <c r="EE56" s="165">
        <v>-8.0609999999999999</v>
      </c>
      <c r="EF56" s="165">
        <v>-10.536</v>
      </c>
      <c r="EG56" s="165">
        <v>-11.474</v>
      </c>
      <c r="EH56" s="165">
        <v>-57.575000000000003</v>
      </c>
      <c r="EI56" s="165">
        <v>-4.7866999999999997</v>
      </c>
      <c r="EJ56" s="165">
        <v>0</v>
      </c>
      <c r="EK56" s="165">
        <v>-10.472</v>
      </c>
      <c r="EL56" s="165">
        <v>-11.303000000000001</v>
      </c>
      <c r="EM56" s="165">
        <v>0</v>
      </c>
      <c r="EN56" s="165">
        <v>-3.8875000000000002</v>
      </c>
      <c r="EO56" s="165">
        <v>-4.1173000000000002</v>
      </c>
      <c r="EP56" s="165">
        <v>16.399999999999999</v>
      </c>
      <c r="EQ56" s="165">
        <v>-24.8</v>
      </c>
      <c r="ER56" s="165">
        <v>-24.469000000000001</v>
      </c>
      <c r="ES56" s="165">
        <v>-6.2164999999999999</v>
      </c>
      <c r="ET56" s="165">
        <v>0</v>
      </c>
      <c r="EU56" s="165">
        <v>-10.228999999999999</v>
      </c>
      <c r="EV56" s="165">
        <v>1.8</v>
      </c>
      <c r="EW56" s="165">
        <v>4.1253000000000002</v>
      </c>
      <c r="EX56" s="165">
        <v>-7.2443999999999997</v>
      </c>
      <c r="EY56" s="165">
        <v>-8.7870000000000008</v>
      </c>
      <c r="EZ56" s="165">
        <v>-8.7530999999999999</v>
      </c>
      <c r="FA56" s="165">
        <v>5.4131999999999998</v>
      </c>
      <c r="FB56" s="165">
        <v>-3.9887999999999999</v>
      </c>
      <c r="FC56" s="165">
        <v>-39.145000000000003</v>
      </c>
      <c r="FD56" s="165">
        <v>4.3708</v>
      </c>
      <c r="FE56" s="165">
        <v>0</v>
      </c>
      <c r="FF56" s="165">
        <v>0</v>
      </c>
      <c r="FG56" s="165">
        <v>0</v>
      </c>
      <c r="FH56" s="165">
        <v>1.7884</v>
      </c>
      <c r="FI56" s="165">
        <v>1.4964999999999999</v>
      </c>
      <c r="FJ56" s="165">
        <v>-1.1720999999999999</v>
      </c>
      <c r="FK56" s="165">
        <v>-0.16750000000000001</v>
      </c>
      <c r="FL56" s="165">
        <v>29.303999999999998</v>
      </c>
      <c r="FM56" s="165">
        <v>10.628</v>
      </c>
      <c r="FN56" s="165">
        <v>10.135999999999999</v>
      </c>
      <c r="FO56" s="165">
        <v>27.710999999999999</v>
      </c>
      <c r="FP56" s="165">
        <v>35.613999999999997</v>
      </c>
      <c r="FQ56" s="165">
        <v>6.7542</v>
      </c>
      <c r="FR56" s="165">
        <v>-8.1998999999999995</v>
      </c>
      <c r="FS56" s="165">
        <v>-0.7228</v>
      </c>
      <c r="FT56" s="165">
        <v>0.29780000000000001</v>
      </c>
      <c r="FU56" s="165">
        <v>0.37</v>
      </c>
      <c r="FV56" s="165">
        <v>2.4500000000000002</v>
      </c>
      <c r="FW56" s="165">
        <v>0</v>
      </c>
      <c r="FX56" s="165">
        <v>1.5335000000000001</v>
      </c>
      <c r="FY56" s="165">
        <v>7.5079000000000002</v>
      </c>
      <c r="FZ56" s="165">
        <v>1.5659000000000001</v>
      </c>
      <c r="GA56" s="165">
        <v>2.7052999999999998</v>
      </c>
      <c r="GB56" s="165">
        <v>20.67</v>
      </c>
      <c r="GC56" s="165">
        <v>-38.433</v>
      </c>
      <c r="GD56" s="165">
        <v>-31.721</v>
      </c>
      <c r="GE56" s="165">
        <v>-3.7599</v>
      </c>
      <c r="GF56" s="165">
        <v>31.347000000000001</v>
      </c>
      <c r="GG56" s="165">
        <v>14.6</v>
      </c>
      <c r="GH56" s="165">
        <v>20.212</v>
      </c>
      <c r="GI56" s="165">
        <v>4.9527999999999999</v>
      </c>
      <c r="GJ56" s="165">
        <v>-5.1679000000000004</v>
      </c>
      <c r="GK56" s="165">
        <v>2.1282000000000001</v>
      </c>
      <c r="GL56" s="165">
        <v>5.3999999999999999E-2</v>
      </c>
      <c r="GM56" s="166"/>
      <c r="GN56" s="165">
        <v>-6.8724999999999996</v>
      </c>
      <c r="GO56" s="165">
        <v>-11.79</v>
      </c>
      <c r="GP56" s="165">
        <v>14.884</v>
      </c>
      <c r="GQ56" s="165">
        <v>-31.007000000000001</v>
      </c>
      <c r="GR56" s="165">
        <v>-26.204000000000001</v>
      </c>
      <c r="GS56" s="165">
        <v>-13.797000000000001</v>
      </c>
      <c r="GT56" s="165">
        <v>173.42</v>
      </c>
      <c r="GU56" s="165">
        <v>-3.7115999999999998</v>
      </c>
      <c r="GV56" s="165">
        <v>-10.185</v>
      </c>
      <c r="GW56" s="165">
        <v>6.3788999999999998</v>
      </c>
      <c r="GX56" s="165">
        <v>2.2698</v>
      </c>
      <c r="GY56" s="165">
        <v>8.7765000000000004</v>
      </c>
      <c r="GZ56" s="165">
        <v>8.8377999999999997</v>
      </c>
      <c r="HA56" s="165">
        <v>2</v>
      </c>
      <c r="HB56" s="165">
        <v>0</v>
      </c>
      <c r="HC56" s="165">
        <v>4.3253000000000004</v>
      </c>
      <c r="HD56" s="165">
        <v>5.0298999999999996</v>
      </c>
      <c r="HE56" s="165">
        <v>0</v>
      </c>
      <c r="HF56" s="165">
        <v>50.314999999999998</v>
      </c>
      <c r="HG56" s="165">
        <v>40.337000000000003</v>
      </c>
      <c r="HH56" s="165">
        <v>58.124000000000002</v>
      </c>
      <c r="HI56" s="165">
        <v>49.798000000000002</v>
      </c>
      <c r="HJ56" s="165">
        <v>49.930999999999997</v>
      </c>
      <c r="HK56" s="165">
        <v>-9.1302000000000003</v>
      </c>
      <c r="HL56" s="165">
        <v>-11.701000000000001</v>
      </c>
      <c r="HM56" s="165">
        <v>0</v>
      </c>
      <c r="HN56" s="165">
        <v>0</v>
      </c>
      <c r="HO56" s="165">
        <v>47.298999999999999</v>
      </c>
      <c r="HP56" s="165">
        <v>46.393999999999998</v>
      </c>
      <c r="HQ56" s="165">
        <v>-21.443999999999999</v>
      </c>
      <c r="HR56" s="165">
        <v>-20.933</v>
      </c>
      <c r="HS56" s="165">
        <v>-10.308</v>
      </c>
      <c r="HT56" s="165">
        <v>-9.7117000000000004</v>
      </c>
      <c r="HU56" s="165">
        <v>10.210000000000001</v>
      </c>
      <c r="HV56" s="165">
        <v>10.189</v>
      </c>
      <c r="HW56" s="165">
        <v>-32.798999999999999</v>
      </c>
      <c r="HX56" s="165">
        <v>-32.098999999999997</v>
      </c>
      <c r="HY56" s="165">
        <v>1.7586999999999999</v>
      </c>
      <c r="HZ56" s="165">
        <v>-9.3598999999999997</v>
      </c>
      <c r="IA56" s="165">
        <v>22.949000000000002</v>
      </c>
      <c r="IB56" s="165">
        <v>0</v>
      </c>
      <c r="IC56" s="165">
        <v>54.396999999999998</v>
      </c>
      <c r="ID56" s="165">
        <v>-20.399000000000001</v>
      </c>
      <c r="IE56" s="165">
        <v>-38.798999999999999</v>
      </c>
      <c r="IF56" s="165">
        <v>7.8</v>
      </c>
      <c r="IG56" s="165">
        <v>7.1999000000000004</v>
      </c>
      <c r="IH56" s="165">
        <v>-17.725999999999999</v>
      </c>
      <c r="II56" s="165">
        <v>-17.661000000000001</v>
      </c>
      <c r="IJ56" s="165">
        <v>-44.015999999999998</v>
      </c>
      <c r="IK56" s="165">
        <v>-9.0805000000000007</v>
      </c>
      <c r="IL56" s="165">
        <v>-278.33999999999997</v>
      </c>
      <c r="IM56" s="165">
        <v>-10.968999999999999</v>
      </c>
      <c r="IN56" s="165">
        <v>22.853000000000002</v>
      </c>
      <c r="IO56" s="165">
        <v>131.78</v>
      </c>
      <c r="IP56" s="165">
        <v>28.856000000000002</v>
      </c>
      <c r="IQ56" s="165">
        <v>101.83</v>
      </c>
      <c r="IR56" s="165">
        <v>126.21</v>
      </c>
      <c r="IS56" s="165">
        <v>68.057000000000002</v>
      </c>
      <c r="IT56" s="165">
        <v>31.23</v>
      </c>
      <c r="IU56" s="165">
        <v>31.05</v>
      </c>
      <c r="IV56" s="165">
        <v>4.74</v>
      </c>
      <c r="IW56" s="165">
        <v>248.67</v>
      </c>
      <c r="IX56" s="165">
        <v>-177.07</v>
      </c>
      <c r="IY56" s="165">
        <v>84.323999999999998</v>
      </c>
      <c r="IZ56" s="165">
        <v>-65.997</v>
      </c>
      <c r="JA56" s="165">
        <v>1.2195</v>
      </c>
      <c r="JB56" s="165">
        <v>8.9245000000000001</v>
      </c>
      <c r="JC56" s="165">
        <v>-5.1199000000000003</v>
      </c>
      <c r="JD56" s="165">
        <v>-2.1749000000000001</v>
      </c>
      <c r="JE56" s="165">
        <v>-2.1800000000000002</v>
      </c>
      <c r="JF56" s="165">
        <v>0.24</v>
      </c>
      <c r="JG56" s="165">
        <v>-1.9198999999999999</v>
      </c>
      <c r="JH56" s="165">
        <v>0.66010000000000002</v>
      </c>
      <c r="JI56" s="165">
        <v>-4.1886000000000001</v>
      </c>
      <c r="JJ56" s="165">
        <v>13.771000000000001</v>
      </c>
      <c r="JK56" s="165">
        <v>-9.5779999999999994</v>
      </c>
      <c r="JL56" s="165">
        <v>-2.7</v>
      </c>
      <c r="JM56" s="165">
        <v>-1.5168999999999999</v>
      </c>
      <c r="JN56" s="165">
        <v>-2.048</v>
      </c>
      <c r="JO56" s="165">
        <v>0</v>
      </c>
      <c r="JP56" s="165">
        <v>0</v>
      </c>
      <c r="JQ56" s="165">
        <v>4.4802</v>
      </c>
      <c r="JR56" s="165">
        <v>3.484</v>
      </c>
      <c r="JS56" s="165">
        <v>3.085</v>
      </c>
      <c r="JT56" s="166"/>
      <c r="JU56" s="165">
        <v>23.399000000000001</v>
      </c>
      <c r="JV56" s="165">
        <v>8.6476000000000006</v>
      </c>
      <c r="JW56" s="165">
        <v>-0.23</v>
      </c>
      <c r="JX56" s="165">
        <v>0.37</v>
      </c>
      <c r="JY56" s="165">
        <v>-7.6105</v>
      </c>
      <c r="JZ56" s="165">
        <v>-15.853999999999999</v>
      </c>
      <c r="KA56" s="165">
        <v>-15.734999999999999</v>
      </c>
      <c r="KB56" s="165">
        <v>-4.4961000000000002</v>
      </c>
      <c r="KC56" s="165">
        <v>11.525</v>
      </c>
      <c r="KD56" s="165">
        <v>-9.4739000000000004</v>
      </c>
      <c r="KE56" s="165">
        <v>-2.3845000000000001</v>
      </c>
      <c r="KF56" s="165">
        <v>-25.399000000000001</v>
      </c>
      <c r="KG56" s="165">
        <v>8.1</v>
      </c>
      <c r="KH56" s="165">
        <v>45.881999999999998</v>
      </c>
      <c r="KI56" s="165">
        <v>-150.97</v>
      </c>
    </row>
    <row r="57" spans="1:295" x14ac:dyDescent="0.35">
      <c r="A57" s="229" t="s">
        <v>772</v>
      </c>
      <c r="B57" s="229"/>
      <c r="C57" s="167">
        <v>0</v>
      </c>
      <c r="D57" s="167">
        <v>7.9862000000000002</v>
      </c>
      <c r="E57" s="167">
        <v>-7.8498999999999999</v>
      </c>
      <c r="F57" s="167">
        <v>8.1731999999999996</v>
      </c>
      <c r="G57" s="167">
        <v>13.577</v>
      </c>
      <c r="H57" s="167">
        <v>8.2546999999999997</v>
      </c>
      <c r="I57" s="167">
        <v>26.242000000000001</v>
      </c>
      <c r="J57" s="167">
        <v>0</v>
      </c>
      <c r="K57" s="167">
        <v>25.427</v>
      </c>
      <c r="L57" s="167">
        <v>11.196999999999999</v>
      </c>
      <c r="M57" s="167">
        <v>-5.1121999999999996</v>
      </c>
      <c r="N57" s="167">
        <v>0</v>
      </c>
      <c r="O57" s="167">
        <v>-24.2</v>
      </c>
      <c r="P57" s="167">
        <v>13.199</v>
      </c>
      <c r="Q57" s="167">
        <v>7.452</v>
      </c>
      <c r="R57" s="167">
        <v>-17.600000000000001</v>
      </c>
      <c r="S57" s="167">
        <v>2.8068</v>
      </c>
      <c r="T57" s="167">
        <v>19.657</v>
      </c>
      <c r="U57" s="167">
        <v>7.9588999999999999</v>
      </c>
      <c r="V57" s="167">
        <v>7.9537000000000004</v>
      </c>
      <c r="W57" s="167">
        <v>13.454000000000001</v>
      </c>
      <c r="X57" s="167">
        <v>0</v>
      </c>
      <c r="Y57" s="167">
        <v>6.2933000000000003</v>
      </c>
      <c r="Z57" s="167">
        <v>2.5634999999999999</v>
      </c>
      <c r="AA57" s="167">
        <v>0</v>
      </c>
      <c r="AB57" s="167">
        <v>-0.61929999999999996</v>
      </c>
      <c r="AC57" s="167">
        <v>0.54500000000000004</v>
      </c>
      <c r="AD57" s="167">
        <v>0.51500000000000001</v>
      </c>
      <c r="AE57" s="167">
        <v>-8.9999999999999993E-3</v>
      </c>
      <c r="AF57" s="167">
        <v>0</v>
      </c>
      <c r="AG57" s="167">
        <v>2.2000000000000002</v>
      </c>
      <c r="AH57" s="167">
        <v>-1.2350000000000001</v>
      </c>
      <c r="AI57" s="167">
        <v>0.34799999999999998</v>
      </c>
      <c r="AJ57" s="167">
        <v>-4.6798999999999999</v>
      </c>
      <c r="AK57" s="167">
        <v>-4.6500000000000004</v>
      </c>
      <c r="AL57" s="167">
        <v>-10</v>
      </c>
      <c r="AM57" s="167">
        <v>-13.55</v>
      </c>
      <c r="AN57" s="167">
        <v>-13.81</v>
      </c>
      <c r="AO57" s="167">
        <v>8.3391000000000002</v>
      </c>
      <c r="AP57" s="167">
        <v>4.1557000000000004</v>
      </c>
      <c r="AQ57" s="167">
        <v>32.259</v>
      </c>
      <c r="AR57" s="167">
        <v>34.963999999999999</v>
      </c>
      <c r="AS57" s="167">
        <v>-10.773999999999999</v>
      </c>
      <c r="AT57" s="167">
        <v>0</v>
      </c>
      <c r="AU57" s="167">
        <v>4.1611000000000002</v>
      </c>
      <c r="AV57" s="167">
        <v>23.992000000000001</v>
      </c>
      <c r="AW57" s="167">
        <v>27.302</v>
      </c>
      <c r="AX57" s="167">
        <v>-10.85</v>
      </c>
      <c r="AY57" s="167">
        <v>-7.6356000000000002</v>
      </c>
      <c r="AZ57" s="167">
        <v>8.6922999999999995</v>
      </c>
      <c r="BA57" s="167">
        <v>41.932000000000002</v>
      </c>
      <c r="BB57" s="167">
        <v>87.77</v>
      </c>
      <c r="BC57" s="167">
        <v>17.341000000000001</v>
      </c>
      <c r="BD57" s="167">
        <v>-2.8999000000000001</v>
      </c>
      <c r="BE57" s="167">
        <v>-2.9998999999999998</v>
      </c>
      <c r="BF57" s="167">
        <v>0</v>
      </c>
      <c r="BG57" s="167">
        <v>-17.475999999999999</v>
      </c>
      <c r="BH57" s="167">
        <v>-1.7552000000000001</v>
      </c>
      <c r="BI57" s="167">
        <v>1.3141</v>
      </c>
      <c r="BJ57" s="167">
        <v>-1.7535000000000001</v>
      </c>
      <c r="BK57" s="167">
        <v>8.09</v>
      </c>
      <c r="BL57" s="167">
        <v>4.7599</v>
      </c>
      <c r="BM57" s="167">
        <v>3.3134999999999999</v>
      </c>
      <c r="BN57" s="167">
        <v>-89.296999999999997</v>
      </c>
      <c r="BO57" s="167">
        <v>104.46</v>
      </c>
      <c r="BP57" s="167">
        <v>104.73</v>
      </c>
      <c r="BQ57" s="167">
        <v>-9.1416000000000004</v>
      </c>
      <c r="BR57" s="167">
        <v>-102.41</v>
      </c>
      <c r="BS57" s="167">
        <v>-9.1669</v>
      </c>
      <c r="BT57" s="167">
        <v>0</v>
      </c>
      <c r="BU57" s="167">
        <v>0</v>
      </c>
      <c r="BV57" s="167">
        <v>36.954000000000001</v>
      </c>
      <c r="BW57" s="167">
        <v>16.2</v>
      </c>
      <c r="BX57" s="167">
        <v>11.728999999999999</v>
      </c>
      <c r="BY57" s="167">
        <v>0.16</v>
      </c>
      <c r="BZ57" s="167">
        <v>16.77</v>
      </c>
      <c r="CA57" s="167">
        <v>1.2098</v>
      </c>
      <c r="CB57" s="167">
        <v>1.3436999999999999</v>
      </c>
      <c r="CC57" s="167">
        <v>35.651000000000003</v>
      </c>
      <c r="CD57" s="167">
        <v>33.872</v>
      </c>
      <c r="CE57" s="167">
        <v>4.5751999999999997</v>
      </c>
      <c r="CF57" s="167">
        <v>35.991999999999997</v>
      </c>
      <c r="CG57" s="167">
        <v>0</v>
      </c>
      <c r="CH57" s="167">
        <v>-1.5475000000000001</v>
      </c>
      <c r="CI57" s="167">
        <v>0</v>
      </c>
      <c r="CJ57" s="167">
        <v>2.88</v>
      </c>
      <c r="CK57" s="167">
        <v>6.4119999999999999</v>
      </c>
      <c r="CL57" s="167">
        <v>33.098999999999997</v>
      </c>
      <c r="CM57" s="167">
        <v>27.7</v>
      </c>
      <c r="CN57" s="167">
        <v>-2.3199000000000001</v>
      </c>
      <c r="CO57" s="167">
        <v>53.963999999999999</v>
      </c>
      <c r="CP57" s="167">
        <v>53.68</v>
      </c>
      <c r="CQ57" s="167">
        <v>51.65</v>
      </c>
      <c r="CR57" s="167">
        <v>105.73</v>
      </c>
      <c r="CS57" s="167">
        <v>105.36</v>
      </c>
      <c r="CT57" s="167">
        <v>-11.298</v>
      </c>
      <c r="CU57" s="167">
        <v>-37.399000000000001</v>
      </c>
      <c r="CV57" s="167">
        <v>0</v>
      </c>
      <c r="CW57" s="167">
        <v>3.8881999999999999</v>
      </c>
      <c r="CX57" s="167">
        <v>38.918999999999997</v>
      </c>
      <c r="CY57" s="167">
        <v>25.09</v>
      </c>
      <c r="CZ57" s="167">
        <v>17.504000000000001</v>
      </c>
      <c r="DA57" s="167">
        <v>17.385000000000002</v>
      </c>
      <c r="DB57" s="167">
        <v>-8.9700000000000006</v>
      </c>
      <c r="DC57" s="167">
        <v>0.3145</v>
      </c>
      <c r="DD57" s="167">
        <v>0</v>
      </c>
      <c r="DE57" s="167">
        <v>0</v>
      </c>
      <c r="DF57" s="167">
        <v>40.072000000000003</v>
      </c>
      <c r="DG57" s="167">
        <v>1.5299999999999999E-2</v>
      </c>
      <c r="DH57" s="167">
        <v>-4.5766</v>
      </c>
      <c r="DI57" s="167">
        <v>14</v>
      </c>
      <c r="DJ57" s="167">
        <v>15.699</v>
      </c>
      <c r="DK57" s="167">
        <v>-3.0981000000000001</v>
      </c>
      <c r="DL57" s="167">
        <v>13.096</v>
      </c>
      <c r="DM57" s="167">
        <v>61.512999999999998</v>
      </c>
      <c r="DN57" s="167">
        <v>24.497</v>
      </c>
      <c r="DO57" s="167">
        <v>13.95</v>
      </c>
      <c r="DP57" s="167">
        <v>-4.74</v>
      </c>
      <c r="DQ57" s="167">
        <v>17.928000000000001</v>
      </c>
      <c r="DR57" s="167">
        <v>-13.515000000000001</v>
      </c>
      <c r="DS57" s="167">
        <v>2.8</v>
      </c>
      <c r="DT57" s="167">
        <v>0</v>
      </c>
      <c r="DU57" s="167">
        <v>33.14</v>
      </c>
      <c r="DV57" s="167">
        <v>31.88</v>
      </c>
      <c r="DW57" s="167">
        <v>-13.180999999999999</v>
      </c>
      <c r="DX57" s="167">
        <v>-6.5271999999999997</v>
      </c>
      <c r="DY57" s="167">
        <v>-23.591000000000001</v>
      </c>
      <c r="DZ57" s="167">
        <v>-22.245000000000001</v>
      </c>
      <c r="EA57" s="167">
        <v>47.143999999999998</v>
      </c>
      <c r="EB57" s="167">
        <v>21.42</v>
      </c>
      <c r="EC57" s="167">
        <v>12.981999999999999</v>
      </c>
      <c r="ED57" s="167">
        <v>12.898999999999999</v>
      </c>
      <c r="EE57" s="167">
        <v>-2.2212999999999998</v>
      </c>
      <c r="EF57" s="167">
        <v>-2.2082999999999999</v>
      </c>
      <c r="EG57" s="167">
        <v>-9.4009999999999998</v>
      </c>
      <c r="EH57" s="167">
        <v>-5.2647000000000004</v>
      </c>
      <c r="EI57" s="167">
        <v>15.548</v>
      </c>
      <c r="EJ57" s="167">
        <v>0</v>
      </c>
      <c r="EK57" s="167">
        <v>-6.4421999999999997</v>
      </c>
      <c r="EL57" s="167">
        <v>-7.1214000000000004</v>
      </c>
      <c r="EM57" s="167">
        <v>22.902000000000001</v>
      </c>
      <c r="EN57" s="167">
        <v>10.813000000000001</v>
      </c>
      <c r="EO57" s="167">
        <v>9.0754999999999999</v>
      </c>
      <c r="EP57" s="167">
        <v>28.175999999999998</v>
      </c>
      <c r="EQ57" s="167">
        <v>-22.443999999999999</v>
      </c>
      <c r="ER57" s="167">
        <v>-22.279</v>
      </c>
      <c r="ES57" s="167">
        <v>8.8404000000000007</v>
      </c>
      <c r="ET57" s="167">
        <v>13.579000000000001</v>
      </c>
      <c r="EU57" s="167">
        <v>-4.4699</v>
      </c>
      <c r="EV57" s="167">
        <v>19.3</v>
      </c>
      <c r="EW57" s="167">
        <v>8.7562999999999995</v>
      </c>
      <c r="EX57" s="167">
        <v>16.029</v>
      </c>
      <c r="EY57" s="167">
        <v>-5.0583</v>
      </c>
      <c r="EZ57" s="167">
        <v>-5.4081000000000001</v>
      </c>
      <c r="FA57" s="167">
        <v>6.1689999999999996</v>
      </c>
      <c r="FB57" s="167">
        <v>7.8383000000000003</v>
      </c>
      <c r="FC57" s="167">
        <v>-39.145000000000003</v>
      </c>
      <c r="FD57" s="167">
        <v>5.9943999999999997</v>
      </c>
      <c r="FE57" s="167">
        <v>0</v>
      </c>
      <c r="FF57" s="167">
        <v>0</v>
      </c>
      <c r="FG57" s="167">
        <v>0</v>
      </c>
      <c r="FH57" s="167">
        <v>8.0893999999999995</v>
      </c>
      <c r="FI57" s="167">
        <v>6.0753000000000004</v>
      </c>
      <c r="FJ57" s="167">
        <v>9.7124000000000006</v>
      </c>
      <c r="FK57" s="167">
        <v>9.5449999999999999</v>
      </c>
      <c r="FL57" s="167">
        <v>40.859000000000002</v>
      </c>
      <c r="FM57" s="167">
        <v>29.091000000000001</v>
      </c>
      <c r="FN57" s="167">
        <v>28.657</v>
      </c>
      <c r="FO57" s="167">
        <v>31.835999999999999</v>
      </c>
      <c r="FP57" s="167">
        <v>40.488999999999997</v>
      </c>
      <c r="FQ57" s="167">
        <v>25.699000000000002</v>
      </c>
      <c r="FR57" s="167">
        <v>-3.6999</v>
      </c>
      <c r="FS57" s="167">
        <v>-0.309</v>
      </c>
      <c r="FT57" s="167">
        <v>0.36830000000000002</v>
      </c>
      <c r="FU57" s="167">
        <v>2.35</v>
      </c>
      <c r="FV57" s="167">
        <v>3.44</v>
      </c>
      <c r="FW57" s="167">
        <v>0</v>
      </c>
      <c r="FX57" s="167">
        <v>1.7182999999999999</v>
      </c>
      <c r="FY57" s="167">
        <v>8.1548999999999996</v>
      </c>
      <c r="FZ57" s="167">
        <v>1.837</v>
      </c>
      <c r="GA57" s="167">
        <v>2.9108000000000001</v>
      </c>
      <c r="GB57" s="167">
        <v>28.388999999999999</v>
      </c>
      <c r="GC57" s="167">
        <v>-33.713999999999999</v>
      </c>
      <c r="GD57" s="167">
        <v>-24.308</v>
      </c>
      <c r="GE57" s="167">
        <v>-0.91</v>
      </c>
      <c r="GF57" s="167">
        <v>31.416</v>
      </c>
      <c r="GG57" s="167">
        <v>14.6</v>
      </c>
      <c r="GH57" s="167">
        <v>35.017000000000003</v>
      </c>
      <c r="GI57" s="167">
        <v>13.092000000000001</v>
      </c>
      <c r="GJ57" s="167">
        <v>-4.5152000000000001</v>
      </c>
      <c r="GK57" s="167">
        <v>3.4102000000000001</v>
      </c>
      <c r="GL57" s="167">
        <v>8.2500000000000004E-2</v>
      </c>
      <c r="GM57" s="167">
        <v>0</v>
      </c>
      <c r="GN57" s="167">
        <v>-4.1722999999999999</v>
      </c>
      <c r="GO57" s="167">
        <v>-2.7509999999999999</v>
      </c>
      <c r="GP57" s="167">
        <v>19.015000000000001</v>
      </c>
      <c r="GQ57" s="167">
        <v>-29.158999999999999</v>
      </c>
      <c r="GR57" s="167">
        <v>-14.537000000000001</v>
      </c>
      <c r="GS57" s="167">
        <v>-11.244999999999999</v>
      </c>
      <c r="GT57" s="167">
        <v>193.4</v>
      </c>
      <c r="GU57" s="167">
        <v>-1.1819999999999999</v>
      </c>
      <c r="GV57" s="167">
        <v>-6.5707000000000004</v>
      </c>
      <c r="GW57" s="167">
        <v>7.0243000000000002</v>
      </c>
      <c r="GX57" s="167">
        <v>4.3193999999999999</v>
      </c>
      <c r="GY57" s="167">
        <v>12.073</v>
      </c>
      <c r="GZ57" s="167">
        <v>12.271000000000001</v>
      </c>
      <c r="HA57" s="167">
        <v>3.1179000000000001</v>
      </c>
      <c r="HB57" s="167">
        <v>5.4863</v>
      </c>
      <c r="HC57" s="167">
        <v>8.1670999999999996</v>
      </c>
      <c r="HD57" s="167">
        <v>7.96</v>
      </c>
      <c r="HE57" s="167">
        <v>20.753</v>
      </c>
      <c r="HF57" s="167">
        <v>77.855999999999995</v>
      </c>
      <c r="HG57" s="167">
        <v>54.008000000000003</v>
      </c>
      <c r="HH57" s="167">
        <v>67.87</v>
      </c>
      <c r="HI57" s="167">
        <v>49.994</v>
      </c>
      <c r="HJ57" s="167">
        <v>49.975000000000001</v>
      </c>
      <c r="HK57" s="167">
        <v>-6.0785999999999998</v>
      </c>
      <c r="HL57" s="167">
        <v>-7.5644</v>
      </c>
      <c r="HM57" s="167">
        <v>0</v>
      </c>
      <c r="HN57" s="167">
        <v>0</v>
      </c>
      <c r="HO57" s="167">
        <v>47.298999999999999</v>
      </c>
      <c r="HP57" s="167">
        <v>47.421999999999997</v>
      </c>
      <c r="HQ57" s="167">
        <v>-18.597999999999999</v>
      </c>
      <c r="HR57" s="167">
        <v>-17.994</v>
      </c>
      <c r="HS57" s="167">
        <v>-8.7147000000000006</v>
      </c>
      <c r="HT57" s="167">
        <v>-8.9847999999999999</v>
      </c>
      <c r="HU57" s="167">
        <v>14.5</v>
      </c>
      <c r="HV57" s="167">
        <v>14.439</v>
      </c>
      <c r="HW57" s="167">
        <v>-29.2</v>
      </c>
      <c r="HX57" s="167">
        <v>-29.399000000000001</v>
      </c>
      <c r="HY57" s="167">
        <v>5.8365</v>
      </c>
      <c r="HZ57" s="167">
        <v>12.159000000000001</v>
      </c>
      <c r="IA57" s="167">
        <v>43.115000000000002</v>
      </c>
      <c r="IB57" s="167">
        <v>23.413</v>
      </c>
      <c r="IC57" s="167">
        <v>62.356000000000002</v>
      </c>
      <c r="ID57" s="167">
        <v>-12.699</v>
      </c>
      <c r="IE57" s="167">
        <v>-34.4</v>
      </c>
      <c r="IF57" s="167">
        <v>15.8</v>
      </c>
      <c r="IG57" s="167">
        <v>14.898999999999999</v>
      </c>
      <c r="IH57" s="167">
        <v>-17.434000000000001</v>
      </c>
      <c r="II57" s="167">
        <v>-17.437999999999999</v>
      </c>
      <c r="IJ57" s="167">
        <v>-31.329000000000001</v>
      </c>
      <c r="IK57" s="167">
        <v>14.465</v>
      </c>
      <c r="IL57" s="167">
        <v>-273.22000000000003</v>
      </c>
      <c r="IM57" s="167">
        <v>2.8934000000000002</v>
      </c>
      <c r="IN57" s="167">
        <v>59.78</v>
      </c>
      <c r="IO57" s="167">
        <v>134.26</v>
      </c>
      <c r="IP57" s="167">
        <v>80.417000000000002</v>
      </c>
      <c r="IQ57" s="167">
        <v>138.54</v>
      </c>
      <c r="IR57" s="167">
        <v>140.72</v>
      </c>
      <c r="IS57" s="167">
        <v>82.614000000000004</v>
      </c>
      <c r="IT57" s="167">
        <v>36.049999999999997</v>
      </c>
      <c r="IU57" s="167">
        <v>34.237000000000002</v>
      </c>
      <c r="IV57" s="167">
        <v>16.047000000000001</v>
      </c>
      <c r="IW57" s="167">
        <v>263.62</v>
      </c>
      <c r="IX57" s="167">
        <v>-164.19</v>
      </c>
      <c r="IY57" s="167">
        <v>100.74</v>
      </c>
      <c r="IZ57" s="167">
        <v>-24.442</v>
      </c>
      <c r="JA57" s="167">
        <v>1.383</v>
      </c>
      <c r="JB57" s="167">
        <v>15.420999999999999</v>
      </c>
      <c r="JC57" s="167">
        <v>-4.96</v>
      </c>
      <c r="JD57" s="167">
        <v>-2.1189</v>
      </c>
      <c r="JE57" s="167">
        <v>-2.1318999999999999</v>
      </c>
      <c r="JF57" s="167">
        <v>5.84</v>
      </c>
      <c r="JG57" s="167">
        <v>-0.08</v>
      </c>
      <c r="JH57" s="167">
        <v>0.66010000000000002</v>
      </c>
      <c r="JI57" s="167">
        <v>-0.76139999999999997</v>
      </c>
      <c r="JJ57" s="167">
        <v>14.885</v>
      </c>
      <c r="JK57" s="167">
        <v>-7.2648000000000001</v>
      </c>
      <c r="JL57" s="167">
        <v>0.4</v>
      </c>
      <c r="JM57" s="167">
        <v>0.91600000000000004</v>
      </c>
      <c r="JN57" s="167">
        <v>1.5328999999999999</v>
      </c>
      <c r="JO57" s="167">
        <v>0</v>
      </c>
      <c r="JP57" s="167">
        <v>0</v>
      </c>
      <c r="JQ57" s="167">
        <v>6.0601000000000003</v>
      </c>
      <c r="JR57" s="167">
        <v>5.4318</v>
      </c>
      <c r="JS57" s="167">
        <v>4.5842999999999998</v>
      </c>
      <c r="JT57" s="167">
        <v>0</v>
      </c>
      <c r="JU57" s="167">
        <v>24.2</v>
      </c>
      <c r="JV57" s="167">
        <v>9.1331000000000007</v>
      </c>
      <c r="JW57" s="167">
        <v>0.92</v>
      </c>
      <c r="JX57" s="167">
        <v>0.37</v>
      </c>
      <c r="JY57" s="167">
        <v>3.2368999999999999</v>
      </c>
      <c r="JZ57" s="167">
        <v>-12.898999999999999</v>
      </c>
      <c r="KA57" s="167">
        <v>-14.32</v>
      </c>
      <c r="KB57" s="167">
        <v>5.2385999999999999</v>
      </c>
      <c r="KC57" s="167">
        <v>14.257</v>
      </c>
      <c r="KD57" s="167">
        <v>-8.3620999999999999</v>
      </c>
      <c r="KE57" s="167">
        <v>2.9698000000000002</v>
      </c>
      <c r="KF57" s="167">
        <v>-21.399000000000001</v>
      </c>
      <c r="KG57" s="167">
        <v>8.6</v>
      </c>
      <c r="KH57" s="167">
        <v>64.259</v>
      </c>
      <c r="KI57" s="167">
        <v>-90.635999999999996</v>
      </c>
    </row>
    <row r="58" spans="1:295" x14ac:dyDescent="0.35">
      <c r="A58" s="229" t="s">
        <v>773</v>
      </c>
      <c r="B58" s="229"/>
      <c r="C58" s="167">
        <v>0</v>
      </c>
      <c r="D58" s="167">
        <v>3.8176000000000001</v>
      </c>
      <c r="E58" s="167">
        <v>-16.96</v>
      </c>
      <c r="F58" s="167">
        <v>-4.2695999999999996</v>
      </c>
      <c r="G58" s="167">
        <v>4.5754000000000001</v>
      </c>
      <c r="H58" s="167">
        <v>2.2597999999999998</v>
      </c>
      <c r="I58" s="167">
        <v>8.1094000000000008</v>
      </c>
      <c r="J58" s="167">
        <v>0</v>
      </c>
      <c r="K58" s="167">
        <v>9.9003999999999994</v>
      </c>
      <c r="L58" s="167">
        <v>3.6067999999999998</v>
      </c>
      <c r="M58" s="167">
        <v>-12.685</v>
      </c>
      <c r="N58" s="167">
        <v>-22.2</v>
      </c>
      <c r="O58" s="167">
        <v>-35.200000000000003</v>
      </c>
      <c r="P58" s="167">
        <v>0</v>
      </c>
      <c r="Q58" s="167">
        <v>2.4839000000000002</v>
      </c>
      <c r="R58" s="167">
        <v>-26.399000000000001</v>
      </c>
      <c r="S58" s="167">
        <v>-1.8170999999999999</v>
      </c>
      <c r="T58" s="167">
        <v>-9.9780999999999995</v>
      </c>
      <c r="U58" s="167">
        <v>3.1131000000000002</v>
      </c>
      <c r="V58" s="167">
        <v>2.8751000000000002</v>
      </c>
      <c r="W58" s="167">
        <v>5.1139000000000001</v>
      </c>
      <c r="X58" s="167">
        <v>0</v>
      </c>
      <c r="Y58" s="167">
        <v>1.3658999999999999</v>
      </c>
      <c r="Z58" s="167">
        <v>1.3262</v>
      </c>
      <c r="AA58" s="167">
        <v>0</v>
      </c>
      <c r="AB58" s="167">
        <v>-1.2949999999999999</v>
      </c>
      <c r="AC58" s="167">
        <v>-0.34100000000000003</v>
      </c>
      <c r="AD58" s="167">
        <v>-0.32300000000000001</v>
      </c>
      <c r="AE58" s="167">
        <v>-1.294</v>
      </c>
      <c r="AF58" s="167">
        <v>-19.978999999999999</v>
      </c>
      <c r="AG58" s="167">
        <v>-13.2</v>
      </c>
      <c r="AH58" s="167">
        <v>-2.3529</v>
      </c>
      <c r="AI58" s="167">
        <v>0.27</v>
      </c>
      <c r="AJ58" s="167">
        <v>-11.77</v>
      </c>
      <c r="AK58" s="167">
        <v>-11.75</v>
      </c>
      <c r="AL58" s="167">
        <v>-10</v>
      </c>
      <c r="AM58" s="167">
        <v>-17.649000000000001</v>
      </c>
      <c r="AN58" s="167">
        <v>-17.78</v>
      </c>
      <c r="AO58" s="167">
        <v>4.2710999999999997</v>
      </c>
      <c r="AP58" s="167">
        <v>2.8193000000000001</v>
      </c>
      <c r="AQ58" s="167">
        <v>14.92</v>
      </c>
      <c r="AR58" s="167">
        <v>16.603999999999999</v>
      </c>
      <c r="AS58" s="167">
        <v>-20.385999999999999</v>
      </c>
      <c r="AT58" s="167">
        <v>-14.333</v>
      </c>
      <c r="AU58" s="167">
        <v>-13.952</v>
      </c>
      <c r="AV58" s="167">
        <v>-2.1389</v>
      </c>
      <c r="AW58" s="167">
        <v>-2.2265000000000001</v>
      </c>
      <c r="AX58" s="167">
        <v>-20.896999999999998</v>
      </c>
      <c r="AY58" s="167">
        <v>-19.824999999999999</v>
      </c>
      <c r="AZ58" s="167">
        <v>3.9578000000000002</v>
      </c>
      <c r="BA58" s="167">
        <v>20.106000000000002</v>
      </c>
      <c r="BB58" s="167">
        <v>-25.846</v>
      </c>
      <c r="BC58" s="167">
        <v>-8.9999999999999993E-3</v>
      </c>
      <c r="BD58" s="167">
        <v>-7.5998999999999999</v>
      </c>
      <c r="BE58" s="167">
        <v>-7.4999000000000002</v>
      </c>
      <c r="BF58" s="167">
        <v>-25.300999999999998</v>
      </c>
      <c r="BG58" s="167">
        <v>-32.316000000000003</v>
      </c>
      <c r="BH58" s="167">
        <v>-4.4311999999999996</v>
      </c>
      <c r="BI58" s="167">
        <v>1.3141</v>
      </c>
      <c r="BJ58" s="167">
        <v>-15.282</v>
      </c>
      <c r="BK58" s="167">
        <v>2.7</v>
      </c>
      <c r="BL58" s="167">
        <v>0</v>
      </c>
      <c r="BM58" s="167">
        <v>0</v>
      </c>
      <c r="BN58" s="167">
        <v>-175.42</v>
      </c>
      <c r="BO58" s="167">
        <v>25.298999999999999</v>
      </c>
      <c r="BP58" s="167">
        <v>25.452000000000002</v>
      </c>
      <c r="BQ58" s="167">
        <v>-84.688000000000002</v>
      </c>
      <c r="BR58" s="167">
        <v>-234.95</v>
      </c>
      <c r="BS58" s="167">
        <v>-9.1669</v>
      </c>
      <c r="BT58" s="167">
        <v>0</v>
      </c>
      <c r="BU58" s="167">
        <v>0</v>
      </c>
      <c r="BV58" s="167">
        <v>8.8118999999999996</v>
      </c>
      <c r="BW58" s="167">
        <v>7.42</v>
      </c>
      <c r="BX58" s="167">
        <v>3.71</v>
      </c>
      <c r="BY58" s="167">
        <v>-18.638999999999999</v>
      </c>
      <c r="BZ58" s="167">
        <v>2.3599000000000001</v>
      </c>
      <c r="CA58" s="167">
        <v>-16.873999999999999</v>
      </c>
      <c r="CB58" s="167">
        <v>-17.141999999999999</v>
      </c>
      <c r="CC58" s="167">
        <v>9.8529999999999998</v>
      </c>
      <c r="CD58" s="167">
        <v>7.6276000000000002</v>
      </c>
      <c r="CE58" s="167">
        <v>-5.2580999999999998</v>
      </c>
      <c r="CF58" s="167">
        <v>-28.445</v>
      </c>
      <c r="CG58" s="167">
        <v>-23.202000000000002</v>
      </c>
      <c r="CH58" s="167">
        <v>-13.577</v>
      </c>
      <c r="CI58" s="167">
        <v>0</v>
      </c>
      <c r="CJ58" s="167">
        <v>2.88</v>
      </c>
      <c r="CK58" s="167">
        <v>6.4119999999999999</v>
      </c>
      <c r="CL58" s="167">
        <v>11.898999999999999</v>
      </c>
      <c r="CM58" s="167">
        <v>9.1998999999999995</v>
      </c>
      <c r="CN58" s="167">
        <v>-4.6900000000000004</v>
      </c>
      <c r="CO58" s="167">
        <v>21.114000000000001</v>
      </c>
      <c r="CP58" s="167">
        <v>21.1</v>
      </c>
      <c r="CQ58" s="167">
        <v>19.977</v>
      </c>
      <c r="CR58" s="167">
        <v>40.280999999999999</v>
      </c>
      <c r="CS58" s="167">
        <v>41.042999999999999</v>
      </c>
      <c r="CT58" s="167">
        <v>-35.158000000000001</v>
      </c>
      <c r="CU58" s="167">
        <v>-100.07</v>
      </c>
      <c r="CV58" s="167">
        <v>0</v>
      </c>
      <c r="CW58" s="167">
        <v>1.7121</v>
      </c>
      <c r="CX58" s="167">
        <v>24.45</v>
      </c>
      <c r="CY58" s="167">
        <v>10.31</v>
      </c>
      <c r="CZ58" s="167">
        <v>4.0673000000000004</v>
      </c>
      <c r="DA58" s="167">
        <v>4.5928000000000004</v>
      </c>
      <c r="DB58" s="167">
        <v>-17.129000000000001</v>
      </c>
      <c r="DC58" s="167">
        <v>0.3145</v>
      </c>
      <c r="DD58" s="167">
        <v>0</v>
      </c>
      <c r="DE58" s="167">
        <v>0</v>
      </c>
      <c r="DF58" s="167">
        <v>13.494</v>
      </c>
      <c r="DG58" s="167">
        <v>1.37E-2</v>
      </c>
      <c r="DH58" s="167">
        <v>-9.2476000000000003</v>
      </c>
      <c r="DI58" s="167">
        <v>-15.199</v>
      </c>
      <c r="DJ58" s="167">
        <v>-15.1</v>
      </c>
      <c r="DK58" s="167">
        <v>-8.4716000000000005</v>
      </c>
      <c r="DL58" s="167">
        <v>-2.2440000000000002</v>
      </c>
      <c r="DM58" s="167">
        <v>46.53</v>
      </c>
      <c r="DN58" s="167">
        <v>2.2323</v>
      </c>
      <c r="DO58" s="167">
        <v>-1.91</v>
      </c>
      <c r="DP58" s="167">
        <v>-8.44</v>
      </c>
      <c r="DQ58" s="167">
        <v>7.5328999999999997</v>
      </c>
      <c r="DR58" s="167">
        <v>-39.902000000000001</v>
      </c>
      <c r="DS58" s="167">
        <v>-22.75</v>
      </c>
      <c r="DT58" s="167">
        <v>0</v>
      </c>
      <c r="DU58" s="167">
        <v>10.6</v>
      </c>
      <c r="DV58" s="167">
        <v>0.95</v>
      </c>
      <c r="DW58" s="167">
        <v>-39.69</v>
      </c>
      <c r="DX58" s="167">
        <v>-19.2</v>
      </c>
      <c r="DY58" s="167">
        <v>-41.951999999999998</v>
      </c>
      <c r="DZ58" s="167">
        <v>-39.908999999999999</v>
      </c>
      <c r="EA58" s="167">
        <v>0</v>
      </c>
      <c r="EB58" s="167">
        <v>-15.585000000000001</v>
      </c>
      <c r="EC58" s="167">
        <v>-20.48</v>
      </c>
      <c r="ED58" s="167">
        <v>-20.009</v>
      </c>
      <c r="EE58" s="167">
        <v>-22.687000000000001</v>
      </c>
      <c r="EF58" s="167">
        <v>-26.132000000000001</v>
      </c>
      <c r="EG58" s="167">
        <v>-14.558999999999999</v>
      </c>
      <c r="EH58" s="167">
        <v>-83.962000000000003</v>
      </c>
      <c r="EI58" s="167">
        <v>-59.661999999999999</v>
      </c>
      <c r="EJ58" s="167">
        <v>0</v>
      </c>
      <c r="EK58" s="167">
        <v>-18.481999999999999</v>
      </c>
      <c r="EL58" s="167">
        <v>-20.18</v>
      </c>
      <c r="EM58" s="167">
        <v>0</v>
      </c>
      <c r="EN58" s="167">
        <v>-19.603000000000002</v>
      </c>
      <c r="EO58" s="167">
        <v>-18.821999999999999</v>
      </c>
      <c r="EP58" s="167">
        <v>-22.532</v>
      </c>
      <c r="EQ58" s="167">
        <v>-37.273000000000003</v>
      </c>
      <c r="ER58" s="167">
        <v>-36.859000000000002</v>
      </c>
      <c r="ES58" s="167">
        <v>-12.704000000000001</v>
      </c>
      <c r="ET58" s="167">
        <v>-21.609000000000002</v>
      </c>
      <c r="EU58" s="167">
        <v>-14.929</v>
      </c>
      <c r="EV58" s="167">
        <v>-14.6</v>
      </c>
      <c r="EW58" s="167">
        <v>4.1253000000000002</v>
      </c>
      <c r="EX58" s="167">
        <v>-38.695999999999998</v>
      </c>
      <c r="EY58" s="167">
        <v>-11.459</v>
      </c>
      <c r="EZ58" s="167">
        <v>-11.513999999999999</v>
      </c>
      <c r="FA58" s="167">
        <v>1.988</v>
      </c>
      <c r="FB58" s="167">
        <v>-10.363</v>
      </c>
      <c r="FC58" s="167">
        <v>-39.145000000000003</v>
      </c>
      <c r="FD58" s="167">
        <v>3.0272999999999999</v>
      </c>
      <c r="FE58" s="167">
        <v>0</v>
      </c>
      <c r="FF58" s="167">
        <v>0</v>
      </c>
      <c r="FG58" s="167">
        <v>0</v>
      </c>
      <c r="FH58" s="167">
        <v>1.7884</v>
      </c>
      <c r="FI58" s="167">
        <v>1.3482000000000001</v>
      </c>
      <c r="FJ58" s="167">
        <v>-10.717000000000001</v>
      </c>
      <c r="FK58" s="167">
        <v>-9.8798999999999992</v>
      </c>
      <c r="FL58" s="167">
        <v>8.5402000000000005</v>
      </c>
      <c r="FM58" s="167">
        <v>7.3056999999999999</v>
      </c>
      <c r="FN58" s="167">
        <v>7.0777000000000001</v>
      </c>
      <c r="FO58" s="167">
        <v>17.385000000000002</v>
      </c>
      <c r="FP58" s="167">
        <v>26.693000000000001</v>
      </c>
      <c r="FQ58" s="167">
        <v>-0.74099999999999999</v>
      </c>
      <c r="FR58" s="167">
        <v>-13.659000000000001</v>
      </c>
      <c r="FS58" s="167">
        <v>-3.3247</v>
      </c>
      <c r="FT58" s="167">
        <v>0.23549999999999999</v>
      </c>
      <c r="FU58" s="167">
        <v>0.32</v>
      </c>
      <c r="FV58" s="167">
        <v>-0.82</v>
      </c>
      <c r="FW58" s="167">
        <v>-25.856000000000002</v>
      </c>
      <c r="FX58" s="167">
        <v>1.0571999999999999</v>
      </c>
      <c r="FY58" s="167">
        <v>6.9819000000000004</v>
      </c>
      <c r="FZ58" s="167">
        <v>-2.3E-2</v>
      </c>
      <c r="GA58" s="167">
        <v>0</v>
      </c>
      <c r="GB58" s="167">
        <v>15.72</v>
      </c>
      <c r="GC58" s="167">
        <v>-43.722000000000001</v>
      </c>
      <c r="GD58" s="167">
        <v>-34.917000000000002</v>
      </c>
      <c r="GE58" s="167">
        <v>-3.7599</v>
      </c>
      <c r="GF58" s="167">
        <v>16.076000000000001</v>
      </c>
      <c r="GG58" s="167">
        <v>4.9000000000000004</v>
      </c>
      <c r="GH58" s="167">
        <v>19.050999999999998</v>
      </c>
      <c r="GI58" s="167">
        <v>4.2685000000000004</v>
      </c>
      <c r="GJ58" s="167">
        <v>-13.869</v>
      </c>
      <c r="GK58" s="167">
        <v>1.8697999999999999</v>
      </c>
      <c r="GL58" s="167">
        <v>4.3499999999999997E-2</v>
      </c>
      <c r="GM58" s="167">
        <v>0</v>
      </c>
      <c r="GN58" s="167">
        <v>-6.9775</v>
      </c>
      <c r="GO58" s="167">
        <v>-23.550999999999998</v>
      </c>
      <c r="GP58" s="167">
        <v>8.0436999999999994</v>
      </c>
      <c r="GQ58" s="167">
        <v>-40.923000000000002</v>
      </c>
      <c r="GR58" s="167">
        <v>-31.74</v>
      </c>
      <c r="GS58" s="167">
        <v>-15.875</v>
      </c>
      <c r="GT58" s="167">
        <v>166.07</v>
      </c>
      <c r="GU58" s="167">
        <v>-5.8365999999999998</v>
      </c>
      <c r="GV58" s="167">
        <v>-11.429</v>
      </c>
      <c r="GW58" s="167">
        <v>-15.574999999999999</v>
      </c>
      <c r="GX58" s="167">
        <v>1.2403999999999999</v>
      </c>
      <c r="GY58" s="167">
        <v>8.2637999999999998</v>
      </c>
      <c r="GZ58" s="167">
        <v>8.1575000000000006</v>
      </c>
      <c r="HA58" s="167">
        <v>0.90290000000000004</v>
      </c>
      <c r="HB58" s="167">
        <v>-11.724</v>
      </c>
      <c r="HC58" s="167">
        <v>-10.404</v>
      </c>
      <c r="HD58" s="167">
        <v>-20.119</v>
      </c>
      <c r="HE58" s="167">
        <v>-4.0659000000000001</v>
      </c>
      <c r="HF58" s="167">
        <v>25.091000000000001</v>
      </c>
      <c r="HG58" s="167">
        <v>10.294</v>
      </c>
      <c r="HH58" s="167">
        <v>20.74</v>
      </c>
      <c r="HI58" s="167">
        <v>34.970999999999997</v>
      </c>
      <c r="HJ58" s="167">
        <v>34.686</v>
      </c>
      <c r="HK58" s="167">
        <v>-13.464</v>
      </c>
      <c r="HL58" s="167">
        <v>-14.707000000000001</v>
      </c>
      <c r="HM58" s="167">
        <v>-13.672000000000001</v>
      </c>
      <c r="HN58" s="167">
        <v>-14.99</v>
      </c>
      <c r="HO58" s="167">
        <v>15.839</v>
      </c>
      <c r="HP58" s="167">
        <v>16.753</v>
      </c>
      <c r="HQ58" s="167">
        <v>-29.123000000000001</v>
      </c>
      <c r="HR58" s="167">
        <v>-28.914999999999999</v>
      </c>
      <c r="HS58" s="167">
        <v>-31.686</v>
      </c>
      <c r="HT58" s="167">
        <v>-30.962</v>
      </c>
      <c r="HU58" s="167">
        <v>6.26</v>
      </c>
      <c r="HV58" s="167">
        <v>5.96</v>
      </c>
      <c r="HW58" s="167">
        <v>-34.700000000000003</v>
      </c>
      <c r="HX58" s="167">
        <v>-34.598999999999997</v>
      </c>
      <c r="HY58" s="167">
        <v>1.5481</v>
      </c>
      <c r="HZ58" s="167">
        <v>-10.8</v>
      </c>
      <c r="IA58" s="167">
        <v>18.670000000000002</v>
      </c>
      <c r="IB58" s="167">
        <v>-4.8099999999999997E-2</v>
      </c>
      <c r="IC58" s="167">
        <v>16.158000000000001</v>
      </c>
      <c r="ID58" s="167">
        <v>-20.798999999999999</v>
      </c>
      <c r="IE58" s="167">
        <v>-39.298999999999999</v>
      </c>
      <c r="IF58" s="167">
        <v>2.5998999999999999</v>
      </c>
      <c r="IG58" s="167">
        <v>2.0998999999999999</v>
      </c>
      <c r="IH58" s="167">
        <v>-18.696000000000002</v>
      </c>
      <c r="II58" s="167">
        <v>-18.655000000000001</v>
      </c>
      <c r="IJ58" s="167">
        <v>-92.265000000000001</v>
      </c>
      <c r="IK58" s="167">
        <v>-34.015000000000001</v>
      </c>
      <c r="IL58" s="167">
        <v>-293.72000000000003</v>
      </c>
      <c r="IM58" s="167">
        <v>-24.85</v>
      </c>
      <c r="IN58" s="167">
        <v>-17.896000000000001</v>
      </c>
      <c r="IO58" s="167">
        <v>86.686999999999998</v>
      </c>
      <c r="IP58" s="167">
        <v>23.780999999999999</v>
      </c>
      <c r="IQ58" s="167">
        <v>89.953999999999994</v>
      </c>
      <c r="IR58" s="167">
        <v>83.929000000000002</v>
      </c>
      <c r="IS58" s="167">
        <v>19.155000000000001</v>
      </c>
      <c r="IT58" s="167">
        <v>17.859000000000002</v>
      </c>
      <c r="IU58" s="167">
        <v>20.196999999999999</v>
      </c>
      <c r="IV58" s="167">
        <v>-26.128</v>
      </c>
      <c r="IW58" s="167">
        <v>193.29</v>
      </c>
      <c r="IX58" s="167">
        <v>-182.06</v>
      </c>
      <c r="IY58" s="167">
        <v>33.89</v>
      </c>
      <c r="IZ58" s="167">
        <v>-80.147999999999996</v>
      </c>
      <c r="JA58" s="167">
        <v>-0.98270000000000002</v>
      </c>
      <c r="JB58" s="167">
        <v>0.2883</v>
      </c>
      <c r="JC58" s="167">
        <v>-10.239000000000001</v>
      </c>
      <c r="JD58" s="167">
        <v>-2.4908999999999999</v>
      </c>
      <c r="JE58" s="167">
        <v>-2.4948999999999999</v>
      </c>
      <c r="JF58" s="167">
        <v>0.24</v>
      </c>
      <c r="JG58" s="167">
        <v>-5.1999000000000004</v>
      </c>
      <c r="JH58" s="167">
        <v>-3.7147999999999999</v>
      </c>
      <c r="JI58" s="167">
        <v>-6.0929000000000002</v>
      </c>
      <c r="JJ58" s="167">
        <v>8.1773000000000007</v>
      </c>
      <c r="JK58" s="167">
        <v>-10.252000000000001</v>
      </c>
      <c r="JL58" s="167">
        <v>-3.5998999999999999</v>
      </c>
      <c r="JM58" s="167">
        <v>-4.4470000000000001</v>
      </c>
      <c r="JN58" s="167">
        <v>-4.1329000000000002</v>
      </c>
      <c r="JO58" s="167">
        <v>0</v>
      </c>
      <c r="JP58" s="167">
        <v>0</v>
      </c>
      <c r="JQ58" s="167">
        <v>2.9729000000000001</v>
      </c>
      <c r="JR58" s="167">
        <v>2.8403</v>
      </c>
      <c r="JS58" s="167">
        <v>2.7745000000000002</v>
      </c>
      <c r="JT58" s="167">
        <v>0</v>
      </c>
      <c r="JU58" s="167">
        <v>19.7</v>
      </c>
      <c r="JV58" s="167">
        <v>4.3754999999999997</v>
      </c>
      <c r="JW58" s="167">
        <v>-0.42</v>
      </c>
      <c r="JX58" s="167">
        <v>0.37</v>
      </c>
      <c r="JY58" s="167">
        <v>-9.5617999999999999</v>
      </c>
      <c r="JZ58" s="167">
        <v>-19.042000000000002</v>
      </c>
      <c r="KA58" s="167">
        <v>-21.79</v>
      </c>
      <c r="KB58" s="167">
        <v>-6.9626000000000001</v>
      </c>
      <c r="KC58" s="167">
        <v>8.2591000000000001</v>
      </c>
      <c r="KD58" s="167">
        <v>-16.797999999999998</v>
      </c>
      <c r="KE58" s="167">
        <v>-2.7559</v>
      </c>
      <c r="KF58" s="167">
        <v>-26</v>
      </c>
      <c r="KG58" s="167">
        <v>4.0998999999999999</v>
      </c>
      <c r="KH58" s="167">
        <v>-0.12189999999999999</v>
      </c>
      <c r="KI58" s="167">
        <v>-180.71</v>
      </c>
    </row>
    <row r="59" spans="1:295" x14ac:dyDescent="0.35">
      <c r="A59" s="229" t="s">
        <v>774</v>
      </c>
      <c r="B59" s="229"/>
      <c r="C59" s="167">
        <v>0</v>
      </c>
      <c r="D59" s="167">
        <v>5.8565854166666664</v>
      </c>
      <c r="E59" s="167">
        <v>-12.319070833333333</v>
      </c>
      <c r="F59" s="167">
        <v>1.9905666666666668</v>
      </c>
      <c r="G59" s="167">
        <v>9.2790104166666669</v>
      </c>
      <c r="H59" s="167">
        <v>6.5768791666666671</v>
      </c>
      <c r="I59" s="167">
        <v>17.570187499999999</v>
      </c>
      <c r="J59" s="167">
        <v>0</v>
      </c>
      <c r="K59" s="167">
        <v>19.08905</v>
      </c>
      <c r="L59" s="167">
        <v>8.3268812499999996</v>
      </c>
      <c r="M59" s="167">
        <v>-9.6258854166666659</v>
      </c>
      <c r="N59" s="167">
        <v>-13.920810416666665</v>
      </c>
      <c r="O59" s="167">
        <v>-29.653770833333333</v>
      </c>
      <c r="P59" s="167">
        <v>5.4541354166666673</v>
      </c>
      <c r="Q59" s="167">
        <v>4.3986937499999996</v>
      </c>
      <c r="R59" s="167">
        <v>-22.320437500000001</v>
      </c>
      <c r="S59" s="167">
        <v>-0.21423333333333333</v>
      </c>
      <c r="T59" s="167">
        <v>6.92214375</v>
      </c>
      <c r="U59" s="167">
        <v>5.1805708333333333</v>
      </c>
      <c r="V59" s="167">
        <v>5.0638770833333338</v>
      </c>
      <c r="W59" s="167">
        <v>9.0199291666666657</v>
      </c>
      <c r="X59" s="167">
        <v>0</v>
      </c>
      <c r="Y59" s="167">
        <v>3.593010416666667</v>
      </c>
      <c r="Z59" s="167">
        <v>1.9207770833333335</v>
      </c>
      <c r="AA59" s="167">
        <v>0</v>
      </c>
      <c r="AB59" s="167">
        <v>-0.97352083333333339</v>
      </c>
      <c r="AC59" s="167">
        <v>0.11325</v>
      </c>
      <c r="AD59" s="167">
        <v>0.12943750000000001</v>
      </c>
      <c r="AE59" s="167">
        <v>-0.64637083333333334</v>
      </c>
      <c r="AF59" s="167">
        <v>-6.2898500000000004</v>
      </c>
      <c r="AG59" s="167">
        <v>-5.6375000000000002</v>
      </c>
      <c r="AH59" s="167">
        <v>-1.92370625</v>
      </c>
      <c r="AI59" s="167">
        <v>0.29889583333333331</v>
      </c>
      <c r="AJ59" s="167">
        <v>-8.0711333333333322</v>
      </c>
      <c r="AK59" s="167">
        <v>-8.0494937499999999</v>
      </c>
      <c r="AL59" s="167">
        <v>-10</v>
      </c>
      <c r="AM59" s="167">
        <v>-15.933666666666667</v>
      </c>
      <c r="AN59" s="167">
        <v>-16.002895833333334</v>
      </c>
      <c r="AO59" s="167">
        <v>6.6902291666666676</v>
      </c>
      <c r="AP59" s="167">
        <v>3.4579520833333337</v>
      </c>
      <c r="AQ59" s="167">
        <v>24.973937500000002</v>
      </c>
      <c r="AR59" s="167">
        <v>27.483166666666669</v>
      </c>
      <c r="AS59" s="167">
        <v>-16.730645833333334</v>
      </c>
      <c r="AT59" s="167">
        <v>-7.3089208333333335</v>
      </c>
      <c r="AU59" s="167">
        <v>-7.3742666666666672</v>
      </c>
      <c r="AV59" s="167">
        <v>6.8702770833333338</v>
      </c>
      <c r="AW59" s="167">
        <v>7.1888249999999996</v>
      </c>
      <c r="AX59" s="167">
        <v>-16.853187500000001</v>
      </c>
      <c r="AY59" s="167">
        <v>-14.18245625</v>
      </c>
      <c r="AZ59" s="167">
        <v>5.5688124999999999</v>
      </c>
      <c r="BA59" s="167">
        <v>28.587979166666663</v>
      </c>
      <c r="BB59" s="167">
        <v>23.941268749999999</v>
      </c>
      <c r="BC59" s="167">
        <v>6.6017062500000003</v>
      </c>
      <c r="BD59" s="167">
        <v>-5.9269833333333333</v>
      </c>
      <c r="BE59" s="167">
        <v>-5.9249000000000001</v>
      </c>
      <c r="BF59" s="167">
        <v>-14.990875000000001</v>
      </c>
      <c r="BG59" s="167">
        <v>-23.87647916666667</v>
      </c>
      <c r="BH59" s="167">
        <v>-2.5175166666666668</v>
      </c>
      <c r="BI59" s="167">
        <v>1.3141</v>
      </c>
      <c r="BJ59" s="167">
        <v>-7.704766666666667</v>
      </c>
      <c r="BK59" s="167">
        <v>4.6745041666666669</v>
      </c>
      <c r="BL59" s="167">
        <v>1.2343104166666667</v>
      </c>
      <c r="BM59" s="167">
        <v>1.4206749999999999</v>
      </c>
      <c r="BN59" s="167">
        <v>-129.28174999999999</v>
      </c>
      <c r="BO59" s="167">
        <v>60.5919375</v>
      </c>
      <c r="BP59" s="167">
        <v>60.758270833333334</v>
      </c>
      <c r="BQ59" s="167">
        <v>-47.435200000000002</v>
      </c>
      <c r="BR59" s="167">
        <v>-160.27458333333334</v>
      </c>
      <c r="BS59" s="167">
        <v>-9.1669</v>
      </c>
      <c r="BT59" s="167">
        <v>0</v>
      </c>
      <c r="BU59" s="167">
        <v>0</v>
      </c>
      <c r="BV59" s="167">
        <v>22.645497916666663</v>
      </c>
      <c r="BW59" s="167">
        <v>11.435091666666665</v>
      </c>
      <c r="BX59" s="167">
        <v>7.1540708333333338</v>
      </c>
      <c r="BY59" s="167">
        <v>-10.765706249999999</v>
      </c>
      <c r="BZ59" s="167">
        <v>9.4731770833333329</v>
      </c>
      <c r="CA59" s="167">
        <v>-8.5381374999999995</v>
      </c>
      <c r="CB59" s="167">
        <v>-8.3400020833333333</v>
      </c>
      <c r="CC59" s="167">
        <v>22.777750000000001</v>
      </c>
      <c r="CD59" s="167">
        <v>20.600075</v>
      </c>
      <c r="CE59" s="167">
        <v>-0.64101458333333339</v>
      </c>
      <c r="CF59" s="167">
        <v>-3.61405625</v>
      </c>
      <c r="CG59" s="167">
        <v>-4.7612083333333333</v>
      </c>
      <c r="CH59" s="167">
        <v>-7.7809583333333334</v>
      </c>
      <c r="CI59" s="167">
        <v>0</v>
      </c>
      <c r="CJ59" s="167">
        <v>2.88</v>
      </c>
      <c r="CK59" s="167">
        <v>6.4119999999999999</v>
      </c>
      <c r="CL59" s="167">
        <v>22.50375</v>
      </c>
      <c r="CM59" s="167">
        <v>18.643491666666666</v>
      </c>
      <c r="CN59" s="167">
        <v>-3.3991250000000002</v>
      </c>
      <c r="CO59" s="167">
        <v>36.055624999999999</v>
      </c>
      <c r="CP59" s="167">
        <v>36.012687499999998</v>
      </c>
      <c r="CQ59" s="167">
        <v>34.171458333333334</v>
      </c>
      <c r="CR59" s="167">
        <v>73.791291666666666</v>
      </c>
      <c r="CS59" s="167">
        <v>74.191708333333324</v>
      </c>
      <c r="CT59" s="167">
        <v>-29.231750000000002</v>
      </c>
      <c r="CU59" s="167">
        <v>-68.025437499999995</v>
      </c>
      <c r="CV59" s="167">
        <v>0</v>
      </c>
      <c r="CW59" s="167">
        <v>2.7960895833333335</v>
      </c>
      <c r="CX59" s="167">
        <v>30.861166666666666</v>
      </c>
      <c r="CY59" s="167">
        <v>18.764812500000001</v>
      </c>
      <c r="CZ59" s="167">
        <v>9.7051291666666675</v>
      </c>
      <c r="DA59" s="167">
        <v>9.9433979166666671</v>
      </c>
      <c r="DB59" s="167">
        <v>-12.996066666666668</v>
      </c>
      <c r="DC59" s="167">
        <v>0.3145</v>
      </c>
      <c r="DD59" s="167">
        <v>0</v>
      </c>
      <c r="DE59" s="167">
        <v>0</v>
      </c>
      <c r="DF59" s="167">
        <v>25.679625000000001</v>
      </c>
      <c r="DG59" s="167">
        <v>1.4564583333333334E-2</v>
      </c>
      <c r="DH59" s="167">
        <v>-6.833627083333333</v>
      </c>
      <c r="DI59" s="167">
        <v>-0.72070208333333341</v>
      </c>
      <c r="DJ59" s="167">
        <v>-0.48137083333333336</v>
      </c>
      <c r="DK59" s="167">
        <v>-5.5976895833333336</v>
      </c>
      <c r="DL59" s="167">
        <v>5.4857062499999998</v>
      </c>
      <c r="DM59" s="167">
        <v>54.199145833333333</v>
      </c>
      <c r="DN59" s="167">
        <v>13.589056250000001</v>
      </c>
      <c r="DO59" s="167">
        <v>6.0560395833333338</v>
      </c>
      <c r="DP59" s="167">
        <v>-6.4752062500000003</v>
      </c>
      <c r="DQ59" s="167">
        <v>11.519585416666667</v>
      </c>
      <c r="DR59" s="167">
        <v>-26.298229166666669</v>
      </c>
      <c r="DS59" s="167">
        <v>-13.192270833333334</v>
      </c>
      <c r="DT59" s="167">
        <v>0</v>
      </c>
      <c r="DU59" s="167">
        <v>23.92475</v>
      </c>
      <c r="DV59" s="167">
        <v>17.688914583333332</v>
      </c>
      <c r="DW59" s="167">
        <v>-26.758895833333334</v>
      </c>
      <c r="DX59" s="167">
        <v>-13.490031249999999</v>
      </c>
      <c r="DY59" s="167">
        <v>-30.888020833333336</v>
      </c>
      <c r="DZ59" s="167">
        <v>-29.575270833333335</v>
      </c>
      <c r="EA59" s="167">
        <v>23.134079166666666</v>
      </c>
      <c r="EB59" s="167">
        <v>3.4990062499999999</v>
      </c>
      <c r="EC59" s="167">
        <v>-4.0209833333333336</v>
      </c>
      <c r="ED59" s="167">
        <v>-3.830916666666667</v>
      </c>
      <c r="EE59" s="167">
        <v>-10.410035416666666</v>
      </c>
      <c r="EF59" s="167">
        <v>-14.663152083333333</v>
      </c>
      <c r="EG59" s="167">
        <v>-11.9401875</v>
      </c>
      <c r="EH59" s="167">
        <v>-44.742589583333327</v>
      </c>
      <c r="EI59" s="167">
        <v>-20.532724999999999</v>
      </c>
      <c r="EJ59" s="167">
        <v>0</v>
      </c>
      <c r="EK59" s="167">
        <v>-12.627431250000001</v>
      </c>
      <c r="EL59" s="167">
        <v>-13.35986875</v>
      </c>
      <c r="EM59" s="167">
        <v>9.3917666666666655</v>
      </c>
      <c r="EN59" s="167">
        <v>0.24294375000000001</v>
      </c>
      <c r="EO59" s="167">
        <v>-0.58867916666666664</v>
      </c>
      <c r="EP59" s="167">
        <v>0.77150208333333337</v>
      </c>
      <c r="EQ59" s="167">
        <v>-27.802708333333335</v>
      </c>
      <c r="ER59" s="167">
        <v>-27.601854166666666</v>
      </c>
      <c r="ES59" s="167">
        <v>-1.7632416666666668</v>
      </c>
      <c r="ET59" s="167">
        <v>0.14476249999999999</v>
      </c>
      <c r="EU59" s="167">
        <v>-9.6674854166666666</v>
      </c>
      <c r="EV59" s="167">
        <v>0.80207916666666668</v>
      </c>
      <c r="EW59" s="167">
        <v>6.2808520833333334</v>
      </c>
      <c r="EX59" s="167">
        <v>-6.968654166666667</v>
      </c>
      <c r="EY59" s="167">
        <v>-8.6576604166666673</v>
      </c>
      <c r="EZ59" s="167">
        <v>-8.8464520833333342</v>
      </c>
      <c r="FA59" s="167">
        <v>4.0897895833333333</v>
      </c>
      <c r="FB59" s="167">
        <v>-1.3815875</v>
      </c>
      <c r="FC59" s="167">
        <v>-39.145000000000003</v>
      </c>
      <c r="FD59" s="167">
        <v>4.7822895833333332</v>
      </c>
      <c r="FE59" s="167">
        <v>0</v>
      </c>
      <c r="FF59" s="167">
        <v>0</v>
      </c>
      <c r="FG59" s="167">
        <v>0</v>
      </c>
      <c r="FH59" s="167">
        <v>4.6649500000000002</v>
      </c>
      <c r="FI59" s="167">
        <v>3.5912541666666669</v>
      </c>
      <c r="FJ59" s="167">
        <v>-0.19535625000000001</v>
      </c>
      <c r="FK59" s="167">
        <v>-0.13256666666666667</v>
      </c>
      <c r="FL59" s="167">
        <v>23.418962499999999</v>
      </c>
      <c r="FM59" s="167">
        <v>15.787620833333332</v>
      </c>
      <c r="FN59" s="167">
        <v>15.73068125</v>
      </c>
      <c r="FO59" s="167">
        <v>24.546166666666668</v>
      </c>
      <c r="FP59" s="167">
        <v>34.700083333333332</v>
      </c>
      <c r="FQ59" s="167">
        <v>10.703033333333334</v>
      </c>
      <c r="FR59" s="167">
        <v>-9.4694874999999996</v>
      </c>
      <c r="FS59" s="167">
        <v>-1.7672604166666666</v>
      </c>
      <c r="FT59" s="167">
        <v>0.30461250000000001</v>
      </c>
      <c r="FU59" s="167">
        <v>1.3085416666666667</v>
      </c>
      <c r="FV59" s="167">
        <v>1.1277083333333335</v>
      </c>
      <c r="FW59" s="167">
        <v>-9.3915479166666653</v>
      </c>
      <c r="FX59" s="167">
        <v>1.4993479166666666</v>
      </c>
      <c r="FY59" s="167">
        <v>7.4638999999999998</v>
      </c>
      <c r="FZ59" s="167">
        <v>0.65047083333333333</v>
      </c>
      <c r="GA59" s="167">
        <v>2.3585937499999998</v>
      </c>
      <c r="GB59" s="167">
        <v>23.265000000000001</v>
      </c>
      <c r="GC59" s="167">
        <v>-38.871541666666666</v>
      </c>
      <c r="GD59" s="167">
        <v>-30.050229166666664</v>
      </c>
      <c r="GE59" s="167">
        <v>-2.2176125</v>
      </c>
      <c r="GF59" s="167">
        <v>21.397333333333332</v>
      </c>
      <c r="GG59" s="167">
        <v>8.260239583333334</v>
      </c>
      <c r="GH59" s="167">
        <v>27.646249999999998</v>
      </c>
      <c r="GI59" s="167">
        <v>9.2532291666666655</v>
      </c>
      <c r="GJ59" s="167">
        <v>-9.7616333333333323</v>
      </c>
      <c r="GK59" s="167">
        <v>2.4736812499999998</v>
      </c>
      <c r="GL59" s="167">
        <v>6.9875000000000007E-2</v>
      </c>
      <c r="GM59" s="167">
        <v>0</v>
      </c>
      <c r="GN59" s="167">
        <v>-5.7626604166666668</v>
      </c>
      <c r="GO59" s="167">
        <v>-12.093291666666666</v>
      </c>
      <c r="GP59" s="167">
        <v>13.763577083333333</v>
      </c>
      <c r="GQ59" s="167">
        <v>-34.806229166666668</v>
      </c>
      <c r="GR59" s="167">
        <v>-25.349229166666667</v>
      </c>
      <c r="GS59" s="167">
        <v>-13.515770833333333</v>
      </c>
      <c r="GT59" s="167">
        <v>180.00020833333335</v>
      </c>
      <c r="GU59" s="167">
        <v>-3.2644541666666664</v>
      </c>
      <c r="GV59" s="167">
        <v>-8.9610395833333332</v>
      </c>
      <c r="GW59" s="167">
        <v>-5.9660020833333336</v>
      </c>
      <c r="GX59" s="167">
        <v>2.7282104166666667</v>
      </c>
      <c r="GY59" s="167">
        <v>10.113829166666667</v>
      </c>
      <c r="GZ59" s="167">
        <v>10.197197916666667</v>
      </c>
      <c r="HA59" s="167">
        <v>2.1304979166666667</v>
      </c>
      <c r="HB59" s="167">
        <v>-2.5417687500000001</v>
      </c>
      <c r="HC59" s="167">
        <v>-1.1533249999999999</v>
      </c>
      <c r="HD59" s="167">
        <v>-4.8185791666666669</v>
      </c>
      <c r="HE59" s="167">
        <v>8.3548749999999998</v>
      </c>
      <c r="HF59" s="167">
        <v>51.684979166666672</v>
      </c>
      <c r="HG59" s="167">
        <v>37.600333333333332</v>
      </c>
      <c r="HH59" s="167">
        <v>45.448229166666664</v>
      </c>
      <c r="HI59" s="167">
        <v>45.5823125</v>
      </c>
      <c r="HJ59" s="167">
        <v>45.678395833333326</v>
      </c>
      <c r="HK59" s="167">
        <v>-8.7521145833333325</v>
      </c>
      <c r="HL59" s="167">
        <v>-10.797547916666666</v>
      </c>
      <c r="HM59" s="167">
        <v>-2.338625</v>
      </c>
      <c r="HN59" s="167">
        <v>-4.6652500000000003</v>
      </c>
      <c r="HO59" s="167">
        <v>33.346541666666667</v>
      </c>
      <c r="HP59" s="167">
        <v>33.750958333333337</v>
      </c>
      <c r="HQ59" s="167">
        <v>-22.954854166666667</v>
      </c>
      <c r="HR59" s="167">
        <v>-22.3544375</v>
      </c>
      <c r="HS59" s="167">
        <v>-17.664922916666665</v>
      </c>
      <c r="HT59" s="167">
        <v>-17.538410416666668</v>
      </c>
      <c r="HU59" s="167">
        <v>9.8751083333333334</v>
      </c>
      <c r="HV59" s="167">
        <v>9.8363104166666666</v>
      </c>
      <c r="HW59" s="167">
        <v>-32.112083333333331</v>
      </c>
      <c r="HX59" s="167">
        <v>-32.203708333333331</v>
      </c>
      <c r="HY59" s="167">
        <v>3.0477916666666669</v>
      </c>
      <c r="HZ59" s="167">
        <v>-2.6315854166666668</v>
      </c>
      <c r="IA59" s="167">
        <v>30.737625000000001</v>
      </c>
      <c r="IB59" s="167">
        <v>5.2191166666666664</v>
      </c>
      <c r="IC59" s="167">
        <v>42.738687499999997</v>
      </c>
      <c r="ID59" s="167">
        <v>-16.770375000000001</v>
      </c>
      <c r="IE59" s="167">
        <v>-37.435020833333333</v>
      </c>
      <c r="IF59" s="167">
        <v>8.1540354166666678</v>
      </c>
      <c r="IG59" s="167">
        <v>7.5373875000000004</v>
      </c>
      <c r="IH59" s="167">
        <v>-17.955645833333335</v>
      </c>
      <c r="II59" s="167">
        <v>-17.934520833333334</v>
      </c>
      <c r="IJ59" s="167">
        <v>-58.944270833333334</v>
      </c>
      <c r="IK59" s="167">
        <v>-10.473014583333333</v>
      </c>
      <c r="IL59" s="167">
        <v>-282.2077083333333</v>
      </c>
      <c r="IM59" s="167">
        <v>-11.216591666666666</v>
      </c>
      <c r="IN59" s="167">
        <v>19.711545833333332</v>
      </c>
      <c r="IO59" s="167">
        <v>111.0715</v>
      </c>
      <c r="IP59" s="167">
        <v>52.798104166666661</v>
      </c>
      <c r="IQ59" s="167">
        <v>112.40272916666666</v>
      </c>
      <c r="IR59" s="167">
        <v>110.83735416666666</v>
      </c>
      <c r="IS59" s="167">
        <v>46.34227083333333</v>
      </c>
      <c r="IT59" s="167">
        <v>25.68258333333333</v>
      </c>
      <c r="IU59" s="167">
        <v>25.329958333333334</v>
      </c>
      <c r="IV59" s="167">
        <v>-8.2036145833333336</v>
      </c>
      <c r="IW59" s="167">
        <v>225.8175</v>
      </c>
      <c r="IX59" s="167">
        <v>-173.12854166666665</v>
      </c>
      <c r="IY59" s="167">
        <v>65.918229166666663</v>
      </c>
      <c r="IZ59" s="167">
        <v>-50.869416666666666</v>
      </c>
      <c r="JA59" s="167">
        <v>0.43619374999999999</v>
      </c>
      <c r="JB59" s="167">
        <v>11.131377083333334</v>
      </c>
      <c r="JC59" s="167">
        <v>-7.661595833333334</v>
      </c>
      <c r="JD59" s="167">
        <v>-2.3106895833333336</v>
      </c>
      <c r="JE59" s="167">
        <v>-2.3146291666666672</v>
      </c>
      <c r="JF59" s="167">
        <v>3.21160625</v>
      </c>
      <c r="JG59" s="167">
        <v>-2.2483020833333334</v>
      </c>
      <c r="JH59" s="167">
        <v>-2.2231874999999999</v>
      </c>
      <c r="JI59" s="167">
        <v>-3.81325</v>
      </c>
      <c r="JJ59" s="167">
        <v>11.486906250000001</v>
      </c>
      <c r="JK59" s="167">
        <v>-8.766233333333334</v>
      </c>
      <c r="JL59" s="167">
        <v>-1.2416479166666667</v>
      </c>
      <c r="JM59" s="167">
        <v>-1.2826604166666666</v>
      </c>
      <c r="JN59" s="167">
        <v>-1.2650229166666667</v>
      </c>
      <c r="JO59" s="167">
        <v>0</v>
      </c>
      <c r="JP59" s="167">
        <v>0</v>
      </c>
      <c r="JQ59" s="167">
        <v>4.0440062499999998</v>
      </c>
      <c r="JR59" s="167">
        <v>3.7723208333333336</v>
      </c>
      <c r="JS59" s="167">
        <v>3.6219354166666666</v>
      </c>
      <c r="JT59" s="167">
        <v>0</v>
      </c>
      <c r="JU59" s="167">
        <v>22.205833333333331</v>
      </c>
      <c r="JV59" s="167">
        <v>6.7349937500000001</v>
      </c>
      <c r="JW59" s="167">
        <v>0.24208333333333334</v>
      </c>
      <c r="JX59" s="167">
        <v>0.37</v>
      </c>
      <c r="JY59" s="167">
        <v>-3.7595416666666668</v>
      </c>
      <c r="JZ59" s="167">
        <v>-16.323229166666668</v>
      </c>
      <c r="KA59" s="167">
        <v>-17.884625</v>
      </c>
      <c r="KB59" s="167">
        <v>-1.2619312499999999</v>
      </c>
      <c r="KC59" s="167">
        <v>11.704214583333334</v>
      </c>
      <c r="KD59" s="167">
        <v>-12.063785416666665</v>
      </c>
      <c r="KE59" s="167">
        <v>-0.18373125000000001</v>
      </c>
      <c r="KF59" s="167">
        <v>-23.943479166666666</v>
      </c>
      <c r="KG59" s="167">
        <v>6.3749708333333341</v>
      </c>
      <c r="KH59" s="167">
        <v>35.116610416666667</v>
      </c>
      <c r="KI59" s="167">
        <v>-139.06058333333334</v>
      </c>
    </row>
    <row r="60" spans="1:295" x14ac:dyDescent="0.35">
      <c r="A60" s="229" t="s">
        <v>2257</v>
      </c>
      <c r="B60" s="229"/>
      <c r="C60" s="158" t="s">
        <v>160</v>
      </c>
      <c r="D60" s="158" t="s">
        <v>160</v>
      </c>
      <c r="E60" s="158" t="s">
        <v>160</v>
      </c>
      <c r="F60" s="158" t="s">
        <v>160</v>
      </c>
      <c r="G60" s="158" t="s">
        <v>160</v>
      </c>
      <c r="H60" s="158" t="s">
        <v>2258</v>
      </c>
      <c r="I60" s="158" t="s">
        <v>160</v>
      </c>
      <c r="J60" s="158" t="s">
        <v>160</v>
      </c>
      <c r="K60" s="158" t="s">
        <v>2258</v>
      </c>
      <c r="L60" s="158" t="s">
        <v>160</v>
      </c>
      <c r="M60" s="158" t="s">
        <v>160</v>
      </c>
      <c r="N60" s="158" t="s">
        <v>160</v>
      </c>
      <c r="O60" s="158" t="s">
        <v>160</v>
      </c>
      <c r="P60" s="158" t="s">
        <v>160</v>
      </c>
      <c r="Q60" s="158" t="s">
        <v>160</v>
      </c>
      <c r="R60" s="158" t="s">
        <v>160</v>
      </c>
      <c r="S60" s="158" t="s">
        <v>160</v>
      </c>
      <c r="T60" s="158" t="s">
        <v>160</v>
      </c>
      <c r="U60" s="158" t="s">
        <v>160</v>
      </c>
      <c r="V60" s="158" t="s">
        <v>160</v>
      </c>
      <c r="W60" s="158" t="s">
        <v>160</v>
      </c>
      <c r="X60" s="158" t="s">
        <v>2258</v>
      </c>
      <c r="Y60" s="158" t="s">
        <v>2258</v>
      </c>
      <c r="Z60" s="158" t="s">
        <v>2258</v>
      </c>
      <c r="AA60" s="158" t="s">
        <v>160</v>
      </c>
      <c r="AB60" s="158" t="s">
        <v>2258</v>
      </c>
      <c r="AC60" s="158" t="s">
        <v>160</v>
      </c>
      <c r="AD60" s="158" t="s">
        <v>160</v>
      </c>
      <c r="AE60" s="158" t="s">
        <v>2258</v>
      </c>
      <c r="AF60" s="158" t="s">
        <v>160</v>
      </c>
      <c r="AG60" s="158" t="s">
        <v>160</v>
      </c>
      <c r="AH60" s="158" t="s">
        <v>160</v>
      </c>
      <c r="AI60" s="158" t="s">
        <v>160</v>
      </c>
      <c r="AJ60" s="158" t="s">
        <v>160</v>
      </c>
      <c r="AK60" s="158" t="s">
        <v>160</v>
      </c>
      <c r="AL60" s="158" t="s">
        <v>2258</v>
      </c>
      <c r="AM60" s="158" t="s">
        <v>160</v>
      </c>
      <c r="AN60" s="158" t="s">
        <v>160</v>
      </c>
      <c r="AO60" s="158" t="s">
        <v>160</v>
      </c>
      <c r="AP60" s="158" t="s">
        <v>2258</v>
      </c>
      <c r="AQ60" s="158" t="s">
        <v>160</v>
      </c>
      <c r="AR60" s="158" t="s">
        <v>160</v>
      </c>
      <c r="AS60" s="158" t="s">
        <v>160</v>
      </c>
      <c r="AT60" s="158" t="s">
        <v>160</v>
      </c>
      <c r="AU60" s="158" t="s">
        <v>160</v>
      </c>
      <c r="AV60" s="158" t="s">
        <v>2258</v>
      </c>
      <c r="AW60" s="158" t="s">
        <v>2258</v>
      </c>
      <c r="AX60" s="158" t="s">
        <v>160</v>
      </c>
      <c r="AY60" s="158" t="s">
        <v>160</v>
      </c>
      <c r="AZ60" s="158" t="s">
        <v>160</v>
      </c>
      <c r="BA60" s="158" t="s">
        <v>160</v>
      </c>
      <c r="BB60" s="158" t="s">
        <v>160</v>
      </c>
      <c r="BC60" s="158" t="s">
        <v>2258</v>
      </c>
      <c r="BD60" s="158" t="s">
        <v>2258</v>
      </c>
      <c r="BE60" s="158" t="s">
        <v>2258</v>
      </c>
      <c r="BF60" s="158" t="s">
        <v>160</v>
      </c>
      <c r="BG60" s="158" t="s">
        <v>160</v>
      </c>
      <c r="BH60" s="158" t="s">
        <v>2258</v>
      </c>
      <c r="BI60" s="158" t="s">
        <v>2258</v>
      </c>
      <c r="BJ60" s="158" t="s">
        <v>2258</v>
      </c>
      <c r="BK60" s="158" t="s">
        <v>2258</v>
      </c>
      <c r="BL60" s="158" t="s">
        <v>2258</v>
      </c>
      <c r="BM60" s="158" t="s">
        <v>2258</v>
      </c>
      <c r="BN60" s="158" t="s">
        <v>160</v>
      </c>
      <c r="BO60" s="158" t="s">
        <v>160</v>
      </c>
      <c r="BP60" s="158" t="s">
        <v>160</v>
      </c>
      <c r="BQ60" s="158" t="s">
        <v>2258</v>
      </c>
      <c r="BR60" s="158" t="s">
        <v>2258</v>
      </c>
      <c r="BS60" s="158" t="s">
        <v>2258</v>
      </c>
      <c r="BT60" s="158" t="s">
        <v>2258</v>
      </c>
      <c r="BU60" s="158" t="s">
        <v>2258</v>
      </c>
      <c r="BV60" s="158" t="s">
        <v>2258</v>
      </c>
      <c r="BW60" s="158" t="s">
        <v>2258</v>
      </c>
      <c r="BX60" s="158" t="s">
        <v>2259</v>
      </c>
      <c r="BY60" s="158" t="s">
        <v>2258</v>
      </c>
      <c r="BZ60" s="158" t="s">
        <v>2258</v>
      </c>
      <c r="CA60" s="158" t="s">
        <v>2258</v>
      </c>
      <c r="CB60" s="158" t="s">
        <v>2258</v>
      </c>
      <c r="CC60" s="158" t="s">
        <v>2258</v>
      </c>
      <c r="CD60" s="158" t="s">
        <v>2258</v>
      </c>
      <c r="CE60" s="158" t="s">
        <v>2258</v>
      </c>
      <c r="CF60" s="158" t="s">
        <v>2258</v>
      </c>
      <c r="CG60" s="158" t="s">
        <v>2258</v>
      </c>
      <c r="CH60" s="158" t="s">
        <v>2258</v>
      </c>
      <c r="CI60" s="158" t="s">
        <v>2258</v>
      </c>
      <c r="CJ60" s="158" t="s">
        <v>2258</v>
      </c>
      <c r="CK60" s="158" t="s">
        <v>2258</v>
      </c>
      <c r="CL60" s="158" t="s">
        <v>2258</v>
      </c>
      <c r="CM60" s="158" t="s">
        <v>2258</v>
      </c>
      <c r="CN60" s="158" t="s">
        <v>2258</v>
      </c>
      <c r="CO60" s="158" t="s">
        <v>2258</v>
      </c>
      <c r="CP60" s="158" t="s">
        <v>2258</v>
      </c>
      <c r="CQ60" s="158" t="s">
        <v>2258</v>
      </c>
      <c r="CR60" s="158" t="s">
        <v>2258</v>
      </c>
      <c r="CS60" s="158" t="s">
        <v>2258</v>
      </c>
      <c r="CT60" s="158" t="s">
        <v>2258</v>
      </c>
      <c r="CU60" s="158" t="s">
        <v>2258</v>
      </c>
      <c r="CV60" s="158" t="s">
        <v>2258</v>
      </c>
      <c r="CW60" s="158" t="s">
        <v>2258</v>
      </c>
      <c r="CX60" s="158" t="s">
        <v>2258</v>
      </c>
      <c r="CY60" s="158" t="s">
        <v>2258</v>
      </c>
      <c r="CZ60" s="158" t="s">
        <v>2258</v>
      </c>
      <c r="DA60" s="158" t="s">
        <v>2258</v>
      </c>
      <c r="DB60" s="158" t="s">
        <v>2258</v>
      </c>
      <c r="DC60" s="158" t="s">
        <v>2258</v>
      </c>
      <c r="DD60" s="158" t="s">
        <v>2258</v>
      </c>
      <c r="DE60" s="158" t="s">
        <v>2258</v>
      </c>
      <c r="DF60" s="158" t="s">
        <v>2258</v>
      </c>
      <c r="DG60" s="158" t="s">
        <v>2258</v>
      </c>
      <c r="DH60" s="158" t="s">
        <v>2258</v>
      </c>
      <c r="DI60" s="158" t="s">
        <v>2258</v>
      </c>
      <c r="DJ60" s="158" t="s">
        <v>2258</v>
      </c>
      <c r="DK60" s="158" t="s">
        <v>2258</v>
      </c>
      <c r="DL60" s="158" t="s">
        <v>2258</v>
      </c>
      <c r="DM60" s="158" t="s">
        <v>2258</v>
      </c>
      <c r="DN60" s="158" t="s">
        <v>2258</v>
      </c>
      <c r="DO60" s="158" t="s">
        <v>2258</v>
      </c>
      <c r="DP60" s="158" t="s">
        <v>2258</v>
      </c>
      <c r="DQ60" s="158" t="s">
        <v>2258</v>
      </c>
      <c r="DR60" s="158" t="s">
        <v>2258</v>
      </c>
      <c r="DS60" s="158" t="s">
        <v>2258</v>
      </c>
      <c r="DT60" s="158" t="s">
        <v>2258</v>
      </c>
      <c r="DU60" s="158" t="s">
        <v>2258</v>
      </c>
      <c r="DV60" s="158" t="s">
        <v>2258</v>
      </c>
      <c r="DW60" s="158" t="s">
        <v>2258</v>
      </c>
      <c r="DX60" s="158" t="s">
        <v>2258</v>
      </c>
      <c r="DY60" s="158" t="s">
        <v>2258</v>
      </c>
      <c r="DZ60" s="158" t="s">
        <v>2258</v>
      </c>
      <c r="EA60" s="158" t="s">
        <v>2258</v>
      </c>
      <c r="EB60" s="158" t="s">
        <v>2258</v>
      </c>
      <c r="EC60" s="158" t="s">
        <v>2258</v>
      </c>
      <c r="ED60" s="158" t="s">
        <v>2258</v>
      </c>
      <c r="EE60" s="158" t="s">
        <v>2258</v>
      </c>
      <c r="EF60" s="158" t="s">
        <v>2258</v>
      </c>
      <c r="EG60" s="158" t="s">
        <v>2258</v>
      </c>
      <c r="EH60" s="158" t="s">
        <v>2258</v>
      </c>
      <c r="EI60" s="158" t="s">
        <v>2258</v>
      </c>
      <c r="EJ60" s="158" t="s">
        <v>2258</v>
      </c>
      <c r="EK60" s="158" t="s">
        <v>2258</v>
      </c>
      <c r="EL60" s="158" t="s">
        <v>2258</v>
      </c>
      <c r="EM60" s="158" t="s">
        <v>2258</v>
      </c>
      <c r="EN60" s="158" t="s">
        <v>2258</v>
      </c>
      <c r="EO60" s="158" t="s">
        <v>2258</v>
      </c>
      <c r="EP60" s="158" t="s">
        <v>2258</v>
      </c>
      <c r="EQ60" s="158" t="s">
        <v>2258</v>
      </c>
      <c r="ER60" s="158" t="s">
        <v>2258</v>
      </c>
      <c r="ES60" s="158" t="s">
        <v>2258</v>
      </c>
      <c r="ET60" s="158" t="s">
        <v>2258</v>
      </c>
      <c r="EU60" s="158" t="s">
        <v>2258</v>
      </c>
      <c r="EV60" s="158" t="s">
        <v>2258</v>
      </c>
      <c r="EW60" s="158" t="s">
        <v>2258</v>
      </c>
      <c r="EX60" s="158" t="s">
        <v>2258</v>
      </c>
      <c r="EY60" s="158" t="s">
        <v>2258</v>
      </c>
      <c r="EZ60" s="158" t="s">
        <v>2258</v>
      </c>
      <c r="FA60" s="158" t="s">
        <v>2258</v>
      </c>
      <c r="FB60" s="158" t="s">
        <v>2258</v>
      </c>
      <c r="FC60" s="158" t="s">
        <v>2258</v>
      </c>
      <c r="FD60" s="158" t="s">
        <v>2258</v>
      </c>
      <c r="FE60" s="158" t="s">
        <v>2258</v>
      </c>
      <c r="FF60" s="158" t="s">
        <v>2258</v>
      </c>
      <c r="FG60" s="158" t="s">
        <v>2258</v>
      </c>
      <c r="FH60" s="158" t="s">
        <v>2258</v>
      </c>
      <c r="FI60" s="158" t="s">
        <v>2258</v>
      </c>
      <c r="FJ60" s="158" t="s">
        <v>2258</v>
      </c>
      <c r="FK60" s="158" t="s">
        <v>2258</v>
      </c>
      <c r="FL60" s="158" t="s">
        <v>2258</v>
      </c>
      <c r="FM60" s="158" t="s">
        <v>2258</v>
      </c>
      <c r="FN60" s="158" t="s">
        <v>2258</v>
      </c>
      <c r="FO60" s="158" t="s">
        <v>2258</v>
      </c>
      <c r="FP60" s="158" t="s">
        <v>2258</v>
      </c>
      <c r="FQ60" s="158" t="s">
        <v>2258</v>
      </c>
      <c r="FR60" s="158" t="s">
        <v>2258</v>
      </c>
      <c r="FS60" s="158" t="s">
        <v>2258</v>
      </c>
      <c r="FT60" s="158" t="s">
        <v>2258</v>
      </c>
      <c r="FU60" s="158" t="s">
        <v>2258</v>
      </c>
      <c r="FV60" s="158" t="s">
        <v>2258</v>
      </c>
      <c r="FW60" s="158" t="s">
        <v>2258</v>
      </c>
      <c r="FX60" s="158" t="s">
        <v>2258</v>
      </c>
      <c r="FY60" s="158" t="s">
        <v>2258</v>
      </c>
      <c r="FZ60" s="158" t="s">
        <v>2258</v>
      </c>
      <c r="GA60" s="158" t="s">
        <v>2258</v>
      </c>
      <c r="GB60" s="158" t="s">
        <v>2258</v>
      </c>
      <c r="GC60" s="158" t="s">
        <v>2258</v>
      </c>
      <c r="GD60" s="158" t="s">
        <v>2258</v>
      </c>
      <c r="GE60" s="158" t="s">
        <v>2258</v>
      </c>
      <c r="GF60" s="158" t="s">
        <v>2258</v>
      </c>
      <c r="GG60" s="158" t="s">
        <v>2258</v>
      </c>
      <c r="GH60" s="158" t="s">
        <v>2258</v>
      </c>
      <c r="GI60" s="158" t="s">
        <v>2258</v>
      </c>
      <c r="GJ60" s="158" t="s">
        <v>2258</v>
      </c>
      <c r="GK60" s="158" t="s">
        <v>2258</v>
      </c>
      <c r="GL60" s="158" t="s">
        <v>2258</v>
      </c>
      <c r="GM60" s="158" t="s">
        <v>2258</v>
      </c>
      <c r="GN60" s="158" t="s">
        <v>2258</v>
      </c>
      <c r="GO60" s="158" t="s">
        <v>2258</v>
      </c>
      <c r="GP60" s="158" t="s">
        <v>2258</v>
      </c>
      <c r="GQ60" s="158" t="s">
        <v>2258</v>
      </c>
      <c r="GR60" s="158" t="s">
        <v>2258</v>
      </c>
      <c r="GS60" s="158" t="s">
        <v>2258</v>
      </c>
      <c r="GT60" s="158" t="s">
        <v>2258</v>
      </c>
      <c r="GU60" s="158" t="s">
        <v>2258</v>
      </c>
      <c r="GV60" s="158" t="s">
        <v>2258</v>
      </c>
      <c r="GW60" s="158" t="s">
        <v>2258</v>
      </c>
      <c r="GX60" s="158" t="s">
        <v>2258</v>
      </c>
      <c r="GY60" s="158" t="s">
        <v>2258</v>
      </c>
      <c r="GZ60" s="158" t="s">
        <v>2258</v>
      </c>
      <c r="HA60" s="158" t="s">
        <v>2258</v>
      </c>
      <c r="HB60" s="158" t="s">
        <v>2258</v>
      </c>
      <c r="HC60" s="158" t="s">
        <v>2258</v>
      </c>
      <c r="HD60" s="158" t="s">
        <v>2258</v>
      </c>
      <c r="HE60" s="158" t="s">
        <v>2259</v>
      </c>
      <c r="HF60" s="158" t="s">
        <v>2259</v>
      </c>
      <c r="HG60" s="158" t="s">
        <v>2259</v>
      </c>
      <c r="HH60" s="158" t="s">
        <v>2259</v>
      </c>
      <c r="HI60" s="158" t="s">
        <v>2259</v>
      </c>
      <c r="HJ60" s="158" t="s">
        <v>2259</v>
      </c>
      <c r="HK60" s="158" t="s">
        <v>2259</v>
      </c>
      <c r="HL60" s="158" t="s">
        <v>2259</v>
      </c>
      <c r="HM60" s="158" t="s">
        <v>2259</v>
      </c>
      <c r="HN60" s="158" t="s">
        <v>2259</v>
      </c>
      <c r="HO60" s="158" t="s">
        <v>2259</v>
      </c>
      <c r="HP60" s="158" t="s">
        <v>2259</v>
      </c>
      <c r="HQ60" s="158" t="s">
        <v>2259</v>
      </c>
      <c r="HR60" s="158" t="s">
        <v>2259</v>
      </c>
      <c r="HS60" s="158" t="s">
        <v>2259</v>
      </c>
      <c r="HT60" s="158" t="s">
        <v>2259</v>
      </c>
      <c r="HU60" s="158" t="s">
        <v>2259</v>
      </c>
      <c r="HV60" s="158" t="s">
        <v>2259</v>
      </c>
      <c r="HW60" s="158" t="s">
        <v>2259</v>
      </c>
      <c r="HX60" s="158" t="s">
        <v>2259</v>
      </c>
      <c r="HY60" s="158" t="s">
        <v>2259</v>
      </c>
      <c r="HZ60" s="158" t="s">
        <v>2259</v>
      </c>
      <c r="IA60" s="158" t="s">
        <v>2259</v>
      </c>
      <c r="IB60" s="158" t="s">
        <v>2259</v>
      </c>
      <c r="IC60" s="158" t="s">
        <v>2259</v>
      </c>
      <c r="ID60" s="158" t="s">
        <v>2259</v>
      </c>
      <c r="IE60" s="158" t="s">
        <v>2259</v>
      </c>
      <c r="IF60" s="158" t="s">
        <v>2259</v>
      </c>
      <c r="IG60" s="158" t="s">
        <v>2259</v>
      </c>
      <c r="IH60" s="158" t="s">
        <v>2259</v>
      </c>
      <c r="II60" s="158" t="s">
        <v>2259</v>
      </c>
      <c r="IJ60" s="158" t="s">
        <v>2259</v>
      </c>
      <c r="IK60" s="158" t="s">
        <v>2259</v>
      </c>
      <c r="IL60" s="158" t="s">
        <v>2259</v>
      </c>
      <c r="IM60" s="158" t="s">
        <v>2259</v>
      </c>
      <c r="IN60" s="158" t="s">
        <v>2259</v>
      </c>
      <c r="IO60" s="158" t="s">
        <v>2259</v>
      </c>
      <c r="IP60" s="158" t="s">
        <v>2259</v>
      </c>
      <c r="IQ60" s="158" t="s">
        <v>2259</v>
      </c>
      <c r="IR60" s="158" t="s">
        <v>160</v>
      </c>
      <c r="IS60" s="158" t="s">
        <v>2258</v>
      </c>
      <c r="IT60" s="158" t="s">
        <v>2259</v>
      </c>
      <c r="IU60" s="158" t="s">
        <v>2259</v>
      </c>
      <c r="IV60" s="158" t="s">
        <v>2259</v>
      </c>
      <c r="IW60" s="158" t="s">
        <v>160</v>
      </c>
      <c r="IX60" s="158" t="s">
        <v>160</v>
      </c>
      <c r="IY60" s="158" t="s">
        <v>160</v>
      </c>
      <c r="IZ60" s="158" t="s">
        <v>160</v>
      </c>
      <c r="JA60" s="158" t="s">
        <v>2258</v>
      </c>
      <c r="JB60" s="158" t="s">
        <v>2259</v>
      </c>
      <c r="JC60" s="158" t="s">
        <v>2258</v>
      </c>
      <c r="JD60" s="158" t="s">
        <v>2259</v>
      </c>
      <c r="JE60" s="158" t="s">
        <v>2259</v>
      </c>
      <c r="JF60" s="158" t="s">
        <v>2259</v>
      </c>
      <c r="JG60" s="158" t="s">
        <v>2259</v>
      </c>
      <c r="JH60" s="158" t="s">
        <v>2258</v>
      </c>
      <c r="JI60" s="158" t="s">
        <v>2258</v>
      </c>
      <c r="JJ60" s="158" t="s">
        <v>2258</v>
      </c>
      <c r="JK60" s="158" t="s">
        <v>2258</v>
      </c>
      <c r="JL60" s="158" t="s">
        <v>2259</v>
      </c>
      <c r="JM60" s="158" t="s">
        <v>2258</v>
      </c>
      <c r="JN60" s="158" t="s">
        <v>2258</v>
      </c>
      <c r="JO60" s="158" t="s">
        <v>2259</v>
      </c>
      <c r="JP60" s="158" t="s">
        <v>2259</v>
      </c>
      <c r="JQ60" s="158" t="s">
        <v>2259</v>
      </c>
      <c r="JR60" s="158" t="s">
        <v>2259</v>
      </c>
      <c r="JS60" s="158" t="s">
        <v>2258</v>
      </c>
      <c r="JT60" s="158" t="s">
        <v>2258</v>
      </c>
      <c r="JU60" s="158" t="s">
        <v>2259</v>
      </c>
      <c r="JV60" s="158" t="s">
        <v>2259</v>
      </c>
      <c r="JW60" s="158" t="s">
        <v>2259</v>
      </c>
      <c r="JX60" s="158" t="s">
        <v>2259</v>
      </c>
      <c r="JY60" s="158" t="s">
        <v>2259</v>
      </c>
      <c r="JZ60" s="158" t="s">
        <v>2259</v>
      </c>
      <c r="KA60" s="158" t="s">
        <v>2259</v>
      </c>
      <c r="KB60" s="158" t="s">
        <v>2259</v>
      </c>
      <c r="KC60" s="158" t="s">
        <v>2259</v>
      </c>
      <c r="KD60" s="158" t="s">
        <v>2259</v>
      </c>
      <c r="KE60" s="158" t="s">
        <v>2259</v>
      </c>
      <c r="KF60" s="158" t="s">
        <v>2259</v>
      </c>
      <c r="KG60" s="158" t="s">
        <v>2259</v>
      </c>
      <c r="KH60" s="158" t="s">
        <v>2258</v>
      </c>
      <c r="KI60" s="158" t="s">
        <v>2258</v>
      </c>
    </row>
    <row r="61" spans="1:295" ht="27" customHeight="1" x14ac:dyDescent="0.35">
      <c r="A61" s="229" t="s">
        <v>3</v>
      </c>
      <c r="B61" s="229"/>
      <c r="C61" s="228" t="s">
        <v>30</v>
      </c>
      <c r="D61" s="228"/>
      <c r="E61" s="228"/>
      <c r="F61" s="228"/>
      <c r="G61" s="228"/>
      <c r="H61" s="228"/>
      <c r="I61" s="228"/>
      <c r="J61" s="228"/>
      <c r="K61" s="228"/>
      <c r="L61" s="228"/>
      <c r="M61" s="228"/>
      <c r="N61" s="228" t="s">
        <v>2260</v>
      </c>
      <c r="O61" s="228"/>
      <c r="P61" s="228"/>
      <c r="Q61" s="228"/>
      <c r="R61" s="228"/>
      <c r="S61" s="228" t="s">
        <v>133</v>
      </c>
      <c r="T61" s="228" t="s">
        <v>30</v>
      </c>
      <c r="U61" s="228"/>
      <c r="V61" s="228"/>
      <c r="W61" s="228"/>
      <c r="X61" s="228" t="s">
        <v>785</v>
      </c>
      <c r="Y61" s="228"/>
      <c r="Z61" s="228"/>
      <c r="AA61" s="228" t="s">
        <v>14</v>
      </c>
      <c r="AB61" s="228" t="s">
        <v>30</v>
      </c>
      <c r="AC61" s="228" t="s">
        <v>2261</v>
      </c>
      <c r="AD61" s="228"/>
      <c r="AE61" s="228" t="s">
        <v>30</v>
      </c>
      <c r="AF61" s="228" t="s">
        <v>2260</v>
      </c>
      <c r="AG61" s="228"/>
      <c r="AH61" s="228" t="s">
        <v>290</v>
      </c>
      <c r="AI61" s="228"/>
      <c r="AJ61" s="228" t="s">
        <v>2261</v>
      </c>
      <c r="AK61" s="228"/>
      <c r="AL61" s="228"/>
      <c r="AM61" s="228"/>
      <c r="AN61" s="228"/>
      <c r="AO61" s="228" t="s">
        <v>2262</v>
      </c>
      <c r="AP61" s="228" t="s">
        <v>2263</v>
      </c>
      <c r="AQ61" s="228" t="s">
        <v>30</v>
      </c>
      <c r="AR61" s="228"/>
      <c r="AS61" s="228"/>
      <c r="AT61" s="228"/>
      <c r="AU61" s="228"/>
      <c r="AV61" s="228"/>
      <c r="AW61" s="228"/>
      <c r="AX61" s="228"/>
      <c r="AY61" s="228"/>
      <c r="AZ61" s="228"/>
      <c r="BA61" s="228" t="s">
        <v>2264</v>
      </c>
      <c r="BB61" s="228" t="s">
        <v>133</v>
      </c>
      <c r="BC61" s="228" t="s">
        <v>827</v>
      </c>
      <c r="BD61" s="228" t="s">
        <v>121</v>
      </c>
      <c r="BE61" s="228"/>
      <c r="BF61" s="228" t="s">
        <v>30</v>
      </c>
      <c r="BG61" s="228"/>
      <c r="BH61" s="228"/>
      <c r="BI61" s="228"/>
      <c r="BJ61" s="228"/>
      <c r="BK61" s="228"/>
      <c r="BL61" s="228"/>
      <c r="BM61" s="228"/>
      <c r="BN61" s="228" t="s">
        <v>133</v>
      </c>
      <c r="BO61" s="228"/>
      <c r="BP61" s="228"/>
      <c r="BQ61" s="228"/>
      <c r="BR61" s="228"/>
      <c r="BS61" s="228"/>
      <c r="BT61" s="228" t="s">
        <v>14</v>
      </c>
      <c r="BU61" s="228"/>
      <c r="BV61" s="228" t="s">
        <v>133</v>
      </c>
      <c r="BW61" s="228" t="s">
        <v>2265</v>
      </c>
      <c r="BX61" s="228"/>
      <c r="BY61" s="228"/>
      <c r="BZ61" s="228"/>
      <c r="CA61" s="228" t="s">
        <v>30</v>
      </c>
      <c r="CB61" s="228"/>
      <c r="CC61" s="228" t="s">
        <v>2266</v>
      </c>
      <c r="CD61" s="228"/>
      <c r="CE61" s="228" t="s">
        <v>101</v>
      </c>
      <c r="CF61" s="228" t="s">
        <v>30</v>
      </c>
      <c r="CG61" s="228"/>
      <c r="CH61" s="228"/>
      <c r="CI61" s="228"/>
      <c r="CJ61" s="228" t="s">
        <v>827</v>
      </c>
      <c r="CK61" s="228"/>
      <c r="CL61" s="228" t="s">
        <v>2265</v>
      </c>
      <c r="CM61" s="228"/>
      <c r="CN61" s="228"/>
      <c r="CO61" s="228" t="s">
        <v>30</v>
      </c>
      <c r="CP61" s="228"/>
      <c r="CQ61" s="228"/>
      <c r="CR61" s="228"/>
      <c r="CS61" s="228"/>
      <c r="CT61" s="228"/>
      <c r="CU61" s="228"/>
      <c r="CV61" s="228"/>
      <c r="CW61" s="228" t="s">
        <v>2266</v>
      </c>
      <c r="CX61" s="228" t="s">
        <v>2265</v>
      </c>
      <c r="CY61" s="228"/>
      <c r="CZ61" s="228" t="s">
        <v>2267</v>
      </c>
      <c r="DA61" s="228"/>
      <c r="DB61" s="228"/>
      <c r="DC61" s="228"/>
      <c r="DD61" s="228" t="s">
        <v>30</v>
      </c>
      <c r="DE61" s="228"/>
      <c r="DF61" s="228"/>
      <c r="DG61" s="228" t="s">
        <v>2267</v>
      </c>
      <c r="DH61" s="228"/>
      <c r="DI61" s="228" t="s">
        <v>809</v>
      </c>
      <c r="DJ61" s="228"/>
      <c r="DK61" s="228" t="s">
        <v>515</v>
      </c>
      <c r="DL61" s="228" t="s">
        <v>2267</v>
      </c>
      <c r="DM61" s="228"/>
      <c r="DN61" s="228"/>
      <c r="DO61" s="228"/>
      <c r="DP61" s="228" t="s">
        <v>515</v>
      </c>
      <c r="DQ61" s="228" t="s">
        <v>2267</v>
      </c>
      <c r="DR61" s="228" t="s">
        <v>515</v>
      </c>
      <c r="DS61" s="228" t="s">
        <v>2267</v>
      </c>
      <c r="DT61" s="228"/>
      <c r="DU61" s="228"/>
      <c r="DV61" s="228"/>
      <c r="DW61" s="228" t="s">
        <v>30</v>
      </c>
      <c r="DX61" s="228" t="s">
        <v>515</v>
      </c>
      <c r="DY61" s="228" t="s">
        <v>30</v>
      </c>
      <c r="DZ61" s="228"/>
      <c r="EA61" s="228"/>
      <c r="EB61" s="228"/>
      <c r="EC61" s="228"/>
      <c r="ED61" s="228"/>
      <c r="EE61" s="228" t="s">
        <v>133</v>
      </c>
      <c r="EF61" s="228"/>
      <c r="EG61" s="228" t="s">
        <v>2267</v>
      </c>
      <c r="EH61" s="228" t="s">
        <v>133</v>
      </c>
      <c r="EI61" s="228" t="s">
        <v>2268</v>
      </c>
      <c r="EJ61" s="228" t="s">
        <v>515</v>
      </c>
      <c r="EK61" s="228" t="s">
        <v>30</v>
      </c>
      <c r="EL61" s="228"/>
      <c r="EM61" s="228"/>
      <c r="EN61" s="228"/>
      <c r="EO61" s="228"/>
      <c r="EP61" s="228"/>
      <c r="EQ61" s="228"/>
      <c r="ER61" s="228"/>
      <c r="ES61" s="228"/>
      <c r="ET61" s="228" t="s">
        <v>804</v>
      </c>
      <c r="EU61" s="228"/>
      <c r="EV61" s="228"/>
      <c r="EW61" s="228" t="s">
        <v>30</v>
      </c>
      <c r="EX61" s="228"/>
      <c r="EY61" s="228"/>
      <c r="EZ61" s="228"/>
      <c r="FA61" s="228"/>
      <c r="FB61" s="228"/>
      <c r="FC61" s="228"/>
      <c r="FD61" s="228"/>
      <c r="FE61" s="228"/>
      <c r="FF61" s="228"/>
      <c r="FG61" s="228" t="s">
        <v>817</v>
      </c>
      <c r="FH61" s="228"/>
      <c r="FI61" s="228"/>
      <c r="FJ61" s="228" t="s">
        <v>30</v>
      </c>
      <c r="FK61" s="228"/>
      <c r="FL61" s="228"/>
      <c r="FM61" s="228"/>
      <c r="FN61" s="228"/>
      <c r="FO61" s="228"/>
      <c r="FP61" s="228" t="s">
        <v>2264</v>
      </c>
      <c r="FQ61" s="228" t="s">
        <v>121</v>
      </c>
      <c r="FR61" s="228"/>
      <c r="FS61" s="228"/>
      <c r="FT61" s="228"/>
      <c r="FU61" s="228"/>
      <c r="FV61" s="228"/>
      <c r="FW61" s="228" t="s">
        <v>2266</v>
      </c>
      <c r="FX61" s="228" t="s">
        <v>552</v>
      </c>
      <c r="FY61" s="228"/>
      <c r="FZ61" s="228"/>
      <c r="GA61" s="228" t="s">
        <v>515</v>
      </c>
      <c r="GB61" s="228" t="s">
        <v>2261</v>
      </c>
      <c r="GC61" s="228" t="s">
        <v>2264</v>
      </c>
      <c r="GD61" s="228" t="s">
        <v>30</v>
      </c>
      <c r="GE61" s="228" t="s">
        <v>121</v>
      </c>
      <c r="GF61" s="228" t="s">
        <v>2264</v>
      </c>
      <c r="GG61" s="228" t="s">
        <v>2261</v>
      </c>
      <c r="GH61" s="228" t="s">
        <v>30</v>
      </c>
      <c r="GI61" s="228" t="s">
        <v>2264</v>
      </c>
      <c r="GJ61" s="228" t="s">
        <v>30</v>
      </c>
      <c r="GK61" s="228"/>
      <c r="GL61" s="228" t="s">
        <v>2269</v>
      </c>
      <c r="GM61" s="228" t="s">
        <v>30</v>
      </c>
      <c r="GN61" s="228" t="s">
        <v>121</v>
      </c>
      <c r="GO61" s="228" t="s">
        <v>30</v>
      </c>
      <c r="GP61" s="228"/>
      <c r="GQ61" s="228"/>
      <c r="GR61" s="228" t="s">
        <v>815</v>
      </c>
      <c r="GS61" s="228"/>
      <c r="GT61" s="228" t="s">
        <v>2264</v>
      </c>
      <c r="GU61" s="228"/>
      <c r="GV61" s="228" t="s">
        <v>30</v>
      </c>
      <c r="GW61" s="228" t="s">
        <v>2264</v>
      </c>
      <c r="GX61" s="228" t="s">
        <v>2270</v>
      </c>
      <c r="GY61" s="228" t="s">
        <v>30</v>
      </c>
      <c r="GZ61" s="228"/>
      <c r="HA61" s="228" t="s">
        <v>2270</v>
      </c>
      <c r="HB61" s="228" t="s">
        <v>133</v>
      </c>
      <c r="HC61" s="228"/>
      <c r="HD61" s="228"/>
      <c r="HE61" s="228"/>
      <c r="HF61" s="228"/>
      <c r="HG61" s="228"/>
      <c r="HH61" s="228"/>
      <c r="HI61" s="228"/>
      <c r="HJ61" s="228"/>
      <c r="HK61" s="228"/>
      <c r="HL61" s="228"/>
      <c r="HM61" s="228" t="s">
        <v>2271</v>
      </c>
      <c r="HN61" s="228"/>
      <c r="HO61" s="228" t="s">
        <v>133</v>
      </c>
      <c r="HP61" s="228"/>
      <c r="HQ61" s="228" t="s">
        <v>2272</v>
      </c>
      <c r="HR61" s="228"/>
      <c r="HS61" s="228" t="s">
        <v>133</v>
      </c>
      <c r="HT61" s="228"/>
      <c r="HU61" s="228" t="s">
        <v>305</v>
      </c>
      <c r="HV61" s="228"/>
      <c r="HW61" s="228" t="s">
        <v>2273</v>
      </c>
      <c r="HX61" s="228"/>
      <c r="HY61" s="228" t="s">
        <v>305</v>
      </c>
      <c r="HZ61" s="228" t="s">
        <v>30</v>
      </c>
      <c r="IA61" s="228" t="s">
        <v>152</v>
      </c>
      <c r="IB61" s="228" t="s">
        <v>61</v>
      </c>
      <c r="IC61" s="228"/>
      <c r="ID61" s="228" t="s">
        <v>2272</v>
      </c>
      <c r="IE61" s="228"/>
      <c r="IF61" s="228"/>
      <c r="IG61" s="228"/>
      <c r="IH61" s="228" t="s">
        <v>61</v>
      </c>
      <c r="II61" s="228"/>
      <c r="IJ61" s="228" t="s">
        <v>133</v>
      </c>
      <c r="IK61" s="228" t="s">
        <v>152</v>
      </c>
      <c r="IL61" s="228" t="s">
        <v>133</v>
      </c>
      <c r="IM61" s="228" t="s">
        <v>152</v>
      </c>
      <c r="IN61" s="228"/>
      <c r="IO61" s="228"/>
      <c r="IP61" s="228"/>
      <c r="IQ61" s="228"/>
      <c r="IR61" s="228" t="s">
        <v>133</v>
      </c>
      <c r="IS61" s="228" t="s">
        <v>2268</v>
      </c>
      <c r="IT61" s="228" t="s">
        <v>305</v>
      </c>
      <c r="IU61" s="228"/>
      <c r="IV61" s="228" t="s">
        <v>152</v>
      </c>
      <c r="IW61" s="228" t="s">
        <v>133</v>
      </c>
      <c r="IX61" s="228"/>
      <c r="IY61" s="228"/>
      <c r="IZ61" s="228"/>
      <c r="JA61" s="228" t="s">
        <v>30</v>
      </c>
      <c r="JB61" s="228" t="s">
        <v>849</v>
      </c>
      <c r="JC61" s="228" t="s">
        <v>30</v>
      </c>
      <c r="JD61" s="228" t="s">
        <v>52</v>
      </c>
      <c r="JE61" s="228"/>
      <c r="JF61" s="228" t="s">
        <v>30</v>
      </c>
      <c r="JG61" s="228"/>
      <c r="JH61" s="228"/>
      <c r="JI61" s="228"/>
      <c r="JJ61" s="228"/>
      <c r="JK61" s="228"/>
      <c r="JL61" s="228" t="s">
        <v>2273</v>
      </c>
      <c r="JM61" s="228" t="s">
        <v>121</v>
      </c>
      <c r="JN61" s="228"/>
      <c r="JO61" s="228" t="s">
        <v>844</v>
      </c>
      <c r="JP61" s="228"/>
      <c r="JQ61" s="228" t="s">
        <v>846</v>
      </c>
      <c r="JR61" s="228"/>
      <c r="JS61" s="228"/>
      <c r="JT61" s="228" t="s">
        <v>30</v>
      </c>
      <c r="JU61" s="228" t="s">
        <v>2272</v>
      </c>
      <c r="JV61" s="228" t="s">
        <v>433</v>
      </c>
      <c r="JW61" s="228" t="s">
        <v>2274</v>
      </c>
      <c r="JX61" s="228"/>
      <c r="JY61" s="228" t="s">
        <v>133</v>
      </c>
      <c r="JZ61" s="228"/>
      <c r="KA61" s="228"/>
      <c r="KB61" s="228"/>
      <c r="KC61" s="228"/>
      <c r="KD61" s="228"/>
      <c r="KE61" s="228"/>
      <c r="KF61" s="228" t="s">
        <v>2272</v>
      </c>
      <c r="KG61" s="228"/>
      <c r="KH61" s="228" t="s">
        <v>133</v>
      </c>
      <c r="KI61" s="228"/>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2275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8"/>
      <c r="B64" s="1" t="s">
        <v>2276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69"/>
      <c r="B65" s="1" t="s">
        <v>2277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0"/>
      <c r="B66" s="1" t="s">
        <v>2278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3" t="s">
        <v>0</v>
      </c>
      <c r="C3" s="194"/>
      <c r="D3" s="194"/>
      <c r="E3" s="194"/>
      <c r="F3" s="194"/>
      <c r="G3" s="194"/>
      <c r="H3" s="1"/>
      <c r="I3" s="1"/>
      <c r="J3" s="1"/>
      <c r="K3" s="1"/>
      <c r="L3" s="1"/>
      <c r="M3" s="1"/>
    </row>
    <row r="4" spans="1:13" ht="30" customHeight="1" x14ac:dyDescent="0.35">
      <c r="A4" s="230" t="s">
        <v>2568</v>
      </c>
      <c r="B4" s="231"/>
      <c r="C4" s="231"/>
      <c r="D4" s="231"/>
      <c r="E4" s="231"/>
      <c r="F4" s="231"/>
      <c r="G4" s="231"/>
      <c r="H4" s="231"/>
      <c r="I4" s="231"/>
      <c r="J4" s="231"/>
      <c r="K4" s="231"/>
      <c r="L4" s="231"/>
      <c r="M4" s="231"/>
    </row>
    <row r="5" spans="1:13" ht="20" hidden="1" customHeight="1" x14ac:dyDescent="0.35">
      <c r="A5" s="229" t="s">
        <v>1617</v>
      </c>
      <c r="B5" s="229"/>
      <c r="C5" s="158">
        <v>43763</v>
      </c>
      <c r="D5" s="158">
        <v>43764</v>
      </c>
      <c r="E5" s="158">
        <v>42746</v>
      </c>
      <c r="F5" s="158">
        <v>42741</v>
      </c>
      <c r="G5" s="158">
        <v>43825</v>
      </c>
      <c r="H5" s="158"/>
      <c r="I5" s="158">
        <v>43822</v>
      </c>
      <c r="J5" s="158">
        <v>43823</v>
      </c>
      <c r="K5" s="158">
        <v>43839</v>
      </c>
      <c r="L5" s="158">
        <v>43749</v>
      </c>
      <c r="M5" s="158"/>
    </row>
    <row r="6" spans="1:13" ht="27" customHeight="1" x14ac:dyDescent="0.35">
      <c r="A6" s="229" t="s">
        <v>17</v>
      </c>
      <c r="B6" s="229"/>
      <c r="C6" s="228" t="s">
        <v>2569</v>
      </c>
      <c r="D6" s="228"/>
      <c r="E6" s="228"/>
      <c r="F6" s="228"/>
      <c r="G6" s="228"/>
      <c r="H6" s="228"/>
      <c r="I6" s="228" t="s">
        <v>2570</v>
      </c>
      <c r="J6" s="228"/>
      <c r="K6" s="228"/>
      <c r="L6" s="228"/>
      <c r="M6" s="228"/>
    </row>
    <row r="7" spans="1:13" ht="27" customHeight="1" x14ac:dyDescent="0.35">
      <c r="A7" s="157" t="s">
        <v>45</v>
      </c>
      <c r="B7" s="157" t="s">
        <v>497</v>
      </c>
      <c r="C7" s="158" t="s">
        <v>2571</v>
      </c>
      <c r="D7" s="158" t="s">
        <v>2572</v>
      </c>
      <c r="E7" s="158" t="s">
        <v>2573</v>
      </c>
      <c r="F7" s="158" t="s">
        <v>2574</v>
      </c>
      <c r="G7" s="158" t="s">
        <v>2575</v>
      </c>
      <c r="H7" s="158" t="s">
        <v>864</v>
      </c>
      <c r="I7" s="158" t="s">
        <v>2576</v>
      </c>
      <c r="J7" s="158" t="s">
        <v>2577</v>
      </c>
      <c r="K7" s="158" t="s">
        <v>2578</v>
      </c>
      <c r="L7" s="158" t="s">
        <v>2579</v>
      </c>
      <c r="M7" s="158" t="s">
        <v>864</v>
      </c>
    </row>
    <row r="8" spans="1:13" ht="18" customHeight="1" x14ac:dyDescent="0.35">
      <c r="A8" s="160" t="s">
        <v>49</v>
      </c>
      <c r="B8" s="160" t="s">
        <v>713</v>
      </c>
      <c r="C8" s="161">
        <v>59.598999999999997</v>
      </c>
      <c r="D8" s="161">
        <v>59.83</v>
      </c>
      <c r="E8" s="161">
        <v>49.966000000000001</v>
      </c>
      <c r="F8" s="161">
        <v>50.481999999999999</v>
      </c>
      <c r="G8" s="161">
        <v>345.98</v>
      </c>
      <c r="H8" s="161">
        <v>565.85699999999997</v>
      </c>
      <c r="I8" s="161">
        <v>172.77</v>
      </c>
      <c r="J8" s="161">
        <v>174.38</v>
      </c>
      <c r="K8" s="161">
        <v>529.80999999999995</v>
      </c>
      <c r="L8" s="161">
        <v>376.85</v>
      </c>
      <c r="M8" s="161">
        <v>1253.81</v>
      </c>
    </row>
    <row r="9" spans="1:13" ht="18" customHeight="1" x14ac:dyDescent="0.35">
      <c r="A9" s="160" t="s">
        <v>49</v>
      </c>
      <c r="B9" s="160" t="s">
        <v>714</v>
      </c>
      <c r="C9" s="163">
        <v>58.33</v>
      </c>
      <c r="D9" s="163">
        <v>58.369</v>
      </c>
      <c r="E9" s="163">
        <v>50.502000000000002</v>
      </c>
      <c r="F9" s="163">
        <v>50.588999999999999</v>
      </c>
      <c r="G9" s="163">
        <v>329.14</v>
      </c>
      <c r="H9" s="163">
        <v>546.92999999999995</v>
      </c>
      <c r="I9" s="163">
        <v>174.18</v>
      </c>
      <c r="J9" s="163">
        <v>172.68</v>
      </c>
      <c r="K9" s="163">
        <v>516.98</v>
      </c>
      <c r="L9" s="163">
        <v>374.28</v>
      </c>
      <c r="M9" s="163">
        <v>1238.1199999999999</v>
      </c>
    </row>
    <row r="10" spans="1:13" ht="18" customHeight="1" x14ac:dyDescent="0.35">
      <c r="A10" s="160" t="s">
        <v>49</v>
      </c>
      <c r="B10" s="160" t="s">
        <v>715</v>
      </c>
      <c r="C10" s="163">
        <v>57.13</v>
      </c>
      <c r="D10" s="163">
        <v>57.2</v>
      </c>
      <c r="E10" s="163">
        <v>49.564</v>
      </c>
      <c r="F10" s="163">
        <v>49.177</v>
      </c>
      <c r="G10" s="163">
        <v>317.24</v>
      </c>
      <c r="H10" s="163">
        <v>530.31100000000004</v>
      </c>
      <c r="I10" s="163">
        <v>178.19</v>
      </c>
      <c r="J10" s="163">
        <v>172.76</v>
      </c>
      <c r="K10" s="163">
        <v>523.69000000000005</v>
      </c>
      <c r="L10" s="163">
        <v>378.08</v>
      </c>
      <c r="M10" s="163">
        <v>1252.72</v>
      </c>
    </row>
    <row r="11" spans="1:13" ht="18" customHeight="1" x14ac:dyDescent="0.35">
      <c r="A11" s="160" t="s">
        <v>49</v>
      </c>
      <c r="B11" s="160" t="s">
        <v>716</v>
      </c>
      <c r="C11" s="163">
        <v>59.939</v>
      </c>
      <c r="D11" s="163">
        <v>59.33</v>
      </c>
      <c r="E11" s="163">
        <v>52.645000000000003</v>
      </c>
      <c r="F11" s="163">
        <v>52.058</v>
      </c>
      <c r="G11" s="163">
        <v>326.75</v>
      </c>
      <c r="H11" s="163">
        <v>550.72199999999998</v>
      </c>
      <c r="I11" s="163">
        <v>168.7</v>
      </c>
      <c r="J11" s="163">
        <v>169.13</v>
      </c>
      <c r="K11" s="163">
        <v>512.98</v>
      </c>
      <c r="L11" s="163">
        <v>363.43</v>
      </c>
      <c r="M11" s="163">
        <v>1214.24</v>
      </c>
    </row>
    <row r="12" spans="1:13" ht="18" customHeight="1" x14ac:dyDescent="0.35">
      <c r="A12" s="160" t="s">
        <v>49</v>
      </c>
      <c r="B12" s="160" t="s">
        <v>717</v>
      </c>
      <c r="C12" s="163">
        <v>61.04</v>
      </c>
      <c r="D12" s="163">
        <v>60.81</v>
      </c>
      <c r="E12" s="163">
        <v>53.984999999999999</v>
      </c>
      <c r="F12" s="163">
        <v>53.966000000000001</v>
      </c>
      <c r="G12" s="163">
        <v>335.18</v>
      </c>
      <c r="H12" s="163">
        <v>564.98099999999999</v>
      </c>
      <c r="I12" s="163">
        <v>172.23</v>
      </c>
      <c r="J12" s="163">
        <v>173.69</v>
      </c>
      <c r="K12" s="163">
        <v>516.23</v>
      </c>
      <c r="L12" s="163">
        <v>365.5</v>
      </c>
      <c r="M12" s="163">
        <v>1227.6500000000001</v>
      </c>
    </row>
    <row r="13" spans="1:13" ht="18" customHeight="1" x14ac:dyDescent="0.35">
      <c r="A13" s="160" t="s">
        <v>49</v>
      </c>
      <c r="B13" s="160" t="s">
        <v>718</v>
      </c>
      <c r="C13" s="163">
        <v>59.158999999999999</v>
      </c>
      <c r="D13" s="163">
        <v>59.478999999999999</v>
      </c>
      <c r="E13" s="163">
        <v>51.975999999999999</v>
      </c>
      <c r="F13" s="163">
        <v>52.223999999999997</v>
      </c>
      <c r="G13" s="163">
        <v>315.10000000000002</v>
      </c>
      <c r="H13" s="163">
        <v>537.93799999999999</v>
      </c>
      <c r="I13" s="163">
        <v>169.86</v>
      </c>
      <c r="J13" s="163">
        <v>169.26</v>
      </c>
      <c r="K13" s="163">
        <v>520.41</v>
      </c>
      <c r="L13" s="163">
        <v>367.18</v>
      </c>
      <c r="M13" s="163">
        <v>1226.71</v>
      </c>
    </row>
    <row r="14" spans="1:13" ht="18" customHeight="1" x14ac:dyDescent="0.35">
      <c r="A14" s="160" t="s">
        <v>49</v>
      </c>
      <c r="B14" s="160" t="s">
        <v>719</v>
      </c>
      <c r="C14" s="163">
        <v>58.18</v>
      </c>
      <c r="D14" s="163">
        <v>59.658999999999999</v>
      </c>
      <c r="E14" s="163">
        <v>51.707999999999998</v>
      </c>
      <c r="F14" s="163">
        <v>48.908000000000001</v>
      </c>
      <c r="G14" s="163">
        <v>316.85000000000002</v>
      </c>
      <c r="H14" s="163">
        <v>535.30499999999995</v>
      </c>
      <c r="I14" s="163">
        <v>166.79</v>
      </c>
      <c r="J14" s="163">
        <v>168.24</v>
      </c>
      <c r="K14" s="163">
        <v>510.16</v>
      </c>
      <c r="L14" s="163">
        <v>359.46</v>
      </c>
      <c r="M14" s="163">
        <v>1204.6500000000001</v>
      </c>
    </row>
    <row r="15" spans="1:13" ht="18" customHeight="1" x14ac:dyDescent="0.35">
      <c r="A15" s="160" t="s">
        <v>49</v>
      </c>
      <c r="B15" s="160" t="s">
        <v>720</v>
      </c>
      <c r="C15" s="165">
        <v>58.75</v>
      </c>
      <c r="D15" s="165">
        <v>59.11</v>
      </c>
      <c r="E15" s="165">
        <v>51.975999999999999</v>
      </c>
      <c r="F15" s="165">
        <v>53.027000000000001</v>
      </c>
      <c r="G15" s="165">
        <v>317.86</v>
      </c>
      <c r="H15" s="165">
        <v>540.72299999999996</v>
      </c>
      <c r="I15" s="165">
        <v>170.75</v>
      </c>
      <c r="J15" s="165">
        <v>171.51</v>
      </c>
      <c r="K15" s="165">
        <v>505.42</v>
      </c>
      <c r="L15" s="165">
        <v>364.61</v>
      </c>
      <c r="M15" s="165">
        <v>1212.29</v>
      </c>
    </row>
    <row r="16" spans="1:13" ht="18" customHeight="1" x14ac:dyDescent="0.35">
      <c r="A16" s="160" t="s">
        <v>49</v>
      </c>
      <c r="B16" s="160" t="s">
        <v>721</v>
      </c>
      <c r="C16" s="161">
        <v>56.18</v>
      </c>
      <c r="D16" s="161">
        <v>55.689</v>
      </c>
      <c r="E16" s="161">
        <v>49.43</v>
      </c>
      <c r="F16" s="161">
        <v>50.36</v>
      </c>
      <c r="G16" s="161">
        <v>307.13</v>
      </c>
      <c r="H16" s="161">
        <v>518.78899999999999</v>
      </c>
      <c r="I16" s="161">
        <v>172.37</v>
      </c>
      <c r="J16" s="161">
        <v>171.23</v>
      </c>
      <c r="K16" s="161">
        <v>514.86</v>
      </c>
      <c r="L16" s="161">
        <v>368.52</v>
      </c>
      <c r="M16" s="161">
        <v>1226.98</v>
      </c>
    </row>
    <row r="17" spans="1:13" ht="18" customHeight="1" x14ac:dyDescent="0.35">
      <c r="A17" s="160" t="s">
        <v>49</v>
      </c>
      <c r="B17" s="160" t="s">
        <v>722</v>
      </c>
      <c r="C17" s="163">
        <v>57.15</v>
      </c>
      <c r="D17" s="163">
        <v>57.27</v>
      </c>
      <c r="E17" s="163">
        <v>51.707999999999998</v>
      </c>
      <c r="F17" s="163">
        <v>52.061</v>
      </c>
      <c r="G17" s="163">
        <v>323.07</v>
      </c>
      <c r="H17" s="163">
        <v>541.25900000000001</v>
      </c>
      <c r="I17" s="163">
        <v>177.02</v>
      </c>
      <c r="J17" s="163">
        <v>174.42</v>
      </c>
      <c r="K17" s="163">
        <v>522.77</v>
      </c>
      <c r="L17" s="163">
        <v>377.32</v>
      </c>
      <c r="M17" s="163">
        <v>1251.53</v>
      </c>
    </row>
    <row r="18" spans="1:13" ht="18" customHeight="1" x14ac:dyDescent="0.35">
      <c r="A18" s="160" t="s">
        <v>49</v>
      </c>
      <c r="B18" s="160" t="s">
        <v>723</v>
      </c>
      <c r="C18" s="163">
        <v>58.38</v>
      </c>
      <c r="D18" s="163">
        <v>59.459000000000003</v>
      </c>
      <c r="E18" s="163">
        <v>52.645000000000003</v>
      </c>
      <c r="F18" s="163">
        <v>52.356999999999999</v>
      </c>
      <c r="G18" s="163">
        <v>322.60000000000002</v>
      </c>
      <c r="H18" s="163">
        <v>545.44100000000003</v>
      </c>
      <c r="I18" s="163">
        <v>178.22</v>
      </c>
      <c r="J18" s="163">
        <v>176.68</v>
      </c>
      <c r="K18" s="163">
        <v>522.91</v>
      </c>
      <c r="L18" s="163">
        <v>373.92</v>
      </c>
      <c r="M18" s="163">
        <v>1251.73</v>
      </c>
    </row>
    <row r="19" spans="1:13" ht="18" customHeight="1" x14ac:dyDescent="0.35">
      <c r="A19" s="160" t="s">
        <v>49</v>
      </c>
      <c r="B19" s="160" t="s">
        <v>724</v>
      </c>
      <c r="C19" s="163">
        <v>57.34</v>
      </c>
      <c r="D19" s="163">
        <v>57.548999999999999</v>
      </c>
      <c r="E19" s="163">
        <v>50.368000000000002</v>
      </c>
      <c r="F19" s="163">
        <v>51.036000000000001</v>
      </c>
      <c r="G19" s="163">
        <v>314.33</v>
      </c>
      <c r="H19" s="163">
        <v>530.62300000000005</v>
      </c>
      <c r="I19" s="163">
        <v>163.51</v>
      </c>
      <c r="J19" s="163">
        <v>162.78</v>
      </c>
      <c r="K19" s="163">
        <v>484.67</v>
      </c>
      <c r="L19" s="163">
        <v>345.52</v>
      </c>
      <c r="M19" s="163">
        <v>1156.48</v>
      </c>
    </row>
    <row r="20" spans="1:13" ht="18" customHeight="1" x14ac:dyDescent="0.35">
      <c r="A20" s="160" t="s">
        <v>49</v>
      </c>
      <c r="B20" s="160" t="s">
        <v>725</v>
      </c>
      <c r="C20" s="163">
        <v>56.569000000000003</v>
      </c>
      <c r="D20" s="163">
        <v>56.598999999999997</v>
      </c>
      <c r="E20" s="163">
        <v>50.234000000000002</v>
      </c>
      <c r="F20" s="163">
        <v>50.972000000000001</v>
      </c>
      <c r="G20" s="163">
        <v>357.72</v>
      </c>
      <c r="H20" s="163">
        <v>572.09400000000005</v>
      </c>
      <c r="I20" s="163">
        <v>157.57</v>
      </c>
      <c r="J20" s="163">
        <v>156.79</v>
      </c>
      <c r="K20" s="163">
        <v>435.22</v>
      </c>
      <c r="L20" s="163">
        <v>308.61</v>
      </c>
      <c r="M20" s="163">
        <v>1058.19</v>
      </c>
    </row>
    <row r="21" spans="1:13" ht="18" customHeight="1" x14ac:dyDescent="0.35">
      <c r="A21" s="160" t="s">
        <v>49</v>
      </c>
      <c r="B21" s="160" t="s">
        <v>726</v>
      </c>
      <c r="C21" s="163">
        <v>58.228999999999999</v>
      </c>
      <c r="D21" s="163">
        <v>58.439</v>
      </c>
      <c r="E21" s="163">
        <v>51.44</v>
      </c>
      <c r="F21" s="163">
        <v>51.856000000000002</v>
      </c>
      <c r="G21" s="163">
        <v>375.87</v>
      </c>
      <c r="H21" s="163">
        <v>595.83399999999995</v>
      </c>
      <c r="I21" s="163">
        <v>148.02000000000001</v>
      </c>
      <c r="J21" s="163">
        <v>149.4</v>
      </c>
      <c r="K21" s="163">
        <v>381.64</v>
      </c>
      <c r="L21" s="163">
        <v>264.77999999999997</v>
      </c>
      <c r="M21" s="163">
        <v>943.84</v>
      </c>
    </row>
    <row r="22" spans="1:13" ht="18" customHeight="1" x14ac:dyDescent="0.35">
      <c r="A22" s="160" t="s">
        <v>49</v>
      </c>
      <c r="B22" s="160" t="s">
        <v>727</v>
      </c>
      <c r="C22" s="163">
        <v>61.189</v>
      </c>
      <c r="D22" s="163">
        <v>61.22</v>
      </c>
      <c r="E22" s="163">
        <v>53.448999999999998</v>
      </c>
      <c r="F22" s="163">
        <v>53.21</v>
      </c>
      <c r="G22" s="163">
        <v>385.94</v>
      </c>
      <c r="H22" s="163">
        <v>615.00800000000004</v>
      </c>
      <c r="I22" s="163">
        <v>141.69999999999999</v>
      </c>
      <c r="J22" s="163">
        <v>141.34</v>
      </c>
      <c r="K22" s="163">
        <v>346.19</v>
      </c>
      <c r="L22" s="163">
        <v>239.09</v>
      </c>
      <c r="M22" s="163">
        <v>868.32</v>
      </c>
    </row>
    <row r="23" spans="1:13" ht="18" customHeight="1" x14ac:dyDescent="0.35">
      <c r="A23" s="160" t="s">
        <v>49</v>
      </c>
      <c r="B23" s="160" t="s">
        <v>728</v>
      </c>
      <c r="C23" s="165">
        <v>55.56</v>
      </c>
      <c r="D23" s="165">
        <v>56.29</v>
      </c>
      <c r="E23" s="165">
        <v>55.459000000000003</v>
      </c>
      <c r="F23" s="165">
        <v>55.445</v>
      </c>
      <c r="G23" s="165">
        <v>386.98</v>
      </c>
      <c r="H23" s="165">
        <v>609.73400000000004</v>
      </c>
      <c r="I23" s="165">
        <v>149.76</v>
      </c>
      <c r="J23" s="165">
        <v>150.52000000000001</v>
      </c>
      <c r="K23" s="165">
        <v>378.69</v>
      </c>
      <c r="L23" s="165">
        <v>260.67</v>
      </c>
      <c r="M23" s="165">
        <v>939.64</v>
      </c>
    </row>
    <row r="24" spans="1:13" ht="18" customHeight="1" x14ac:dyDescent="0.35">
      <c r="A24" s="160" t="s">
        <v>49</v>
      </c>
      <c r="B24" s="160" t="s">
        <v>729</v>
      </c>
      <c r="C24" s="161">
        <v>54.95</v>
      </c>
      <c r="D24" s="161">
        <v>55.139000000000003</v>
      </c>
      <c r="E24" s="161">
        <v>52.11</v>
      </c>
      <c r="F24" s="161">
        <v>51.331000000000003</v>
      </c>
      <c r="G24" s="161">
        <v>380.8</v>
      </c>
      <c r="H24" s="161">
        <v>594.33000000000004</v>
      </c>
      <c r="I24" s="161">
        <v>143.65</v>
      </c>
      <c r="J24" s="161">
        <v>143.19999999999999</v>
      </c>
      <c r="K24" s="161">
        <v>366.85</v>
      </c>
      <c r="L24" s="161">
        <v>241.61</v>
      </c>
      <c r="M24" s="161">
        <v>895.31</v>
      </c>
    </row>
    <row r="25" spans="1:13" ht="18" customHeight="1" x14ac:dyDescent="0.35">
      <c r="A25" s="160" t="s">
        <v>49</v>
      </c>
      <c r="B25" s="160" t="s">
        <v>730</v>
      </c>
      <c r="C25" s="163">
        <v>43.58</v>
      </c>
      <c r="D25" s="163">
        <v>43.54</v>
      </c>
      <c r="E25" s="163">
        <v>0</v>
      </c>
      <c r="F25" s="163">
        <v>72.605000000000004</v>
      </c>
      <c r="G25" s="163">
        <v>381.17</v>
      </c>
      <c r="H25" s="163">
        <v>540.89499999999998</v>
      </c>
      <c r="I25" s="163">
        <v>150.77000000000001</v>
      </c>
      <c r="J25" s="163">
        <v>153.72</v>
      </c>
      <c r="K25" s="163">
        <v>413.01</v>
      </c>
      <c r="L25" s="163">
        <v>277.08</v>
      </c>
      <c r="M25" s="163">
        <v>994.58</v>
      </c>
    </row>
    <row r="26" spans="1:13" ht="18" customHeight="1" x14ac:dyDescent="0.35">
      <c r="A26" s="160" t="s">
        <v>49</v>
      </c>
      <c r="B26" s="160" t="s">
        <v>731</v>
      </c>
      <c r="C26" s="163">
        <v>39.86</v>
      </c>
      <c r="D26" s="163">
        <v>40.020000000000003</v>
      </c>
      <c r="E26" s="163">
        <v>0</v>
      </c>
      <c r="F26" s="163">
        <v>71.180000000000007</v>
      </c>
      <c r="G26" s="163">
        <v>382.38</v>
      </c>
      <c r="H26" s="163">
        <v>533.44000000000005</v>
      </c>
      <c r="I26" s="163">
        <v>144.16</v>
      </c>
      <c r="J26" s="163">
        <v>145.44999999999999</v>
      </c>
      <c r="K26" s="163">
        <v>374.68</v>
      </c>
      <c r="L26" s="163">
        <v>239.92</v>
      </c>
      <c r="M26" s="163">
        <v>904.21</v>
      </c>
    </row>
    <row r="27" spans="1:13" ht="18" customHeight="1" x14ac:dyDescent="0.35">
      <c r="A27" s="160" t="s">
        <v>49</v>
      </c>
      <c r="B27" s="160" t="s">
        <v>732</v>
      </c>
      <c r="C27" s="163">
        <v>40.630000000000003</v>
      </c>
      <c r="D27" s="163">
        <v>40.950000000000003</v>
      </c>
      <c r="E27" s="163">
        <v>0</v>
      </c>
      <c r="F27" s="163">
        <v>66.265000000000001</v>
      </c>
      <c r="G27" s="163">
        <v>360.4</v>
      </c>
      <c r="H27" s="163">
        <v>508.245</v>
      </c>
      <c r="I27" s="163">
        <v>143.54</v>
      </c>
      <c r="J27" s="163">
        <v>145.1</v>
      </c>
      <c r="K27" s="163">
        <v>352.82</v>
      </c>
      <c r="L27" s="163">
        <v>228.27</v>
      </c>
      <c r="M27" s="163">
        <v>869.73</v>
      </c>
    </row>
    <row r="28" spans="1:13" ht="18" customHeight="1" x14ac:dyDescent="0.35">
      <c r="A28" s="160" t="s">
        <v>49</v>
      </c>
      <c r="B28" s="160" t="s">
        <v>733</v>
      </c>
      <c r="C28" s="163">
        <v>42.86</v>
      </c>
      <c r="D28" s="163">
        <v>44.048999999999999</v>
      </c>
      <c r="E28" s="163">
        <v>0</v>
      </c>
      <c r="F28" s="163">
        <v>69.570999999999998</v>
      </c>
      <c r="G28" s="163">
        <v>385.57</v>
      </c>
      <c r="H28" s="163">
        <v>542.04999999999995</v>
      </c>
      <c r="I28" s="163">
        <v>143.16999999999999</v>
      </c>
      <c r="J28" s="163">
        <v>142.38999999999999</v>
      </c>
      <c r="K28" s="163">
        <v>346.41</v>
      </c>
      <c r="L28" s="163">
        <v>223.76</v>
      </c>
      <c r="M28" s="163">
        <v>855.73</v>
      </c>
    </row>
    <row r="29" spans="1:13" ht="18" customHeight="1" x14ac:dyDescent="0.35">
      <c r="A29" s="160" t="s">
        <v>49</v>
      </c>
      <c r="B29" s="160" t="s">
        <v>734</v>
      </c>
      <c r="C29" s="163">
        <v>43.369</v>
      </c>
      <c r="D29" s="163">
        <v>42.59</v>
      </c>
      <c r="E29" s="163">
        <v>0</v>
      </c>
      <c r="F29" s="163">
        <v>71.495000000000005</v>
      </c>
      <c r="G29" s="163">
        <v>401.32</v>
      </c>
      <c r="H29" s="163">
        <v>558.774</v>
      </c>
      <c r="I29" s="163">
        <v>141.37</v>
      </c>
      <c r="J29" s="163">
        <v>139.71</v>
      </c>
      <c r="K29" s="163">
        <v>351.83</v>
      </c>
      <c r="L29" s="163">
        <v>222.04</v>
      </c>
      <c r="M29" s="163">
        <v>854.95</v>
      </c>
    </row>
    <row r="30" spans="1:13" ht="18" customHeight="1" x14ac:dyDescent="0.35">
      <c r="A30" s="160" t="s">
        <v>49</v>
      </c>
      <c r="B30" s="160" t="s">
        <v>735</v>
      </c>
      <c r="C30" s="163">
        <v>43.75</v>
      </c>
      <c r="D30" s="163">
        <v>43.27</v>
      </c>
      <c r="E30" s="163">
        <v>0</v>
      </c>
      <c r="F30" s="163">
        <v>71.721000000000004</v>
      </c>
      <c r="G30" s="163">
        <v>409.37</v>
      </c>
      <c r="H30" s="163">
        <v>568.11099999999999</v>
      </c>
      <c r="I30" s="163">
        <v>142.52000000000001</v>
      </c>
      <c r="J30" s="163">
        <v>140.56</v>
      </c>
      <c r="K30" s="163">
        <v>346.32</v>
      </c>
      <c r="L30" s="163">
        <v>224.89</v>
      </c>
      <c r="M30" s="163">
        <v>854.29</v>
      </c>
    </row>
    <row r="31" spans="1:13" ht="18" customHeight="1" x14ac:dyDescent="0.35">
      <c r="A31" s="160" t="s">
        <v>49</v>
      </c>
      <c r="B31" s="160" t="s">
        <v>736</v>
      </c>
      <c r="C31" s="165">
        <v>42</v>
      </c>
      <c r="D31" s="165">
        <v>42.65</v>
      </c>
      <c r="E31" s="165">
        <v>0</v>
      </c>
      <c r="F31" s="165">
        <v>69.177000000000007</v>
      </c>
      <c r="G31" s="165">
        <v>392.89</v>
      </c>
      <c r="H31" s="165">
        <v>546.71699999999998</v>
      </c>
      <c r="I31" s="165">
        <v>141.61000000000001</v>
      </c>
      <c r="J31" s="165">
        <v>141.9</v>
      </c>
      <c r="K31" s="165">
        <v>350.68</v>
      </c>
      <c r="L31" s="165">
        <v>219.36</v>
      </c>
      <c r="M31" s="165">
        <v>853.55</v>
      </c>
    </row>
    <row r="32" spans="1:13" ht="18" customHeight="1" x14ac:dyDescent="0.35">
      <c r="A32" s="160" t="s">
        <v>49</v>
      </c>
      <c r="B32" s="160" t="s">
        <v>737</v>
      </c>
      <c r="C32" s="161">
        <v>47.33</v>
      </c>
      <c r="D32" s="161">
        <v>47.68</v>
      </c>
      <c r="E32" s="161">
        <v>0</v>
      </c>
      <c r="F32" s="161">
        <v>73.435000000000002</v>
      </c>
      <c r="G32" s="161">
        <v>412.3</v>
      </c>
      <c r="H32" s="161">
        <v>580.745</v>
      </c>
      <c r="I32" s="161">
        <v>138.86000000000001</v>
      </c>
      <c r="J32" s="161">
        <v>140.1</v>
      </c>
      <c r="K32" s="161">
        <v>354.73</v>
      </c>
      <c r="L32" s="161">
        <v>217.27</v>
      </c>
      <c r="M32" s="161">
        <v>850.96</v>
      </c>
    </row>
    <row r="33" spans="1:13" ht="18" customHeight="1" x14ac:dyDescent="0.35">
      <c r="A33" s="160" t="s">
        <v>49</v>
      </c>
      <c r="B33" s="160" t="s">
        <v>738</v>
      </c>
      <c r="C33" s="163">
        <v>44.36</v>
      </c>
      <c r="D33" s="163">
        <v>44.798999999999999</v>
      </c>
      <c r="E33" s="163">
        <v>0</v>
      </c>
      <c r="F33" s="163">
        <v>71.876999999999995</v>
      </c>
      <c r="G33" s="163">
        <v>389.45</v>
      </c>
      <c r="H33" s="163">
        <v>550.48599999999999</v>
      </c>
      <c r="I33" s="163">
        <v>136.53</v>
      </c>
      <c r="J33" s="163">
        <v>137.68</v>
      </c>
      <c r="K33" s="163">
        <v>337.36</v>
      </c>
      <c r="L33" s="163">
        <v>201.34</v>
      </c>
      <c r="M33" s="163">
        <v>812.91</v>
      </c>
    </row>
    <row r="34" spans="1:13" ht="18" customHeight="1" x14ac:dyDescent="0.35">
      <c r="A34" s="160" t="s">
        <v>49</v>
      </c>
      <c r="B34" s="160" t="s">
        <v>739</v>
      </c>
      <c r="C34" s="163">
        <v>58.029000000000003</v>
      </c>
      <c r="D34" s="163">
        <v>58.02</v>
      </c>
      <c r="E34" s="163">
        <v>0</v>
      </c>
      <c r="F34" s="163">
        <v>71.962999999999994</v>
      </c>
      <c r="G34" s="163">
        <v>400.41</v>
      </c>
      <c r="H34" s="163">
        <v>588.42200000000003</v>
      </c>
      <c r="I34" s="163">
        <v>133.77000000000001</v>
      </c>
      <c r="J34" s="163">
        <v>134.81</v>
      </c>
      <c r="K34" s="163">
        <v>336.37</v>
      </c>
      <c r="L34" s="163">
        <v>196.44</v>
      </c>
      <c r="M34" s="163">
        <v>801.39</v>
      </c>
    </row>
    <row r="35" spans="1:13" ht="18" customHeight="1" x14ac:dyDescent="0.35">
      <c r="A35" s="160" t="s">
        <v>49</v>
      </c>
      <c r="B35" s="160" t="s">
        <v>740</v>
      </c>
      <c r="C35" s="163">
        <v>51.84</v>
      </c>
      <c r="D35" s="163">
        <v>51.709000000000003</v>
      </c>
      <c r="E35" s="163">
        <v>0</v>
      </c>
      <c r="F35" s="163">
        <v>66.766999999999996</v>
      </c>
      <c r="G35" s="163">
        <v>381.42</v>
      </c>
      <c r="H35" s="163">
        <v>551.73599999999999</v>
      </c>
      <c r="I35" s="163">
        <v>136.04</v>
      </c>
      <c r="J35" s="163">
        <v>134.58000000000001</v>
      </c>
      <c r="K35" s="163">
        <v>356.2</v>
      </c>
      <c r="L35" s="163">
        <v>201.4</v>
      </c>
      <c r="M35" s="163">
        <v>828.22</v>
      </c>
    </row>
    <row r="36" spans="1:13" ht="18" customHeight="1" x14ac:dyDescent="0.35">
      <c r="A36" s="160" t="s">
        <v>49</v>
      </c>
      <c r="B36" s="160" t="s">
        <v>741</v>
      </c>
      <c r="C36" s="163">
        <v>54.228999999999999</v>
      </c>
      <c r="D36" s="163">
        <v>54.889000000000003</v>
      </c>
      <c r="E36" s="163">
        <v>0</v>
      </c>
      <c r="F36" s="163">
        <v>67.634</v>
      </c>
      <c r="G36" s="163">
        <v>393.41</v>
      </c>
      <c r="H36" s="163">
        <v>570.16200000000003</v>
      </c>
      <c r="I36" s="163">
        <v>135.83000000000001</v>
      </c>
      <c r="J36" s="163">
        <v>136.66</v>
      </c>
      <c r="K36" s="163">
        <v>363.73</v>
      </c>
      <c r="L36" s="163">
        <v>202.35</v>
      </c>
      <c r="M36" s="163">
        <v>838.57</v>
      </c>
    </row>
    <row r="37" spans="1:13" ht="18" customHeight="1" x14ac:dyDescent="0.35">
      <c r="A37" s="160" t="s">
        <v>49</v>
      </c>
      <c r="B37" s="160" t="s">
        <v>742</v>
      </c>
      <c r="C37" s="163">
        <v>59.47</v>
      </c>
      <c r="D37" s="163">
        <v>59.658999999999999</v>
      </c>
      <c r="E37" s="163">
        <v>0</v>
      </c>
      <c r="F37" s="163">
        <v>72.759</v>
      </c>
      <c r="G37" s="163">
        <v>421.11</v>
      </c>
      <c r="H37" s="163">
        <v>612.99800000000005</v>
      </c>
      <c r="I37" s="163">
        <v>141.15</v>
      </c>
      <c r="J37" s="163">
        <v>141.29</v>
      </c>
      <c r="K37" s="163">
        <v>373.31</v>
      </c>
      <c r="L37" s="163">
        <v>215.21</v>
      </c>
      <c r="M37" s="163">
        <v>870.96</v>
      </c>
    </row>
    <row r="38" spans="1:13" ht="18" customHeight="1" x14ac:dyDescent="0.35">
      <c r="A38" s="160" t="s">
        <v>49</v>
      </c>
      <c r="B38" s="160" t="s">
        <v>743</v>
      </c>
      <c r="C38" s="163">
        <v>55.869</v>
      </c>
      <c r="D38" s="163">
        <v>55.918999999999997</v>
      </c>
      <c r="E38" s="163">
        <v>0</v>
      </c>
      <c r="F38" s="163">
        <v>68.040000000000006</v>
      </c>
      <c r="G38" s="163">
        <v>408.94</v>
      </c>
      <c r="H38" s="163">
        <v>588.76800000000003</v>
      </c>
      <c r="I38" s="163">
        <v>140.68</v>
      </c>
      <c r="J38" s="163">
        <v>139.93</v>
      </c>
      <c r="K38" s="163">
        <v>386.03</v>
      </c>
      <c r="L38" s="163">
        <v>219.63</v>
      </c>
      <c r="M38" s="163">
        <v>886.27</v>
      </c>
    </row>
    <row r="39" spans="1:13" ht="18" customHeight="1" x14ac:dyDescent="0.35">
      <c r="A39" s="160" t="s">
        <v>49</v>
      </c>
      <c r="B39" s="160" t="s">
        <v>744</v>
      </c>
      <c r="C39" s="165">
        <v>59.418999999999997</v>
      </c>
      <c r="D39" s="165">
        <v>59.098999999999997</v>
      </c>
      <c r="E39" s="165">
        <v>0</v>
      </c>
      <c r="F39" s="165">
        <v>71.888000000000005</v>
      </c>
      <c r="G39" s="165">
        <v>427.6</v>
      </c>
      <c r="H39" s="165">
        <v>618.00599999999997</v>
      </c>
      <c r="I39" s="165">
        <v>145.63999999999999</v>
      </c>
      <c r="J39" s="165">
        <v>144.49</v>
      </c>
      <c r="K39" s="165">
        <v>398.08</v>
      </c>
      <c r="L39" s="165">
        <v>232.74</v>
      </c>
      <c r="M39" s="165">
        <v>920.95</v>
      </c>
    </row>
    <row r="40" spans="1:13" ht="18" customHeight="1" x14ac:dyDescent="0.35">
      <c r="A40" s="160" t="s">
        <v>49</v>
      </c>
      <c r="B40" s="160" t="s">
        <v>745</v>
      </c>
      <c r="C40" s="161">
        <v>47.9</v>
      </c>
      <c r="D40" s="161">
        <v>47.639000000000003</v>
      </c>
      <c r="E40" s="161">
        <v>0</v>
      </c>
      <c r="F40" s="161">
        <v>70.301000000000002</v>
      </c>
      <c r="G40" s="161">
        <v>388.27</v>
      </c>
      <c r="H40" s="161">
        <v>554.11</v>
      </c>
      <c r="I40" s="161">
        <v>143.75</v>
      </c>
      <c r="J40" s="161">
        <v>145.91999999999999</v>
      </c>
      <c r="K40" s="161">
        <v>411.6</v>
      </c>
      <c r="L40" s="161">
        <v>242.57</v>
      </c>
      <c r="M40" s="161">
        <v>943.84</v>
      </c>
    </row>
    <row r="41" spans="1:13" ht="18" customHeight="1" x14ac:dyDescent="0.35">
      <c r="A41" s="160" t="s">
        <v>49</v>
      </c>
      <c r="B41" s="160" t="s">
        <v>746</v>
      </c>
      <c r="C41" s="163">
        <v>37.33</v>
      </c>
      <c r="D41" s="163">
        <v>37.36</v>
      </c>
      <c r="E41" s="163">
        <v>47.420999999999999</v>
      </c>
      <c r="F41" s="163">
        <v>47.941000000000003</v>
      </c>
      <c r="G41" s="163">
        <v>325.04000000000002</v>
      </c>
      <c r="H41" s="163">
        <v>495.09199999999998</v>
      </c>
      <c r="I41" s="163">
        <v>162.25</v>
      </c>
      <c r="J41" s="163">
        <v>164.08</v>
      </c>
      <c r="K41" s="163">
        <v>489.28</v>
      </c>
      <c r="L41" s="163">
        <v>297.77999999999997</v>
      </c>
      <c r="M41" s="163">
        <v>1113.3900000000001</v>
      </c>
    </row>
    <row r="42" spans="1:13" ht="18" customHeight="1" x14ac:dyDescent="0.35">
      <c r="A42" s="160" t="s">
        <v>49</v>
      </c>
      <c r="B42" s="160" t="s">
        <v>747</v>
      </c>
      <c r="C42" s="163">
        <v>36.889000000000003</v>
      </c>
      <c r="D42" s="163">
        <v>37.168999999999997</v>
      </c>
      <c r="E42" s="163">
        <v>47.689</v>
      </c>
      <c r="F42" s="163">
        <v>47.411000000000001</v>
      </c>
      <c r="G42" s="163">
        <v>315.97000000000003</v>
      </c>
      <c r="H42" s="163">
        <v>485.12799999999999</v>
      </c>
      <c r="I42" s="163">
        <v>172.12</v>
      </c>
      <c r="J42" s="163">
        <v>172.87</v>
      </c>
      <c r="K42" s="163">
        <v>517.85</v>
      </c>
      <c r="L42" s="163">
        <v>323.41000000000003</v>
      </c>
      <c r="M42" s="163">
        <v>1186.25</v>
      </c>
    </row>
    <row r="43" spans="1:13" ht="18" customHeight="1" x14ac:dyDescent="0.35">
      <c r="A43" s="160" t="s">
        <v>49</v>
      </c>
      <c r="B43" s="160" t="s">
        <v>748</v>
      </c>
      <c r="C43" s="163">
        <v>38.450000000000003</v>
      </c>
      <c r="D43" s="163">
        <v>38.459000000000003</v>
      </c>
      <c r="E43" s="163">
        <v>44.473999999999997</v>
      </c>
      <c r="F43" s="163">
        <v>48.67</v>
      </c>
      <c r="G43" s="163">
        <v>297.33</v>
      </c>
      <c r="H43" s="163">
        <v>467.38299999999998</v>
      </c>
      <c r="I43" s="163">
        <v>179.81</v>
      </c>
      <c r="J43" s="163">
        <v>179.63</v>
      </c>
      <c r="K43" s="163">
        <v>566.99</v>
      </c>
      <c r="L43" s="163">
        <v>363.35</v>
      </c>
      <c r="M43" s="163">
        <v>1289.78</v>
      </c>
    </row>
    <row r="44" spans="1:13" ht="18" customHeight="1" x14ac:dyDescent="0.35">
      <c r="A44" s="160" t="s">
        <v>49</v>
      </c>
      <c r="B44" s="160" t="s">
        <v>749</v>
      </c>
      <c r="C44" s="163">
        <v>45.33</v>
      </c>
      <c r="D44" s="163">
        <v>45.598999999999997</v>
      </c>
      <c r="E44" s="163">
        <v>50.502000000000002</v>
      </c>
      <c r="F44" s="163">
        <v>50.802999999999997</v>
      </c>
      <c r="G44" s="163">
        <v>316.67</v>
      </c>
      <c r="H44" s="163">
        <v>508.904</v>
      </c>
      <c r="I44" s="163">
        <v>178.87</v>
      </c>
      <c r="J44" s="163">
        <v>178.07</v>
      </c>
      <c r="K44" s="163">
        <v>563.45000000000005</v>
      </c>
      <c r="L44" s="163">
        <v>360.36</v>
      </c>
      <c r="M44" s="163">
        <v>1280.75</v>
      </c>
    </row>
    <row r="45" spans="1:13" ht="18" customHeight="1" x14ac:dyDescent="0.35">
      <c r="A45" s="160" t="s">
        <v>49</v>
      </c>
      <c r="B45" s="160" t="s">
        <v>750</v>
      </c>
      <c r="C45" s="163">
        <v>43.529000000000003</v>
      </c>
      <c r="D45" s="163">
        <v>43.478999999999999</v>
      </c>
      <c r="E45" s="163">
        <v>54.521000000000001</v>
      </c>
      <c r="F45" s="163">
        <v>55.084000000000003</v>
      </c>
      <c r="G45" s="163">
        <v>371.8</v>
      </c>
      <c r="H45" s="163">
        <v>568.41300000000001</v>
      </c>
      <c r="I45" s="163">
        <v>179.99</v>
      </c>
      <c r="J45" s="163">
        <v>179.95</v>
      </c>
      <c r="K45" s="163">
        <v>563.74</v>
      </c>
      <c r="L45" s="163">
        <v>360.85</v>
      </c>
      <c r="M45" s="163">
        <v>1284.53</v>
      </c>
    </row>
    <row r="46" spans="1:13" ht="18" customHeight="1" x14ac:dyDescent="0.35">
      <c r="A46" s="160" t="s">
        <v>49</v>
      </c>
      <c r="B46" s="160" t="s">
        <v>751</v>
      </c>
      <c r="C46" s="163">
        <v>45.779000000000003</v>
      </c>
      <c r="D46" s="163">
        <v>45.93</v>
      </c>
      <c r="E46" s="163">
        <v>56.798000000000002</v>
      </c>
      <c r="F46" s="163">
        <v>56.598999999999997</v>
      </c>
      <c r="G46" s="163">
        <v>403.65</v>
      </c>
      <c r="H46" s="163">
        <v>608.75599999999997</v>
      </c>
      <c r="I46" s="163">
        <v>183.88</v>
      </c>
      <c r="J46" s="163">
        <v>183.68</v>
      </c>
      <c r="K46" s="163">
        <v>574.38</v>
      </c>
      <c r="L46" s="163">
        <v>367.75</v>
      </c>
      <c r="M46" s="163">
        <v>1309.69</v>
      </c>
    </row>
    <row r="47" spans="1:13" ht="18" customHeight="1" x14ac:dyDescent="0.35">
      <c r="A47" s="160" t="s">
        <v>49</v>
      </c>
      <c r="B47" s="160" t="s">
        <v>752</v>
      </c>
      <c r="C47" s="165">
        <v>45.918999999999997</v>
      </c>
      <c r="D47" s="165">
        <v>46.509</v>
      </c>
      <c r="E47" s="165">
        <v>57.468000000000004</v>
      </c>
      <c r="F47" s="165">
        <v>56.99</v>
      </c>
      <c r="G47" s="165">
        <v>405.38</v>
      </c>
      <c r="H47" s="165">
        <v>612.26599999999996</v>
      </c>
      <c r="I47" s="165">
        <v>178.56</v>
      </c>
      <c r="J47" s="165">
        <v>176.84</v>
      </c>
      <c r="K47" s="165">
        <v>563.74</v>
      </c>
      <c r="L47" s="165">
        <v>361.71</v>
      </c>
      <c r="M47" s="165">
        <v>1280.8499999999999</v>
      </c>
    </row>
    <row r="48" spans="1:13" ht="18" customHeight="1" x14ac:dyDescent="0.35">
      <c r="A48" s="160" t="s">
        <v>49</v>
      </c>
      <c r="B48" s="160" t="s">
        <v>753</v>
      </c>
      <c r="C48" s="161">
        <v>45.139000000000003</v>
      </c>
      <c r="D48" s="161">
        <v>45.36</v>
      </c>
      <c r="E48" s="161">
        <v>56.664000000000001</v>
      </c>
      <c r="F48" s="161">
        <v>57.103999999999999</v>
      </c>
      <c r="G48" s="161">
        <v>403.97</v>
      </c>
      <c r="H48" s="161">
        <v>608.23699999999997</v>
      </c>
      <c r="I48" s="161">
        <v>176.51</v>
      </c>
      <c r="J48" s="161">
        <v>178.26</v>
      </c>
      <c r="K48" s="161">
        <v>564.16</v>
      </c>
      <c r="L48" s="161">
        <v>363.65</v>
      </c>
      <c r="M48" s="161">
        <v>1282.58</v>
      </c>
    </row>
    <row r="49" spans="1:13" ht="18" customHeight="1" x14ac:dyDescent="0.35">
      <c r="A49" s="160" t="s">
        <v>49</v>
      </c>
      <c r="B49" s="160" t="s">
        <v>754</v>
      </c>
      <c r="C49" s="163">
        <v>44.548999999999999</v>
      </c>
      <c r="D49" s="163">
        <v>44.81</v>
      </c>
      <c r="E49" s="163">
        <v>57.2</v>
      </c>
      <c r="F49" s="163">
        <v>56.926000000000002</v>
      </c>
      <c r="G49" s="163">
        <v>404.32</v>
      </c>
      <c r="H49" s="163">
        <v>607.80499999999995</v>
      </c>
      <c r="I49" s="163">
        <v>181.24</v>
      </c>
      <c r="J49" s="163">
        <v>180.8</v>
      </c>
      <c r="K49" s="163">
        <v>561.82000000000005</v>
      </c>
      <c r="L49" s="163">
        <v>375.72</v>
      </c>
      <c r="M49" s="163">
        <v>1299.58</v>
      </c>
    </row>
    <row r="50" spans="1:13" ht="18" customHeight="1" x14ac:dyDescent="0.35">
      <c r="A50" s="160" t="s">
        <v>49</v>
      </c>
      <c r="B50" s="160" t="s">
        <v>755</v>
      </c>
      <c r="C50" s="163">
        <v>44.2</v>
      </c>
      <c r="D50" s="163">
        <v>44.408999999999999</v>
      </c>
      <c r="E50" s="163">
        <v>57.066000000000003</v>
      </c>
      <c r="F50" s="163">
        <v>56.597000000000001</v>
      </c>
      <c r="G50" s="163">
        <v>404.54</v>
      </c>
      <c r="H50" s="163">
        <v>606.81200000000001</v>
      </c>
      <c r="I50" s="163">
        <v>182.35</v>
      </c>
      <c r="J50" s="163">
        <v>182.61</v>
      </c>
      <c r="K50" s="163">
        <v>555.37</v>
      </c>
      <c r="L50" s="163">
        <v>375.55</v>
      </c>
      <c r="M50" s="163">
        <v>1295.8800000000001</v>
      </c>
    </row>
    <row r="51" spans="1:13" ht="18" customHeight="1" x14ac:dyDescent="0.35">
      <c r="A51" s="160" t="s">
        <v>49</v>
      </c>
      <c r="B51" s="160" t="s">
        <v>756</v>
      </c>
      <c r="C51" s="163">
        <v>56.65</v>
      </c>
      <c r="D51" s="163">
        <v>57.259</v>
      </c>
      <c r="E51" s="163">
        <v>59.744999999999997</v>
      </c>
      <c r="F51" s="163">
        <v>59.180999999999997</v>
      </c>
      <c r="G51" s="163">
        <v>422.61</v>
      </c>
      <c r="H51" s="163">
        <v>655.44500000000005</v>
      </c>
      <c r="I51" s="163">
        <v>183.69</v>
      </c>
      <c r="J51" s="163">
        <v>184.09</v>
      </c>
      <c r="K51" s="163">
        <v>576.49</v>
      </c>
      <c r="L51" s="163">
        <v>382.97</v>
      </c>
      <c r="M51" s="163">
        <v>1327.24</v>
      </c>
    </row>
    <row r="52" spans="1:13" ht="18" customHeight="1" x14ac:dyDescent="0.35">
      <c r="A52" s="160" t="s">
        <v>49</v>
      </c>
      <c r="B52" s="160" t="s">
        <v>757</v>
      </c>
      <c r="C52" s="163">
        <v>55.59</v>
      </c>
      <c r="D52" s="163">
        <v>55.83</v>
      </c>
      <c r="E52" s="163">
        <v>57.334000000000003</v>
      </c>
      <c r="F52" s="163">
        <v>57.308999999999997</v>
      </c>
      <c r="G52" s="163">
        <v>406.16</v>
      </c>
      <c r="H52" s="163">
        <v>632.22299999999996</v>
      </c>
      <c r="I52" s="163">
        <v>180.62</v>
      </c>
      <c r="J52" s="163">
        <v>178.96</v>
      </c>
      <c r="K52" s="163">
        <v>566.23</v>
      </c>
      <c r="L52" s="163">
        <v>384.14</v>
      </c>
      <c r="M52" s="163">
        <v>1309.95</v>
      </c>
    </row>
    <row r="53" spans="1:13" ht="18" customHeight="1" x14ac:dyDescent="0.35">
      <c r="A53" s="160" t="s">
        <v>49</v>
      </c>
      <c r="B53" s="160" t="s">
        <v>758</v>
      </c>
      <c r="C53" s="163">
        <v>49.168999999999997</v>
      </c>
      <c r="D53" s="163">
        <v>49.29</v>
      </c>
      <c r="E53" s="163">
        <v>51.975999999999999</v>
      </c>
      <c r="F53" s="163">
        <v>52.375</v>
      </c>
      <c r="G53" s="163">
        <v>359.93</v>
      </c>
      <c r="H53" s="163">
        <v>562.74</v>
      </c>
      <c r="I53" s="163">
        <v>179.72</v>
      </c>
      <c r="J53" s="163">
        <v>180.87</v>
      </c>
      <c r="K53" s="163">
        <v>577.85</v>
      </c>
      <c r="L53" s="163">
        <v>383.31</v>
      </c>
      <c r="M53" s="163">
        <v>1321.75</v>
      </c>
    </row>
    <row r="54" spans="1:13" ht="18" customHeight="1" x14ac:dyDescent="0.35">
      <c r="A54" s="160" t="s">
        <v>49</v>
      </c>
      <c r="B54" s="160" t="s">
        <v>759</v>
      </c>
      <c r="C54" s="163">
        <v>57.88</v>
      </c>
      <c r="D54" s="163">
        <v>58.598999999999997</v>
      </c>
      <c r="E54" s="163">
        <v>53.582999999999998</v>
      </c>
      <c r="F54" s="163">
        <v>54.085000000000001</v>
      </c>
      <c r="G54" s="163">
        <v>364.09</v>
      </c>
      <c r="H54" s="163">
        <v>588.23699999999997</v>
      </c>
      <c r="I54" s="163">
        <v>178.03</v>
      </c>
      <c r="J54" s="163">
        <v>176.67</v>
      </c>
      <c r="K54" s="163">
        <v>553.69000000000005</v>
      </c>
      <c r="L54" s="163">
        <v>376.15</v>
      </c>
      <c r="M54" s="163">
        <v>1284.54</v>
      </c>
    </row>
    <row r="55" spans="1:13" ht="18" customHeight="1" x14ac:dyDescent="0.35">
      <c r="A55" s="160" t="s">
        <v>760</v>
      </c>
      <c r="B55" s="160" t="s">
        <v>50</v>
      </c>
      <c r="C55" s="165">
        <v>52.369</v>
      </c>
      <c r="D55" s="165">
        <v>53.02</v>
      </c>
      <c r="E55" s="165">
        <v>48.359000000000002</v>
      </c>
      <c r="F55" s="165">
        <v>48.709000000000003</v>
      </c>
      <c r="G55" s="165">
        <v>317.51</v>
      </c>
      <c r="H55" s="165">
        <v>519.96699999999998</v>
      </c>
      <c r="I55" s="165">
        <v>174.03</v>
      </c>
      <c r="J55" s="165">
        <v>174.41</v>
      </c>
      <c r="K55" s="165">
        <v>537.03</v>
      </c>
      <c r="L55" s="165">
        <v>371.29</v>
      </c>
      <c r="M55" s="165">
        <v>1256.76</v>
      </c>
    </row>
    <row r="56" spans="1:13" x14ac:dyDescent="0.35">
      <c r="A56" s="229" t="s">
        <v>772</v>
      </c>
      <c r="B56" s="229"/>
      <c r="C56" s="167">
        <v>-36.889000000000003</v>
      </c>
      <c r="D56" s="167">
        <v>-37.168999999999997</v>
      </c>
      <c r="E56" s="167">
        <v>0</v>
      </c>
      <c r="F56" s="167">
        <v>-47.411000000000001</v>
      </c>
      <c r="G56" s="167">
        <v>-297.33</v>
      </c>
      <c r="H56" s="167"/>
      <c r="I56" s="167">
        <v>183.88</v>
      </c>
      <c r="J56" s="167">
        <v>184.09</v>
      </c>
      <c r="K56" s="167">
        <v>577.85</v>
      </c>
      <c r="L56" s="167">
        <v>384.14</v>
      </c>
      <c r="M56" s="167"/>
    </row>
    <row r="57" spans="1:13" x14ac:dyDescent="0.35">
      <c r="A57" s="229" t="s">
        <v>773</v>
      </c>
      <c r="B57" s="229"/>
      <c r="C57" s="167">
        <v>-61.189</v>
      </c>
      <c r="D57" s="167">
        <v>-61.22</v>
      </c>
      <c r="E57" s="167">
        <v>-59.744999999999997</v>
      </c>
      <c r="F57" s="167">
        <v>-73.435000000000002</v>
      </c>
      <c r="G57" s="167">
        <v>-427.6</v>
      </c>
      <c r="H57" s="167"/>
      <c r="I57" s="167">
        <v>133.77000000000001</v>
      </c>
      <c r="J57" s="167">
        <v>134.58000000000001</v>
      </c>
      <c r="K57" s="167">
        <v>336.37</v>
      </c>
      <c r="L57" s="167">
        <v>196.44</v>
      </c>
      <c r="M57" s="167"/>
    </row>
    <row r="58" spans="1:13" x14ac:dyDescent="0.35">
      <c r="A58" s="229" t="s">
        <v>774</v>
      </c>
      <c r="B58" s="229"/>
      <c r="C58" s="167">
        <v>-51.26960416666666</v>
      </c>
      <c r="D58" s="167">
        <v>-51.479270833333331</v>
      </c>
      <c r="E58" s="167">
        <v>-34.999270833333334</v>
      </c>
      <c r="F58" s="167">
        <v>-58.573354166666661</v>
      </c>
      <c r="G58" s="167">
        <v>-366.94833333333332</v>
      </c>
      <c r="H58" s="167"/>
      <c r="I58" s="167">
        <v>161.17395833333333</v>
      </c>
      <c r="J58" s="167">
        <v>161.12687500000001</v>
      </c>
      <c r="K58" s="167">
        <v>464.05645833333335</v>
      </c>
      <c r="L58" s="167">
        <v>307.11854166666666</v>
      </c>
      <c r="M58" s="167"/>
    </row>
    <row r="59" spans="1:13" ht="27" customHeight="1" x14ac:dyDescent="0.35">
      <c r="A59" s="229" t="s">
        <v>3</v>
      </c>
      <c r="B59" s="229"/>
      <c r="C59" s="228" t="s">
        <v>2261</v>
      </c>
      <c r="D59" s="228"/>
      <c r="E59" s="228" t="s">
        <v>30</v>
      </c>
      <c r="F59" s="228"/>
      <c r="G59" s="228" t="s">
        <v>133</v>
      </c>
      <c r="H59" s="228" t="s">
        <v>868</v>
      </c>
      <c r="I59" s="228" t="s">
        <v>133</v>
      </c>
      <c r="J59" s="228"/>
      <c r="K59" s="228"/>
      <c r="L59" s="228" t="s">
        <v>152</v>
      </c>
      <c r="M59" s="228" t="s">
        <v>868</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0" t="s">
        <v>2580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 hidden="1" customHeight="1" x14ac:dyDescent="0.35">
      <c r="A5" s="229" t="s">
        <v>1617</v>
      </c>
      <c r="B5" s="229"/>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5">
      <c r="A6" s="229" t="s">
        <v>1618</v>
      </c>
      <c r="B6" s="229"/>
      <c r="C6" s="171" t="s">
        <v>2581</v>
      </c>
      <c r="D6" s="171" t="s">
        <v>2582</v>
      </c>
      <c r="E6" s="171" t="s">
        <v>2583</v>
      </c>
      <c r="F6" s="171" t="s">
        <v>2584</v>
      </c>
      <c r="G6" s="171" t="s">
        <v>2585</v>
      </c>
      <c r="H6" s="171" t="s">
        <v>2586</v>
      </c>
      <c r="I6" s="171" t="s">
        <v>2587</v>
      </c>
      <c r="J6" s="171" t="s">
        <v>2588</v>
      </c>
      <c r="K6" s="171" t="s">
        <v>2589</v>
      </c>
      <c r="L6" s="171" t="s">
        <v>2590</v>
      </c>
      <c r="M6" s="171" t="s">
        <v>2591</v>
      </c>
      <c r="N6" s="171" t="s">
        <v>2592</v>
      </c>
      <c r="O6" s="11" t="s">
        <v>2593</v>
      </c>
      <c r="P6" s="11" t="s">
        <v>2594</v>
      </c>
      <c r="Q6" s="11" t="s">
        <v>2595</v>
      </c>
      <c r="R6" s="11" t="s">
        <v>2596</v>
      </c>
      <c r="S6" s="11" t="s">
        <v>2597</v>
      </c>
      <c r="T6" s="11" t="s">
        <v>2598</v>
      </c>
      <c r="U6" s="11" t="s">
        <v>2599</v>
      </c>
      <c r="V6" s="11" t="s">
        <v>2600</v>
      </c>
      <c r="W6" s="11" t="s">
        <v>2601</v>
      </c>
      <c r="X6" s="172" t="s">
        <v>2602</v>
      </c>
      <c r="Y6" s="172" t="s">
        <v>2603</v>
      </c>
      <c r="Z6" s="172" t="s">
        <v>2604</v>
      </c>
      <c r="AA6" s="172" t="s">
        <v>2605</v>
      </c>
      <c r="AB6" s="172" t="s">
        <v>2606</v>
      </c>
      <c r="AC6" s="172" t="s">
        <v>2607</v>
      </c>
      <c r="AD6" s="172" t="s">
        <v>2608</v>
      </c>
      <c r="AE6" s="172" t="s">
        <v>2609</v>
      </c>
      <c r="AF6" s="172" t="s">
        <v>2610</v>
      </c>
    </row>
    <row r="7" spans="1:32" ht="27" customHeight="1" x14ac:dyDescent="0.35">
      <c r="A7" s="229" t="s">
        <v>17</v>
      </c>
      <c r="B7" s="229"/>
      <c r="C7" s="233" t="s">
        <v>2611</v>
      </c>
      <c r="D7" s="233" t="s">
        <v>2612</v>
      </c>
      <c r="E7" s="233" t="s">
        <v>2613</v>
      </c>
      <c r="F7" s="233" t="s">
        <v>2614</v>
      </c>
      <c r="G7" s="233" t="s">
        <v>455</v>
      </c>
      <c r="H7" s="233" t="s">
        <v>153</v>
      </c>
      <c r="I7" s="233" t="s">
        <v>168</v>
      </c>
      <c r="J7" s="233" t="s">
        <v>2615</v>
      </c>
      <c r="K7" s="233" t="s">
        <v>163</v>
      </c>
      <c r="L7" s="233" t="s">
        <v>490</v>
      </c>
      <c r="M7" s="233" t="s">
        <v>310</v>
      </c>
      <c r="N7" s="233" t="s">
        <v>270</v>
      </c>
      <c r="O7" s="226" t="s">
        <v>2616</v>
      </c>
      <c r="P7" s="226" t="s">
        <v>2617</v>
      </c>
      <c r="Q7" s="226" t="s">
        <v>358</v>
      </c>
      <c r="R7" s="226" t="s">
        <v>2618</v>
      </c>
      <c r="S7" s="226" t="s">
        <v>397</v>
      </c>
      <c r="T7" s="226" t="s">
        <v>486</v>
      </c>
      <c r="U7" s="226" t="s">
        <v>273</v>
      </c>
      <c r="V7" s="226" t="s">
        <v>2619</v>
      </c>
      <c r="W7" s="226" t="s">
        <v>2620</v>
      </c>
      <c r="X7" s="232" t="s">
        <v>2621</v>
      </c>
      <c r="Y7" s="232" t="s">
        <v>2622</v>
      </c>
      <c r="Z7" s="232" t="s">
        <v>2623</v>
      </c>
      <c r="AA7" s="232" t="s">
        <v>2624</v>
      </c>
      <c r="AB7" s="232" t="s">
        <v>2625</v>
      </c>
      <c r="AC7" s="232" t="s">
        <v>2626</v>
      </c>
      <c r="AD7" s="232" t="s">
        <v>273</v>
      </c>
      <c r="AE7" s="232" t="s">
        <v>2627</v>
      </c>
      <c r="AF7" s="232" t="s">
        <v>2619</v>
      </c>
    </row>
    <row r="8" spans="1:32" x14ac:dyDescent="0.35">
      <c r="A8" s="229" t="s">
        <v>2628</v>
      </c>
      <c r="B8" s="229"/>
      <c r="C8" s="171" t="s">
        <v>2629</v>
      </c>
      <c r="D8" s="171" t="s">
        <v>2629</v>
      </c>
      <c r="E8" s="171" t="s">
        <v>2629</v>
      </c>
      <c r="F8" s="171" t="s">
        <v>2629</v>
      </c>
      <c r="G8" s="171" t="s">
        <v>2629</v>
      </c>
      <c r="H8" s="171" t="s">
        <v>2629</v>
      </c>
      <c r="I8" s="171" t="s">
        <v>2629</v>
      </c>
      <c r="J8" s="171" t="s">
        <v>2629</v>
      </c>
      <c r="K8" s="171" t="s">
        <v>2629</v>
      </c>
      <c r="L8" s="171" t="s">
        <v>2629</v>
      </c>
      <c r="M8" s="171" t="s">
        <v>2629</v>
      </c>
      <c r="N8" s="171" t="s">
        <v>2629</v>
      </c>
      <c r="O8" s="11" t="s">
        <v>2630</v>
      </c>
      <c r="P8" s="11" t="s">
        <v>2630</v>
      </c>
      <c r="Q8" s="11" t="s">
        <v>2630</v>
      </c>
      <c r="R8" s="11" t="s">
        <v>2630</v>
      </c>
      <c r="S8" s="11" t="s">
        <v>2630</v>
      </c>
      <c r="T8" s="11" t="s">
        <v>2630</v>
      </c>
      <c r="U8" s="11" t="s">
        <v>2630</v>
      </c>
      <c r="V8" s="11" t="s">
        <v>2630</v>
      </c>
      <c r="W8" s="11" t="s">
        <v>2630</v>
      </c>
      <c r="X8" s="172" t="s">
        <v>2631</v>
      </c>
      <c r="Y8" s="172" t="s">
        <v>2631</v>
      </c>
      <c r="Z8" s="172" t="s">
        <v>2631</v>
      </c>
      <c r="AA8" s="172" t="s">
        <v>2631</v>
      </c>
      <c r="AB8" s="172" t="s">
        <v>2631</v>
      </c>
      <c r="AC8" s="172" t="s">
        <v>2631</v>
      </c>
      <c r="AD8" s="172" t="s">
        <v>2631</v>
      </c>
      <c r="AE8" s="172" t="s">
        <v>2631</v>
      </c>
      <c r="AF8" s="172" t="s">
        <v>2631</v>
      </c>
    </row>
    <row r="9" spans="1:32" ht="27" customHeight="1" x14ac:dyDescent="0.35">
      <c r="A9" s="157" t="s">
        <v>45</v>
      </c>
      <c r="B9" s="157" t="s">
        <v>497</v>
      </c>
      <c r="C9" s="171" t="s">
        <v>2632</v>
      </c>
      <c r="D9" s="171" t="s">
        <v>2632</v>
      </c>
      <c r="E9" s="171" t="s">
        <v>2632</v>
      </c>
      <c r="F9" s="171" t="s">
        <v>2632</v>
      </c>
      <c r="G9" s="171" t="s">
        <v>2632</v>
      </c>
      <c r="H9" s="171" t="s">
        <v>2632</v>
      </c>
      <c r="I9" s="171" t="s">
        <v>2632</v>
      </c>
      <c r="J9" s="171" t="s">
        <v>2632</v>
      </c>
      <c r="K9" s="171" t="s">
        <v>2632</v>
      </c>
      <c r="L9" s="171" t="s">
        <v>2632</v>
      </c>
      <c r="M9" s="171" t="s">
        <v>2632</v>
      </c>
      <c r="N9" s="171" t="s">
        <v>2632</v>
      </c>
      <c r="O9" s="11" t="s">
        <v>2632</v>
      </c>
      <c r="P9" s="11" t="s">
        <v>2632</v>
      </c>
      <c r="Q9" s="11" t="s">
        <v>2632</v>
      </c>
      <c r="R9" s="11" t="s">
        <v>2632</v>
      </c>
      <c r="S9" s="11" t="s">
        <v>2632</v>
      </c>
      <c r="T9" s="11" t="s">
        <v>2632</v>
      </c>
      <c r="U9" s="11" t="s">
        <v>2632</v>
      </c>
      <c r="V9" s="11" t="s">
        <v>2632</v>
      </c>
      <c r="W9" s="11" t="s">
        <v>2632</v>
      </c>
      <c r="X9" s="172" t="s">
        <v>2632</v>
      </c>
      <c r="Y9" s="172" t="s">
        <v>2632</v>
      </c>
      <c r="Z9" s="172" t="s">
        <v>2632</v>
      </c>
      <c r="AA9" s="172" t="s">
        <v>2632</v>
      </c>
      <c r="AB9" s="172" t="s">
        <v>2632</v>
      </c>
      <c r="AC9" s="172" t="s">
        <v>2632</v>
      </c>
      <c r="AD9" s="172" t="s">
        <v>2632</v>
      </c>
      <c r="AE9" s="172" t="s">
        <v>2632</v>
      </c>
      <c r="AF9" s="172" t="s">
        <v>2632</v>
      </c>
    </row>
    <row r="10" spans="1:32" ht="18" customHeight="1" x14ac:dyDescent="0.35">
      <c r="A10" s="160" t="s">
        <v>49</v>
      </c>
      <c r="B10" s="160" t="s">
        <v>713</v>
      </c>
      <c r="C10" s="161">
        <v>499.38</v>
      </c>
      <c r="D10" s="161">
        <v>508.73</v>
      </c>
      <c r="E10" s="161">
        <v>502.13</v>
      </c>
      <c r="F10" s="161">
        <v>511.33</v>
      </c>
      <c r="G10" s="161">
        <v>515.4</v>
      </c>
      <c r="H10" s="161">
        <v>514.76</v>
      </c>
      <c r="I10" s="161">
        <v>508.37</v>
      </c>
      <c r="J10" s="161">
        <v>493.48</v>
      </c>
      <c r="K10" s="161">
        <v>494.66</v>
      </c>
      <c r="L10" s="161">
        <v>484.86</v>
      </c>
      <c r="M10" s="161">
        <v>503.17</v>
      </c>
      <c r="N10" s="161">
        <v>489.81</v>
      </c>
      <c r="O10" s="161">
        <v>227.21</v>
      </c>
      <c r="P10" s="161">
        <v>225.93</v>
      </c>
      <c r="Q10" s="161">
        <v>228.61</v>
      </c>
      <c r="R10" s="161">
        <v>219.09</v>
      </c>
      <c r="S10" s="161">
        <v>217.98</v>
      </c>
      <c r="T10" s="161">
        <v>0.30199999999999999</v>
      </c>
      <c r="U10" s="161">
        <v>223.8</v>
      </c>
      <c r="V10" s="161">
        <v>0.4</v>
      </c>
      <c r="W10" s="161">
        <v>227</v>
      </c>
      <c r="X10" s="161">
        <v>144.07</v>
      </c>
      <c r="Y10" s="161">
        <v>140.9</v>
      </c>
      <c r="Z10" s="161">
        <v>139.96</v>
      </c>
      <c r="AA10" s="161">
        <v>139.16999999999999</v>
      </c>
      <c r="AB10" s="161">
        <v>135.86000000000001</v>
      </c>
      <c r="AC10" s="161">
        <v>139.66</v>
      </c>
      <c r="AD10" s="161">
        <v>141.44999999999999</v>
      </c>
      <c r="AE10" s="161">
        <v>126.38</v>
      </c>
      <c r="AF10" s="161">
        <v>143.66999999999999</v>
      </c>
    </row>
    <row r="11" spans="1:32" ht="18" customHeight="1" x14ac:dyDescent="0.35">
      <c r="A11" s="160" t="s">
        <v>49</v>
      </c>
      <c r="B11" s="160" t="s">
        <v>714</v>
      </c>
      <c r="C11" s="163">
        <v>504.42</v>
      </c>
      <c r="D11" s="163">
        <v>508.73</v>
      </c>
      <c r="E11" s="163">
        <v>510.38</v>
      </c>
      <c r="F11" s="163">
        <v>516.70000000000005</v>
      </c>
      <c r="G11" s="163">
        <v>515.4</v>
      </c>
      <c r="H11" s="163">
        <v>514.76</v>
      </c>
      <c r="I11" s="163">
        <v>508.37</v>
      </c>
      <c r="J11" s="163">
        <v>493.48</v>
      </c>
      <c r="K11" s="163">
        <v>494.66</v>
      </c>
      <c r="L11" s="163">
        <v>484.86</v>
      </c>
      <c r="M11" s="163">
        <v>503.17</v>
      </c>
      <c r="N11" s="163">
        <v>489.81</v>
      </c>
      <c r="O11" s="163">
        <v>223.07</v>
      </c>
      <c r="P11" s="163">
        <v>225.64</v>
      </c>
      <c r="Q11" s="163">
        <v>228.61</v>
      </c>
      <c r="R11" s="163">
        <v>221.52</v>
      </c>
      <c r="S11" s="163">
        <v>217.98</v>
      </c>
      <c r="T11" s="163">
        <v>0.32369999999999999</v>
      </c>
      <c r="U11" s="163">
        <v>223.8</v>
      </c>
      <c r="V11" s="163">
        <v>0.4</v>
      </c>
      <c r="W11" s="163">
        <v>227</v>
      </c>
      <c r="X11" s="163">
        <v>144.07</v>
      </c>
      <c r="Y11" s="163">
        <v>140.9</v>
      </c>
      <c r="Z11" s="163">
        <v>139.96</v>
      </c>
      <c r="AA11" s="163">
        <v>139.16999999999999</v>
      </c>
      <c r="AB11" s="163">
        <v>135.86000000000001</v>
      </c>
      <c r="AC11" s="163">
        <v>139.66</v>
      </c>
      <c r="AD11" s="163">
        <v>141.44999999999999</v>
      </c>
      <c r="AE11" s="163">
        <v>126.38</v>
      </c>
      <c r="AF11" s="163">
        <v>143.66999999999999</v>
      </c>
    </row>
    <row r="12" spans="1:32" ht="18" customHeight="1" x14ac:dyDescent="0.35">
      <c r="A12" s="160" t="s">
        <v>49</v>
      </c>
      <c r="B12" s="160" t="s">
        <v>715</v>
      </c>
      <c r="C12" s="163">
        <v>504.63</v>
      </c>
      <c r="D12" s="163">
        <v>512.62</v>
      </c>
      <c r="E12" s="163">
        <v>510.01</v>
      </c>
      <c r="F12" s="163">
        <v>516.70000000000005</v>
      </c>
      <c r="G12" s="163">
        <v>515.4</v>
      </c>
      <c r="H12" s="163">
        <v>514.76</v>
      </c>
      <c r="I12" s="163">
        <v>508.37</v>
      </c>
      <c r="J12" s="163">
        <v>493.48</v>
      </c>
      <c r="K12" s="163">
        <v>494.66</v>
      </c>
      <c r="L12" s="163">
        <v>484.86</v>
      </c>
      <c r="M12" s="163">
        <v>503.17</v>
      </c>
      <c r="N12" s="163">
        <v>489.81</v>
      </c>
      <c r="O12" s="163">
        <v>223.07</v>
      </c>
      <c r="P12" s="163">
        <v>225.38</v>
      </c>
      <c r="Q12" s="163">
        <v>228.44</v>
      </c>
      <c r="R12" s="163">
        <v>221.21</v>
      </c>
      <c r="S12" s="163">
        <v>217.98</v>
      </c>
      <c r="T12" s="163">
        <v>0.31559999999999999</v>
      </c>
      <c r="U12" s="163">
        <v>223.8</v>
      </c>
      <c r="V12" s="163">
        <v>0.4</v>
      </c>
      <c r="W12" s="163">
        <v>227</v>
      </c>
      <c r="X12" s="163">
        <v>144.07</v>
      </c>
      <c r="Y12" s="163">
        <v>139.24</v>
      </c>
      <c r="Z12" s="163">
        <v>139.96</v>
      </c>
      <c r="AA12" s="163">
        <v>139.16999999999999</v>
      </c>
      <c r="AB12" s="163">
        <v>135.86000000000001</v>
      </c>
      <c r="AC12" s="163">
        <v>139.66</v>
      </c>
      <c r="AD12" s="163">
        <v>141.44999999999999</v>
      </c>
      <c r="AE12" s="163">
        <v>126.38</v>
      </c>
      <c r="AF12" s="163">
        <v>143.66999999999999</v>
      </c>
    </row>
    <row r="13" spans="1:32" ht="18" customHeight="1" x14ac:dyDescent="0.35">
      <c r="A13" s="160" t="s">
        <v>49</v>
      </c>
      <c r="B13" s="160" t="s">
        <v>716</v>
      </c>
      <c r="C13" s="163">
        <v>505.94</v>
      </c>
      <c r="D13" s="163">
        <v>510.99</v>
      </c>
      <c r="E13" s="163">
        <v>511.37</v>
      </c>
      <c r="F13" s="163">
        <v>516.70000000000005</v>
      </c>
      <c r="G13" s="163">
        <v>520.65</v>
      </c>
      <c r="H13" s="163">
        <v>514.76</v>
      </c>
      <c r="I13" s="163">
        <v>508.37</v>
      </c>
      <c r="J13" s="163">
        <v>498.49</v>
      </c>
      <c r="K13" s="163">
        <v>494.66</v>
      </c>
      <c r="L13" s="163">
        <v>484.86</v>
      </c>
      <c r="M13" s="163">
        <v>503.17</v>
      </c>
      <c r="N13" s="163">
        <v>489.81</v>
      </c>
      <c r="O13" s="163">
        <v>223.49</v>
      </c>
      <c r="P13" s="163">
        <v>225.35</v>
      </c>
      <c r="Q13" s="163">
        <v>228.44</v>
      </c>
      <c r="R13" s="163">
        <v>221.21</v>
      </c>
      <c r="S13" s="163">
        <v>220.3</v>
      </c>
      <c r="T13" s="163">
        <v>0.39789999999999998</v>
      </c>
      <c r="U13" s="163">
        <v>223.8</v>
      </c>
      <c r="V13" s="163">
        <v>0.4</v>
      </c>
      <c r="W13" s="163">
        <v>227</v>
      </c>
      <c r="X13" s="163">
        <v>144.07</v>
      </c>
      <c r="Y13" s="163">
        <v>139.24</v>
      </c>
      <c r="Z13" s="163">
        <v>139.96</v>
      </c>
      <c r="AA13" s="163">
        <v>139.16999999999999</v>
      </c>
      <c r="AB13" s="163">
        <v>135.86000000000001</v>
      </c>
      <c r="AC13" s="163">
        <v>139.66</v>
      </c>
      <c r="AD13" s="163">
        <v>141.44999999999999</v>
      </c>
      <c r="AE13" s="163">
        <v>126.38</v>
      </c>
      <c r="AF13" s="163">
        <v>143.66999999999999</v>
      </c>
    </row>
    <row r="14" spans="1:32" ht="18" customHeight="1" x14ac:dyDescent="0.35">
      <c r="A14" s="160" t="s">
        <v>49</v>
      </c>
      <c r="B14" s="160" t="s">
        <v>717</v>
      </c>
      <c r="C14" s="163">
        <v>506.78</v>
      </c>
      <c r="D14" s="163">
        <v>510.99</v>
      </c>
      <c r="E14" s="163">
        <v>508.85</v>
      </c>
      <c r="F14" s="163">
        <v>516.70000000000005</v>
      </c>
      <c r="G14" s="163">
        <v>520.65</v>
      </c>
      <c r="H14" s="163">
        <v>520.13</v>
      </c>
      <c r="I14" s="163">
        <v>508.37</v>
      </c>
      <c r="J14" s="163">
        <v>498.49</v>
      </c>
      <c r="K14" s="163">
        <v>494.66</v>
      </c>
      <c r="L14" s="163">
        <v>484.86</v>
      </c>
      <c r="M14" s="163">
        <v>503.17</v>
      </c>
      <c r="N14" s="163">
        <v>489.81</v>
      </c>
      <c r="O14" s="163">
        <v>226.02</v>
      </c>
      <c r="P14" s="163">
        <v>226.27</v>
      </c>
      <c r="Q14" s="163">
        <v>228.44</v>
      </c>
      <c r="R14" s="163">
        <v>221.21</v>
      </c>
      <c r="S14" s="163">
        <v>220.3</v>
      </c>
      <c r="T14" s="163">
        <v>0.30630000000000002</v>
      </c>
      <c r="U14" s="163">
        <v>223.8</v>
      </c>
      <c r="V14" s="163">
        <v>0.4</v>
      </c>
      <c r="W14" s="163">
        <v>227</v>
      </c>
      <c r="X14" s="163">
        <v>144.07</v>
      </c>
      <c r="Y14" s="163">
        <v>140.66999999999999</v>
      </c>
      <c r="Z14" s="163">
        <v>139.96</v>
      </c>
      <c r="AA14" s="163">
        <v>139.16999999999999</v>
      </c>
      <c r="AB14" s="163">
        <v>135.86000000000001</v>
      </c>
      <c r="AC14" s="163">
        <v>139.66</v>
      </c>
      <c r="AD14" s="163">
        <v>141.44999999999999</v>
      </c>
      <c r="AE14" s="163">
        <v>126.38</v>
      </c>
      <c r="AF14" s="163">
        <v>143.66999999999999</v>
      </c>
    </row>
    <row r="15" spans="1:32" ht="18" customHeight="1" x14ac:dyDescent="0.35">
      <c r="A15" s="160" t="s">
        <v>49</v>
      </c>
      <c r="B15" s="160" t="s">
        <v>718</v>
      </c>
      <c r="C15" s="163">
        <v>505</v>
      </c>
      <c r="D15" s="163">
        <v>509.78</v>
      </c>
      <c r="E15" s="163">
        <v>509.43</v>
      </c>
      <c r="F15" s="163">
        <v>516.70000000000005</v>
      </c>
      <c r="G15" s="163">
        <v>520.65</v>
      </c>
      <c r="H15" s="163">
        <v>520.13</v>
      </c>
      <c r="I15" s="163">
        <v>508.37</v>
      </c>
      <c r="J15" s="163">
        <v>498.49</v>
      </c>
      <c r="K15" s="163">
        <v>494.66</v>
      </c>
      <c r="L15" s="163">
        <v>484.86</v>
      </c>
      <c r="M15" s="163">
        <v>503.17</v>
      </c>
      <c r="N15" s="163">
        <v>489.81</v>
      </c>
      <c r="O15" s="163">
        <v>223.83</v>
      </c>
      <c r="P15" s="163">
        <v>226.27</v>
      </c>
      <c r="Q15" s="163">
        <v>228.44</v>
      </c>
      <c r="R15" s="163">
        <v>221.21</v>
      </c>
      <c r="S15" s="163">
        <v>220.3</v>
      </c>
      <c r="T15" s="163">
        <v>0.316</v>
      </c>
      <c r="U15" s="163">
        <v>223.8</v>
      </c>
      <c r="V15" s="163">
        <v>0.4</v>
      </c>
      <c r="W15" s="163">
        <v>227</v>
      </c>
      <c r="X15" s="163">
        <v>144.07</v>
      </c>
      <c r="Y15" s="163">
        <v>139.19999999999999</v>
      </c>
      <c r="Z15" s="163">
        <v>139.96</v>
      </c>
      <c r="AA15" s="163">
        <v>139.16999999999999</v>
      </c>
      <c r="AB15" s="163">
        <v>135.86000000000001</v>
      </c>
      <c r="AC15" s="163">
        <v>139.66</v>
      </c>
      <c r="AD15" s="163">
        <v>141.44999999999999</v>
      </c>
      <c r="AE15" s="163">
        <v>126.38</v>
      </c>
      <c r="AF15" s="163">
        <v>143.66999999999999</v>
      </c>
    </row>
    <row r="16" spans="1:32" ht="18" customHeight="1" x14ac:dyDescent="0.35">
      <c r="A16" s="160" t="s">
        <v>49</v>
      </c>
      <c r="B16" s="160" t="s">
        <v>719</v>
      </c>
      <c r="C16" s="163">
        <v>505</v>
      </c>
      <c r="D16" s="163">
        <v>509.78</v>
      </c>
      <c r="E16" s="163">
        <v>509.43</v>
      </c>
      <c r="F16" s="163">
        <v>516.70000000000005</v>
      </c>
      <c r="G16" s="163">
        <v>520.65</v>
      </c>
      <c r="H16" s="163">
        <v>520.13</v>
      </c>
      <c r="I16" s="163">
        <v>508.37</v>
      </c>
      <c r="J16" s="163">
        <v>498.49</v>
      </c>
      <c r="K16" s="163">
        <v>494.66</v>
      </c>
      <c r="L16" s="163">
        <v>484.86</v>
      </c>
      <c r="M16" s="163">
        <v>503.17</v>
      </c>
      <c r="N16" s="163">
        <v>489.81</v>
      </c>
      <c r="O16" s="163">
        <v>226</v>
      </c>
      <c r="P16" s="163">
        <v>226.27</v>
      </c>
      <c r="Q16" s="163">
        <v>228.44</v>
      </c>
      <c r="R16" s="163">
        <v>221.21</v>
      </c>
      <c r="S16" s="163">
        <v>220.3</v>
      </c>
      <c r="T16" s="163">
        <v>0.34410000000000002</v>
      </c>
      <c r="U16" s="163">
        <v>223.8</v>
      </c>
      <c r="V16" s="163">
        <v>0.4</v>
      </c>
      <c r="W16" s="163">
        <v>227</v>
      </c>
      <c r="X16" s="163">
        <v>144.07</v>
      </c>
      <c r="Y16" s="163">
        <v>140.6</v>
      </c>
      <c r="Z16" s="163">
        <v>139.96</v>
      </c>
      <c r="AA16" s="163">
        <v>139.16999999999999</v>
      </c>
      <c r="AB16" s="163">
        <v>135.86000000000001</v>
      </c>
      <c r="AC16" s="163">
        <v>139.66</v>
      </c>
      <c r="AD16" s="163">
        <v>141.44999999999999</v>
      </c>
      <c r="AE16" s="163">
        <v>126.38</v>
      </c>
      <c r="AF16" s="163">
        <v>143.66999999999999</v>
      </c>
    </row>
    <row r="17" spans="1:32" ht="18" customHeight="1" x14ac:dyDescent="0.35">
      <c r="A17" s="160" t="s">
        <v>49</v>
      </c>
      <c r="B17" s="160" t="s">
        <v>720</v>
      </c>
      <c r="C17" s="165">
        <v>505</v>
      </c>
      <c r="D17" s="165">
        <v>515.19000000000005</v>
      </c>
      <c r="E17" s="165">
        <v>509.43</v>
      </c>
      <c r="F17" s="165">
        <v>516.70000000000005</v>
      </c>
      <c r="G17" s="165">
        <v>520.65</v>
      </c>
      <c r="H17" s="165">
        <v>520.13</v>
      </c>
      <c r="I17" s="165">
        <v>508.37</v>
      </c>
      <c r="J17" s="165">
        <v>498.49</v>
      </c>
      <c r="K17" s="165">
        <v>494.66</v>
      </c>
      <c r="L17" s="165">
        <v>484.86</v>
      </c>
      <c r="M17" s="165">
        <v>503.17</v>
      </c>
      <c r="N17" s="165">
        <v>489.81</v>
      </c>
      <c r="O17" s="165">
        <v>226</v>
      </c>
      <c r="P17" s="165">
        <v>226.27</v>
      </c>
      <c r="Q17" s="165">
        <v>228.44</v>
      </c>
      <c r="R17" s="165">
        <v>221.21</v>
      </c>
      <c r="S17" s="165">
        <v>220.3</v>
      </c>
      <c r="T17" s="165">
        <v>0.3332</v>
      </c>
      <c r="U17" s="165">
        <v>223.8</v>
      </c>
      <c r="V17" s="165">
        <v>0.4</v>
      </c>
      <c r="W17" s="165">
        <v>227</v>
      </c>
      <c r="X17" s="165">
        <v>144.07</v>
      </c>
      <c r="Y17" s="165">
        <v>140.6</v>
      </c>
      <c r="Z17" s="165">
        <v>139.96</v>
      </c>
      <c r="AA17" s="165">
        <v>139.16999999999999</v>
      </c>
      <c r="AB17" s="165">
        <v>135.86000000000001</v>
      </c>
      <c r="AC17" s="165">
        <v>139.66</v>
      </c>
      <c r="AD17" s="165">
        <v>141.44999999999999</v>
      </c>
      <c r="AE17" s="165">
        <v>126.38</v>
      </c>
      <c r="AF17" s="165">
        <v>143.66999999999999</v>
      </c>
    </row>
    <row r="18" spans="1:32" ht="18" customHeight="1" x14ac:dyDescent="0.35">
      <c r="A18" s="160" t="s">
        <v>49</v>
      </c>
      <c r="B18" s="160" t="s">
        <v>721</v>
      </c>
      <c r="C18" s="161">
        <v>505</v>
      </c>
      <c r="D18" s="161">
        <v>509.78</v>
      </c>
      <c r="E18" s="161">
        <v>513.21</v>
      </c>
      <c r="F18" s="161">
        <v>516.70000000000005</v>
      </c>
      <c r="G18" s="161">
        <v>520.65</v>
      </c>
      <c r="H18" s="161">
        <v>520.13</v>
      </c>
      <c r="I18" s="161">
        <v>508.37</v>
      </c>
      <c r="J18" s="161">
        <v>498.49</v>
      </c>
      <c r="K18" s="161">
        <v>494.66</v>
      </c>
      <c r="L18" s="161">
        <v>484.86</v>
      </c>
      <c r="M18" s="161">
        <v>503.17</v>
      </c>
      <c r="N18" s="161">
        <v>489.81</v>
      </c>
      <c r="O18" s="161">
        <v>224.32</v>
      </c>
      <c r="P18" s="161">
        <v>226.27</v>
      </c>
      <c r="Q18" s="161">
        <v>228.44</v>
      </c>
      <c r="R18" s="161">
        <v>221.21</v>
      </c>
      <c r="S18" s="161">
        <v>218.09</v>
      </c>
      <c r="T18" s="161">
        <v>0.36559999999999998</v>
      </c>
      <c r="U18" s="161">
        <v>223.8</v>
      </c>
      <c r="V18" s="161">
        <v>0.4</v>
      </c>
      <c r="W18" s="161">
        <v>227</v>
      </c>
      <c r="X18" s="161">
        <v>144.07</v>
      </c>
      <c r="Y18" s="161">
        <v>140.6</v>
      </c>
      <c r="Z18" s="161">
        <v>139.96</v>
      </c>
      <c r="AA18" s="161">
        <v>139.16999999999999</v>
      </c>
      <c r="AB18" s="161">
        <v>135.86000000000001</v>
      </c>
      <c r="AC18" s="161">
        <v>139.66</v>
      </c>
      <c r="AD18" s="161">
        <v>141.44999999999999</v>
      </c>
      <c r="AE18" s="161">
        <v>126.38</v>
      </c>
      <c r="AF18" s="161">
        <v>143.66999999999999</v>
      </c>
    </row>
    <row r="19" spans="1:32" ht="18" customHeight="1" x14ac:dyDescent="0.35">
      <c r="A19" s="160" t="s">
        <v>49</v>
      </c>
      <c r="B19" s="160" t="s">
        <v>722</v>
      </c>
      <c r="C19" s="163">
        <v>507.04</v>
      </c>
      <c r="D19" s="163">
        <v>509.78</v>
      </c>
      <c r="E19" s="163">
        <v>510.85</v>
      </c>
      <c r="F19" s="163">
        <v>516.70000000000005</v>
      </c>
      <c r="G19" s="163">
        <v>520.65</v>
      </c>
      <c r="H19" s="163">
        <v>520.13</v>
      </c>
      <c r="I19" s="163">
        <v>508.37</v>
      </c>
      <c r="J19" s="163">
        <v>498.49</v>
      </c>
      <c r="K19" s="163">
        <v>494.66</v>
      </c>
      <c r="L19" s="163">
        <v>484.86</v>
      </c>
      <c r="M19" s="163">
        <v>503.17</v>
      </c>
      <c r="N19" s="163">
        <v>489.81</v>
      </c>
      <c r="O19" s="163">
        <v>223.99</v>
      </c>
      <c r="P19" s="163">
        <v>226.18</v>
      </c>
      <c r="Q19" s="163">
        <v>228.44</v>
      </c>
      <c r="R19" s="163">
        <v>221.21</v>
      </c>
      <c r="S19" s="163">
        <v>218.09</v>
      </c>
      <c r="T19" s="163">
        <v>0.27279999999999999</v>
      </c>
      <c r="U19" s="163">
        <v>224.3</v>
      </c>
      <c r="V19" s="163">
        <v>0.4</v>
      </c>
      <c r="W19" s="163">
        <v>227</v>
      </c>
      <c r="X19" s="163">
        <v>144.07</v>
      </c>
      <c r="Y19" s="163">
        <v>140.6</v>
      </c>
      <c r="Z19" s="163">
        <v>139.96</v>
      </c>
      <c r="AA19" s="163">
        <v>139.16999999999999</v>
      </c>
      <c r="AB19" s="163">
        <v>135.86000000000001</v>
      </c>
      <c r="AC19" s="163">
        <v>139.66</v>
      </c>
      <c r="AD19" s="163">
        <v>141.44999999999999</v>
      </c>
      <c r="AE19" s="163">
        <v>126.38</v>
      </c>
      <c r="AF19" s="163">
        <v>143.66999999999999</v>
      </c>
    </row>
    <row r="20" spans="1:32" ht="18" customHeight="1" x14ac:dyDescent="0.35">
      <c r="A20" s="160" t="s">
        <v>49</v>
      </c>
      <c r="B20" s="160" t="s">
        <v>723</v>
      </c>
      <c r="C20" s="163">
        <v>500.38</v>
      </c>
      <c r="D20" s="163">
        <v>508.26</v>
      </c>
      <c r="E20" s="163">
        <v>510.06</v>
      </c>
      <c r="F20" s="163">
        <v>516.70000000000005</v>
      </c>
      <c r="G20" s="163">
        <v>520.65</v>
      </c>
      <c r="H20" s="163">
        <v>520.13</v>
      </c>
      <c r="I20" s="163">
        <v>508.37</v>
      </c>
      <c r="J20" s="163">
        <v>498.49</v>
      </c>
      <c r="K20" s="163">
        <v>494.66</v>
      </c>
      <c r="L20" s="163">
        <v>484.86</v>
      </c>
      <c r="M20" s="163">
        <v>503.17</v>
      </c>
      <c r="N20" s="163">
        <v>489.81</v>
      </c>
      <c r="O20" s="163">
        <v>223.99</v>
      </c>
      <c r="P20" s="163">
        <v>226.18</v>
      </c>
      <c r="Q20" s="163">
        <v>228.44</v>
      </c>
      <c r="R20" s="163">
        <v>221.21</v>
      </c>
      <c r="S20" s="163">
        <v>218.09</v>
      </c>
      <c r="T20" s="163">
        <v>0.38450000000000001</v>
      </c>
      <c r="U20" s="163">
        <v>224.3</v>
      </c>
      <c r="V20" s="163">
        <v>0.4</v>
      </c>
      <c r="W20" s="163">
        <v>227</v>
      </c>
      <c r="X20" s="163">
        <v>144.07</v>
      </c>
      <c r="Y20" s="163">
        <v>139.16999999999999</v>
      </c>
      <c r="Z20" s="163">
        <v>139.96</v>
      </c>
      <c r="AA20" s="163">
        <v>139.16999999999999</v>
      </c>
      <c r="AB20" s="163">
        <v>135.86000000000001</v>
      </c>
      <c r="AC20" s="163">
        <v>139.66</v>
      </c>
      <c r="AD20" s="163">
        <v>141.44999999999999</v>
      </c>
      <c r="AE20" s="163">
        <v>126.38</v>
      </c>
      <c r="AF20" s="163">
        <v>143.66999999999999</v>
      </c>
    </row>
    <row r="21" spans="1:32" ht="18" customHeight="1" x14ac:dyDescent="0.35">
      <c r="A21" s="160" t="s">
        <v>49</v>
      </c>
      <c r="B21" s="160" t="s">
        <v>724</v>
      </c>
      <c r="C21" s="163">
        <v>503.58</v>
      </c>
      <c r="D21" s="163">
        <v>508.26</v>
      </c>
      <c r="E21" s="163">
        <v>509.74</v>
      </c>
      <c r="F21" s="163">
        <v>516.70000000000005</v>
      </c>
      <c r="G21" s="163">
        <v>520.65</v>
      </c>
      <c r="H21" s="163">
        <v>520.13</v>
      </c>
      <c r="I21" s="163">
        <v>508.37</v>
      </c>
      <c r="J21" s="163">
        <v>498.49</v>
      </c>
      <c r="K21" s="163">
        <v>494.66</v>
      </c>
      <c r="L21" s="163">
        <v>484.86</v>
      </c>
      <c r="M21" s="163">
        <v>503.17</v>
      </c>
      <c r="N21" s="163">
        <v>489.81</v>
      </c>
      <c r="O21" s="163">
        <v>221.75</v>
      </c>
      <c r="P21" s="163">
        <v>225.38</v>
      </c>
      <c r="Q21" s="163">
        <v>228.24</v>
      </c>
      <c r="R21" s="163">
        <v>221.21</v>
      </c>
      <c r="S21" s="163">
        <v>218.09</v>
      </c>
      <c r="T21" s="163">
        <v>0.34300000000000003</v>
      </c>
      <c r="U21" s="163">
        <v>224.3</v>
      </c>
      <c r="V21" s="163">
        <v>0.4</v>
      </c>
      <c r="W21" s="163">
        <v>227</v>
      </c>
      <c r="X21" s="163">
        <v>144.07</v>
      </c>
      <c r="Y21" s="163">
        <v>140.66</v>
      </c>
      <c r="Z21" s="163">
        <v>139.96</v>
      </c>
      <c r="AA21" s="163">
        <v>139.16999999999999</v>
      </c>
      <c r="AB21" s="163">
        <v>135.86000000000001</v>
      </c>
      <c r="AC21" s="163">
        <v>139.66</v>
      </c>
      <c r="AD21" s="163">
        <v>141.44999999999999</v>
      </c>
      <c r="AE21" s="163">
        <v>126.38</v>
      </c>
      <c r="AF21" s="163">
        <v>143.66999999999999</v>
      </c>
    </row>
    <row r="22" spans="1:32" ht="18" customHeight="1" x14ac:dyDescent="0.35">
      <c r="A22" s="160" t="s">
        <v>49</v>
      </c>
      <c r="B22" s="160" t="s">
        <v>725</v>
      </c>
      <c r="C22" s="163">
        <v>502.11</v>
      </c>
      <c r="D22" s="163">
        <v>507.89</v>
      </c>
      <c r="E22" s="163">
        <v>505.86</v>
      </c>
      <c r="F22" s="163">
        <v>516.70000000000005</v>
      </c>
      <c r="G22" s="163">
        <v>520.65</v>
      </c>
      <c r="H22" s="163">
        <v>520.13</v>
      </c>
      <c r="I22" s="163">
        <v>513.83000000000004</v>
      </c>
      <c r="J22" s="163">
        <v>498.49</v>
      </c>
      <c r="K22" s="163">
        <v>499.91</v>
      </c>
      <c r="L22" s="163">
        <v>484.86</v>
      </c>
      <c r="M22" s="163">
        <v>503.17</v>
      </c>
      <c r="N22" s="163">
        <v>489.81</v>
      </c>
      <c r="O22" s="163">
        <v>221.75</v>
      </c>
      <c r="P22" s="163">
        <v>223.52</v>
      </c>
      <c r="Q22" s="163">
        <v>225.9</v>
      </c>
      <c r="R22" s="163">
        <v>221.21</v>
      </c>
      <c r="S22" s="163">
        <v>218.09</v>
      </c>
      <c r="T22" s="163">
        <v>0.30309999999999998</v>
      </c>
      <c r="U22" s="163">
        <v>224.3</v>
      </c>
      <c r="V22" s="163">
        <v>0.4</v>
      </c>
      <c r="W22" s="163">
        <v>227</v>
      </c>
      <c r="X22" s="163">
        <v>144.07</v>
      </c>
      <c r="Y22" s="163">
        <v>140.66</v>
      </c>
      <c r="Z22" s="163">
        <v>139.96</v>
      </c>
      <c r="AA22" s="163">
        <v>139.16999999999999</v>
      </c>
      <c r="AB22" s="163">
        <v>135.86000000000001</v>
      </c>
      <c r="AC22" s="163">
        <v>139.66</v>
      </c>
      <c r="AD22" s="163">
        <v>141.44999999999999</v>
      </c>
      <c r="AE22" s="163">
        <v>127.55</v>
      </c>
      <c r="AF22" s="163">
        <v>143.66999999999999</v>
      </c>
    </row>
    <row r="23" spans="1:32" ht="18" customHeight="1" x14ac:dyDescent="0.35">
      <c r="A23" s="160" t="s">
        <v>49</v>
      </c>
      <c r="B23" s="160" t="s">
        <v>726</v>
      </c>
      <c r="C23" s="163">
        <v>496.97</v>
      </c>
      <c r="D23" s="163">
        <v>507.42</v>
      </c>
      <c r="E23" s="163">
        <v>505.86</v>
      </c>
      <c r="F23" s="163">
        <v>516.70000000000005</v>
      </c>
      <c r="G23" s="163">
        <v>520.65</v>
      </c>
      <c r="H23" s="163">
        <v>520.13</v>
      </c>
      <c r="I23" s="163">
        <v>513.83000000000004</v>
      </c>
      <c r="J23" s="163">
        <v>498.49</v>
      </c>
      <c r="K23" s="163">
        <v>499.91</v>
      </c>
      <c r="L23" s="163">
        <v>490.46</v>
      </c>
      <c r="M23" s="163">
        <v>508.33</v>
      </c>
      <c r="N23" s="163">
        <v>494.76</v>
      </c>
      <c r="O23" s="163">
        <v>224.79</v>
      </c>
      <c r="P23" s="163">
        <v>224.53</v>
      </c>
      <c r="Q23" s="163">
        <v>225.9</v>
      </c>
      <c r="R23" s="163">
        <v>221.21</v>
      </c>
      <c r="S23" s="163">
        <v>218.09</v>
      </c>
      <c r="T23" s="163">
        <v>0.33989999999999998</v>
      </c>
      <c r="U23" s="163">
        <v>224.3</v>
      </c>
      <c r="V23" s="163">
        <v>0.4</v>
      </c>
      <c r="W23" s="163">
        <v>227</v>
      </c>
      <c r="X23" s="163">
        <v>144.07</v>
      </c>
      <c r="Y23" s="163">
        <v>140.68</v>
      </c>
      <c r="Z23" s="163">
        <v>139.96</v>
      </c>
      <c r="AA23" s="163">
        <v>140.59</v>
      </c>
      <c r="AB23" s="163">
        <v>135.86000000000001</v>
      </c>
      <c r="AC23" s="163">
        <v>139.66</v>
      </c>
      <c r="AD23" s="163">
        <v>142.02000000000001</v>
      </c>
      <c r="AE23" s="163">
        <v>127.55</v>
      </c>
      <c r="AF23" s="163">
        <v>143.66999999999999</v>
      </c>
    </row>
    <row r="24" spans="1:32" ht="18" customHeight="1" x14ac:dyDescent="0.35">
      <c r="A24" s="160" t="s">
        <v>49</v>
      </c>
      <c r="B24" s="160" t="s">
        <v>727</v>
      </c>
      <c r="C24" s="163">
        <v>491.41</v>
      </c>
      <c r="D24" s="163">
        <v>500.07</v>
      </c>
      <c r="E24" s="163">
        <v>500.03</v>
      </c>
      <c r="F24" s="163">
        <v>511.49</v>
      </c>
      <c r="G24" s="163">
        <v>509.46</v>
      </c>
      <c r="H24" s="163">
        <v>514.84</v>
      </c>
      <c r="I24" s="163">
        <v>513.83000000000004</v>
      </c>
      <c r="J24" s="163">
        <v>498.49</v>
      </c>
      <c r="K24" s="163">
        <v>499.91</v>
      </c>
      <c r="L24" s="163">
        <v>490.46</v>
      </c>
      <c r="M24" s="163">
        <v>508.33</v>
      </c>
      <c r="N24" s="163">
        <v>494.76</v>
      </c>
      <c r="O24" s="163">
        <v>222.36</v>
      </c>
      <c r="P24" s="163">
        <v>221.9</v>
      </c>
      <c r="Q24" s="163">
        <v>225.9</v>
      </c>
      <c r="R24" s="163">
        <v>221.05</v>
      </c>
      <c r="S24" s="163">
        <v>215.97</v>
      </c>
      <c r="T24" s="163">
        <v>0.33260000000000001</v>
      </c>
      <c r="U24" s="163">
        <v>224.3</v>
      </c>
      <c r="V24" s="163">
        <v>0.4</v>
      </c>
      <c r="W24" s="163">
        <v>229.3</v>
      </c>
      <c r="X24" s="163">
        <v>144.07</v>
      </c>
      <c r="Y24" s="163">
        <v>140.68</v>
      </c>
      <c r="Z24" s="163">
        <v>139.96</v>
      </c>
      <c r="AA24" s="163">
        <v>140.59</v>
      </c>
      <c r="AB24" s="163">
        <v>135.86000000000001</v>
      </c>
      <c r="AC24" s="163">
        <v>139.66</v>
      </c>
      <c r="AD24" s="163">
        <v>142.02000000000001</v>
      </c>
      <c r="AE24" s="163">
        <v>126.05</v>
      </c>
      <c r="AF24" s="163">
        <v>143.66999999999999</v>
      </c>
    </row>
    <row r="25" spans="1:32" ht="18" customHeight="1" x14ac:dyDescent="0.35">
      <c r="A25" s="160" t="s">
        <v>49</v>
      </c>
      <c r="B25" s="160" t="s">
        <v>728</v>
      </c>
      <c r="C25" s="165">
        <v>496.13</v>
      </c>
      <c r="D25" s="165">
        <v>511.94</v>
      </c>
      <c r="E25" s="165">
        <v>513.16</v>
      </c>
      <c r="F25" s="165">
        <v>506.28</v>
      </c>
      <c r="G25" s="165">
        <v>509.46</v>
      </c>
      <c r="H25" s="165">
        <v>509.51</v>
      </c>
      <c r="I25" s="165">
        <v>513.83000000000004</v>
      </c>
      <c r="J25" s="165">
        <v>498.49</v>
      </c>
      <c r="K25" s="165">
        <v>499.91</v>
      </c>
      <c r="L25" s="165">
        <v>490.46</v>
      </c>
      <c r="M25" s="165">
        <v>508.33</v>
      </c>
      <c r="N25" s="165">
        <v>494.76</v>
      </c>
      <c r="O25" s="165">
        <v>222.36</v>
      </c>
      <c r="P25" s="165">
        <v>224.35</v>
      </c>
      <c r="Q25" s="165">
        <v>227.76</v>
      </c>
      <c r="R25" s="165">
        <v>221.05</v>
      </c>
      <c r="S25" s="165">
        <v>215.97</v>
      </c>
      <c r="T25" s="165">
        <v>0.32469999999999999</v>
      </c>
      <c r="U25" s="165">
        <v>224.3</v>
      </c>
      <c r="V25" s="165">
        <v>0.4</v>
      </c>
      <c r="W25" s="165">
        <v>229.3</v>
      </c>
      <c r="X25" s="165">
        <v>142.51</v>
      </c>
      <c r="Y25" s="165">
        <v>140.68</v>
      </c>
      <c r="Z25" s="165">
        <v>139.96</v>
      </c>
      <c r="AA25" s="165">
        <v>139.18</v>
      </c>
      <c r="AB25" s="165">
        <v>135.86000000000001</v>
      </c>
      <c r="AC25" s="165">
        <v>138.22</v>
      </c>
      <c r="AD25" s="165">
        <v>142.02000000000001</v>
      </c>
      <c r="AE25" s="165">
        <v>124.78</v>
      </c>
      <c r="AF25" s="165">
        <v>143.66999999999999</v>
      </c>
    </row>
    <row r="26" spans="1:32" ht="18" customHeight="1" x14ac:dyDescent="0.35">
      <c r="A26" s="160" t="s">
        <v>49</v>
      </c>
      <c r="B26" s="160" t="s">
        <v>729</v>
      </c>
      <c r="C26" s="161">
        <v>488.68</v>
      </c>
      <c r="D26" s="161">
        <v>502.69</v>
      </c>
      <c r="E26" s="161">
        <v>507.22</v>
      </c>
      <c r="F26" s="161">
        <v>506.28</v>
      </c>
      <c r="G26" s="161">
        <v>509.46</v>
      </c>
      <c r="H26" s="161">
        <v>509.51</v>
      </c>
      <c r="I26" s="161">
        <v>513.83000000000004</v>
      </c>
      <c r="J26" s="161">
        <v>498.49</v>
      </c>
      <c r="K26" s="161">
        <v>499.91</v>
      </c>
      <c r="L26" s="161">
        <v>490.46</v>
      </c>
      <c r="M26" s="161">
        <v>508.33</v>
      </c>
      <c r="N26" s="161">
        <v>494.76</v>
      </c>
      <c r="O26" s="161">
        <v>220.04</v>
      </c>
      <c r="P26" s="161">
        <v>223.97</v>
      </c>
      <c r="Q26" s="161">
        <v>225.22</v>
      </c>
      <c r="R26" s="161">
        <v>218.74</v>
      </c>
      <c r="S26" s="161">
        <v>213.8</v>
      </c>
      <c r="T26" s="161">
        <v>0.33289999999999997</v>
      </c>
      <c r="U26" s="161">
        <v>224.3</v>
      </c>
      <c r="V26" s="161">
        <v>0.4</v>
      </c>
      <c r="W26" s="161">
        <v>227</v>
      </c>
      <c r="X26" s="161">
        <v>142.36000000000001</v>
      </c>
      <c r="Y26" s="161">
        <v>140.68</v>
      </c>
      <c r="Z26" s="161">
        <v>139.96</v>
      </c>
      <c r="AA26" s="161">
        <v>139.18</v>
      </c>
      <c r="AB26" s="161">
        <v>134.47</v>
      </c>
      <c r="AC26" s="161">
        <v>138.22</v>
      </c>
      <c r="AD26" s="161">
        <v>142.02000000000001</v>
      </c>
      <c r="AE26" s="161">
        <v>124.78</v>
      </c>
      <c r="AF26" s="161">
        <v>143.66999999999999</v>
      </c>
    </row>
    <row r="27" spans="1:32" ht="18" customHeight="1" x14ac:dyDescent="0.35">
      <c r="A27" s="160" t="s">
        <v>49</v>
      </c>
      <c r="B27" s="160" t="s">
        <v>730</v>
      </c>
      <c r="C27" s="163">
        <v>512.03</v>
      </c>
      <c r="D27" s="163">
        <v>512.57000000000005</v>
      </c>
      <c r="E27" s="163">
        <v>512.95000000000005</v>
      </c>
      <c r="F27" s="163">
        <v>501.04</v>
      </c>
      <c r="G27" s="163">
        <v>503.7</v>
      </c>
      <c r="H27" s="163">
        <v>504.36</v>
      </c>
      <c r="I27" s="163">
        <v>507.75</v>
      </c>
      <c r="J27" s="163">
        <v>493.49</v>
      </c>
      <c r="K27" s="163">
        <v>499.91</v>
      </c>
      <c r="L27" s="163">
        <v>485.43</v>
      </c>
      <c r="M27" s="163">
        <v>508.33</v>
      </c>
      <c r="N27" s="163">
        <v>494.76</v>
      </c>
      <c r="O27" s="163">
        <v>223.43</v>
      </c>
      <c r="P27" s="163">
        <v>223.68</v>
      </c>
      <c r="Q27" s="163">
        <v>225.91</v>
      </c>
      <c r="R27" s="163">
        <v>218.74</v>
      </c>
      <c r="S27" s="163">
        <v>213.8</v>
      </c>
      <c r="T27" s="163">
        <v>0.33339999999999997</v>
      </c>
      <c r="U27" s="163">
        <v>224.3</v>
      </c>
      <c r="V27" s="163">
        <v>0.4</v>
      </c>
      <c r="W27" s="163">
        <v>227</v>
      </c>
      <c r="X27" s="163">
        <v>142.36000000000001</v>
      </c>
      <c r="Y27" s="163">
        <v>139.22</v>
      </c>
      <c r="Z27" s="163">
        <v>139.96</v>
      </c>
      <c r="AA27" s="163">
        <v>139.18</v>
      </c>
      <c r="AB27" s="163">
        <v>134.47</v>
      </c>
      <c r="AC27" s="163">
        <v>138.22</v>
      </c>
      <c r="AD27" s="163">
        <v>140.53</v>
      </c>
      <c r="AE27" s="163">
        <v>124.78</v>
      </c>
      <c r="AF27" s="163">
        <v>142.12</v>
      </c>
    </row>
    <row r="28" spans="1:32" ht="18" customHeight="1" x14ac:dyDescent="0.35">
      <c r="A28" s="160" t="s">
        <v>49</v>
      </c>
      <c r="B28" s="160" t="s">
        <v>731</v>
      </c>
      <c r="C28" s="163">
        <v>512.03</v>
      </c>
      <c r="D28" s="163">
        <v>514.46</v>
      </c>
      <c r="E28" s="163">
        <v>512.95000000000005</v>
      </c>
      <c r="F28" s="163">
        <v>501.04</v>
      </c>
      <c r="G28" s="163">
        <v>503.7</v>
      </c>
      <c r="H28" s="163">
        <v>504.36</v>
      </c>
      <c r="I28" s="163">
        <v>507.75</v>
      </c>
      <c r="J28" s="163">
        <v>493.49</v>
      </c>
      <c r="K28" s="163">
        <v>499.91</v>
      </c>
      <c r="L28" s="163">
        <v>485.43</v>
      </c>
      <c r="M28" s="163">
        <v>508.33</v>
      </c>
      <c r="N28" s="163">
        <v>494.76</v>
      </c>
      <c r="O28" s="163">
        <v>221.14</v>
      </c>
      <c r="P28" s="163">
        <v>225.98</v>
      </c>
      <c r="Q28" s="163">
        <v>225.91</v>
      </c>
      <c r="R28" s="163">
        <v>218.74</v>
      </c>
      <c r="S28" s="163">
        <v>213.8</v>
      </c>
      <c r="T28" s="163">
        <v>0.35339999999999999</v>
      </c>
      <c r="U28" s="163">
        <v>224.3</v>
      </c>
      <c r="V28" s="163">
        <v>0.4</v>
      </c>
      <c r="W28" s="163">
        <v>227</v>
      </c>
      <c r="X28" s="163">
        <v>142.36000000000001</v>
      </c>
      <c r="Y28" s="163">
        <v>140.66999999999999</v>
      </c>
      <c r="Z28" s="163">
        <v>139.96</v>
      </c>
      <c r="AA28" s="163">
        <v>139.18</v>
      </c>
      <c r="AB28" s="163">
        <v>134.47</v>
      </c>
      <c r="AC28" s="163">
        <v>138.22</v>
      </c>
      <c r="AD28" s="163">
        <v>140.53</v>
      </c>
      <c r="AE28" s="163">
        <v>124.78</v>
      </c>
      <c r="AF28" s="163">
        <v>142.12</v>
      </c>
    </row>
    <row r="29" spans="1:32" ht="18" customHeight="1" x14ac:dyDescent="0.35">
      <c r="A29" s="160" t="s">
        <v>49</v>
      </c>
      <c r="B29" s="160" t="s">
        <v>732</v>
      </c>
      <c r="C29" s="163">
        <v>506.68</v>
      </c>
      <c r="D29" s="163">
        <v>511.41</v>
      </c>
      <c r="E29" s="163">
        <v>507.07</v>
      </c>
      <c r="F29" s="163">
        <v>501.04</v>
      </c>
      <c r="G29" s="163">
        <v>503.7</v>
      </c>
      <c r="H29" s="163">
        <v>504.36</v>
      </c>
      <c r="I29" s="163">
        <v>512.94000000000005</v>
      </c>
      <c r="J29" s="163">
        <v>493.49</v>
      </c>
      <c r="K29" s="163">
        <v>499.91</v>
      </c>
      <c r="L29" s="163">
        <v>485.43</v>
      </c>
      <c r="M29" s="163">
        <v>508.33</v>
      </c>
      <c r="N29" s="163">
        <v>494.76</v>
      </c>
      <c r="O29" s="163">
        <v>220.76</v>
      </c>
      <c r="P29" s="163">
        <v>225.07</v>
      </c>
      <c r="Q29" s="163">
        <v>225.91</v>
      </c>
      <c r="R29" s="163">
        <v>216.48</v>
      </c>
      <c r="S29" s="163">
        <v>213.8</v>
      </c>
      <c r="T29" s="163">
        <v>0.32890000000000003</v>
      </c>
      <c r="U29" s="163">
        <v>224.3</v>
      </c>
      <c r="V29" s="163">
        <v>0.4</v>
      </c>
      <c r="W29" s="163">
        <v>224.69</v>
      </c>
      <c r="X29" s="163">
        <v>142.36000000000001</v>
      </c>
      <c r="Y29" s="163">
        <v>139.27000000000001</v>
      </c>
      <c r="Z29" s="163">
        <v>138.36000000000001</v>
      </c>
      <c r="AA29" s="163">
        <v>137.78</v>
      </c>
      <c r="AB29" s="163">
        <v>134.47</v>
      </c>
      <c r="AC29" s="163">
        <v>136.83000000000001</v>
      </c>
      <c r="AD29" s="163">
        <v>140.47</v>
      </c>
      <c r="AE29" s="163">
        <v>124.78</v>
      </c>
      <c r="AF29" s="163">
        <v>142.12</v>
      </c>
    </row>
    <row r="30" spans="1:32" ht="18" customHeight="1" x14ac:dyDescent="0.35">
      <c r="A30" s="160" t="s">
        <v>49</v>
      </c>
      <c r="B30" s="160" t="s">
        <v>733</v>
      </c>
      <c r="C30" s="163">
        <v>507.2</v>
      </c>
      <c r="D30" s="163">
        <v>509.2</v>
      </c>
      <c r="E30" s="163">
        <v>509.69</v>
      </c>
      <c r="F30" s="163">
        <v>499.57</v>
      </c>
      <c r="G30" s="163">
        <v>500.81</v>
      </c>
      <c r="H30" s="163">
        <v>501.59</v>
      </c>
      <c r="I30" s="163">
        <v>509.59</v>
      </c>
      <c r="J30" s="163">
        <v>494.21</v>
      </c>
      <c r="K30" s="163">
        <v>498.49</v>
      </c>
      <c r="L30" s="163">
        <v>485.83</v>
      </c>
      <c r="M30" s="163">
        <v>508.33</v>
      </c>
      <c r="N30" s="163">
        <v>491.18</v>
      </c>
      <c r="O30" s="163">
        <v>218.95</v>
      </c>
      <c r="P30" s="163">
        <v>223.62</v>
      </c>
      <c r="Q30" s="163">
        <v>224.88</v>
      </c>
      <c r="R30" s="163">
        <v>216.37</v>
      </c>
      <c r="S30" s="163">
        <v>211.55</v>
      </c>
      <c r="T30" s="163">
        <v>0.31669999999999998</v>
      </c>
      <c r="U30" s="163">
        <v>222.5</v>
      </c>
      <c r="V30" s="163">
        <v>0.4</v>
      </c>
      <c r="W30" s="163">
        <v>224.39</v>
      </c>
      <c r="X30" s="163">
        <v>141.35</v>
      </c>
      <c r="Y30" s="163">
        <v>139.37</v>
      </c>
      <c r="Z30" s="163">
        <v>138.21</v>
      </c>
      <c r="AA30" s="163">
        <v>138.69</v>
      </c>
      <c r="AB30" s="163">
        <v>134.77000000000001</v>
      </c>
      <c r="AC30" s="163">
        <v>137.53</v>
      </c>
      <c r="AD30" s="163">
        <v>140.9</v>
      </c>
      <c r="AE30" s="163">
        <v>123.9</v>
      </c>
      <c r="AF30" s="163">
        <v>141.72</v>
      </c>
    </row>
    <row r="31" spans="1:32" ht="18" customHeight="1" x14ac:dyDescent="0.35">
      <c r="A31" s="160" t="s">
        <v>49</v>
      </c>
      <c r="B31" s="160" t="s">
        <v>734</v>
      </c>
      <c r="C31" s="163">
        <v>509.72</v>
      </c>
      <c r="D31" s="163">
        <v>511.73</v>
      </c>
      <c r="E31" s="163">
        <v>511.95</v>
      </c>
      <c r="F31" s="163">
        <v>500.7</v>
      </c>
      <c r="G31" s="163">
        <v>508.16</v>
      </c>
      <c r="H31" s="163">
        <v>503.99</v>
      </c>
      <c r="I31" s="163">
        <v>511.11</v>
      </c>
      <c r="J31" s="163">
        <v>495.41</v>
      </c>
      <c r="K31" s="163">
        <v>500.12</v>
      </c>
      <c r="L31" s="163">
        <v>486.64</v>
      </c>
      <c r="M31" s="163">
        <v>508.33</v>
      </c>
      <c r="N31" s="163">
        <v>492.43</v>
      </c>
      <c r="O31" s="163">
        <v>222.16</v>
      </c>
      <c r="P31" s="163">
        <v>224.92</v>
      </c>
      <c r="Q31" s="163">
        <v>225.61</v>
      </c>
      <c r="R31" s="163">
        <v>217.09</v>
      </c>
      <c r="S31" s="163">
        <v>214.58</v>
      </c>
      <c r="T31" s="163">
        <v>0.29199999999999998</v>
      </c>
      <c r="U31" s="163">
        <v>223.19</v>
      </c>
      <c r="V31" s="163">
        <v>0.4</v>
      </c>
      <c r="W31" s="163">
        <v>224.8</v>
      </c>
      <c r="X31" s="163">
        <v>142.27000000000001</v>
      </c>
      <c r="Y31" s="163">
        <v>139.66999999999999</v>
      </c>
      <c r="Z31" s="163">
        <v>138.26</v>
      </c>
      <c r="AA31" s="163">
        <v>138.85</v>
      </c>
      <c r="AB31" s="163">
        <v>134.69</v>
      </c>
      <c r="AC31" s="163">
        <v>137.74</v>
      </c>
      <c r="AD31" s="163">
        <v>140.88</v>
      </c>
      <c r="AE31" s="163">
        <v>124.41</v>
      </c>
      <c r="AF31" s="163">
        <v>142.47</v>
      </c>
    </row>
    <row r="32" spans="1:32" ht="18" customHeight="1" x14ac:dyDescent="0.35">
      <c r="A32" s="160" t="s">
        <v>49</v>
      </c>
      <c r="B32" s="160" t="s">
        <v>735</v>
      </c>
      <c r="C32" s="163">
        <v>509.72</v>
      </c>
      <c r="D32" s="163">
        <v>505.84</v>
      </c>
      <c r="E32" s="163">
        <v>507.59</v>
      </c>
      <c r="F32" s="163">
        <v>500.7</v>
      </c>
      <c r="G32" s="163">
        <v>502.54</v>
      </c>
      <c r="H32" s="163">
        <v>503.99</v>
      </c>
      <c r="I32" s="163">
        <v>511.11</v>
      </c>
      <c r="J32" s="163">
        <v>495.41</v>
      </c>
      <c r="K32" s="163">
        <v>500.12</v>
      </c>
      <c r="L32" s="163">
        <v>486.64</v>
      </c>
      <c r="M32" s="163">
        <v>508.33</v>
      </c>
      <c r="N32" s="163">
        <v>492.43</v>
      </c>
      <c r="O32" s="163">
        <v>219.99</v>
      </c>
      <c r="P32" s="163">
        <v>225.55</v>
      </c>
      <c r="Q32" s="163">
        <v>225.61</v>
      </c>
      <c r="R32" s="163">
        <v>217.09</v>
      </c>
      <c r="S32" s="163">
        <v>214.04</v>
      </c>
      <c r="T32" s="163">
        <v>0.3155</v>
      </c>
      <c r="U32" s="163">
        <v>223.19</v>
      </c>
      <c r="V32" s="163">
        <v>0.4</v>
      </c>
      <c r="W32" s="163">
        <v>224.8</v>
      </c>
      <c r="X32" s="163">
        <v>142.27000000000001</v>
      </c>
      <c r="Y32" s="163">
        <v>139.66999999999999</v>
      </c>
      <c r="Z32" s="163">
        <v>138.26</v>
      </c>
      <c r="AA32" s="163">
        <v>138.85</v>
      </c>
      <c r="AB32" s="163">
        <v>134.69</v>
      </c>
      <c r="AC32" s="163">
        <v>137.74</v>
      </c>
      <c r="AD32" s="163">
        <v>140.88</v>
      </c>
      <c r="AE32" s="163">
        <v>124.41</v>
      </c>
      <c r="AF32" s="163">
        <v>142.47</v>
      </c>
    </row>
    <row r="33" spans="1:32" ht="18" customHeight="1" x14ac:dyDescent="0.35">
      <c r="A33" s="160" t="s">
        <v>49</v>
      </c>
      <c r="B33" s="160" t="s">
        <v>736</v>
      </c>
      <c r="C33" s="165">
        <v>509.51</v>
      </c>
      <c r="D33" s="165">
        <v>509.52</v>
      </c>
      <c r="E33" s="165">
        <v>511.43</v>
      </c>
      <c r="F33" s="165">
        <v>502.46</v>
      </c>
      <c r="G33" s="165">
        <v>504.94</v>
      </c>
      <c r="H33" s="165">
        <v>504.58</v>
      </c>
      <c r="I33" s="165">
        <v>511.79</v>
      </c>
      <c r="J33" s="165">
        <v>497.47</v>
      </c>
      <c r="K33" s="165">
        <v>499.39</v>
      </c>
      <c r="L33" s="165">
        <v>486.45</v>
      </c>
      <c r="M33" s="165">
        <v>508.33</v>
      </c>
      <c r="N33" s="165">
        <v>491.95</v>
      </c>
      <c r="O33" s="165">
        <v>219.88</v>
      </c>
      <c r="P33" s="165">
        <v>224.35</v>
      </c>
      <c r="Q33" s="165">
        <v>224.77</v>
      </c>
      <c r="R33" s="165">
        <v>217.95</v>
      </c>
      <c r="S33" s="165">
        <v>214.08</v>
      </c>
      <c r="T33" s="165">
        <v>0.36759999999999998</v>
      </c>
      <c r="U33" s="165">
        <v>222.5</v>
      </c>
      <c r="V33" s="165">
        <v>0.4</v>
      </c>
      <c r="W33" s="165">
        <v>224.3</v>
      </c>
      <c r="X33" s="165">
        <v>142.13</v>
      </c>
      <c r="Y33" s="165">
        <v>139.55000000000001</v>
      </c>
      <c r="Z33" s="165">
        <v>138.21</v>
      </c>
      <c r="AA33" s="165">
        <v>138.44</v>
      </c>
      <c r="AB33" s="165">
        <v>134.37</v>
      </c>
      <c r="AC33" s="165">
        <v>137.74</v>
      </c>
      <c r="AD33" s="165">
        <v>141.19999999999999</v>
      </c>
      <c r="AE33" s="165">
        <v>125.11</v>
      </c>
      <c r="AF33" s="165">
        <v>142.51</v>
      </c>
    </row>
    <row r="34" spans="1:32" ht="18" customHeight="1" x14ac:dyDescent="0.35">
      <c r="A34" s="160" t="s">
        <v>49</v>
      </c>
      <c r="B34" s="160" t="s">
        <v>737</v>
      </c>
      <c r="C34" s="161">
        <v>509.51</v>
      </c>
      <c r="D34" s="161">
        <v>509.52</v>
      </c>
      <c r="E34" s="161">
        <v>511.16</v>
      </c>
      <c r="F34" s="161">
        <v>502.46</v>
      </c>
      <c r="G34" s="161">
        <v>504.94</v>
      </c>
      <c r="H34" s="161">
        <v>504.58</v>
      </c>
      <c r="I34" s="161">
        <v>511.79</v>
      </c>
      <c r="J34" s="161">
        <v>497.47</v>
      </c>
      <c r="K34" s="161">
        <v>499.39</v>
      </c>
      <c r="L34" s="161">
        <v>486.45</v>
      </c>
      <c r="M34" s="161">
        <v>508.33</v>
      </c>
      <c r="N34" s="161">
        <v>491.95</v>
      </c>
      <c r="O34" s="161">
        <v>219.88</v>
      </c>
      <c r="P34" s="161">
        <v>224.35</v>
      </c>
      <c r="Q34" s="161">
        <v>224.77</v>
      </c>
      <c r="R34" s="161">
        <v>217.95</v>
      </c>
      <c r="S34" s="161">
        <v>214.08</v>
      </c>
      <c r="T34" s="161">
        <v>0.39929999999999999</v>
      </c>
      <c r="U34" s="161">
        <v>222.5</v>
      </c>
      <c r="V34" s="161">
        <v>0.4</v>
      </c>
      <c r="W34" s="161">
        <v>224.3</v>
      </c>
      <c r="X34" s="161">
        <v>142.13</v>
      </c>
      <c r="Y34" s="161">
        <v>140</v>
      </c>
      <c r="Z34" s="161">
        <v>138.21</v>
      </c>
      <c r="AA34" s="161">
        <v>138.44</v>
      </c>
      <c r="AB34" s="161">
        <v>134.37</v>
      </c>
      <c r="AC34" s="161">
        <v>137.74</v>
      </c>
      <c r="AD34" s="161">
        <v>141.19999999999999</v>
      </c>
      <c r="AE34" s="161">
        <v>125.11</v>
      </c>
      <c r="AF34" s="161">
        <v>142.51</v>
      </c>
    </row>
    <row r="35" spans="1:32" ht="18" customHeight="1" x14ac:dyDescent="0.35">
      <c r="A35" s="160" t="s">
        <v>49</v>
      </c>
      <c r="B35" s="160" t="s">
        <v>738</v>
      </c>
      <c r="C35" s="163">
        <v>509.51</v>
      </c>
      <c r="D35" s="163">
        <v>516.14</v>
      </c>
      <c r="E35" s="163">
        <v>510.06</v>
      </c>
      <c r="F35" s="163">
        <v>502.46</v>
      </c>
      <c r="G35" s="163">
        <v>504.94</v>
      </c>
      <c r="H35" s="163">
        <v>504.58</v>
      </c>
      <c r="I35" s="163">
        <v>511.79</v>
      </c>
      <c r="J35" s="163">
        <v>497.47</v>
      </c>
      <c r="K35" s="163">
        <v>499.39</v>
      </c>
      <c r="L35" s="163">
        <v>486.45</v>
      </c>
      <c r="M35" s="163">
        <v>508.33</v>
      </c>
      <c r="N35" s="163">
        <v>491.95</v>
      </c>
      <c r="O35" s="163">
        <v>219.88</v>
      </c>
      <c r="P35" s="163">
        <v>226.51</v>
      </c>
      <c r="Q35" s="163">
        <v>224.98</v>
      </c>
      <c r="R35" s="163">
        <v>217.95</v>
      </c>
      <c r="S35" s="163">
        <v>214.08</v>
      </c>
      <c r="T35" s="163">
        <v>0.36330000000000001</v>
      </c>
      <c r="U35" s="163">
        <v>222.5</v>
      </c>
      <c r="V35" s="163">
        <v>0.4</v>
      </c>
      <c r="W35" s="163">
        <v>224.3</v>
      </c>
      <c r="X35" s="163">
        <v>142.13</v>
      </c>
      <c r="Y35" s="163">
        <v>140</v>
      </c>
      <c r="Z35" s="163">
        <v>138.21</v>
      </c>
      <c r="AA35" s="163">
        <v>138.44</v>
      </c>
      <c r="AB35" s="163">
        <v>134.37</v>
      </c>
      <c r="AC35" s="163">
        <v>137.74</v>
      </c>
      <c r="AD35" s="163">
        <v>141.19999999999999</v>
      </c>
      <c r="AE35" s="163">
        <v>125.11</v>
      </c>
      <c r="AF35" s="163">
        <v>142.51</v>
      </c>
    </row>
    <row r="36" spans="1:32" ht="18" customHeight="1" x14ac:dyDescent="0.35">
      <c r="A36" s="160" t="s">
        <v>49</v>
      </c>
      <c r="B36" s="160" t="s">
        <v>739</v>
      </c>
      <c r="C36" s="163">
        <v>511.45</v>
      </c>
      <c r="D36" s="163">
        <v>516.19000000000005</v>
      </c>
      <c r="E36" s="163">
        <v>513.41</v>
      </c>
      <c r="F36" s="163">
        <v>502.46</v>
      </c>
      <c r="G36" s="163">
        <v>504.94</v>
      </c>
      <c r="H36" s="163">
        <v>507.06</v>
      </c>
      <c r="I36" s="163">
        <v>511.79</v>
      </c>
      <c r="J36" s="163">
        <v>497.47</v>
      </c>
      <c r="K36" s="163">
        <v>499.39</v>
      </c>
      <c r="L36" s="163">
        <v>486.45</v>
      </c>
      <c r="M36" s="163">
        <v>508.33</v>
      </c>
      <c r="N36" s="163">
        <v>491.95</v>
      </c>
      <c r="O36" s="163">
        <v>222.22</v>
      </c>
      <c r="P36" s="163">
        <v>226.62</v>
      </c>
      <c r="Q36" s="163">
        <v>227.47</v>
      </c>
      <c r="R36" s="163">
        <v>218.89</v>
      </c>
      <c r="S36" s="163">
        <v>214.95</v>
      </c>
      <c r="T36" s="163">
        <v>0.34029999999999999</v>
      </c>
      <c r="U36" s="163">
        <v>225.1</v>
      </c>
      <c r="V36" s="163">
        <v>0.4</v>
      </c>
      <c r="W36" s="163">
        <v>226.6</v>
      </c>
      <c r="X36" s="163">
        <v>142.13</v>
      </c>
      <c r="Y36" s="163">
        <v>141.41999999999999</v>
      </c>
      <c r="Z36" s="163">
        <v>138.21</v>
      </c>
      <c r="AA36" s="163">
        <v>138.44</v>
      </c>
      <c r="AB36" s="163">
        <v>135.72</v>
      </c>
      <c r="AC36" s="163">
        <v>137.74</v>
      </c>
      <c r="AD36" s="163">
        <v>142.63999999999999</v>
      </c>
      <c r="AE36" s="163">
        <v>123.7</v>
      </c>
      <c r="AF36" s="163">
        <v>142.51</v>
      </c>
    </row>
    <row r="37" spans="1:32" ht="18" customHeight="1" x14ac:dyDescent="0.35">
      <c r="A37" s="160" t="s">
        <v>49</v>
      </c>
      <c r="B37" s="160" t="s">
        <v>740</v>
      </c>
      <c r="C37" s="163">
        <v>511.66</v>
      </c>
      <c r="D37" s="163">
        <v>513.55999999999995</v>
      </c>
      <c r="E37" s="163">
        <v>515.15</v>
      </c>
      <c r="F37" s="163">
        <v>503.12</v>
      </c>
      <c r="G37" s="163">
        <v>504.87</v>
      </c>
      <c r="H37" s="163">
        <v>504.98</v>
      </c>
      <c r="I37" s="163">
        <v>511.14</v>
      </c>
      <c r="J37" s="163">
        <v>496.67</v>
      </c>
      <c r="K37" s="163">
        <v>500.06</v>
      </c>
      <c r="L37" s="163">
        <v>486.71</v>
      </c>
      <c r="M37" s="163">
        <v>508.33</v>
      </c>
      <c r="N37" s="163">
        <v>493.24</v>
      </c>
      <c r="O37" s="163">
        <v>221.67</v>
      </c>
      <c r="P37" s="163">
        <v>225.58</v>
      </c>
      <c r="Q37" s="163">
        <v>226.4</v>
      </c>
      <c r="R37" s="163">
        <v>218.44</v>
      </c>
      <c r="S37" s="163">
        <v>214.41</v>
      </c>
      <c r="T37" s="163">
        <v>0.28799999999999998</v>
      </c>
      <c r="U37" s="163">
        <v>223.19</v>
      </c>
      <c r="V37" s="163">
        <v>0.4</v>
      </c>
      <c r="W37" s="163">
        <v>225</v>
      </c>
      <c r="X37" s="163">
        <v>142.46</v>
      </c>
      <c r="Y37" s="163">
        <v>139.88999999999999</v>
      </c>
      <c r="Z37" s="163">
        <v>138.46</v>
      </c>
      <c r="AA37" s="163">
        <v>138.71</v>
      </c>
      <c r="AB37" s="163">
        <v>135.72</v>
      </c>
      <c r="AC37" s="163">
        <v>137.5</v>
      </c>
      <c r="AD37" s="163">
        <v>141.35</v>
      </c>
      <c r="AE37" s="163">
        <v>123.28</v>
      </c>
      <c r="AF37" s="163">
        <v>142.1</v>
      </c>
    </row>
    <row r="38" spans="1:32" ht="18" customHeight="1" x14ac:dyDescent="0.35">
      <c r="A38" s="160" t="s">
        <v>49</v>
      </c>
      <c r="B38" s="160" t="s">
        <v>741</v>
      </c>
      <c r="C38" s="163">
        <v>511.66</v>
      </c>
      <c r="D38" s="163">
        <v>514.88</v>
      </c>
      <c r="E38" s="163">
        <v>513.95000000000005</v>
      </c>
      <c r="F38" s="163">
        <v>503.12</v>
      </c>
      <c r="G38" s="163">
        <v>504.87</v>
      </c>
      <c r="H38" s="163">
        <v>504.98</v>
      </c>
      <c r="I38" s="163">
        <v>511.14</v>
      </c>
      <c r="J38" s="163">
        <v>496.67</v>
      </c>
      <c r="K38" s="163">
        <v>500.06</v>
      </c>
      <c r="L38" s="163">
        <v>486.71</v>
      </c>
      <c r="M38" s="163">
        <v>508.33</v>
      </c>
      <c r="N38" s="163">
        <v>493.24</v>
      </c>
      <c r="O38" s="163">
        <v>221.67</v>
      </c>
      <c r="P38" s="163">
        <v>226.02</v>
      </c>
      <c r="Q38" s="163">
        <v>226.4</v>
      </c>
      <c r="R38" s="163">
        <v>216.2</v>
      </c>
      <c r="S38" s="163">
        <v>212.28</v>
      </c>
      <c r="T38" s="163">
        <v>0.35899999999999999</v>
      </c>
      <c r="U38" s="163">
        <v>223.19</v>
      </c>
      <c r="V38" s="163">
        <v>0.4</v>
      </c>
      <c r="W38" s="163">
        <v>225</v>
      </c>
      <c r="X38" s="163">
        <v>142.46</v>
      </c>
      <c r="Y38" s="163">
        <v>139.88999999999999</v>
      </c>
      <c r="Z38" s="163">
        <v>138.46</v>
      </c>
      <c r="AA38" s="163">
        <v>138.71</v>
      </c>
      <c r="AB38" s="163">
        <v>135.72</v>
      </c>
      <c r="AC38" s="163">
        <v>137.5</v>
      </c>
      <c r="AD38" s="163">
        <v>141.35</v>
      </c>
      <c r="AE38" s="163">
        <v>123.28</v>
      </c>
      <c r="AF38" s="163">
        <v>142.1</v>
      </c>
    </row>
    <row r="39" spans="1:32" ht="18" customHeight="1" x14ac:dyDescent="0.35">
      <c r="A39" s="160" t="s">
        <v>49</v>
      </c>
      <c r="B39" s="160" t="s">
        <v>742</v>
      </c>
      <c r="C39" s="163">
        <v>508.88</v>
      </c>
      <c r="D39" s="163">
        <v>507.79</v>
      </c>
      <c r="E39" s="163">
        <v>512.27</v>
      </c>
      <c r="F39" s="163">
        <v>503.12</v>
      </c>
      <c r="G39" s="163">
        <v>504.87</v>
      </c>
      <c r="H39" s="163">
        <v>504.98</v>
      </c>
      <c r="I39" s="163">
        <v>511.14</v>
      </c>
      <c r="J39" s="163">
        <v>496.67</v>
      </c>
      <c r="K39" s="163">
        <v>500.06</v>
      </c>
      <c r="L39" s="163">
        <v>486.71</v>
      </c>
      <c r="M39" s="163">
        <v>506.57</v>
      </c>
      <c r="N39" s="163">
        <v>493.24</v>
      </c>
      <c r="O39" s="163">
        <v>218.87</v>
      </c>
      <c r="P39" s="163">
        <v>223.88</v>
      </c>
      <c r="Q39" s="163">
        <v>226.4</v>
      </c>
      <c r="R39" s="163">
        <v>216.2</v>
      </c>
      <c r="S39" s="163">
        <v>214.63</v>
      </c>
      <c r="T39" s="163">
        <v>0.33510000000000001</v>
      </c>
      <c r="U39" s="163">
        <v>223.19</v>
      </c>
      <c r="V39" s="163">
        <v>0.4</v>
      </c>
      <c r="W39" s="163">
        <v>225</v>
      </c>
      <c r="X39" s="163">
        <v>142.46</v>
      </c>
      <c r="Y39" s="163">
        <v>141.30000000000001</v>
      </c>
      <c r="Z39" s="163">
        <v>138.46</v>
      </c>
      <c r="AA39" s="163">
        <v>138.71</v>
      </c>
      <c r="AB39" s="163">
        <v>135.72</v>
      </c>
      <c r="AC39" s="163">
        <v>137.5</v>
      </c>
      <c r="AD39" s="163">
        <v>141.35</v>
      </c>
      <c r="AE39" s="163">
        <v>123.28</v>
      </c>
      <c r="AF39" s="163">
        <v>142.1</v>
      </c>
    </row>
    <row r="40" spans="1:32" ht="18" customHeight="1" x14ac:dyDescent="0.35">
      <c r="A40" s="160" t="s">
        <v>49</v>
      </c>
      <c r="B40" s="160" t="s">
        <v>743</v>
      </c>
      <c r="C40" s="163">
        <v>511.76</v>
      </c>
      <c r="D40" s="163">
        <v>511.2</v>
      </c>
      <c r="E40" s="163">
        <v>511.37</v>
      </c>
      <c r="F40" s="163">
        <v>503.12</v>
      </c>
      <c r="G40" s="163">
        <v>504.87</v>
      </c>
      <c r="H40" s="163">
        <v>504.98</v>
      </c>
      <c r="I40" s="163">
        <v>511.14</v>
      </c>
      <c r="J40" s="163">
        <v>496.67</v>
      </c>
      <c r="K40" s="163">
        <v>500.06</v>
      </c>
      <c r="L40" s="163">
        <v>486.71</v>
      </c>
      <c r="M40" s="163">
        <v>506.57</v>
      </c>
      <c r="N40" s="163">
        <v>493.24</v>
      </c>
      <c r="O40" s="163">
        <v>220.57</v>
      </c>
      <c r="P40" s="163">
        <v>225.23</v>
      </c>
      <c r="Q40" s="163">
        <v>226.4</v>
      </c>
      <c r="R40" s="163">
        <v>220.9</v>
      </c>
      <c r="S40" s="163">
        <v>217.68</v>
      </c>
      <c r="T40" s="163">
        <v>0.30730000000000002</v>
      </c>
      <c r="U40" s="163">
        <v>223.19</v>
      </c>
      <c r="V40" s="163">
        <v>0.4</v>
      </c>
      <c r="W40" s="163">
        <v>225</v>
      </c>
      <c r="X40" s="163">
        <v>142.46</v>
      </c>
      <c r="Y40" s="163">
        <v>141.30000000000001</v>
      </c>
      <c r="Z40" s="163">
        <v>138.46</v>
      </c>
      <c r="AA40" s="163">
        <v>138.71</v>
      </c>
      <c r="AB40" s="163">
        <v>135.72</v>
      </c>
      <c r="AC40" s="163">
        <v>137.5</v>
      </c>
      <c r="AD40" s="163">
        <v>141.38</v>
      </c>
      <c r="AE40" s="163">
        <v>123.28</v>
      </c>
      <c r="AF40" s="163">
        <v>142.1</v>
      </c>
    </row>
    <row r="41" spans="1:32" ht="18" customHeight="1" x14ac:dyDescent="0.35">
      <c r="A41" s="160" t="s">
        <v>49</v>
      </c>
      <c r="B41" s="160" t="s">
        <v>744</v>
      </c>
      <c r="C41" s="165">
        <v>511.76</v>
      </c>
      <c r="D41" s="165">
        <v>511.25</v>
      </c>
      <c r="E41" s="165">
        <v>509.64</v>
      </c>
      <c r="F41" s="165">
        <v>503.12</v>
      </c>
      <c r="G41" s="165">
        <v>504.87</v>
      </c>
      <c r="H41" s="165">
        <v>504.98</v>
      </c>
      <c r="I41" s="165">
        <v>511.14</v>
      </c>
      <c r="J41" s="165">
        <v>496.67</v>
      </c>
      <c r="K41" s="165">
        <v>500.06</v>
      </c>
      <c r="L41" s="165">
        <v>486.71</v>
      </c>
      <c r="M41" s="165">
        <v>506.57</v>
      </c>
      <c r="N41" s="165">
        <v>493.24</v>
      </c>
      <c r="O41" s="165">
        <v>223.12</v>
      </c>
      <c r="P41" s="165">
        <v>225.23</v>
      </c>
      <c r="Q41" s="165">
        <v>226.4</v>
      </c>
      <c r="R41" s="165">
        <v>220.9</v>
      </c>
      <c r="S41" s="165">
        <v>217.68</v>
      </c>
      <c r="T41" s="165">
        <v>0.35120000000000001</v>
      </c>
      <c r="U41" s="165">
        <v>223.19</v>
      </c>
      <c r="V41" s="165">
        <v>0.4</v>
      </c>
      <c r="W41" s="165">
        <v>225</v>
      </c>
      <c r="X41" s="165">
        <v>142.46</v>
      </c>
      <c r="Y41" s="165">
        <v>139.83000000000001</v>
      </c>
      <c r="Z41" s="165">
        <v>138.46</v>
      </c>
      <c r="AA41" s="165">
        <v>138.71</v>
      </c>
      <c r="AB41" s="165">
        <v>135.72</v>
      </c>
      <c r="AC41" s="165">
        <v>137.5</v>
      </c>
      <c r="AD41" s="165">
        <v>141.82</v>
      </c>
      <c r="AE41" s="165">
        <v>123.28</v>
      </c>
      <c r="AF41" s="165">
        <v>142.1</v>
      </c>
    </row>
    <row r="42" spans="1:32" ht="18" customHeight="1" x14ac:dyDescent="0.35">
      <c r="A42" s="160" t="s">
        <v>49</v>
      </c>
      <c r="B42" s="160" t="s">
        <v>745</v>
      </c>
      <c r="C42" s="161">
        <v>512.66</v>
      </c>
      <c r="D42" s="161">
        <v>517.55999999999995</v>
      </c>
      <c r="E42" s="161">
        <v>517.62</v>
      </c>
      <c r="F42" s="161">
        <v>508.67</v>
      </c>
      <c r="G42" s="161">
        <v>510.13</v>
      </c>
      <c r="H42" s="161">
        <v>510.5</v>
      </c>
      <c r="I42" s="161">
        <v>511.14</v>
      </c>
      <c r="J42" s="161">
        <v>496.67</v>
      </c>
      <c r="K42" s="161">
        <v>500.06</v>
      </c>
      <c r="L42" s="161">
        <v>486.71</v>
      </c>
      <c r="M42" s="161">
        <v>506.57</v>
      </c>
      <c r="N42" s="161">
        <v>493.24</v>
      </c>
      <c r="O42" s="161">
        <v>224.91</v>
      </c>
      <c r="P42" s="161">
        <v>225.17</v>
      </c>
      <c r="Q42" s="161">
        <v>226.48</v>
      </c>
      <c r="R42" s="161">
        <v>223.21</v>
      </c>
      <c r="S42" s="161">
        <v>217.68</v>
      </c>
      <c r="T42" s="161">
        <v>0.38569999999999999</v>
      </c>
      <c r="U42" s="161">
        <v>223.19</v>
      </c>
      <c r="V42" s="161">
        <v>0.4</v>
      </c>
      <c r="W42" s="161">
        <v>225</v>
      </c>
      <c r="X42" s="161">
        <v>142.46</v>
      </c>
      <c r="Y42" s="161">
        <v>139.83000000000001</v>
      </c>
      <c r="Z42" s="161">
        <v>138.46</v>
      </c>
      <c r="AA42" s="161">
        <v>138.71</v>
      </c>
      <c r="AB42" s="161">
        <v>135.72</v>
      </c>
      <c r="AC42" s="161">
        <v>137.5</v>
      </c>
      <c r="AD42" s="161">
        <v>141.82</v>
      </c>
      <c r="AE42" s="161">
        <v>123.28</v>
      </c>
      <c r="AF42" s="161">
        <v>142.1</v>
      </c>
    </row>
    <row r="43" spans="1:32" ht="18" customHeight="1" x14ac:dyDescent="0.35">
      <c r="A43" s="160" t="s">
        <v>49</v>
      </c>
      <c r="B43" s="160" t="s">
        <v>746</v>
      </c>
      <c r="C43" s="163">
        <v>511.82</v>
      </c>
      <c r="D43" s="163">
        <v>510.2</v>
      </c>
      <c r="E43" s="163">
        <v>505.96</v>
      </c>
      <c r="F43" s="163">
        <v>508.67</v>
      </c>
      <c r="G43" s="163">
        <v>510.13</v>
      </c>
      <c r="H43" s="163">
        <v>510.5</v>
      </c>
      <c r="I43" s="163">
        <v>511.14</v>
      </c>
      <c r="J43" s="163">
        <v>496.67</v>
      </c>
      <c r="K43" s="163">
        <v>500.06</v>
      </c>
      <c r="L43" s="163">
        <v>486.71</v>
      </c>
      <c r="M43" s="163">
        <v>506.57</v>
      </c>
      <c r="N43" s="163">
        <v>493.24</v>
      </c>
      <c r="O43" s="163">
        <v>222.63</v>
      </c>
      <c r="P43" s="163">
        <v>226.08</v>
      </c>
      <c r="Q43" s="163">
        <v>225.76</v>
      </c>
      <c r="R43" s="163">
        <v>220.96</v>
      </c>
      <c r="S43" s="163">
        <v>217.63</v>
      </c>
      <c r="T43" s="163">
        <v>0.32850000000000001</v>
      </c>
      <c r="U43" s="163">
        <v>223.19</v>
      </c>
      <c r="V43" s="163">
        <v>0.4</v>
      </c>
      <c r="W43" s="163">
        <v>225</v>
      </c>
      <c r="X43" s="163">
        <v>142.46</v>
      </c>
      <c r="Y43" s="163">
        <v>139.83000000000001</v>
      </c>
      <c r="Z43" s="163">
        <v>138.46</v>
      </c>
      <c r="AA43" s="163">
        <v>138.71</v>
      </c>
      <c r="AB43" s="163">
        <v>135.72</v>
      </c>
      <c r="AC43" s="163">
        <v>138.88999999999999</v>
      </c>
      <c r="AD43" s="163">
        <v>141.82</v>
      </c>
      <c r="AE43" s="163">
        <v>123.28</v>
      </c>
      <c r="AF43" s="163">
        <v>142.1</v>
      </c>
    </row>
    <row r="44" spans="1:32" ht="18" customHeight="1" x14ac:dyDescent="0.35">
      <c r="A44" s="160" t="s">
        <v>49</v>
      </c>
      <c r="B44" s="160" t="s">
        <v>747</v>
      </c>
      <c r="C44" s="163">
        <v>511.82</v>
      </c>
      <c r="D44" s="163">
        <v>510.2</v>
      </c>
      <c r="E44" s="163">
        <v>509.17</v>
      </c>
      <c r="F44" s="163">
        <v>508.67</v>
      </c>
      <c r="G44" s="163">
        <v>510.13</v>
      </c>
      <c r="H44" s="163">
        <v>510.5</v>
      </c>
      <c r="I44" s="163">
        <v>505.57</v>
      </c>
      <c r="J44" s="163">
        <v>496.67</v>
      </c>
      <c r="K44" s="163">
        <v>500.06</v>
      </c>
      <c r="L44" s="163">
        <v>481.78</v>
      </c>
      <c r="M44" s="163">
        <v>506.57</v>
      </c>
      <c r="N44" s="163">
        <v>488.21</v>
      </c>
      <c r="O44" s="163">
        <v>222.46</v>
      </c>
      <c r="P44" s="163">
        <v>226.39</v>
      </c>
      <c r="Q44" s="163">
        <v>228.03</v>
      </c>
      <c r="R44" s="163">
        <v>220.96</v>
      </c>
      <c r="S44" s="163">
        <v>217.63</v>
      </c>
      <c r="T44" s="163">
        <v>0.2959</v>
      </c>
      <c r="U44" s="163">
        <v>223.19</v>
      </c>
      <c r="V44" s="163">
        <v>0.4</v>
      </c>
      <c r="W44" s="163">
        <v>225</v>
      </c>
      <c r="X44" s="163">
        <v>142.46</v>
      </c>
      <c r="Y44" s="163">
        <v>139.83000000000001</v>
      </c>
      <c r="Z44" s="163">
        <v>138.46</v>
      </c>
      <c r="AA44" s="163">
        <v>138.71</v>
      </c>
      <c r="AB44" s="163">
        <v>135.72</v>
      </c>
      <c r="AC44" s="163">
        <v>138.88999999999999</v>
      </c>
      <c r="AD44" s="163">
        <v>140.33000000000001</v>
      </c>
      <c r="AE44" s="163">
        <v>124.55</v>
      </c>
      <c r="AF44" s="163">
        <v>142.1</v>
      </c>
    </row>
    <row r="45" spans="1:32" ht="18" customHeight="1" x14ac:dyDescent="0.35">
      <c r="A45" s="160" t="s">
        <v>49</v>
      </c>
      <c r="B45" s="160" t="s">
        <v>748</v>
      </c>
      <c r="C45" s="163">
        <v>518.22</v>
      </c>
      <c r="D45" s="163">
        <v>515.35</v>
      </c>
      <c r="E45" s="163">
        <v>514</v>
      </c>
      <c r="F45" s="163">
        <v>514.04</v>
      </c>
      <c r="G45" s="163">
        <v>515.42999999999995</v>
      </c>
      <c r="H45" s="163">
        <v>510.5</v>
      </c>
      <c r="I45" s="163">
        <v>505.57</v>
      </c>
      <c r="J45" s="163">
        <v>496.67</v>
      </c>
      <c r="K45" s="163">
        <v>494.62</v>
      </c>
      <c r="L45" s="163">
        <v>481.78</v>
      </c>
      <c r="M45" s="163">
        <v>501.09</v>
      </c>
      <c r="N45" s="163">
        <v>488.21</v>
      </c>
      <c r="O45" s="163">
        <v>220.25</v>
      </c>
      <c r="P45" s="163">
        <v>228.59</v>
      </c>
      <c r="Q45" s="163">
        <v>227.78</v>
      </c>
      <c r="R45" s="163">
        <v>223.26</v>
      </c>
      <c r="S45" s="163">
        <v>219.96</v>
      </c>
      <c r="T45" s="163">
        <v>0.33379999999999999</v>
      </c>
      <c r="U45" s="163">
        <v>223.19</v>
      </c>
      <c r="V45" s="163">
        <v>0.4</v>
      </c>
      <c r="W45" s="163">
        <v>225</v>
      </c>
      <c r="X45" s="163">
        <v>142.46</v>
      </c>
      <c r="Y45" s="163">
        <v>139.83000000000001</v>
      </c>
      <c r="Z45" s="163">
        <v>138.46</v>
      </c>
      <c r="AA45" s="163">
        <v>138.71</v>
      </c>
      <c r="AB45" s="163">
        <v>135.72</v>
      </c>
      <c r="AC45" s="163">
        <v>138.88999999999999</v>
      </c>
      <c r="AD45" s="163">
        <v>140.33000000000001</v>
      </c>
      <c r="AE45" s="163">
        <v>124.55</v>
      </c>
      <c r="AF45" s="163">
        <v>142.1</v>
      </c>
    </row>
    <row r="46" spans="1:32" ht="18" customHeight="1" x14ac:dyDescent="0.35">
      <c r="A46" s="160" t="s">
        <v>49</v>
      </c>
      <c r="B46" s="160" t="s">
        <v>749</v>
      </c>
      <c r="C46" s="163">
        <v>512.66</v>
      </c>
      <c r="D46" s="163">
        <v>515.35</v>
      </c>
      <c r="E46" s="163">
        <v>508.8</v>
      </c>
      <c r="F46" s="163">
        <v>508.74</v>
      </c>
      <c r="G46" s="163">
        <v>510.17</v>
      </c>
      <c r="H46" s="163">
        <v>510.5</v>
      </c>
      <c r="I46" s="163">
        <v>505.57</v>
      </c>
      <c r="J46" s="163">
        <v>491.57</v>
      </c>
      <c r="K46" s="163">
        <v>494.62</v>
      </c>
      <c r="L46" s="163">
        <v>481.78</v>
      </c>
      <c r="M46" s="163">
        <v>501.09</v>
      </c>
      <c r="N46" s="163">
        <v>488.21</v>
      </c>
      <c r="O46" s="163">
        <v>217.81</v>
      </c>
      <c r="P46" s="163">
        <v>226.24</v>
      </c>
      <c r="Q46" s="163">
        <v>227.78</v>
      </c>
      <c r="R46" s="163">
        <v>220.86</v>
      </c>
      <c r="S46" s="163">
        <v>219.96</v>
      </c>
      <c r="T46" s="163">
        <v>0.29770000000000002</v>
      </c>
      <c r="U46" s="163">
        <v>220.6</v>
      </c>
      <c r="V46" s="163">
        <v>0.4</v>
      </c>
      <c r="W46" s="163">
        <v>225</v>
      </c>
      <c r="X46" s="163">
        <v>140.80000000000001</v>
      </c>
      <c r="Y46" s="163">
        <v>139.85</v>
      </c>
      <c r="Z46" s="163">
        <v>138.46</v>
      </c>
      <c r="AA46" s="163">
        <v>138.71</v>
      </c>
      <c r="AB46" s="163">
        <v>133.91</v>
      </c>
      <c r="AC46" s="163">
        <v>138.88999999999999</v>
      </c>
      <c r="AD46" s="163">
        <v>141.85</v>
      </c>
      <c r="AE46" s="163">
        <v>124.55</v>
      </c>
      <c r="AF46" s="163">
        <v>142.1</v>
      </c>
    </row>
    <row r="47" spans="1:32" ht="18" customHeight="1" x14ac:dyDescent="0.35">
      <c r="A47" s="160" t="s">
        <v>49</v>
      </c>
      <c r="B47" s="160" t="s">
        <v>750</v>
      </c>
      <c r="C47" s="163">
        <v>507.52</v>
      </c>
      <c r="D47" s="163">
        <v>510.15</v>
      </c>
      <c r="E47" s="163">
        <v>503.71</v>
      </c>
      <c r="F47" s="163">
        <v>508.74</v>
      </c>
      <c r="G47" s="163">
        <v>510.17</v>
      </c>
      <c r="H47" s="163">
        <v>510.5</v>
      </c>
      <c r="I47" s="163">
        <v>500.5</v>
      </c>
      <c r="J47" s="163">
        <v>491.57</v>
      </c>
      <c r="K47" s="163">
        <v>494.62</v>
      </c>
      <c r="L47" s="163">
        <v>481.78</v>
      </c>
      <c r="M47" s="163">
        <v>501.09</v>
      </c>
      <c r="N47" s="163">
        <v>488.21</v>
      </c>
      <c r="O47" s="163">
        <v>222.35</v>
      </c>
      <c r="P47" s="163">
        <v>226.24</v>
      </c>
      <c r="Q47" s="163">
        <v>225.49</v>
      </c>
      <c r="R47" s="163">
        <v>218.53</v>
      </c>
      <c r="S47" s="163">
        <v>217.48</v>
      </c>
      <c r="T47" s="163">
        <v>0.32129999999999997</v>
      </c>
      <c r="U47" s="163">
        <v>220.6</v>
      </c>
      <c r="V47" s="163">
        <v>0.4</v>
      </c>
      <c r="W47" s="163">
        <v>225</v>
      </c>
      <c r="X47" s="163">
        <v>140.80000000000001</v>
      </c>
      <c r="Y47" s="163">
        <v>141.33000000000001</v>
      </c>
      <c r="Z47" s="163">
        <v>138.46</v>
      </c>
      <c r="AA47" s="163">
        <v>138.71</v>
      </c>
      <c r="AB47" s="163">
        <v>133.91</v>
      </c>
      <c r="AC47" s="163">
        <v>138.88999999999999</v>
      </c>
      <c r="AD47" s="163">
        <v>141.85</v>
      </c>
      <c r="AE47" s="163">
        <v>124.55</v>
      </c>
      <c r="AF47" s="163">
        <v>142.1</v>
      </c>
    </row>
    <row r="48" spans="1:32" ht="18" customHeight="1" x14ac:dyDescent="0.35">
      <c r="A48" s="160" t="s">
        <v>49</v>
      </c>
      <c r="B48" s="160" t="s">
        <v>751</v>
      </c>
      <c r="C48" s="163">
        <v>507.52</v>
      </c>
      <c r="D48" s="163">
        <v>504.64</v>
      </c>
      <c r="E48" s="163">
        <v>503.71</v>
      </c>
      <c r="F48" s="163">
        <v>508.74</v>
      </c>
      <c r="G48" s="163">
        <v>510.17</v>
      </c>
      <c r="H48" s="163">
        <v>510.5</v>
      </c>
      <c r="I48" s="163">
        <v>500.5</v>
      </c>
      <c r="J48" s="163">
        <v>491.57</v>
      </c>
      <c r="K48" s="163">
        <v>494.62</v>
      </c>
      <c r="L48" s="163">
        <v>481.78</v>
      </c>
      <c r="M48" s="163">
        <v>501.09</v>
      </c>
      <c r="N48" s="163">
        <v>488.21</v>
      </c>
      <c r="O48" s="163">
        <v>220.1</v>
      </c>
      <c r="P48" s="163">
        <v>223.97</v>
      </c>
      <c r="Q48" s="163">
        <v>225.49</v>
      </c>
      <c r="R48" s="163">
        <v>218.75</v>
      </c>
      <c r="S48" s="163">
        <v>217.48</v>
      </c>
      <c r="T48" s="163">
        <v>0.31040000000000001</v>
      </c>
      <c r="U48" s="163">
        <v>220.6</v>
      </c>
      <c r="V48" s="163">
        <v>0.4</v>
      </c>
      <c r="W48" s="163">
        <v>225</v>
      </c>
      <c r="X48" s="163">
        <v>140.80000000000001</v>
      </c>
      <c r="Y48" s="163">
        <v>141.33000000000001</v>
      </c>
      <c r="Z48" s="163">
        <v>138.46</v>
      </c>
      <c r="AA48" s="163">
        <v>138.71</v>
      </c>
      <c r="AB48" s="163">
        <v>133.91</v>
      </c>
      <c r="AC48" s="163">
        <v>138.88999999999999</v>
      </c>
      <c r="AD48" s="163">
        <v>141.85</v>
      </c>
      <c r="AE48" s="163">
        <v>124.55</v>
      </c>
      <c r="AF48" s="163">
        <v>142.1</v>
      </c>
    </row>
    <row r="49" spans="1:32" ht="18" customHeight="1" x14ac:dyDescent="0.35">
      <c r="A49" s="160" t="s">
        <v>49</v>
      </c>
      <c r="B49" s="160" t="s">
        <v>752</v>
      </c>
      <c r="C49" s="165">
        <v>507.52</v>
      </c>
      <c r="D49" s="165">
        <v>504.64</v>
      </c>
      <c r="E49" s="165">
        <v>503.71</v>
      </c>
      <c r="F49" s="165">
        <v>508.74</v>
      </c>
      <c r="G49" s="165">
        <v>510.17</v>
      </c>
      <c r="H49" s="165">
        <v>510.5</v>
      </c>
      <c r="I49" s="165">
        <v>500.5</v>
      </c>
      <c r="J49" s="165">
        <v>491.57</v>
      </c>
      <c r="K49" s="165">
        <v>494.62</v>
      </c>
      <c r="L49" s="165">
        <v>481.78</v>
      </c>
      <c r="M49" s="165">
        <v>501.09</v>
      </c>
      <c r="N49" s="165">
        <v>488.21</v>
      </c>
      <c r="O49" s="165">
        <v>223.38</v>
      </c>
      <c r="P49" s="165">
        <v>223.97</v>
      </c>
      <c r="Q49" s="165">
        <v>225.49</v>
      </c>
      <c r="R49" s="165">
        <v>218.75</v>
      </c>
      <c r="S49" s="165">
        <v>217.48</v>
      </c>
      <c r="T49" s="165">
        <v>0.3306</v>
      </c>
      <c r="U49" s="165">
        <v>220.6</v>
      </c>
      <c r="V49" s="165">
        <v>0.4</v>
      </c>
      <c r="W49" s="165">
        <v>225</v>
      </c>
      <c r="X49" s="165">
        <v>140.80000000000001</v>
      </c>
      <c r="Y49" s="165">
        <v>139.59</v>
      </c>
      <c r="Z49" s="165">
        <v>138.46</v>
      </c>
      <c r="AA49" s="165">
        <v>138.71</v>
      </c>
      <c r="AB49" s="165">
        <v>133.91</v>
      </c>
      <c r="AC49" s="165">
        <v>138.88999999999999</v>
      </c>
      <c r="AD49" s="165">
        <v>141.85</v>
      </c>
      <c r="AE49" s="165">
        <v>123.28</v>
      </c>
      <c r="AF49" s="165">
        <v>142.1</v>
      </c>
    </row>
    <row r="50" spans="1:32" ht="18" customHeight="1" x14ac:dyDescent="0.35">
      <c r="A50" s="160" t="s">
        <v>49</v>
      </c>
      <c r="B50" s="160" t="s">
        <v>753</v>
      </c>
      <c r="C50" s="161">
        <v>507.52</v>
      </c>
      <c r="D50" s="161">
        <v>504.64</v>
      </c>
      <c r="E50" s="161">
        <v>503.71</v>
      </c>
      <c r="F50" s="161">
        <v>508.74</v>
      </c>
      <c r="G50" s="161">
        <v>510.17</v>
      </c>
      <c r="H50" s="161">
        <v>510.5</v>
      </c>
      <c r="I50" s="161">
        <v>500.5</v>
      </c>
      <c r="J50" s="161">
        <v>491.57</v>
      </c>
      <c r="K50" s="161">
        <v>494.62</v>
      </c>
      <c r="L50" s="161">
        <v>481.78</v>
      </c>
      <c r="M50" s="161">
        <v>501.09</v>
      </c>
      <c r="N50" s="161">
        <v>488.21</v>
      </c>
      <c r="O50" s="161">
        <v>225.62</v>
      </c>
      <c r="P50" s="161">
        <v>223.97</v>
      </c>
      <c r="Q50" s="161">
        <v>225.49</v>
      </c>
      <c r="R50" s="161">
        <v>218.75</v>
      </c>
      <c r="S50" s="161">
        <v>217.48</v>
      </c>
      <c r="T50" s="161">
        <v>0.26929999999999998</v>
      </c>
      <c r="U50" s="161">
        <v>220.6</v>
      </c>
      <c r="V50" s="161">
        <v>0.4</v>
      </c>
      <c r="W50" s="161">
        <v>225</v>
      </c>
      <c r="X50" s="161">
        <v>140.80000000000001</v>
      </c>
      <c r="Y50" s="161">
        <v>139.59</v>
      </c>
      <c r="Z50" s="161">
        <v>138.46</v>
      </c>
      <c r="AA50" s="161">
        <v>138.71</v>
      </c>
      <c r="AB50" s="161">
        <v>133.91</v>
      </c>
      <c r="AC50" s="161">
        <v>138.88999999999999</v>
      </c>
      <c r="AD50" s="161">
        <v>141.85</v>
      </c>
      <c r="AE50" s="161">
        <v>123.28</v>
      </c>
      <c r="AF50" s="161">
        <v>142.1</v>
      </c>
    </row>
    <row r="51" spans="1:32" ht="18" customHeight="1" x14ac:dyDescent="0.35">
      <c r="A51" s="160" t="s">
        <v>49</v>
      </c>
      <c r="B51" s="160" t="s">
        <v>754</v>
      </c>
      <c r="C51" s="163">
        <v>507.52</v>
      </c>
      <c r="D51" s="163">
        <v>504.64</v>
      </c>
      <c r="E51" s="163">
        <v>503.71</v>
      </c>
      <c r="F51" s="163">
        <v>508.74</v>
      </c>
      <c r="G51" s="163">
        <v>510.17</v>
      </c>
      <c r="H51" s="163">
        <v>510.5</v>
      </c>
      <c r="I51" s="163">
        <v>500.5</v>
      </c>
      <c r="J51" s="163">
        <v>491.57</v>
      </c>
      <c r="K51" s="163">
        <v>494.62</v>
      </c>
      <c r="L51" s="163">
        <v>481.78</v>
      </c>
      <c r="M51" s="163">
        <v>501.09</v>
      </c>
      <c r="N51" s="163">
        <v>488.21</v>
      </c>
      <c r="O51" s="163">
        <v>225.62</v>
      </c>
      <c r="P51" s="163">
        <v>223.97</v>
      </c>
      <c r="Q51" s="163">
        <v>225.49</v>
      </c>
      <c r="R51" s="163">
        <v>218.75</v>
      </c>
      <c r="S51" s="163">
        <v>217.48</v>
      </c>
      <c r="T51" s="163">
        <v>0.33169999999999999</v>
      </c>
      <c r="U51" s="163">
        <v>220.6</v>
      </c>
      <c r="V51" s="163">
        <v>0.4</v>
      </c>
      <c r="W51" s="163">
        <v>225</v>
      </c>
      <c r="X51" s="163">
        <v>140.80000000000001</v>
      </c>
      <c r="Y51" s="163">
        <v>139.59</v>
      </c>
      <c r="Z51" s="163">
        <v>138.46</v>
      </c>
      <c r="AA51" s="163">
        <v>138.71</v>
      </c>
      <c r="AB51" s="163">
        <v>133.91</v>
      </c>
      <c r="AC51" s="163">
        <v>138.88999999999999</v>
      </c>
      <c r="AD51" s="163">
        <v>140.38999999999999</v>
      </c>
      <c r="AE51" s="163">
        <v>123.28</v>
      </c>
      <c r="AF51" s="163">
        <v>142.1</v>
      </c>
    </row>
    <row r="52" spans="1:32" ht="18" customHeight="1" x14ac:dyDescent="0.35">
      <c r="A52" s="160" t="s">
        <v>49</v>
      </c>
      <c r="B52" s="160" t="s">
        <v>755</v>
      </c>
      <c r="C52" s="163">
        <v>507.52</v>
      </c>
      <c r="D52" s="163">
        <v>504.64</v>
      </c>
      <c r="E52" s="163">
        <v>503.71</v>
      </c>
      <c r="F52" s="163">
        <v>508.74</v>
      </c>
      <c r="G52" s="163">
        <v>510.17</v>
      </c>
      <c r="H52" s="163">
        <v>510.5</v>
      </c>
      <c r="I52" s="163">
        <v>500.5</v>
      </c>
      <c r="J52" s="163">
        <v>491.57</v>
      </c>
      <c r="K52" s="163">
        <v>494.62</v>
      </c>
      <c r="L52" s="163">
        <v>481.78</v>
      </c>
      <c r="M52" s="163">
        <v>501.09</v>
      </c>
      <c r="N52" s="163">
        <v>488.21</v>
      </c>
      <c r="O52" s="163">
        <v>220.87</v>
      </c>
      <c r="P52" s="163">
        <v>223.97</v>
      </c>
      <c r="Q52" s="163">
        <v>225.49</v>
      </c>
      <c r="R52" s="163">
        <v>218.75</v>
      </c>
      <c r="S52" s="163">
        <v>217.48</v>
      </c>
      <c r="T52" s="163">
        <v>0.29110000000000003</v>
      </c>
      <c r="U52" s="163">
        <v>220.6</v>
      </c>
      <c r="V52" s="163">
        <v>0.4</v>
      </c>
      <c r="W52" s="163">
        <v>225</v>
      </c>
      <c r="X52" s="163">
        <v>140.80000000000001</v>
      </c>
      <c r="Y52" s="163">
        <v>139.37</v>
      </c>
      <c r="Z52" s="163">
        <v>138.46</v>
      </c>
      <c r="AA52" s="163">
        <v>138.71</v>
      </c>
      <c r="AB52" s="163">
        <v>133.91</v>
      </c>
      <c r="AC52" s="163">
        <v>138.88999999999999</v>
      </c>
      <c r="AD52" s="163">
        <v>140.38999999999999</v>
      </c>
      <c r="AE52" s="163">
        <v>123.28</v>
      </c>
      <c r="AF52" s="163">
        <v>142.1</v>
      </c>
    </row>
    <row r="53" spans="1:32" ht="18" customHeight="1" x14ac:dyDescent="0.35">
      <c r="A53" s="160" t="s">
        <v>49</v>
      </c>
      <c r="B53" s="160" t="s">
        <v>756</v>
      </c>
      <c r="C53" s="163">
        <v>513.23</v>
      </c>
      <c r="D53" s="163">
        <v>504.64</v>
      </c>
      <c r="E53" s="163">
        <v>503.71</v>
      </c>
      <c r="F53" s="163">
        <v>508.74</v>
      </c>
      <c r="G53" s="163">
        <v>510.17</v>
      </c>
      <c r="H53" s="163">
        <v>510.5</v>
      </c>
      <c r="I53" s="163">
        <v>500.5</v>
      </c>
      <c r="J53" s="163">
        <v>491.57</v>
      </c>
      <c r="K53" s="163">
        <v>494.62</v>
      </c>
      <c r="L53" s="163">
        <v>481.78</v>
      </c>
      <c r="M53" s="163">
        <v>501.09</v>
      </c>
      <c r="N53" s="163">
        <v>488.21</v>
      </c>
      <c r="O53" s="163">
        <v>223.31</v>
      </c>
      <c r="P53" s="163">
        <v>223.97</v>
      </c>
      <c r="Q53" s="163">
        <v>227.81</v>
      </c>
      <c r="R53" s="163">
        <v>218.75</v>
      </c>
      <c r="S53" s="163">
        <v>217.48</v>
      </c>
      <c r="T53" s="163">
        <v>0.31929999999999997</v>
      </c>
      <c r="U53" s="163">
        <v>220.6</v>
      </c>
      <c r="V53" s="163">
        <v>0.4</v>
      </c>
      <c r="W53" s="163">
        <v>225</v>
      </c>
      <c r="X53" s="163">
        <v>140.80000000000001</v>
      </c>
      <c r="Y53" s="163">
        <v>139.37</v>
      </c>
      <c r="Z53" s="163">
        <v>138.46</v>
      </c>
      <c r="AA53" s="163">
        <v>138.71</v>
      </c>
      <c r="AB53" s="163">
        <v>133.91</v>
      </c>
      <c r="AC53" s="163">
        <v>138.88999999999999</v>
      </c>
      <c r="AD53" s="163">
        <v>140.38999999999999</v>
      </c>
      <c r="AE53" s="163">
        <v>123.28</v>
      </c>
      <c r="AF53" s="163">
        <v>142.1</v>
      </c>
    </row>
    <row r="54" spans="1:32" ht="18" customHeight="1" x14ac:dyDescent="0.35">
      <c r="A54" s="160" t="s">
        <v>49</v>
      </c>
      <c r="B54" s="160" t="s">
        <v>757</v>
      </c>
      <c r="C54" s="163">
        <v>495.29</v>
      </c>
      <c r="D54" s="163">
        <v>499.12</v>
      </c>
      <c r="E54" s="163">
        <v>498.61</v>
      </c>
      <c r="F54" s="163">
        <v>508.74</v>
      </c>
      <c r="G54" s="163">
        <v>510.17</v>
      </c>
      <c r="H54" s="163">
        <v>510.5</v>
      </c>
      <c r="I54" s="163">
        <v>500.5</v>
      </c>
      <c r="J54" s="163">
        <v>491.57</v>
      </c>
      <c r="K54" s="163">
        <v>494.62</v>
      </c>
      <c r="L54" s="163">
        <v>481.78</v>
      </c>
      <c r="M54" s="163">
        <v>501.09</v>
      </c>
      <c r="N54" s="163">
        <v>488.21</v>
      </c>
      <c r="O54" s="163">
        <v>221.37</v>
      </c>
      <c r="P54" s="163">
        <v>222.53</v>
      </c>
      <c r="Q54" s="163">
        <v>223.62</v>
      </c>
      <c r="R54" s="163">
        <v>218.75</v>
      </c>
      <c r="S54" s="163">
        <v>219.76</v>
      </c>
      <c r="T54" s="163">
        <v>0.31900000000000001</v>
      </c>
      <c r="U54" s="163">
        <v>220.6</v>
      </c>
      <c r="V54" s="163">
        <v>0.4</v>
      </c>
      <c r="W54" s="163">
        <v>225</v>
      </c>
      <c r="X54" s="163">
        <v>140.80000000000001</v>
      </c>
      <c r="Y54" s="163">
        <v>139.22</v>
      </c>
      <c r="Z54" s="163">
        <v>138.46</v>
      </c>
      <c r="AA54" s="163">
        <v>138.71</v>
      </c>
      <c r="AB54" s="163">
        <v>135.30000000000001</v>
      </c>
      <c r="AC54" s="163">
        <v>138.88999999999999</v>
      </c>
      <c r="AD54" s="163">
        <v>140.38999999999999</v>
      </c>
      <c r="AE54" s="163">
        <v>124.55</v>
      </c>
      <c r="AF54" s="163">
        <v>142.1</v>
      </c>
    </row>
    <row r="55" spans="1:32" ht="18" customHeight="1" x14ac:dyDescent="0.35">
      <c r="A55" s="160" t="s">
        <v>49</v>
      </c>
      <c r="B55" s="160" t="s">
        <v>758</v>
      </c>
      <c r="C55" s="163">
        <v>493.67</v>
      </c>
      <c r="D55" s="163">
        <v>505.69</v>
      </c>
      <c r="E55" s="163">
        <v>503.65</v>
      </c>
      <c r="F55" s="163">
        <v>508.74</v>
      </c>
      <c r="G55" s="163">
        <v>510.17</v>
      </c>
      <c r="H55" s="163">
        <v>510.5</v>
      </c>
      <c r="I55" s="163">
        <v>500.5</v>
      </c>
      <c r="J55" s="163">
        <v>491.57</v>
      </c>
      <c r="K55" s="163">
        <v>494.62</v>
      </c>
      <c r="L55" s="163">
        <v>481.78</v>
      </c>
      <c r="M55" s="163">
        <v>501.09</v>
      </c>
      <c r="N55" s="163">
        <v>488.21</v>
      </c>
      <c r="O55" s="163">
        <v>220.4</v>
      </c>
      <c r="P55" s="163">
        <v>224.79</v>
      </c>
      <c r="Q55" s="163">
        <v>225.86</v>
      </c>
      <c r="R55" s="163">
        <v>220.94</v>
      </c>
      <c r="S55" s="163">
        <v>219.76</v>
      </c>
      <c r="T55" s="163">
        <v>0.32929999999999998</v>
      </c>
      <c r="U55" s="163">
        <v>220.6</v>
      </c>
      <c r="V55" s="163">
        <v>0.4</v>
      </c>
      <c r="W55" s="163">
        <v>225</v>
      </c>
      <c r="X55" s="163">
        <v>140.80000000000001</v>
      </c>
      <c r="Y55" s="163">
        <v>139.22</v>
      </c>
      <c r="Z55" s="163">
        <v>138.46</v>
      </c>
      <c r="AA55" s="163">
        <v>138.71</v>
      </c>
      <c r="AB55" s="163">
        <v>133.91999999999999</v>
      </c>
      <c r="AC55" s="163">
        <v>138.88999999999999</v>
      </c>
      <c r="AD55" s="163">
        <v>140.38999999999999</v>
      </c>
      <c r="AE55" s="163">
        <v>126.15</v>
      </c>
      <c r="AF55" s="163">
        <v>142.1</v>
      </c>
    </row>
    <row r="56" spans="1:32" ht="18" customHeight="1" x14ac:dyDescent="0.35">
      <c r="A56" s="160" t="s">
        <v>49</v>
      </c>
      <c r="B56" s="160" t="s">
        <v>759</v>
      </c>
      <c r="C56" s="163">
        <v>498.76</v>
      </c>
      <c r="D56" s="163">
        <v>505.69</v>
      </c>
      <c r="E56" s="163">
        <v>503.65</v>
      </c>
      <c r="F56" s="163">
        <v>508.74</v>
      </c>
      <c r="G56" s="163">
        <v>510.17</v>
      </c>
      <c r="H56" s="163">
        <v>510.5</v>
      </c>
      <c r="I56" s="163">
        <v>500.5</v>
      </c>
      <c r="J56" s="163">
        <v>491.57</v>
      </c>
      <c r="K56" s="163">
        <v>494.62</v>
      </c>
      <c r="L56" s="163">
        <v>481.78</v>
      </c>
      <c r="M56" s="163">
        <v>501.09</v>
      </c>
      <c r="N56" s="163">
        <v>488.21</v>
      </c>
      <c r="O56" s="163">
        <v>225.11</v>
      </c>
      <c r="P56" s="163">
        <v>224.68</v>
      </c>
      <c r="Q56" s="163">
        <v>225.86</v>
      </c>
      <c r="R56" s="163">
        <v>220.94</v>
      </c>
      <c r="S56" s="163">
        <v>219.76</v>
      </c>
      <c r="T56" s="163">
        <v>0.30349999999999999</v>
      </c>
      <c r="U56" s="163">
        <v>220.6</v>
      </c>
      <c r="V56" s="163">
        <v>0.4</v>
      </c>
      <c r="W56" s="163">
        <v>225</v>
      </c>
      <c r="X56" s="163">
        <v>142.94999999999999</v>
      </c>
      <c r="Y56" s="163">
        <v>139.22</v>
      </c>
      <c r="Z56" s="163">
        <v>139.86000000000001</v>
      </c>
      <c r="AA56" s="163">
        <v>138.71</v>
      </c>
      <c r="AB56" s="163">
        <v>133.91999999999999</v>
      </c>
      <c r="AC56" s="163">
        <v>138.88999999999999</v>
      </c>
      <c r="AD56" s="163">
        <v>140.38999999999999</v>
      </c>
      <c r="AE56" s="163">
        <v>126.15</v>
      </c>
      <c r="AF56" s="163">
        <v>142.1</v>
      </c>
    </row>
    <row r="57" spans="1:32" ht="18" customHeight="1" x14ac:dyDescent="0.35">
      <c r="A57" s="160" t="s">
        <v>760</v>
      </c>
      <c r="B57" s="160" t="s">
        <v>50</v>
      </c>
      <c r="C57" s="165">
        <v>498.76</v>
      </c>
      <c r="D57" s="165">
        <v>505.69</v>
      </c>
      <c r="E57" s="165">
        <v>503.65</v>
      </c>
      <c r="F57" s="165">
        <v>508.74</v>
      </c>
      <c r="G57" s="165">
        <v>510.17</v>
      </c>
      <c r="H57" s="165">
        <v>510.5</v>
      </c>
      <c r="I57" s="165">
        <v>500.5</v>
      </c>
      <c r="J57" s="165">
        <v>491.57</v>
      </c>
      <c r="K57" s="165">
        <v>494.62</v>
      </c>
      <c r="L57" s="165">
        <v>481.78</v>
      </c>
      <c r="M57" s="165">
        <v>501.09</v>
      </c>
      <c r="N57" s="165">
        <v>488.21</v>
      </c>
      <c r="O57" s="165">
        <v>223.02</v>
      </c>
      <c r="P57" s="165">
        <v>224.68</v>
      </c>
      <c r="Q57" s="165">
        <v>225.86</v>
      </c>
      <c r="R57" s="165">
        <v>220.94</v>
      </c>
      <c r="S57" s="165">
        <v>217.45</v>
      </c>
      <c r="T57" s="165">
        <v>0.26129999999999998</v>
      </c>
      <c r="U57" s="165">
        <v>220.6</v>
      </c>
      <c r="V57" s="165">
        <v>0.4</v>
      </c>
      <c r="W57" s="165">
        <v>225</v>
      </c>
      <c r="X57" s="165">
        <v>142.94999999999999</v>
      </c>
      <c r="Y57" s="165">
        <v>139.22</v>
      </c>
      <c r="Z57" s="165">
        <v>139.86000000000001</v>
      </c>
      <c r="AA57" s="165">
        <v>138.71</v>
      </c>
      <c r="AB57" s="165">
        <v>135.28</v>
      </c>
      <c r="AC57" s="165">
        <v>138.88999999999999</v>
      </c>
      <c r="AD57" s="165">
        <v>140.52000000000001</v>
      </c>
      <c r="AE57" s="165">
        <v>126.15</v>
      </c>
      <c r="AF57" s="165">
        <v>142.1</v>
      </c>
    </row>
    <row r="58" spans="1:32" x14ac:dyDescent="0.35">
      <c r="A58" s="229" t="s">
        <v>772</v>
      </c>
      <c r="B58" s="229"/>
      <c r="C58" s="167">
        <v>518.22</v>
      </c>
      <c r="D58" s="167">
        <v>517.55999999999995</v>
      </c>
      <c r="E58" s="167">
        <v>517.62</v>
      </c>
      <c r="F58" s="167">
        <v>516.70000000000005</v>
      </c>
      <c r="G58" s="167">
        <v>520.65</v>
      </c>
      <c r="H58" s="167">
        <v>520.13</v>
      </c>
      <c r="I58" s="167">
        <v>513.83000000000004</v>
      </c>
      <c r="J58" s="167">
        <v>498.49</v>
      </c>
      <c r="K58" s="167">
        <v>500.12</v>
      </c>
      <c r="L58" s="167">
        <v>490.46</v>
      </c>
      <c r="M58" s="167">
        <v>508.33</v>
      </c>
      <c r="N58" s="167">
        <v>494.76</v>
      </c>
      <c r="O58" s="167">
        <v>227.21</v>
      </c>
      <c r="P58" s="167">
        <v>228.59</v>
      </c>
      <c r="Q58" s="167">
        <v>228.61</v>
      </c>
      <c r="R58" s="167">
        <v>223.26</v>
      </c>
      <c r="S58" s="167">
        <v>220.3</v>
      </c>
      <c r="T58" s="167">
        <v>0.39929999999999999</v>
      </c>
      <c r="U58" s="167">
        <v>225.1</v>
      </c>
      <c r="V58" s="167">
        <v>0.4</v>
      </c>
      <c r="W58" s="167">
        <v>229.3</v>
      </c>
      <c r="X58" s="167">
        <v>144.07</v>
      </c>
      <c r="Y58" s="167">
        <v>141.41999999999999</v>
      </c>
      <c r="Z58" s="167">
        <v>139.96</v>
      </c>
      <c r="AA58" s="167">
        <v>140.59</v>
      </c>
      <c r="AB58" s="167">
        <v>135.86000000000001</v>
      </c>
      <c r="AC58" s="167">
        <v>139.66</v>
      </c>
      <c r="AD58" s="167">
        <v>142.63999999999999</v>
      </c>
      <c r="AE58" s="167">
        <v>127.55</v>
      </c>
      <c r="AF58" s="167">
        <v>143.66999999999999</v>
      </c>
    </row>
    <row r="59" spans="1:32" x14ac:dyDescent="0.35">
      <c r="A59" s="229" t="s">
        <v>773</v>
      </c>
      <c r="B59" s="229"/>
      <c r="C59" s="167">
        <v>488.68</v>
      </c>
      <c r="D59" s="167">
        <v>499.12</v>
      </c>
      <c r="E59" s="167">
        <v>498.61</v>
      </c>
      <c r="F59" s="167">
        <v>499.57</v>
      </c>
      <c r="G59" s="167">
        <v>500.81</v>
      </c>
      <c r="H59" s="167">
        <v>501.59</v>
      </c>
      <c r="I59" s="167">
        <v>500.5</v>
      </c>
      <c r="J59" s="167">
        <v>491.57</v>
      </c>
      <c r="K59" s="167">
        <v>494.62</v>
      </c>
      <c r="L59" s="167">
        <v>481.78</v>
      </c>
      <c r="M59" s="167">
        <v>501.09</v>
      </c>
      <c r="N59" s="167">
        <v>488.21</v>
      </c>
      <c r="O59" s="167">
        <v>217.81</v>
      </c>
      <c r="P59" s="167">
        <v>221.9</v>
      </c>
      <c r="Q59" s="167">
        <v>223.62</v>
      </c>
      <c r="R59" s="167">
        <v>216.2</v>
      </c>
      <c r="S59" s="167">
        <v>211.55</v>
      </c>
      <c r="T59" s="167">
        <v>0.26129999999999998</v>
      </c>
      <c r="U59" s="167">
        <v>220.6</v>
      </c>
      <c r="V59" s="167">
        <v>0.4</v>
      </c>
      <c r="W59" s="167">
        <v>224.3</v>
      </c>
      <c r="X59" s="167">
        <v>140.80000000000001</v>
      </c>
      <c r="Y59" s="167">
        <v>139.16999999999999</v>
      </c>
      <c r="Z59" s="167">
        <v>138.21</v>
      </c>
      <c r="AA59" s="167">
        <v>137.78</v>
      </c>
      <c r="AB59" s="167">
        <v>133.91</v>
      </c>
      <c r="AC59" s="167">
        <v>136.83000000000001</v>
      </c>
      <c r="AD59" s="167">
        <v>140.33000000000001</v>
      </c>
      <c r="AE59" s="167">
        <v>123.28</v>
      </c>
      <c r="AF59" s="167">
        <v>141.72</v>
      </c>
    </row>
    <row r="60" spans="1:32" x14ac:dyDescent="0.35">
      <c r="A60" s="229" t="s">
        <v>774</v>
      </c>
      <c r="B60" s="229"/>
      <c r="C60" s="167">
        <v>506.09458333333333</v>
      </c>
      <c r="D60" s="167">
        <v>509.39583333333331</v>
      </c>
      <c r="E60" s="167">
        <v>508.51541666666662</v>
      </c>
      <c r="F60" s="167">
        <v>508.89458333333329</v>
      </c>
      <c r="G60" s="167">
        <v>511.17312500000003</v>
      </c>
      <c r="H60" s="167">
        <v>511.05312500000002</v>
      </c>
      <c r="I60" s="167">
        <v>507.85812499999997</v>
      </c>
      <c r="J60" s="167">
        <v>495.49062500000002</v>
      </c>
      <c r="K60" s="167">
        <v>497.12562500000001</v>
      </c>
      <c r="L60" s="167">
        <v>484.96062499999999</v>
      </c>
      <c r="M60" s="167">
        <v>504.75166666666667</v>
      </c>
      <c r="N60" s="167">
        <v>490.88145833333334</v>
      </c>
      <c r="O60" s="167">
        <v>222.44666666666663</v>
      </c>
      <c r="P60" s="167">
        <v>225.11375000000001</v>
      </c>
      <c r="Q60" s="167">
        <v>226.61875000000001</v>
      </c>
      <c r="R60" s="167">
        <v>219.74395833333332</v>
      </c>
      <c r="S60" s="167">
        <v>217.02312499999999</v>
      </c>
      <c r="T60" s="167">
        <v>0.32744374999999998</v>
      </c>
      <c r="U60" s="167">
        <v>222.89354166666666</v>
      </c>
      <c r="V60" s="167">
        <v>0.4</v>
      </c>
      <c r="W60" s="167">
        <v>225.84958333333333</v>
      </c>
      <c r="X60" s="167">
        <v>142.57187500000001</v>
      </c>
      <c r="Y60" s="167">
        <v>140.06312500000001</v>
      </c>
      <c r="Z60" s="167">
        <v>139.075625</v>
      </c>
      <c r="AA60" s="167">
        <v>138.91562500000001</v>
      </c>
      <c r="AB60" s="167">
        <v>135.12083333333334</v>
      </c>
      <c r="AC60" s="167">
        <v>138.68604166666665</v>
      </c>
      <c r="AD60" s="167">
        <v>141.27125000000001</v>
      </c>
      <c r="AE60" s="167">
        <v>124.968125</v>
      </c>
      <c r="AF60" s="167">
        <v>142.69895833333334</v>
      </c>
    </row>
    <row r="61" spans="1:32" x14ac:dyDescent="0.35">
      <c r="A61" s="229" t="s">
        <v>2257</v>
      </c>
      <c r="B61" s="229"/>
      <c r="C61" s="158" t="s">
        <v>160</v>
      </c>
      <c r="D61" s="158" t="s">
        <v>160</v>
      </c>
      <c r="E61" s="158" t="s">
        <v>160</v>
      </c>
      <c r="F61" s="158" t="s">
        <v>2258</v>
      </c>
      <c r="G61" s="158" t="s">
        <v>2258</v>
      </c>
      <c r="H61" s="158" t="s">
        <v>2258</v>
      </c>
      <c r="I61" s="158" t="s">
        <v>2259</v>
      </c>
      <c r="J61" s="158" t="s">
        <v>2259</v>
      </c>
      <c r="K61" s="158" t="s">
        <v>2259</v>
      </c>
      <c r="L61" s="158" t="s">
        <v>2259</v>
      </c>
      <c r="M61" s="158" t="s">
        <v>2259</v>
      </c>
      <c r="N61" s="158" t="s">
        <v>2259</v>
      </c>
      <c r="O61" s="158" t="s">
        <v>160</v>
      </c>
      <c r="P61" s="158" t="s">
        <v>160</v>
      </c>
      <c r="Q61" s="158" t="s">
        <v>160</v>
      </c>
      <c r="R61" s="158" t="s">
        <v>2258</v>
      </c>
      <c r="S61" s="158" t="s">
        <v>2258</v>
      </c>
      <c r="T61" s="158" t="s">
        <v>2259</v>
      </c>
      <c r="U61" s="158" t="s">
        <v>2259</v>
      </c>
      <c r="V61" s="158" t="s">
        <v>2259</v>
      </c>
      <c r="W61" s="158" t="s">
        <v>2259</v>
      </c>
      <c r="X61" s="158" t="s">
        <v>2259</v>
      </c>
      <c r="Y61" s="158" t="s">
        <v>2259</v>
      </c>
      <c r="Z61" s="158" t="s">
        <v>2259</v>
      </c>
      <c r="AA61" s="158" t="s">
        <v>2259</v>
      </c>
      <c r="AB61" s="158" t="s">
        <v>2259</v>
      </c>
      <c r="AC61" s="158" t="s">
        <v>2259</v>
      </c>
      <c r="AD61" s="158" t="s">
        <v>2259</v>
      </c>
      <c r="AE61" s="158" t="s">
        <v>2259</v>
      </c>
      <c r="AF61" s="158" t="s">
        <v>2259</v>
      </c>
    </row>
    <row r="62" spans="1:32" ht="27" customHeight="1" x14ac:dyDescent="0.35">
      <c r="A62" s="229" t="s">
        <v>3</v>
      </c>
      <c r="B62" s="229"/>
      <c r="C62" s="228" t="s">
        <v>133</v>
      </c>
      <c r="D62" s="228"/>
      <c r="E62" s="228"/>
      <c r="F62" s="228"/>
      <c r="G62" s="228"/>
      <c r="H62" s="228"/>
      <c r="I62" s="228" t="s">
        <v>152</v>
      </c>
      <c r="J62" s="228" t="s">
        <v>133</v>
      </c>
      <c r="K62" s="228" t="s">
        <v>152</v>
      </c>
      <c r="L62" s="228" t="s">
        <v>133</v>
      </c>
      <c r="M62" s="228" t="s">
        <v>305</v>
      </c>
      <c r="N62" s="228" t="s">
        <v>152</v>
      </c>
      <c r="O62" s="228" t="s">
        <v>30</v>
      </c>
      <c r="P62" s="228"/>
      <c r="Q62" s="228"/>
      <c r="R62" s="228"/>
      <c r="S62" s="228"/>
      <c r="T62" s="228" t="s">
        <v>133</v>
      </c>
      <c r="U62" s="228" t="s">
        <v>2272</v>
      </c>
      <c r="V62" s="228"/>
      <c r="W62" s="228"/>
      <c r="X62" s="228" t="s">
        <v>30</v>
      </c>
      <c r="Y62" s="228" t="s">
        <v>436</v>
      </c>
      <c r="Z62" s="228" t="s">
        <v>30</v>
      </c>
      <c r="AA62" s="228" t="s">
        <v>2273</v>
      </c>
      <c r="AB62" s="228" t="s">
        <v>232</v>
      </c>
      <c r="AC62" s="228" t="s">
        <v>30</v>
      </c>
      <c r="AD62" s="228" t="s">
        <v>61</v>
      </c>
      <c r="AE62" s="228" t="s">
        <v>30</v>
      </c>
      <c r="AF62" s="228"/>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2633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8"/>
      <c r="B65" s="1" t="s">
        <v>2276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9"/>
      <c r="B66" s="1" t="s">
        <v>2277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30" customHeight="1" x14ac:dyDescent="0.5">
      <c r="A5" s="1"/>
      <c r="B5" s="22" t="s">
        <v>2634</v>
      </c>
      <c r="C5" s="1"/>
      <c r="D5" s="1"/>
      <c r="E5" s="1"/>
      <c r="F5" s="1"/>
      <c r="G5" s="1"/>
    </row>
    <row r="6" spans="1:7" ht="35" customHeight="1" x14ac:dyDescent="0.35">
      <c r="A6" s="1"/>
      <c r="B6" s="3" t="s">
        <v>3</v>
      </c>
      <c r="C6" s="3" t="s">
        <v>4</v>
      </c>
      <c r="D6" s="3" t="s">
        <v>6</v>
      </c>
      <c r="E6" s="3" t="s">
        <v>7</v>
      </c>
      <c r="F6" s="3" t="s">
        <v>8</v>
      </c>
      <c r="G6" s="3" t="s">
        <v>2635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30" customHeight="1" x14ac:dyDescent="0.5">
      <c r="A5" s="1"/>
      <c r="B5" s="22" t="s">
        <v>2636</v>
      </c>
      <c r="C5" s="1"/>
      <c r="D5" s="1"/>
      <c r="E5" s="1"/>
      <c r="F5" s="1"/>
      <c r="G5" s="1"/>
      <c r="H5" s="1"/>
      <c r="I5" s="1"/>
    </row>
    <row r="6" spans="1:9" ht="35" customHeight="1" x14ac:dyDescent="0.35">
      <c r="A6" s="1"/>
      <c r="B6" s="3" t="s">
        <v>4</v>
      </c>
      <c r="C6" s="3" t="s">
        <v>2637</v>
      </c>
      <c r="D6" s="3" t="s">
        <v>2638</v>
      </c>
      <c r="E6" s="3" t="s">
        <v>7</v>
      </c>
      <c r="F6" s="3" t="s">
        <v>8</v>
      </c>
      <c r="G6" s="3" t="s">
        <v>2639</v>
      </c>
      <c r="H6" s="3" t="s">
        <v>2635</v>
      </c>
      <c r="I6" s="3" t="s">
        <v>2640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18" x14ac:dyDescent="0.4">
      <c r="A5" s="1"/>
      <c r="B5" s="2" t="s">
        <v>2641</v>
      </c>
      <c r="C5" s="1"/>
      <c r="D5" s="1"/>
      <c r="E5" s="1"/>
      <c r="F5" s="1"/>
      <c r="G5" s="1"/>
      <c r="H5" s="1"/>
      <c r="I5" s="1"/>
    </row>
    <row r="6" spans="1:9" ht="30" customHeight="1" x14ac:dyDescent="0.35">
      <c r="A6" s="1"/>
      <c r="B6" s="201" t="s">
        <v>2642</v>
      </c>
      <c r="C6" s="201"/>
      <c r="D6" s="201"/>
      <c r="E6" s="201"/>
      <c r="F6" s="201"/>
      <c r="G6" s="201"/>
      <c r="H6" s="201"/>
      <c r="I6" s="201"/>
    </row>
    <row r="7" spans="1:9" ht="20" customHeight="1" x14ac:dyDescent="0.35">
      <c r="A7" s="1"/>
      <c r="B7" s="201" t="s">
        <v>2643</v>
      </c>
      <c r="C7" s="201" t="s">
        <v>2644</v>
      </c>
      <c r="D7" s="201"/>
      <c r="E7" s="201" t="s">
        <v>2645</v>
      </c>
      <c r="F7" s="201"/>
      <c r="G7" s="201" t="s">
        <v>2646</v>
      </c>
      <c r="H7" s="201"/>
      <c r="I7" s="201"/>
    </row>
    <row r="8" spans="1:9" ht="20" customHeight="1" x14ac:dyDescent="0.35">
      <c r="A8" s="1"/>
      <c r="B8" s="201"/>
      <c r="C8" s="3" t="s">
        <v>2647</v>
      </c>
      <c r="D8" s="3" t="s">
        <v>2648</v>
      </c>
      <c r="E8" s="3" t="s">
        <v>2647</v>
      </c>
      <c r="F8" s="3" t="s">
        <v>2648</v>
      </c>
      <c r="G8" s="3" t="s">
        <v>2647</v>
      </c>
      <c r="H8" s="3" t="s">
        <v>2648</v>
      </c>
      <c r="I8" s="3" t="s">
        <v>2649</v>
      </c>
    </row>
    <row r="9" spans="1:9" ht="25" x14ac:dyDescent="0.35">
      <c r="A9" s="1"/>
      <c r="B9" s="86" t="s">
        <v>2650</v>
      </c>
      <c r="C9" s="86" t="s">
        <v>2651</v>
      </c>
      <c r="D9" s="86" t="s">
        <v>2651</v>
      </c>
      <c r="E9" s="86" t="s">
        <v>2651</v>
      </c>
      <c r="F9" s="86" t="s">
        <v>2651</v>
      </c>
      <c r="G9" s="86" t="s">
        <v>2651</v>
      </c>
      <c r="H9" s="86" t="s">
        <v>2651</v>
      </c>
      <c r="I9" s="86" t="s">
        <v>2652</v>
      </c>
    </row>
    <row r="10" spans="1:9" ht="25" x14ac:dyDescent="0.35">
      <c r="A10" s="1"/>
      <c r="B10" s="86" t="s">
        <v>2653</v>
      </c>
      <c r="C10" s="86" t="s">
        <v>2651</v>
      </c>
      <c r="D10" s="86" t="s">
        <v>2651</v>
      </c>
      <c r="E10" s="86" t="s">
        <v>2651</v>
      </c>
      <c r="F10" s="86" t="s">
        <v>2651</v>
      </c>
      <c r="G10" s="86" t="s">
        <v>2651</v>
      </c>
      <c r="H10" s="86" t="s">
        <v>2651</v>
      </c>
      <c r="I10" s="86" t="s">
        <v>2652</v>
      </c>
    </row>
    <row r="11" spans="1:9" ht="25" x14ac:dyDescent="0.35">
      <c r="A11" s="1"/>
      <c r="B11" s="86" t="s">
        <v>2654</v>
      </c>
      <c r="C11" s="86" t="s">
        <v>2655</v>
      </c>
      <c r="D11" s="86" t="s">
        <v>2656</v>
      </c>
      <c r="E11" s="86" t="s">
        <v>2657</v>
      </c>
      <c r="F11" s="86" t="s">
        <v>2658</v>
      </c>
      <c r="G11" s="86" t="s">
        <v>868</v>
      </c>
      <c r="H11" s="86" t="s">
        <v>868</v>
      </c>
      <c r="I11" s="86" t="s">
        <v>868</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1" t="s">
        <v>700</v>
      </c>
      <c r="C14" s="201"/>
      <c r="D14" s="201"/>
      <c r="E14" s="201"/>
      <c r="F14" s="201"/>
      <c r="G14" s="201"/>
      <c r="H14" s="201"/>
      <c r="I14" s="201"/>
    </row>
    <row r="15" spans="1:9" ht="20" customHeight="1" x14ac:dyDescent="0.35">
      <c r="A15" s="1"/>
      <c r="B15" s="201" t="s">
        <v>2643</v>
      </c>
      <c r="C15" s="201" t="s">
        <v>2644</v>
      </c>
      <c r="D15" s="201"/>
      <c r="E15" s="201" t="s">
        <v>2645</v>
      </c>
      <c r="F15" s="201"/>
      <c r="G15" s="201" t="s">
        <v>2646</v>
      </c>
      <c r="H15" s="201"/>
      <c r="I15" s="201"/>
    </row>
    <row r="16" spans="1:9" ht="20" customHeight="1" x14ac:dyDescent="0.35">
      <c r="A16" s="1"/>
      <c r="B16" s="201"/>
      <c r="C16" s="3" t="s">
        <v>2647</v>
      </c>
      <c r="D16" s="3" t="s">
        <v>2648</v>
      </c>
      <c r="E16" s="3" t="s">
        <v>2647</v>
      </c>
      <c r="F16" s="3" t="s">
        <v>2648</v>
      </c>
      <c r="G16" s="3" t="s">
        <v>2647</v>
      </c>
      <c r="H16" s="3" t="s">
        <v>2648</v>
      </c>
      <c r="I16" s="3" t="s">
        <v>2649</v>
      </c>
    </row>
    <row r="17" spans="1:9" ht="25" x14ac:dyDescent="0.35">
      <c r="A17" s="1"/>
      <c r="B17" s="86" t="s">
        <v>2650</v>
      </c>
      <c r="C17" s="86" t="s">
        <v>2651</v>
      </c>
      <c r="D17" s="86" t="s">
        <v>2651</v>
      </c>
      <c r="E17" s="86" t="s">
        <v>2651</v>
      </c>
      <c r="F17" s="86" t="s">
        <v>2651</v>
      </c>
      <c r="G17" s="86" t="s">
        <v>2651</v>
      </c>
      <c r="H17" s="86" t="s">
        <v>2651</v>
      </c>
      <c r="I17" s="86" t="s">
        <v>2652</v>
      </c>
    </row>
    <row r="18" spans="1:9" ht="25" x14ac:dyDescent="0.35">
      <c r="A18" s="1"/>
      <c r="B18" s="86" t="s">
        <v>2653</v>
      </c>
      <c r="C18" s="86" t="s">
        <v>2651</v>
      </c>
      <c r="D18" s="86" t="s">
        <v>2651</v>
      </c>
      <c r="E18" s="86" t="s">
        <v>2651</v>
      </c>
      <c r="F18" s="86" t="s">
        <v>2651</v>
      </c>
      <c r="G18" s="86" t="s">
        <v>2651</v>
      </c>
      <c r="H18" s="86" t="s">
        <v>2651</v>
      </c>
      <c r="I18" s="86" t="s">
        <v>2652</v>
      </c>
    </row>
    <row r="19" spans="1:9" ht="25" x14ac:dyDescent="0.35">
      <c r="A19" s="1"/>
      <c r="B19" s="86" t="s">
        <v>2654</v>
      </c>
      <c r="C19" s="86" t="s">
        <v>2655</v>
      </c>
      <c r="D19" s="86" t="s">
        <v>2656</v>
      </c>
      <c r="E19" s="86" t="s">
        <v>2657</v>
      </c>
      <c r="F19" s="86" t="s">
        <v>2658</v>
      </c>
      <c r="G19" s="86" t="s">
        <v>868</v>
      </c>
      <c r="H19" s="86" t="s">
        <v>868</v>
      </c>
      <c r="I19" s="86" t="s">
        <v>868</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1" t="s">
        <v>2659</v>
      </c>
      <c r="C22" s="201"/>
      <c r="D22" s="201"/>
      <c r="E22" s="201"/>
      <c r="F22" s="201"/>
      <c r="G22" s="201"/>
      <c r="H22" s="201"/>
      <c r="I22" s="201"/>
    </row>
    <row r="23" spans="1:9" ht="20" customHeight="1" x14ac:dyDescent="0.35">
      <c r="A23" s="1"/>
      <c r="B23" s="201" t="s">
        <v>2643</v>
      </c>
      <c r="C23" s="201" t="s">
        <v>2644</v>
      </c>
      <c r="D23" s="201"/>
      <c r="E23" s="201" t="s">
        <v>2645</v>
      </c>
      <c r="F23" s="201"/>
      <c r="G23" s="201" t="s">
        <v>2646</v>
      </c>
      <c r="H23" s="201"/>
      <c r="I23" s="201"/>
    </row>
    <row r="24" spans="1:9" ht="20" customHeight="1" x14ac:dyDescent="0.35">
      <c r="A24" s="1"/>
      <c r="B24" s="201"/>
      <c r="C24" s="3" t="s">
        <v>2647</v>
      </c>
      <c r="D24" s="3" t="s">
        <v>2648</v>
      </c>
      <c r="E24" s="3" t="s">
        <v>2647</v>
      </c>
      <c r="F24" s="3" t="s">
        <v>2648</v>
      </c>
      <c r="G24" s="3" t="s">
        <v>2647</v>
      </c>
      <c r="H24" s="3" t="s">
        <v>2648</v>
      </c>
      <c r="I24" s="3" t="s">
        <v>2649</v>
      </c>
    </row>
    <row r="25" spans="1:9" ht="25" x14ac:dyDescent="0.35">
      <c r="A25" s="1"/>
      <c r="B25" s="86" t="s">
        <v>2650</v>
      </c>
      <c r="C25" s="86" t="s">
        <v>2651</v>
      </c>
      <c r="D25" s="86" t="s">
        <v>2651</v>
      </c>
      <c r="E25" s="86" t="s">
        <v>2651</v>
      </c>
      <c r="F25" s="86" t="s">
        <v>2651</v>
      </c>
      <c r="G25" s="86" t="s">
        <v>2651</v>
      </c>
      <c r="H25" s="86" t="s">
        <v>2651</v>
      </c>
      <c r="I25" s="86" t="s">
        <v>2652</v>
      </c>
    </row>
    <row r="26" spans="1:9" ht="25" x14ac:dyDescent="0.35">
      <c r="A26" s="1"/>
      <c r="B26" s="86" t="s">
        <v>2653</v>
      </c>
      <c r="C26" s="86" t="s">
        <v>2651</v>
      </c>
      <c r="D26" s="86" t="s">
        <v>2651</v>
      </c>
      <c r="E26" s="86" t="s">
        <v>2651</v>
      </c>
      <c r="F26" s="86" t="s">
        <v>2651</v>
      </c>
      <c r="G26" s="86" t="s">
        <v>2651</v>
      </c>
      <c r="H26" s="86" t="s">
        <v>2651</v>
      </c>
      <c r="I26" s="86" t="s">
        <v>2652</v>
      </c>
    </row>
    <row r="27" spans="1:9" ht="25" x14ac:dyDescent="0.35">
      <c r="A27" s="1"/>
      <c r="B27" s="86" t="s">
        <v>2654</v>
      </c>
      <c r="C27" s="86" t="s">
        <v>2655</v>
      </c>
      <c r="D27" s="86" t="s">
        <v>2656</v>
      </c>
      <c r="E27" s="86" t="s">
        <v>2657</v>
      </c>
      <c r="F27" s="86" t="s">
        <v>2658</v>
      </c>
      <c r="G27" s="86" t="s">
        <v>868</v>
      </c>
      <c r="H27" s="86" t="s">
        <v>868</v>
      </c>
      <c r="I27" s="86" t="s">
        <v>868</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1" t="s">
        <v>2619</v>
      </c>
      <c r="C30" s="201"/>
      <c r="D30" s="201"/>
      <c r="E30" s="201"/>
      <c r="F30" s="201"/>
      <c r="G30" s="201"/>
      <c r="H30" s="201"/>
      <c r="I30" s="201"/>
    </row>
    <row r="31" spans="1:9" ht="20" customHeight="1" x14ac:dyDescent="0.35">
      <c r="A31" s="1"/>
      <c r="B31" s="201" t="s">
        <v>2643</v>
      </c>
      <c r="C31" s="201" t="s">
        <v>2644</v>
      </c>
      <c r="D31" s="201"/>
      <c r="E31" s="201" t="s">
        <v>2645</v>
      </c>
      <c r="F31" s="201"/>
      <c r="G31" s="201" t="s">
        <v>2646</v>
      </c>
      <c r="H31" s="201"/>
      <c r="I31" s="201"/>
    </row>
    <row r="32" spans="1:9" ht="20" customHeight="1" x14ac:dyDescent="0.35">
      <c r="A32" s="1"/>
      <c r="B32" s="201"/>
      <c r="C32" s="3" t="s">
        <v>2647</v>
      </c>
      <c r="D32" s="3" t="s">
        <v>2648</v>
      </c>
      <c r="E32" s="3" t="s">
        <v>2647</v>
      </c>
      <c r="F32" s="3" t="s">
        <v>2648</v>
      </c>
      <c r="G32" s="3" t="s">
        <v>2647</v>
      </c>
      <c r="H32" s="3" t="s">
        <v>2648</v>
      </c>
      <c r="I32" s="3" t="s">
        <v>2649</v>
      </c>
    </row>
    <row r="33" spans="1:9" ht="25" x14ac:dyDescent="0.35">
      <c r="A33" s="1"/>
      <c r="B33" s="86" t="s">
        <v>2650</v>
      </c>
      <c r="C33" s="86" t="s">
        <v>2651</v>
      </c>
      <c r="D33" s="86" t="s">
        <v>2651</v>
      </c>
      <c r="E33" s="86" t="s">
        <v>2651</v>
      </c>
      <c r="F33" s="86" t="s">
        <v>2651</v>
      </c>
      <c r="G33" s="86" t="s">
        <v>2651</v>
      </c>
      <c r="H33" s="86" t="s">
        <v>2651</v>
      </c>
      <c r="I33" s="86" t="s">
        <v>2652</v>
      </c>
    </row>
    <row r="34" spans="1:9" ht="25" x14ac:dyDescent="0.35">
      <c r="A34" s="1"/>
      <c r="B34" s="86" t="s">
        <v>2653</v>
      </c>
      <c r="C34" s="86" t="s">
        <v>2651</v>
      </c>
      <c r="D34" s="86" t="s">
        <v>2651</v>
      </c>
      <c r="E34" s="86" t="s">
        <v>2651</v>
      </c>
      <c r="F34" s="86" t="s">
        <v>2651</v>
      </c>
      <c r="G34" s="86" t="s">
        <v>2651</v>
      </c>
      <c r="H34" s="86" t="s">
        <v>2651</v>
      </c>
      <c r="I34" s="86" t="s">
        <v>2652</v>
      </c>
    </row>
    <row r="35" spans="1:9" ht="25" x14ac:dyDescent="0.35">
      <c r="A35" s="1"/>
      <c r="B35" s="86" t="s">
        <v>2654</v>
      </c>
      <c r="C35" s="86" t="s">
        <v>2655</v>
      </c>
      <c r="D35" s="86" t="s">
        <v>2656</v>
      </c>
      <c r="E35" s="86" t="s">
        <v>2657</v>
      </c>
      <c r="F35" s="86" t="s">
        <v>2658</v>
      </c>
      <c r="G35" s="86" t="s">
        <v>868</v>
      </c>
      <c r="H35" s="86" t="s">
        <v>868</v>
      </c>
      <c r="I35" s="86" t="s">
        <v>868</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1" t="s">
        <v>433</v>
      </c>
      <c r="C38" s="201"/>
      <c r="D38" s="201"/>
      <c r="E38" s="201"/>
      <c r="F38" s="201"/>
      <c r="G38" s="201"/>
      <c r="H38" s="201"/>
      <c r="I38" s="201"/>
    </row>
    <row r="39" spans="1:9" ht="20" customHeight="1" x14ac:dyDescent="0.35">
      <c r="A39" s="1"/>
      <c r="B39" s="201" t="s">
        <v>2643</v>
      </c>
      <c r="C39" s="201" t="s">
        <v>2644</v>
      </c>
      <c r="D39" s="201"/>
      <c r="E39" s="201" t="s">
        <v>2645</v>
      </c>
      <c r="F39" s="201"/>
      <c r="G39" s="201" t="s">
        <v>2646</v>
      </c>
      <c r="H39" s="201"/>
      <c r="I39" s="201"/>
    </row>
    <row r="40" spans="1:9" ht="20" customHeight="1" x14ac:dyDescent="0.35">
      <c r="A40" s="1"/>
      <c r="B40" s="201"/>
      <c r="C40" s="3" t="s">
        <v>2647</v>
      </c>
      <c r="D40" s="3" t="s">
        <v>2648</v>
      </c>
      <c r="E40" s="3" t="s">
        <v>2647</v>
      </c>
      <c r="F40" s="3" t="s">
        <v>2648</v>
      </c>
      <c r="G40" s="3" t="s">
        <v>2647</v>
      </c>
      <c r="H40" s="3" t="s">
        <v>2648</v>
      </c>
      <c r="I40" s="3" t="s">
        <v>2649</v>
      </c>
    </row>
    <row r="41" spans="1:9" ht="25" x14ac:dyDescent="0.35">
      <c r="A41" s="1"/>
      <c r="B41" s="86" t="s">
        <v>2650</v>
      </c>
      <c r="C41" s="86" t="s">
        <v>2651</v>
      </c>
      <c r="D41" s="86" t="s">
        <v>2651</v>
      </c>
      <c r="E41" s="86" t="s">
        <v>2651</v>
      </c>
      <c r="F41" s="86" t="s">
        <v>2651</v>
      </c>
      <c r="G41" s="86" t="s">
        <v>2651</v>
      </c>
      <c r="H41" s="86" t="s">
        <v>2651</v>
      </c>
      <c r="I41" s="86" t="s">
        <v>2652</v>
      </c>
    </row>
    <row r="42" spans="1:9" ht="25" x14ac:dyDescent="0.35">
      <c r="A42" s="1"/>
      <c r="B42" s="86" t="s">
        <v>2653</v>
      </c>
      <c r="C42" s="86" t="s">
        <v>2651</v>
      </c>
      <c r="D42" s="86" t="s">
        <v>2651</v>
      </c>
      <c r="E42" s="86" t="s">
        <v>2651</v>
      </c>
      <c r="F42" s="86" t="s">
        <v>2651</v>
      </c>
      <c r="G42" s="86" t="s">
        <v>2651</v>
      </c>
      <c r="H42" s="86" t="s">
        <v>2651</v>
      </c>
      <c r="I42" s="86" t="s">
        <v>2652</v>
      </c>
    </row>
    <row r="43" spans="1:9" ht="25" x14ac:dyDescent="0.35">
      <c r="A43" s="1"/>
      <c r="B43" s="86" t="s">
        <v>2654</v>
      </c>
      <c r="C43" s="86" t="s">
        <v>2655</v>
      </c>
      <c r="D43" s="86" t="s">
        <v>2656</v>
      </c>
      <c r="E43" s="86" t="s">
        <v>2657</v>
      </c>
      <c r="F43" s="86" t="s">
        <v>2658</v>
      </c>
      <c r="G43" s="86" t="s">
        <v>868</v>
      </c>
      <c r="H43" s="86" t="s">
        <v>868</v>
      </c>
      <c r="I43" s="86" t="s">
        <v>868</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1" t="s">
        <v>2660</v>
      </c>
      <c r="C46" s="201"/>
      <c r="D46" s="201"/>
      <c r="E46" s="201"/>
      <c r="F46" s="201"/>
      <c r="G46" s="201"/>
      <c r="H46" s="201"/>
      <c r="I46" s="201"/>
    </row>
    <row r="47" spans="1:9" ht="20" customHeight="1" x14ac:dyDescent="0.35">
      <c r="A47" s="1"/>
      <c r="B47" s="201" t="s">
        <v>2643</v>
      </c>
      <c r="C47" s="201" t="s">
        <v>2644</v>
      </c>
      <c r="D47" s="201"/>
      <c r="E47" s="201" t="s">
        <v>2645</v>
      </c>
      <c r="F47" s="201"/>
      <c r="G47" s="201" t="s">
        <v>2646</v>
      </c>
      <c r="H47" s="201"/>
      <c r="I47" s="201"/>
    </row>
    <row r="48" spans="1:9" ht="20" customHeight="1" x14ac:dyDescent="0.35">
      <c r="A48" s="1"/>
      <c r="B48" s="201"/>
      <c r="C48" s="3" t="s">
        <v>2647</v>
      </c>
      <c r="D48" s="3" t="s">
        <v>2648</v>
      </c>
      <c r="E48" s="3" t="s">
        <v>2647</v>
      </c>
      <c r="F48" s="3" t="s">
        <v>2648</v>
      </c>
      <c r="G48" s="3" t="s">
        <v>2647</v>
      </c>
      <c r="H48" s="3" t="s">
        <v>2648</v>
      </c>
      <c r="I48" s="3" t="s">
        <v>2649</v>
      </c>
    </row>
    <row r="49" spans="1:9" ht="25" x14ac:dyDescent="0.35">
      <c r="A49" s="1"/>
      <c r="B49" s="86" t="s">
        <v>2650</v>
      </c>
      <c r="C49" s="86" t="s">
        <v>2651</v>
      </c>
      <c r="D49" s="86" t="s">
        <v>2651</v>
      </c>
      <c r="E49" s="86" t="s">
        <v>2651</v>
      </c>
      <c r="F49" s="86" t="s">
        <v>2651</v>
      </c>
      <c r="G49" s="86" t="s">
        <v>2651</v>
      </c>
      <c r="H49" s="86" t="s">
        <v>2651</v>
      </c>
      <c r="I49" s="86" t="s">
        <v>2652</v>
      </c>
    </row>
    <row r="50" spans="1:9" ht="25" x14ac:dyDescent="0.35">
      <c r="A50" s="1"/>
      <c r="B50" s="86" t="s">
        <v>2653</v>
      </c>
      <c r="C50" s="86" t="s">
        <v>2651</v>
      </c>
      <c r="D50" s="86" t="s">
        <v>2651</v>
      </c>
      <c r="E50" s="86" t="s">
        <v>2651</v>
      </c>
      <c r="F50" s="86" t="s">
        <v>2651</v>
      </c>
      <c r="G50" s="86" t="s">
        <v>2651</v>
      </c>
      <c r="H50" s="86" t="s">
        <v>2651</v>
      </c>
      <c r="I50" s="86" t="s">
        <v>2652</v>
      </c>
    </row>
    <row r="51" spans="1:9" ht="25" x14ac:dyDescent="0.35">
      <c r="A51" s="1"/>
      <c r="B51" s="86" t="s">
        <v>2654</v>
      </c>
      <c r="C51" s="86" t="s">
        <v>2655</v>
      </c>
      <c r="D51" s="86" t="s">
        <v>2661</v>
      </c>
      <c r="E51" s="86" t="s">
        <v>2657</v>
      </c>
      <c r="F51" s="86" t="s">
        <v>2658</v>
      </c>
      <c r="G51" s="86" t="s">
        <v>868</v>
      </c>
      <c r="H51" s="86" t="s">
        <v>868</v>
      </c>
      <c r="I51" s="86" t="s">
        <v>868</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18" x14ac:dyDescent="0.4">
      <c r="A5" s="1"/>
      <c r="B5" s="2" t="s">
        <v>2662</v>
      </c>
      <c r="C5" s="1"/>
      <c r="D5" s="1"/>
      <c r="E5" s="1"/>
      <c r="F5" s="1"/>
      <c r="G5" s="1"/>
    </row>
    <row r="6" spans="1:7" ht="30" customHeight="1" x14ac:dyDescent="0.35">
      <c r="A6" s="1"/>
      <c r="B6" s="201" t="s">
        <v>2642</v>
      </c>
      <c r="C6" s="201"/>
      <c r="D6" s="201"/>
      <c r="E6" s="201"/>
      <c r="F6" s="201"/>
      <c r="G6" s="201"/>
    </row>
    <row r="7" spans="1:7" x14ac:dyDescent="0.35">
      <c r="A7" s="1"/>
      <c r="B7" s="201" t="s">
        <v>2663</v>
      </c>
      <c r="C7" s="201" t="s">
        <v>2664</v>
      </c>
      <c r="D7" s="201" t="s">
        <v>2665</v>
      </c>
      <c r="E7" s="201" t="s">
        <v>2666</v>
      </c>
      <c r="F7" s="201" t="s">
        <v>2667</v>
      </c>
      <c r="G7" s="201"/>
    </row>
    <row r="8" spans="1:7" x14ac:dyDescent="0.35">
      <c r="A8" s="1"/>
      <c r="B8" s="201"/>
      <c r="C8" s="201"/>
      <c r="D8" s="201"/>
      <c r="E8" s="201"/>
      <c r="F8" s="201" t="s">
        <v>2648</v>
      </c>
      <c r="G8" s="201"/>
    </row>
    <row r="9" spans="1:7" x14ac:dyDescent="0.35">
      <c r="A9" s="1"/>
      <c r="B9" s="201"/>
      <c r="C9" s="201"/>
      <c r="D9" s="201"/>
      <c r="E9" s="201"/>
      <c r="F9" s="3" t="s">
        <v>2668</v>
      </c>
      <c r="G9" s="3" t="s">
        <v>2669</v>
      </c>
    </row>
    <row r="10" spans="1:7" x14ac:dyDescent="0.35">
      <c r="A10" s="1"/>
      <c r="B10" s="86" t="s">
        <v>2650</v>
      </c>
      <c r="C10" s="86" t="s">
        <v>2651</v>
      </c>
      <c r="D10" s="86" t="s">
        <v>2651</v>
      </c>
      <c r="E10" s="86">
        <v>0</v>
      </c>
      <c r="F10" s="86">
        <v>60.36</v>
      </c>
      <c r="G10" s="86">
        <v>59.64</v>
      </c>
    </row>
    <row r="11" spans="1:7" x14ac:dyDescent="0.35">
      <c r="A11" s="1"/>
      <c r="B11" s="86" t="s">
        <v>2670</v>
      </c>
      <c r="C11" s="86" t="s">
        <v>2651</v>
      </c>
      <c r="D11" s="86" t="s">
        <v>2651</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1" t="s">
        <v>700</v>
      </c>
      <c r="C14" s="201"/>
      <c r="D14" s="201"/>
      <c r="E14" s="201"/>
      <c r="F14" s="201"/>
      <c r="G14" s="201"/>
    </row>
    <row r="15" spans="1:7" x14ac:dyDescent="0.35">
      <c r="A15" s="1"/>
      <c r="B15" s="201" t="s">
        <v>2663</v>
      </c>
      <c r="C15" s="201" t="s">
        <v>2664</v>
      </c>
      <c r="D15" s="201" t="s">
        <v>2665</v>
      </c>
      <c r="E15" s="201" t="s">
        <v>2666</v>
      </c>
      <c r="F15" s="201" t="s">
        <v>2667</v>
      </c>
      <c r="G15" s="201"/>
    </row>
    <row r="16" spans="1:7" x14ac:dyDescent="0.35">
      <c r="A16" s="1"/>
      <c r="B16" s="201"/>
      <c r="C16" s="201"/>
      <c r="D16" s="201"/>
      <c r="E16" s="201"/>
      <c r="F16" s="201" t="s">
        <v>2648</v>
      </c>
      <c r="G16" s="201"/>
    </row>
    <row r="17" spans="1:7" x14ac:dyDescent="0.35">
      <c r="A17" s="1"/>
      <c r="B17" s="201"/>
      <c r="C17" s="201"/>
      <c r="D17" s="201"/>
      <c r="E17" s="201"/>
      <c r="F17" s="3" t="s">
        <v>2668</v>
      </c>
      <c r="G17" s="3" t="s">
        <v>2669</v>
      </c>
    </row>
    <row r="18" spans="1:7" x14ac:dyDescent="0.35">
      <c r="A18" s="1"/>
      <c r="B18" s="86" t="s">
        <v>2650</v>
      </c>
      <c r="C18" s="86" t="s">
        <v>2651</v>
      </c>
      <c r="D18" s="86" t="s">
        <v>2651</v>
      </c>
      <c r="E18" s="86">
        <v>0</v>
      </c>
      <c r="F18" s="86">
        <v>60.36</v>
      </c>
      <c r="G18" s="86">
        <v>59.64</v>
      </c>
    </row>
    <row r="19" spans="1:7" x14ac:dyDescent="0.35">
      <c r="A19" s="1"/>
      <c r="B19" s="86" t="s">
        <v>2670</v>
      </c>
      <c r="C19" s="86" t="s">
        <v>2651</v>
      </c>
      <c r="D19" s="86" t="s">
        <v>2651</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1" t="s">
        <v>2659</v>
      </c>
      <c r="C22" s="201"/>
      <c r="D22" s="201"/>
      <c r="E22" s="201"/>
      <c r="F22" s="201"/>
      <c r="G22" s="201"/>
    </row>
    <row r="23" spans="1:7" x14ac:dyDescent="0.35">
      <c r="A23" s="1"/>
      <c r="B23" s="201" t="s">
        <v>2663</v>
      </c>
      <c r="C23" s="201" t="s">
        <v>2664</v>
      </c>
      <c r="D23" s="201" t="s">
        <v>2665</v>
      </c>
      <c r="E23" s="201" t="s">
        <v>2666</v>
      </c>
      <c r="F23" s="201" t="s">
        <v>2667</v>
      </c>
      <c r="G23" s="201"/>
    </row>
    <row r="24" spans="1:7" x14ac:dyDescent="0.35">
      <c r="A24" s="1"/>
      <c r="B24" s="201"/>
      <c r="C24" s="201"/>
      <c r="D24" s="201"/>
      <c r="E24" s="201"/>
      <c r="F24" s="201" t="s">
        <v>2648</v>
      </c>
      <c r="G24" s="201"/>
    </row>
    <row r="25" spans="1:7" x14ac:dyDescent="0.35">
      <c r="A25" s="1"/>
      <c r="B25" s="201"/>
      <c r="C25" s="201"/>
      <c r="D25" s="201"/>
      <c r="E25" s="201"/>
      <c r="F25" s="3" t="s">
        <v>2668</v>
      </c>
      <c r="G25" s="3" t="s">
        <v>2669</v>
      </c>
    </row>
    <row r="26" spans="1:7" x14ac:dyDescent="0.35">
      <c r="A26" s="1"/>
      <c r="B26" s="86" t="s">
        <v>2650</v>
      </c>
      <c r="C26" s="86" t="s">
        <v>2651</v>
      </c>
      <c r="D26" s="86" t="s">
        <v>2651</v>
      </c>
      <c r="E26" s="86">
        <v>0</v>
      </c>
      <c r="F26" s="86">
        <v>60.36</v>
      </c>
      <c r="G26" s="86">
        <v>59.64</v>
      </c>
    </row>
    <row r="27" spans="1:7" x14ac:dyDescent="0.35">
      <c r="A27" s="1"/>
      <c r="B27" s="86" t="s">
        <v>2670</v>
      </c>
      <c r="C27" s="86" t="s">
        <v>2651</v>
      </c>
      <c r="D27" s="86" t="s">
        <v>2651</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1" t="s">
        <v>2619</v>
      </c>
      <c r="C30" s="201"/>
      <c r="D30" s="201"/>
      <c r="E30" s="201"/>
      <c r="F30" s="201"/>
      <c r="G30" s="201"/>
    </row>
    <row r="31" spans="1:7" x14ac:dyDescent="0.35">
      <c r="A31" s="1"/>
      <c r="B31" s="201" t="s">
        <v>2663</v>
      </c>
      <c r="C31" s="201" t="s">
        <v>2664</v>
      </c>
      <c r="D31" s="201" t="s">
        <v>2665</v>
      </c>
      <c r="E31" s="201" t="s">
        <v>2666</v>
      </c>
      <c r="F31" s="201" t="s">
        <v>2667</v>
      </c>
      <c r="G31" s="201"/>
    </row>
    <row r="32" spans="1:7" x14ac:dyDescent="0.35">
      <c r="A32" s="1"/>
      <c r="B32" s="201"/>
      <c r="C32" s="201"/>
      <c r="D32" s="201"/>
      <c r="E32" s="201"/>
      <c r="F32" s="201" t="s">
        <v>2648</v>
      </c>
      <c r="G32" s="201"/>
    </row>
    <row r="33" spans="1:7" x14ac:dyDescent="0.35">
      <c r="A33" s="1"/>
      <c r="B33" s="201"/>
      <c r="C33" s="201"/>
      <c r="D33" s="201"/>
      <c r="E33" s="201"/>
      <c r="F33" s="3" t="s">
        <v>2668</v>
      </c>
      <c r="G33" s="3" t="s">
        <v>2669</v>
      </c>
    </row>
    <row r="34" spans="1:7" x14ac:dyDescent="0.35">
      <c r="A34" s="1"/>
      <c r="B34" s="86" t="s">
        <v>2650</v>
      </c>
      <c r="C34" s="86" t="s">
        <v>2651</v>
      </c>
      <c r="D34" s="86" t="s">
        <v>2651</v>
      </c>
      <c r="E34" s="86">
        <v>0</v>
      </c>
      <c r="F34" s="86">
        <v>60.36</v>
      </c>
      <c r="G34" s="86">
        <v>59.64</v>
      </c>
    </row>
    <row r="35" spans="1:7" x14ac:dyDescent="0.35">
      <c r="A35" s="1"/>
      <c r="B35" s="86" t="s">
        <v>2670</v>
      </c>
      <c r="C35" s="86" t="s">
        <v>2651</v>
      </c>
      <c r="D35" s="86" t="s">
        <v>2651</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1" t="s">
        <v>433</v>
      </c>
      <c r="C38" s="201"/>
      <c r="D38" s="201"/>
      <c r="E38" s="201"/>
      <c r="F38" s="201"/>
      <c r="G38" s="201"/>
    </row>
    <row r="39" spans="1:7" x14ac:dyDescent="0.35">
      <c r="A39" s="1"/>
      <c r="B39" s="201" t="s">
        <v>2663</v>
      </c>
      <c r="C39" s="201" t="s">
        <v>2664</v>
      </c>
      <c r="D39" s="201" t="s">
        <v>2665</v>
      </c>
      <c r="E39" s="201" t="s">
        <v>2666</v>
      </c>
      <c r="F39" s="201" t="s">
        <v>2667</v>
      </c>
      <c r="G39" s="201"/>
    </row>
    <row r="40" spans="1:7" x14ac:dyDescent="0.35">
      <c r="A40" s="1"/>
      <c r="B40" s="201"/>
      <c r="C40" s="201"/>
      <c r="D40" s="201"/>
      <c r="E40" s="201"/>
      <c r="F40" s="201" t="s">
        <v>2648</v>
      </c>
      <c r="G40" s="201"/>
    </row>
    <row r="41" spans="1:7" x14ac:dyDescent="0.35">
      <c r="A41" s="1"/>
      <c r="B41" s="201"/>
      <c r="C41" s="201"/>
      <c r="D41" s="201"/>
      <c r="E41" s="201"/>
      <c r="F41" s="3" t="s">
        <v>2668</v>
      </c>
      <c r="G41" s="3" t="s">
        <v>2669</v>
      </c>
    </row>
    <row r="42" spans="1:7" x14ac:dyDescent="0.35">
      <c r="A42" s="1"/>
      <c r="B42" s="86" t="s">
        <v>2650</v>
      </c>
      <c r="C42" s="86" t="s">
        <v>2651</v>
      </c>
      <c r="D42" s="86" t="s">
        <v>2651</v>
      </c>
      <c r="E42" s="86">
        <v>0</v>
      </c>
      <c r="F42" s="86">
        <v>60.36</v>
      </c>
      <c r="G42" s="86">
        <v>59.64</v>
      </c>
    </row>
    <row r="43" spans="1:7" x14ac:dyDescent="0.35">
      <c r="A43" s="1"/>
      <c r="B43" s="86" t="s">
        <v>2670</v>
      </c>
      <c r="C43" s="86" t="s">
        <v>2651</v>
      </c>
      <c r="D43" s="86" t="s">
        <v>2651</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1" t="s">
        <v>2660</v>
      </c>
      <c r="C46" s="201"/>
      <c r="D46" s="201"/>
      <c r="E46" s="201"/>
      <c r="F46" s="201"/>
      <c r="G46" s="201"/>
    </row>
    <row r="47" spans="1:7" x14ac:dyDescent="0.35">
      <c r="A47" s="1"/>
      <c r="B47" s="201" t="s">
        <v>2663</v>
      </c>
      <c r="C47" s="201" t="s">
        <v>2664</v>
      </c>
      <c r="D47" s="201" t="s">
        <v>2665</v>
      </c>
      <c r="E47" s="201" t="s">
        <v>2666</v>
      </c>
      <c r="F47" s="201" t="s">
        <v>2667</v>
      </c>
      <c r="G47" s="201"/>
    </row>
    <row r="48" spans="1:7" x14ac:dyDescent="0.35">
      <c r="A48" s="1"/>
      <c r="B48" s="201"/>
      <c r="C48" s="201"/>
      <c r="D48" s="201"/>
      <c r="E48" s="201"/>
      <c r="F48" s="201" t="s">
        <v>2648</v>
      </c>
      <c r="G48" s="201"/>
    </row>
    <row r="49" spans="1:7" x14ac:dyDescent="0.35">
      <c r="A49" s="1"/>
      <c r="B49" s="201"/>
      <c r="C49" s="201"/>
      <c r="D49" s="201"/>
      <c r="E49" s="201"/>
      <c r="F49" s="3" t="s">
        <v>2668</v>
      </c>
      <c r="G49" s="3" t="s">
        <v>2669</v>
      </c>
    </row>
    <row r="50" spans="1:7" x14ac:dyDescent="0.35">
      <c r="A50" s="1"/>
      <c r="B50" s="86" t="s">
        <v>2650</v>
      </c>
      <c r="C50" s="86" t="s">
        <v>2651</v>
      </c>
      <c r="D50" s="86" t="s">
        <v>2651</v>
      </c>
      <c r="E50" s="86">
        <v>0</v>
      </c>
      <c r="F50" s="86">
        <v>60.36</v>
      </c>
      <c r="G50" s="86">
        <v>59.64</v>
      </c>
    </row>
    <row r="51" spans="1:7" x14ac:dyDescent="0.35">
      <c r="A51" s="1"/>
      <c r="B51" s="86" t="s">
        <v>2670</v>
      </c>
      <c r="C51" s="86" t="s">
        <v>2651</v>
      </c>
      <c r="D51" s="86" t="s">
        <v>2651</v>
      </c>
      <c r="E51" s="86">
        <v>0</v>
      </c>
      <c r="F51" s="86">
        <v>61</v>
      </c>
      <c r="G51" s="86">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70" zoomScaleNormal="70" workbookViewId="0">
      <pane xSplit="2" ySplit="6" topLeftCell="C32" activePane="bottomRight" state="frozen"/>
      <selection pane="topRight" activeCell="C1" sqref="C1"/>
      <selection pane="bottomLeft" activeCell="A7" sqref="A7"/>
      <selection pane="bottomRight" activeCell="E7" sqref="E7:E54"/>
    </sheetView>
  </sheetViews>
  <sheetFormatPr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3" t="s">
        <v>0</v>
      </c>
      <c r="C3" s="194"/>
      <c r="D3" s="194"/>
      <c r="E3" s="194"/>
      <c r="F3" s="194"/>
      <c r="G3" s="196"/>
    </row>
    <row r="4" spans="1:7" ht="0" hidden="1" customHeight="1" x14ac:dyDescent="0.35">
      <c r="A4" s="1"/>
      <c r="B4" s="1"/>
      <c r="C4" s="1"/>
      <c r="D4" s="1"/>
      <c r="E4" s="1"/>
      <c r="F4" s="1"/>
    </row>
    <row r="5" spans="1:7" ht="23" x14ac:dyDescent="0.5">
      <c r="A5" s="1"/>
      <c r="B5" s="22" t="s">
        <v>2671</v>
      </c>
      <c r="C5" s="1"/>
      <c r="D5" s="1"/>
      <c r="E5" s="1"/>
      <c r="F5" s="1"/>
    </row>
    <row r="6" spans="1:7" ht="27" customHeight="1" x14ac:dyDescent="0.35">
      <c r="A6" s="1"/>
      <c r="B6" s="7" t="s">
        <v>45</v>
      </c>
      <c r="C6" s="7" t="s">
        <v>497</v>
      </c>
      <c r="D6" s="7" t="s">
        <v>2672</v>
      </c>
      <c r="E6" s="7" t="s">
        <v>2673</v>
      </c>
      <c r="F6" s="7" t="s">
        <v>2674</v>
      </c>
    </row>
    <row r="7" spans="1:7" x14ac:dyDescent="0.35">
      <c r="A7" s="1"/>
      <c r="B7" s="146" t="s">
        <v>49</v>
      </c>
      <c r="C7" s="146" t="s">
        <v>713</v>
      </c>
      <c r="D7" s="53">
        <v>6739.0023000000001</v>
      </c>
      <c r="E7" s="53">
        <v>6769.8445099999999</v>
      </c>
      <c r="F7" s="173">
        <v>4.5766730187938942E-3</v>
      </c>
    </row>
    <row r="8" spans="1:7" x14ac:dyDescent="0.35">
      <c r="A8" s="1"/>
      <c r="B8" s="146" t="s">
        <v>49</v>
      </c>
      <c r="C8" s="146" t="s">
        <v>714</v>
      </c>
      <c r="D8" s="53">
        <v>6655.5367200000001</v>
      </c>
      <c r="E8" s="53">
        <v>6636.4129300000004</v>
      </c>
      <c r="F8" s="173">
        <v>-2.8733655608168592E-3</v>
      </c>
    </row>
    <row r="9" spans="1:7" x14ac:dyDescent="0.35">
      <c r="A9" s="1"/>
      <c r="B9" s="146" t="s">
        <v>49</v>
      </c>
      <c r="C9" s="146" t="s">
        <v>715</v>
      </c>
      <c r="D9" s="53">
        <v>6556.8585899999998</v>
      </c>
      <c r="E9" s="53">
        <v>6538.2249000000002</v>
      </c>
      <c r="F9" s="173">
        <v>-2.8418624169230405E-3</v>
      </c>
    </row>
    <row r="10" spans="1:7" x14ac:dyDescent="0.35">
      <c r="A10" s="1"/>
      <c r="B10" s="146" t="s">
        <v>49</v>
      </c>
      <c r="C10" s="146" t="s">
        <v>716</v>
      </c>
      <c r="D10" s="53">
        <v>6486.6569600000003</v>
      </c>
      <c r="E10" s="53">
        <v>6498.8030500000004</v>
      </c>
      <c r="F10" s="173">
        <v>1.8724729972463352E-3</v>
      </c>
    </row>
    <row r="11" spans="1:7" x14ac:dyDescent="0.35">
      <c r="A11" s="1"/>
      <c r="B11" s="146" t="s">
        <v>49</v>
      </c>
      <c r="C11" s="146" t="s">
        <v>717</v>
      </c>
      <c r="D11" s="53">
        <v>6384.7985200000003</v>
      </c>
      <c r="E11" s="53">
        <v>6443.8381399999998</v>
      </c>
      <c r="F11" s="173">
        <v>9.246904160728318E-3</v>
      </c>
    </row>
    <row r="12" spans="1:7" x14ac:dyDescent="0.35">
      <c r="A12" s="1"/>
      <c r="B12" s="146" t="s">
        <v>49</v>
      </c>
      <c r="C12" s="146" t="s">
        <v>718</v>
      </c>
      <c r="D12" s="53">
        <v>6448.183</v>
      </c>
      <c r="E12" s="53">
        <v>6424.8204100000003</v>
      </c>
      <c r="F12" s="173">
        <v>-3.6231276314583507E-3</v>
      </c>
    </row>
    <row r="13" spans="1:7" x14ac:dyDescent="0.35">
      <c r="A13" s="1"/>
      <c r="B13" s="146" t="s">
        <v>49</v>
      </c>
      <c r="C13" s="146" t="s">
        <v>719</v>
      </c>
      <c r="D13" s="53">
        <v>6388.6836199999998</v>
      </c>
      <c r="E13" s="53">
        <v>6420.46767</v>
      </c>
      <c r="F13" s="173">
        <v>4.9750546263550924E-3</v>
      </c>
    </row>
    <row r="14" spans="1:7" x14ac:dyDescent="0.35">
      <c r="A14" s="1"/>
      <c r="B14" s="146" t="s">
        <v>49</v>
      </c>
      <c r="C14" s="146" t="s">
        <v>720</v>
      </c>
      <c r="D14" s="53">
        <v>6423.9675900000002</v>
      </c>
      <c r="E14" s="53">
        <v>6395.6559500000003</v>
      </c>
      <c r="F14" s="173">
        <v>-4.4071891091218918E-3</v>
      </c>
    </row>
    <row r="15" spans="1:7" x14ac:dyDescent="0.35">
      <c r="A15" s="1"/>
      <c r="B15" s="146" t="s">
        <v>49</v>
      </c>
      <c r="C15" s="146" t="s">
        <v>721</v>
      </c>
      <c r="D15" s="53">
        <v>6450.8342599999996</v>
      </c>
      <c r="E15" s="53">
        <v>6430.6847200000002</v>
      </c>
      <c r="F15" s="173">
        <v>-3.1235556809980731E-3</v>
      </c>
    </row>
    <row r="16" spans="1:7" x14ac:dyDescent="0.35">
      <c r="A16" s="1"/>
      <c r="B16" s="146" t="s">
        <v>49</v>
      </c>
      <c r="C16" s="146" t="s">
        <v>722</v>
      </c>
      <c r="D16" s="53">
        <v>6405.9679699999997</v>
      </c>
      <c r="E16" s="53">
        <v>6492.6889099999999</v>
      </c>
      <c r="F16" s="173">
        <v>1.3537523198074936E-2</v>
      </c>
    </row>
    <row r="17" spans="1:6" x14ac:dyDescent="0.35">
      <c r="A17" s="1"/>
      <c r="B17" s="146" t="s">
        <v>49</v>
      </c>
      <c r="C17" s="146" t="s">
        <v>723</v>
      </c>
      <c r="D17" s="53">
        <v>6510.9306299999998</v>
      </c>
      <c r="E17" s="53">
        <v>6528.7686800000001</v>
      </c>
      <c r="F17" s="173">
        <v>2.739708194372208E-3</v>
      </c>
    </row>
    <row r="18" spans="1:6" x14ac:dyDescent="0.35">
      <c r="A18" s="1"/>
      <c r="B18" s="146" t="s">
        <v>49</v>
      </c>
      <c r="C18" s="146" t="s">
        <v>724</v>
      </c>
      <c r="D18" s="53">
        <v>6533.50353</v>
      </c>
      <c r="E18" s="53">
        <v>6535.8342300000004</v>
      </c>
      <c r="F18" s="173">
        <v>3.567305029067613E-4</v>
      </c>
    </row>
    <row r="19" spans="1:6" x14ac:dyDescent="0.35">
      <c r="A19" s="1"/>
      <c r="B19" s="146" t="s">
        <v>49</v>
      </c>
      <c r="C19" s="146" t="s">
        <v>725</v>
      </c>
      <c r="D19" s="53">
        <v>6591.4570700000004</v>
      </c>
      <c r="E19" s="53">
        <v>6686.3693599999997</v>
      </c>
      <c r="F19" s="173">
        <v>1.4399288198656204E-2</v>
      </c>
    </row>
    <row r="20" spans="1:6" x14ac:dyDescent="0.35">
      <c r="A20" s="1"/>
      <c r="B20" s="146" t="s">
        <v>49</v>
      </c>
      <c r="C20" s="146" t="s">
        <v>726</v>
      </c>
      <c r="D20" s="53">
        <v>6699.85473</v>
      </c>
      <c r="E20" s="53">
        <v>6778.1427899999999</v>
      </c>
      <c r="F20" s="173">
        <v>1.1685038430676541E-2</v>
      </c>
    </row>
    <row r="21" spans="1:6" x14ac:dyDescent="0.35">
      <c r="A21" s="1"/>
      <c r="B21" s="146" t="s">
        <v>49</v>
      </c>
      <c r="C21" s="146" t="s">
        <v>727</v>
      </c>
      <c r="D21" s="53">
        <v>6980.7144500000004</v>
      </c>
      <c r="E21" s="53">
        <v>6958.9208399999998</v>
      </c>
      <c r="F21" s="173">
        <v>-3.1219741411998309E-3</v>
      </c>
    </row>
    <row r="22" spans="1:6" x14ac:dyDescent="0.35">
      <c r="A22" s="1"/>
      <c r="B22" s="146" t="s">
        <v>49</v>
      </c>
      <c r="C22" s="146" t="s">
        <v>728</v>
      </c>
      <c r="D22" s="53">
        <v>7071.1788699999997</v>
      </c>
      <c r="E22" s="53">
        <v>7022.5300399999996</v>
      </c>
      <c r="F22" s="173">
        <v>-6.8798754626892928E-3</v>
      </c>
    </row>
    <row r="23" spans="1:6" x14ac:dyDescent="0.35">
      <c r="A23" s="1"/>
      <c r="B23" s="146" t="s">
        <v>49</v>
      </c>
      <c r="C23" s="146" t="s">
        <v>729</v>
      </c>
      <c r="D23" s="53">
        <v>7343.4780899999996</v>
      </c>
      <c r="E23" s="53">
        <v>7227.5794800000003</v>
      </c>
      <c r="F23" s="173">
        <v>-1.5782522747337564E-2</v>
      </c>
    </row>
    <row r="24" spans="1:6" x14ac:dyDescent="0.35">
      <c r="A24" s="1"/>
      <c r="B24" s="146" t="s">
        <v>49</v>
      </c>
      <c r="C24" s="146" t="s">
        <v>730</v>
      </c>
      <c r="D24" s="53">
        <v>7498.05429</v>
      </c>
      <c r="E24" s="53">
        <v>7411.4220800000003</v>
      </c>
      <c r="F24" s="173">
        <v>-1.1553958753744899E-2</v>
      </c>
    </row>
    <row r="25" spans="1:6" x14ac:dyDescent="0.35">
      <c r="A25" s="1"/>
      <c r="B25" s="146" t="s">
        <v>49</v>
      </c>
      <c r="C25" s="146" t="s">
        <v>731</v>
      </c>
      <c r="D25" s="53">
        <v>7563.83122</v>
      </c>
      <c r="E25" s="53">
        <v>7548.2880400000004</v>
      </c>
      <c r="F25" s="173">
        <v>-2.0549348006207893E-3</v>
      </c>
    </row>
    <row r="26" spans="1:6" x14ac:dyDescent="0.35">
      <c r="A26" s="1"/>
      <c r="B26" s="146" t="s">
        <v>49</v>
      </c>
      <c r="C26" s="146" t="s">
        <v>732</v>
      </c>
      <c r="D26" s="53">
        <v>7568.7864600000003</v>
      </c>
      <c r="E26" s="53">
        <v>7607.19661</v>
      </c>
      <c r="F26" s="173">
        <v>5.0748095752195391E-3</v>
      </c>
    </row>
    <row r="27" spans="1:6" x14ac:dyDescent="0.35">
      <c r="A27" s="1"/>
      <c r="B27" s="146" t="s">
        <v>49</v>
      </c>
      <c r="C27" s="146" t="s">
        <v>733</v>
      </c>
      <c r="D27" s="53">
        <v>7789.63015</v>
      </c>
      <c r="E27" s="53">
        <v>7690.4408299999996</v>
      </c>
      <c r="F27" s="173">
        <v>-1.2733508278310235E-2</v>
      </c>
    </row>
    <row r="28" spans="1:6" x14ac:dyDescent="0.35">
      <c r="A28" s="1"/>
      <c r="B28" s="146" t="s">
        <v>49</v>
      </c>
      <c r="C28" s="146" t="s">
        <v>734</v>
      </c>
      <c r="D28" s="53">
        <v>7820.0150299999996</v>
      </c>
      <c r="E28" s="53">
        <v>7792.8206600000003</v>
      </c>
      <c r="F28" s="173">
        <v>-3.4775342369130977E-3</v>
      </c>
    </row>
    <row r="29" spans="1:6" x14ac:dyDescent="0.35">
      <c r="A29" s="1"/>
      <c r="B29" s="146" t="s">
        <v>49</v>
      </c>
      <c r="C29" s="146" t="s">
        <v>735</v>
      </c>
      <c r="D29" s="53">
        <v>7898.5124299999998</v>
      </c>
      <c r="E29" s="53">
        <v>7861.9018599999999</v>
      </c>
      <c r="F29" s="173">
        <v>-4.6351221605914466E-3</v>
      </c>
    </row>
    <row r="30" spans="1:6" x14ac:dyDescent="0.35">
      <c r="A30" s="1"/>
      <c r="B30" s="146" t="s">
        <v>49</v>
      </c>
      <c r="C30" s="146" t="s">
        <v>736</v>
      </c>
      <c r="D30" s="53">
        <v>7729.14113</v>
      </c>
      <c r="E30" s="53">
        <v>7835.1472899999999</v>
      </c>
      <c r="F30" s="173">
        <v>1.3715128009313501E-2</v>
      </c>
    </row>
    <row r="31" spans="1:6" x14ac:dyDescent="0.35">
      <c r="A31" s="1"/>
      <c r="B31" s="146" t="s">
        <v>49</v>
      </c>
      <c r="C31" s="146" t="s">
        <v>737</v>
      </c>
      <c r="D31" s="53">
        <v>7799.4695899999997</v>
      </c>
      <c r="E31" s="53">
        <v>7748.0002999999997</v>
      </c>
      <c r="F31" s="173">
        <v>-6.5990756686827466E-3</v>
      </c>
    </row>
    <row r="32" spans="1:6" x14ac:dyDescent="0.35">
      <c r="A32" s="1"/>
      <c r="B32" s="146" t="s">
        <v>49</v>
      </c>
      <c r="C32" s="146" t="s">
        <v>738</v>
      </c>
      <c r="D32" s="53">
        <v>7661.9052799999999</v>
      </c>
      <c r="E32" s="53">
        <v>7658.8078400000004</v>
      </c>
      <c r="F32" s="173">
        <v>-4.0426498198630829E-4</v>
      </c>
    </row>
    <row r="33" spans="1:6" x14ac:dyDescent="0.35">
      <c r="A33" s="1"/>
      <c r="B33" s="146" t="s">
        <v>49</v>
      </c>
      <c r="C33" s="146" t="s">
        <v>739</v>
      </c>
      <c r="D33" s="53">
        <v>7677.7138800000002</v>
      </c>
      <c r="E33" s="53">
        <v>7677.0677400000004</v>
      </c>
      <c r="F33" s="173">
        <v>-8.4157863929151783E-5</v>
      </c>
    </row>
    <row r="34" spans="1:6" x14ac:dyDescent="0.35">
      <c r="A34" s="1"/>
      <c r="B34" s="146" t="s">
        <v>49</v>
      </c>
      <c r="C34" s="146" t="s">
        <v>740</v>
      </c>
      <c r="D34" s="53">
        <v>7739.7813999999998</v>
      </c>
      <c r="E34" s="53">
        <v>7734.0199199999997</v>
      </c>
      <c r="F34" s="173">
        <v>-7.4439828494380993E-4</v>
      </c>
    </row>
    <row r="35" spans="1:6" x14ac:dyDescent="0.35">
      <c r="A35" s="1"/>
      <c r="B35" s="146" t="s">
        <v>49</v>
      </c>
      <c r="C35" s="146" t="s">
        <v>741</v>
      </c>
      <c r="D35" s="53">
        <v>7835.57233</v>
      </c>
      <c r="E35" s="53">
        <v>7838.4286499999998</v>
      </c>
      <c r="F35" s="173">
        <v>3.6453240168098864E-4</v>
      </c>
    </row>
    <row r="36" spans="1:6" x14ac:dyDescent="0.35">
      <c r="A36" s="1"/>
      <c r="B36" s="146" t="s">
        <v>49</v>
      </c>
      <c r="C36" s="146" t="s">
        <v>742</v>
      </c>
      <c r="D36" s="53">
        <v>7795.4540999999999</v>
      </c>
      <c r="E36" s="53">
        <v>7849.5104799999999</v>
      </c>
      <c r="F36" s="173">
        <v>6.9343465186973525E-3</v>
      </c>
    </row>
    <row r="37" spans="1:6" x14ac:dyDescent="0.35">
      <c r="A37" s="1"/>
      <c r="B37" s="146" t="s">
        <v>49</v>
      </c>
      <c r="C37" s="146" t="s">
        <v>743</v>
      </c>
      <c r="D37" s="53">
        <v>7817.8434299999999</v>
      </c>
      <c r="E37" s="53">
        <v>7837.0224399999997</v>
      </c>
      <c r="F37" s="173">
        <v>2.4532353674931555E-3</v>
      </c>
    </row>
    <row r="38" spans="1:6" x14ac:dyDescent="0.35">
      <c r="A38" s="1"/>
      <c r="B38" s="146" t="s">
        <v>49</v>
      </c>
      <c r="C38" s="146" t="s">
        <v>744</v>
      </c>
      <c r="D38" s="53">
        <v>7911.7174299999997</v>
      </c>
      <c r="E38" s="53">
        <v>7829.4537300000002</v>
      </c>
      <c r="F38" s="173">
        <v>-1.0397704509525185E-2</v>
      </c>
    </row>
    <row r="39" spans="1:6" x14ac:dyDescent="0.35">
      <c r="A39" s="1"/>
      <c r="B39" s="146" t="s">
        <v>49</v>
      </c>
      <c r="C39" s="146" t="s">
        <v>745</v>
      </c>
      <c r="D39" s="53">
        <v>7810.9817400000002</v>
      </c>
      <c r="E39" s="53">
        <v>7802.5728399999998</v>
      </c>
      <c r="F39" s="173">
        <v>-1.0765484134904661E-3</v>
      </c>
    </row>
    <row r="40" spans="1:6" x14ac:dyDescent="0.35">
      <c r="A40" s="1"/>
      <c r="B40" s="146" t="s">
        <v>49</v>
      </c>
      <c r="C40" s="146" t="s">
        <v>746</v>
      </c>
      <c r="D40" s="53">
        <v>7578.7740100000001</v>
      </c>
      <c r="E40" s="53">
        <v>7656.2032099999997</v>
      </c>
      <c r="F40" s="173">
        <v>1.0216586468713032E-2</v>
      </c>
    </row>
    <row r="41" spans="1:6" x14ac:dyDescent="0.35">
      <c r="A41" s="1"/>
      <c r="B41" s="146" t="s">
        <v>49</v>
      </c>
      <c r="C41" s="146" t="s">
        <v>747</v>
      </c>
      <c r="D41" s="53">
        <v>7496.0502200000001</v>
      </c>
      <c r="E41" s="53">
        <v>7499.0951100000002</v>
      </c>
      <c r="F41" s="173">
        <v>4.0619925302474828E-4</v>
      </c>
    </row>
    <row r="42" spans="1:6" x14ac:dyDescent="0.35">
      <c r="A42" s="1"/>
      <c r="B42" s="146" t="s">
        <v>49</v>
      </c>
      <c r="C42" s="146" t="s">
        <v>748</v>
      </c>
      <c r="D42" s="53">
        <v>7252.2049399999996</v>
      </c>
      <c r="E42" s="53">
        <v>7333.53226</v>
      </c>
      <c r="F42" s="173">
        <v>1.1214150823487345E-2</v>
      </c>
    </row>
    <row r="43" spans="1:6" x14ac:dyDescent="0.35">
      <c r="A43" s="1"/>
      <c r="B43" s="146" t="s">
        <v>49</v>
      </c>
      <c r="C43" s="146" t="s">
        <v>749</v>
      </c>
      <c r="D43" s="53">
        <v>7357.4221399999997</v>
      </c>
      <c r="E43" s="53">
        <v>7527.6680999999999</v>
      </c>
      <c r="F43" s="173">
        <v>2.3139349185148157E-2</v>
      </c>
    </row>
    <row r="44" spans="1:6" x14ac:dyDescent="0.35">
      <c r="A44" s="1"/>
      <c r="B44" s="146" t="s">
        <v>49</v>
      </c>
      <c r="C44" s="146" t="s">
        <v>750</v>
      </c>
      <c r="D44" s="53">
        <v>7585.8312500000002</v>
      </c>
      <c r="E44" s="53">
        <v>7697.1900400000004</v>
      </c>
      <c r="F44" s="173">
        <v>1.4679840129583689E-2</v>
      </c>
    </row>
    <row r="45" spans="1:6" x14ac:dyDescent="0.35">
      <c r="A45" s="1"/>
      <c r="B45" s="146" t="s">
        <v>49</v>
      </c>
      <c r="C45" s="146" t="s">
        <v>751</v>
      </c>
      <c r="D45" s="53">
        <v>7656.0503900000003</v>
      </c>
      <c r="E45" s="53">
        <v>7728.107</v>
      </c>
      <c r="F45" s="173">
        <v>9.4117209696160335E-3</v>
      </c>
    </row>
    <row r="46" spans="1:6" x14ac:dyDescent="0.35">
      <c r="A46" s="1"/>
      <c r="B46" s="146" t="s">
        <v>49</v>
      </c>
      <c r="C46" s="146" t="s">
        <v>752</v>
      </c>
      <c r="D46" s="53">
        <v>7653.6279999999997</v>
      </c>
      <c r="E46" s="53">
        <v>7703.37518</v>
      </c>
      <c r="F46" s="173">
        <v>6.4998168188994815E-3</v>
      </c>
    </row>
    <row r="47" spans="1:6" x14ac:dyDescent="0.35">
      <c r="A47" s="1"/>
      <c r="B47" s="146" t="s">
        <v>49</v>
      </c>
      <c r="C47" s="146" t="s">
        <v>753</v>
      </c>
      <c r="D47" s="53">
        <v>7628.83007</v>
      </c>
      <c r="E47" s="53">
        <v>7685.4149399999997</v>
      </c>
      <c r="F47" s="173">
        <v>7.4172408456857925E-3</v>
      </c>
    </row>
    <row r="48" spans="1:6" x14ac:dyDescent="0.35">
      <c r="A48" s="1"/>
      <c r="B48" s="146" t="s">
        <v>49</v>
      </c>
      <c r="C48" s="146" t="s">
        <v>754</v>
      </c>
      <c r="D48" s="53">
        <v>7612.7124100000001</v>
      </c>
      <c r="E48" s="53">
        <v>7658.3197700000001</v>
      </c>
      <c r="F48" s="173">
        <v>5.9909474499641579E-3</v>
      </c>
    </row>
    <row r="49" spans="1:6" x14ac:dyDescent="0.35">
      <c r="A49" s="1"/>
      <c r="B49" s="146" t="s">
        <v>49</v>
      </c>
      <c r="C49" s="146" t="s">
        <v>755</v>
      </c>
      <c r="D49" s="53">
        <v>7576.8588900000004</v>
      </c>
      <c r="E49" s="53">
        <v>7610.79331</v>
      </c>
      <c r="F49" s="173">
        <v>4.4786923569062271E-3</v>
      </c>
    </row>
    <row r="50" spans="1:6" x14ac:dyDescent="0.35">
      <c r="A50" s="1"/>
      <c r="B50" s="146" t="s">
        <v>49</v>
      </c>
      <c r="C50" s="146" t="s">
        <v>756</v>
      </c>
      <c r="D50" s="53">
        <v>7513.2827399999996</v>
      </c>
      <c r="E50" s="53">
        <v>7537.5769799999998</v>
      </c>
      <c r="F50" s="173">
        <v>3.2335053585378585E-3</v>
      </c>
    </row>
    <row r="51" spans="1:6" x14ac:dyDescent="0.35">
      <c r="A51" s="1"/>
      <c r="B51" s="146" t="s">
        <v>49</v>
      </c>
      <c r="C51" s="146" t="s">
        <v>757</v>
      </c>
      <c r="D51" s="53">
        <v>7530.0175300000001</v>
      </c>
      <c r="E51" s="53">
        <v>7444.8940199999997</v>
      </c>
      <c r="F51" s="173">
        <v>-1.1304556684079859E-2</v>
      </c>
    </row>
    <row r="52" spans="1:6" x14ac:dyDescent="0.35">
      <c r="A52" s="1"/>
      <c r="B52" s="146" t="s">
        <v>49</v>
      </c>
      <c r="C52" s="146" t="s">
        <v>758</v>
      </c>
      <c r="D52" s="53">
        <v>7294.7314999999999</v>
      </c>
      <c r="E52" s="53">
        <v>7291.1109699999997</v>
      </c>
      <c r="F52" s="173">
        <v>-4.9632121483840768E-4</v>
      </c>
    </row>
    <row r="53" spans="1:6" x14ac:dyDescent="0.35">
      <c r="A53" s="1"/>
      <c r="B53" s="146" t="s">
        <v>49</v>
      </c>
      <c r="C53" s="146" t="s">
        <v>759</v>
      </c>
      <c r="D53" s="53">
        <v>7082.9645399999999</v>
      </c>
      <c r="E53" s="53">
        <v>7095.5111500000003</v>
      </c>
      <c r="F53" s="173">
        <v>1.7713783443563591E-3</v>
      </c>
    </row>
    <row r="54" spans="1:6" x14ac:dyDescent="0.35">
      <c r="A54" s="1"/>
      <c r="B54" s="146" t="s">
        <v>760</v>
      </c>
      <c r="C54" s="146" t="s">
        <v>50</v>
      </c>
      <c r="D54" s="53">
        <v>7011.4361900000004</v>
      </c>
      <c r="E54" s="53">
        <v>6945.6319000000003</v>
      </c>
      <c r="F54" s="173">
        <v>-9.3852797368180856E-3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5" x14ac:dyDescent="0.35"/>
  <cols>
    <col min="1" max="1" width="2" customWidth="1"/>
    <col min="2" max="2" width="11" customWidth="1"/>
    <col min="3" max="3" width="9" customWidth="1"/>
    <col min="4" max="639" width="12" customWidth="1"/>
  </cols>
  <sheetData>
    <row r="1" spans="1:6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5">
      <c r="A5" s="1"/>
      <c r="B5" s="202" t="s">
        <v>2675</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row>
    <row r="6" spans="1:639" ht="20" customHeight="1" x14ac:dyDescent="0.35">
      <c r="A6" s="1"/>
      <c r="B6" s="201" t="s">
        <v>45</v>
      </c>
      <c r="C6" s="201" t="s">
        <v>497</v>
      </c>
      <c r="D6" s="226" t="s">
        <v>507</v>
      </c>
      <c r="E6" s="226"/>
      <c r="F6" s="226"/>
      <c r="G6" s="226"/>
      <c r="H6" s="226" t="s">
        <v>507</v>
      </c>
      <c r="I6" s="226"/>
      <c r="J6" s="226"/>
      <c r="K6" s="226"/>
      <c r="L6" s="226" t="s">
        <v>508</v>
      </c>
      <c r="M6" s="226"/>
      <c r="N6" s="226"/>
      <c r="O6" s="226"/>
      <c r="P6" s="226" t="s">
        <v>508</v>
      </c>
      <c r="Q6" s="226"/>
      <c r="R6" s="226"/>
      <c r="S6" s="226"/>
      <c r="T6" s="226" t="s">
        <v>508</v>
      </c>
      <c r="U6" s="226"/>
      <c r="V6" s="226"/>
      <c r="W6" s="226"/>
      <c r="X6" s="226" t="s">
        <v>508</v>
      </c>
      <c r="Y6" s="226"/>
      <c r="Z6" s="226"/>
      <c r="AA6" s="226"/>
      <c r="AB6" s="226" t="s">
        <v>94</v>
      </c>
      <c r="AC6" s="226"/>
      <c r="AD6" s="226"/>
      <c r="AE6" s="226"/>
      <c r="AF6" s="226" t="s">
        <v>94</v>
      </c>
      <c r="AG6" s="226"/>
      <c r="AH6" s="226"/>
      <c r="AI6" s="226"/>
      <c r="AJ6" s="226" t="s">
        <v>130</v>
      </c>
      <c r="AK6" s="226"/>
      <c r="AL6" s="226"/>
      <c r="AM6" s="226"/>
      <c r="AN6" s="226" t="s">
        <v>130</v>
      </c>
      <c r="AO6" s="226"/>
      <c r="AP6" s="226"/>
      <c r="AQ6" s="226"/>
      <c r="AR6" s="226" t="s">
        <v>86</v>
      </c>
      <c r="AS6" s="226"/>
      <c r="AT6" s="226"/>
      <c r="AU6" s="226"/>
      <c r="AV6" s="226" t="s">
        <v>86</v>
      </c>
      <c r="AW6" s="226"/>
      <c r="AX6" s="226"/>
      <c r="AY6" s="226"/>
      <c r="AZ6" s="226" t="s">
        <v>86</v>
      </c>
      <c r="BA6" s="226"/>
      <c r="BB6" s="226"/>
      <c r="BC6" s="226"/>
      <c r="BD6" s="226" t="s">
        <v>86</v>
      </c>
      <c r="BE6" s="226"/>
      <c r="BF6" s="226"/>
      <c r="BG6" s="226"/>
      <c r="BH6" s="226" t="s">
        <v>86</v>
      </c>
      <c r="BI6" s="226"/>
      <c r="BJ6" s="226"/>
      <c r="BK6" s="226"/>
      <c r="BL6" s="226" t="s">
        <v>86</v>
      </c>
      <c r="BM6" s="226"/>
      <c r="BN6" s="226"/>
      <c r="BO6" s="226"/>
      <c r="BP6" s="226" t="s">
        <v>86</v>
      </c>
      <c r="BQ6" s="226"/>
      <c r="BR6" s="226"/>
      <c r="BS6" s="226"/>
      <c r="BT6" s="226" t="s">
        <v>86</v>
      </c>
      <c r="BU6" s="226"/>
      <c r="BV6" s="226"/>
      <c r="BW6" s="226"/>
      <c r="BX6" s="226" t="s">
        <v>509</v>
      </c>
      <c r="BY6" s="226"/>
      <c r="BZ6" s="226"/>
      <c r="CA6" s="226"/>
      <c r="CB6" s="226" t="s">
        <v>509</v>
      </c>
      <c r="CC6" s="226"/>
      <c r="CD6" s="226"/>
      <c r="CE6" s="226"/>
      <c r="CF6" s="226" t="s">
        <v>509</v>
      </c>
      <c r="CG6" s="226"/>
      <c r="CH6" s="226"/>
      <c r="CI6" s="226"/>
      <c r="CJ6" s="226" t="s">
        <v>509</v>
      </c>
      <c r="CK6" s="226"/>
      <c r="CL6" s="226"/>
      <c r="CM6" s="226"/>
      <c r="CN6" s="226" t="s">
        <v>232</v>
      </c>
      <c r="CO6" s="226"/>
      <c r="CP6" s="226"/>
      <c r="CQ6" s="226"/>
      <c r="CR6" s="226" t="s">
        <v>237</v>
      </c>
      <c r="CS6" s="226"/>
      <c r="CT6" s="226"/>
      <c r="CU6" s="226"/>
      <c r="CV6" s="226" t="s">
        <v>237</v>
      </c>
      <c r="CW6" s="226"/>
      <c r="CX6" s="226"/>
      <c r="CY6" s="226"/>
      <c r="CZ6" s="226" t="s">
        <v>52</v>
      </c>
      <c r="DA6" s="226"/>
      <c r="DB6" s="226"/>
      <c r="DC6" s="226"/>
      <c r="DD6" s="226" t="s">
        <v>52</v>
      </c>
      <c r="DE6" s="226"/>
      <c r="DF6" s="226"/>
      <c r="DG6" s="226"/>
      <c r="DH6" s="226" t="s">
        <v>52</v>
      </c>
      <c r="DI6" s="226"/>
      <c r="DJ6" s="226"/>
      <c r="DK6" s="226"/>
      <c r="DL6" s="226" t="s">
        <v>52</v>
      </c>
      <c r="DM6" s="226"/>
      <c r="DN6" s="226"/>
      <c r="DO6" s="226"/>
      <c r="DP6" s="226" t="s">
        <v>52</v>
      </c>
      <c r="DQ6" s="226"/>
      <c r="DR6" s="226"/>
      <c r="DS6" s="226"/>
      <c r="DT6" s="226" t="s">
        <v>52</v>
      </c>
      <c r="DU6" s="226"/>
      <c r="DV6" s="226"/>
      <c r="DW6" s="226"/>
      <c r="DX6" s="226" t="s">
        <v>52</v>
      </c>
      <c r="DY6" s="226"/>
      <c r="DZ6" s="226"/>
      <c r="EA6" s="226"/>
      <c r="EB6" s="226" t="s">
        <v>433</v>
      </c>
      <c r="EC6" s="226"/>
      <c r="ED6" s="226"/>
      <c r="EE6" s="226"/>
      <c r="EF6" s="226" t="s">
        <v>510</v>
      </c>
      <c r="EG6" s="226"/>
      <c r="EH6" s="226"/>
      <c r="EI6" s="226"/>
      <c r="EJ6" s="226" t="s">
        <v>305</v>
      </c>
      <c r="EK6" s="226"/>
      <c r="EL6" s="226"/>
      <c r="EM6" s="226"/>
      <c r="EN6" s="226" t="s">
        <v>511</v>
      </c>
      <c r="EO6" s="226"/>
      <c r="EP6" s="226"/>
      <c r="EQ6" s="226"/>
      <c r="ER6" s="226" t="s">
        <v>511</v>
      </c>
      <c r="ES6" s="226"/>
      <c r="ET6" s="226"/>
      <c r="EU6" s="226"/>
      <c r="EV6" s="226" t="s">
        <v>512</v>
      </c>
      <c r="EW6" s="226"/>
      <c r="EX6" s="226"/>
      <c r="EY6" s="226"/>
      <c r="EZ6" s="226" t="s">
        <v>512</v>
      </c>
      <c r="FA6" s="226"/>
      <c r="FB6" s="226"/>
      <c r="FC6" s="226"/>
      <c r="FD6" s="226" t="s">
        <v>294</v>
      </c>
      <c r="FE6" s="226"/>
      <c r="FF6" s="226"/>
      <c r="FG6" s="226"/>
      <c r="FH6" s="226" t="s">
        <v>180</v>
      </c>
      <c r="FI6" s="226"/>
      <c r="FJ6" s="226"/>
      <c r="FK6" s="226"/>
      <c r="FL6" s="226" t="s">
        <v>180</v>
      </c>
      <c r="FM6" s="226"/>
      <c r="FN6" s="226"/>
      <c r="FO6" s="226"/>
      <c r="FP6" s="226" t="s">
        <v>513</v>
      </c>
      <c r="FQ6" s="226"/>
      <c r="FR6" s="226"/>
      <c r="FS6" s="226"/>
      <c r="FT6" s="226" t="s">
        <v>514</v>
      </c>
      <c r="FU6" s="226"/>
      <c r="FV6" s="226"/>
      <c r="FW6" s="226"/>
      <c r="FX6" s="226" t="s">
        <v>515</v>
      </c>
      <c r="FY6" s="226"/>
      <c r="FZ6" s="226"/>
      <c r="GA6" s="226"/>
      <c r="GB6" s="226" t="s">
        <v>78</v>
      </c>
      <c r="GC6" s="226"/>
      <c r="GD6" s="226"/>
      <c r="GE6" s="226"/>
      <c r="GF6" s="226" t="s">
        <v>78</v>
      </c>
      <c r="GG6" s="226"/>
      <c r="GH6" s="226"/>
      <c r="GI6" s="226"/>
      <c r="GJ6" s="226" t="s">
        <v>78</v>
      </c>
      <c r="GK6" s="226"/>
      <c r="GL6" s="226"/>
      <c r="GM6" s="226"/>
      <c r="GN6" s="226" t="s">
        <v>121</v>
      </c>
      <c r="GO6" s="226"/>
      <c r="GP6" s="226"/>
      <c r="GQ6" s="226"/>
      <c r="GR6" s="226" t="s">
        <v>121</v>
      </c>
      <c r="GS6" s="226"/>
      <c r="GT6" s="226"/>
      <c r="GU6" s="226"/>
      <c r="GV6" s="226" t="s">
        <v>121</v>
      </c>
      <c r="GW6" s="226"/>
      <c r="GX6" s="226"/>
      <c r="GY6" s="226"/>
      <c r="GZ6" s="226" t="s">
        <v>121</v>
      </c>
      <c r="HA6" s="226"/>
      <c r="HB6" s="226"/>
      <c r="HC6" s="226"/>
      <c r="HD6" s="226" t="s">
        <v>121</v>
      </c>
      <c r="HE6" s="226"/>
      <c r="HF6" s="226"/>
      <c r="HG6" s="226"/>
      <c r="HH6" s="226" t="s">
        <v>121</v>
      </c>
      <c r="HI6" s="226"/>
      <c r="HJ6" s="226"/>
      <c r="HK6" s="226"/>
      <c r="HL6" s="226" t="s">
        <v>121</v>
      </c>
      <c r="HM6" s="226"/>
      <c r="HN6" s="226"/>
      <c r="HO6" s="226"/>
      <c r="HP6" s="226" t="s">
        <v>121</v>
      </c>
      <c r="HQ6" s="226"/>
      <c r="HR6" s="226"/>
      <c r="HS6" s="226"/>
      <c r="HT6" s="226" t="s">
        <v>121</v>
      </c>
      <c r="HU6" s="226"/>
      <c r="HV6" s="226"/>
      <c r="HW6" s="226"/>
      <c r="HX6" s="226" t="s">
        <v>516</v>
      </c>
      <c r="HY6" s="226"/>
      <c r="HZ6" s="226"/>
      <c r="IA6" s="226"/>
      <c r="IB6" s="226" t="s">
        <v>57</v>
      </c>
      <c r="IC6" s="226"/>
      <c r="ID6" s="226"/>
      <c r="IE6" s="226"/>
      <c r="IF6" s="226" t="s">
        <v>57</v>
      </c>
      <c r="IG6" s="226"/>
      <c r="IH6" s="226"/>
      <c r="II6" s="226"/>
      <c r="IJ6" s="226" t="s">
        <v>57</v>
      </c>
      <c r="IK6" s="226"/>
      <c r="IL6" s="226"/>
      <c r="IM6" s="226"/>
      <c r="IN6" s="226" t="s">
        <v>61</v>
      </c>
      <c r="IO6" s="226"/>
      <c r="IP6" s="226"/>
      <c r="IQ6" s="226"/>
      <c r="IR6" s="226" t="s">
        <v>61</v>
      </c>
      <c r="IS6" s="226"/>
      <c r="IT6" s="226"/>
      <c r="IU6" s="226"/>
      <c r="IV6" s="226" t="s">
        <v>61</v>
      </c>
      <c r="IW6" s="226"/>
      <c r="IX6" s="226"/>
      <c r="IY6" s="226"/>
      <c r="IZ6" s="226" t="s">
        <v>61</v>
      </c>
      <c r="JA6" s="226"/>
      <c r="JB6" s="226"/>
      <c r="JC6" s="226"/>
      <c r="JD6" s="226" t="s">
        <v>61</v>
      </c>
      <c r="JE6" s="226"/>
      <c r="JF6" s="226"/>
      <c r="JG6" s="226"/>
      <c r="JH6" s="226" t="s">
        <v>61</v>
      </c>
      <c r="JI6" s="226"/>
      <c r="JJ6" s="226"/>
      <c r="JK6" s="226"/>
      <c r="JL6" s="226" t="s">
        <v>61</v>
      </c>
      <c r="JM6" s="226"/>
      <c r="JN6" s="226"/>
      <c r="JO6" s="226"/>
      <c r="JP6" s="226" t="s">
        <v>61</v>
      </c>
      <c r="JQ6" s="226"/>
      <c r="JR6" s="226"/>
      <c r="JS6" s="226"/>
      <c r="JT6" s="226" t="s">
        <v>61</v>
      </c>
      <c r="JU6" s="226"/>
      <c r="JV6" s="226"/>
      <c r="JW6" s="226"/>
      <c r="JX6" s="226" t="s">
        <v>61</v>
      </c>
      <c r="JY6" s="226"/>
      <c r="JZ6" s="226"/>
      <c r="KA6" s="226"/>
      <c r="KB6" s="226" t="s">
        <v>61</v>
      </c>
      <c r="KC6" s="226"/>
      <c r="KD6" s="226"/>
      <c r="KE6" s="226"/>
      <c r="KF6" s="226" t="s">
        <v>61</v>
      </c>
      <c r="KG6" s="226"/>
      <c r="KH6" s="226"/>
      <c r="KI6" s="226"/>
      <c r="KJ6" s="226" t="s">
        <v>61</v>
      </c>
      <c r="KK6" s="226"/>
      <c r="KL6" s="226"/>
      <c r="KM6" s="226"/>
      <c r="KN6" s="226" t="s">
        <v>61</v>
      </c>
      <c r="KO6" s="226"/>
      <c r="KP6" s="226"/>
      <c r="KQ6" s="226"/>
      <c r="KR6" s="226" t="s">
        <v>517</v>
      </c>
      <c r="KS6" s="226"/>
      <c r="KT6" s="226"/>
      <c r="KU6" s="226"/>
      <c r="KV6" s="226" t="s">
        <v>517</v>
      </c>
      <c r="KW6" s="226"/>
      <c r="KX6" s="226"/>
      <c r="KY6" s="226"/>
      <c r="KZ6" s="226" t="s">
        <v>101</v>
      </c>
      <c r="LA6" s="226"/>
      <c r="LB6" s="226"/>
      <c r="LC6" s="226"/>
      <c r="LD6" s="226" t="s">
        <v>101</v>
      </c>
      <c r="LE6" s="226"/>
      <c r="LF6" s="226"/>
      <c r="LG6" s="226"/>
      <c r="LH6" s="226" t="s">
        <v>101</v>
      </c>
      <c r="LI6" s="226"/>
      <c r="LJ6" s="226"/>
      <c r="LK6" s="226"/>
      <c r="LL6" s="226" t="s">
        <v>101</v>
      </c>
      <c r="LM6" s="226"/>
      <c r="LN6" s="226"/>
      <c r="LO6" s="226"/>
      <c r="LP6" s="226" t="s">
        <v>101</v>
      </c>
      <c r="LQ6" s="226"/>
      <c r="LR6" s="226"/>
      <c r="LS6" s="226"/>
      <c r="LT6" s="226" t="s">
        <v>101</v>
      </c>
      <c r="LU6" s="226"/>
      <c r="LV6" s="226"/>
      <c r="LW6" s="226"/>
      <c r="LX6" s="226" t="s">
        <v>101</v>
      </c>
      <c r="LY6" s="226"/>
      <c r="LZ6" s="226"/>
      <c r="MA6" s="226"/>
      <c r="MB6" s="226" t="s">
        <v>101</v>
      </c>
      <c r="MC6" s="226"/>
      <c r="MD6" s="226"/>
      <c r="ME6" s="226"/>
      <c r="MF6" s="226" t="s">
        <v>101</v>
      </c>
      <c r="MG6" s="226"/>
      <c r="MH6" s="226"/>
      <c r="MI6" s="226"/>
      <c r="MJ6" s="226" t="s">
        <v>101</v>
      </c>
      <c r="MK6" s="226"/>
      <c r="ML6" s="226"/>
      <c r="MM6" s="226"/>
      <c r="MN6" s="226" t="s">
        <v>101</v>
      </c>
      <c r="MO6" s="226"/>
      <c r="MP6" s="226"/>
      <c r="MQ6" s="226"/>
      <c r="MR6" s="226" t="s">
        <v>101</v>
      </c>
      <c r="MS6" s="226"/>
      <c r="MT6" s="226"/>
      <c r="MU6" s="226"/>
      <c r="MV6" s="226" t="s">
        <v>118</v>
      </c>
      <c r="MW6" s="226"/>
      <c r="MX6" s="226"/>
      <c r="MY6" s="226"/>
      <c r="MZ6" s="226" t="s">
        <v>118</v>
      </c>
      <c r="NA6" s="226"/>
      <c r="NB6" s="226"/>
      <c r="NC6" s="226"/>
      <c r="ND6" s="226" t="s">
        <v>118</v>
      </c>
      <c r="NE6" s="226"/>
      <c r="NF6" s="226"/>
      <c r="NG6" s="226"/>
      <c r="NH6" s="226" t="s">
        <v>118</v>
      </c>
      <c r="NI6" s="226"/>
      <c r="NJ6" s="226"/>
      <c r="NK6" s="226"/>
      <c r="NL6" s="226" t="s">
        <v>127</v>
      </c>
      <c r="NM6" s="226"/>
      <c r="NN6" s="226"/>
      <c r="NO6" s="226"/>
      <c r="NP6" s="226" t="s">
        <v>127</v>
      </c>
      <c r="NQ6" s="226"/>
      <c r="NR6" s="226"/>
      <c r="NS6" s="226"/>
      <c r="NT6" s="226" t="s">
        <v>518</v>
      </c>
      <c r="NU6" s="226"/>
      <c r="NV6" s="226"/>
      <c r="NW6" s="226"/>
      <c r="NX6" s="226" t="s">
        <v>519</v>
      </c>
      <c r="NY6" s="226"/>
      <c r="NZ6" s="226"/>
      <c r="OA6" s="226"/>
      <c r="OB6" s="226" t="s">
        <v>520</v>
      </c>
      <c r="OC6" s="226"/>
      <c r="OD6" s="226"/>
      <c r="OE6" s="226"/>
      <c r="OF6" s="226" t="s">
        <v>521</v>
      </c>
      <c r="OG6" s="226"/>
      <c r="OH6" s="226"/>
      <c r="OI6" s="226"/>
      <c r="OJ6" s="226" t="s">
        <v>522</v>
      </c>
      <c r="OK6" s="226"/>
      <c r="OL6" s="226"/>
      <c r="OM6" s="226"/>
      <c r="ON6" s="226" t="s">
        <v>23</v>
      </c>
      <c r="OO6" s="226"/>
      <c r="OP6" s="226"/>
      <c r="OQ6" s="226"/>
      <c r="OR6" s="226" t="s">
        <v>94</v>
      </c>
      <c r="OS6" s="226"/>
      <c r="OT6" s="226"/>
      <c r="OU6" s="226"/>
      <c r="OV6" s="226" t="s">
        <v>94</v>
      </c>
      <c r="OW6" s="226"/>
      <c r="OX6" s="226"/>
      <c r="OY6" s="226"/>
      <c r="OZ6" s="226" t="s">
        <v>523</v>
      </c>
      <c r="PA6" s="226"/>
      <c r="PB6" s="226"/>
      <c r="PC6" s="226"/>
      <c r="PD6" s="226" t="s">
        <v>524</v>
      </c>
      <c r="PE6" s="226"/>
      <c r="PF6" s="226"/>
      <c r="PG6" s="226"/>
      <c r="PH6" s="226" t="s">
        <v>525</v>
      </c>
      <c r="PI6" s="226"/>
      <c r="PJ6" s="226"/>
      <c r="PK6" s="226"/>
      <c r="PL6" s="226" t="s">
        <v>526</v>
      </c>
      <c r="PM6" s="226"/>
      <c r="PN6" s="226"/>
      <c r="PO6" s="226"/>
      <c r="PP6" s="226" t="s">
        <v>527</v>
      </c>
      <c r="PQ6" s="226"/>
      <c r="PR6" s="226"/>
      <c r="PS6" s="226"/>
      <c r="PT6" s="226" t="s">
        <v>528</v>
      </c>
      <c r="PU6" s="226"/>
      <c r="PV6" s="226"/>
      <c r="PW6" s="226"/>
      <c r="PX6" s="226" t="s">
        <v>529</v>
      </c>
      <c r="PY6" s="226"/>
      <c r="PZ6" s="226"/>
      <c r="QA6" s="226"/>
      <c r="QB6" s="226" t="s">
        <v>530</v>
      </c>
      <c r="QC6" s="226"/>
      <c r="QD6" s="226"/>
      <c r="QE6" s="226"/>
      <c r="QF6" s="226" t="s">
        <v>531</v>
      </c>
      <c r="QG6" s="226"/>
      <c r="QH6" s="226"/>
      <c r="QI6" s="226"/>
      <c r="QJ6" s="226" t="s">
        <v>532</v>
      </c>
      <c r="QK6" s="226"/>
      <c r="QL6" s="226"/>
      <c r="QM6" s="226"/>
      <c r="QN6" s="226" t="s">
        <v>533</v>
      </c>
      <c r="QO6" s="226"/>
      <c r="QP6" s="226"/>
      <c r="QQ6" s="226"/>
      <c r="QR6" s="226" t="s">
        <v>534</v>
      </c>
      <c r="QS6" s="226"/>
      <c r="QT6" s="226"/>
      <c r="QU6" s="226"/>
      <c r="QV6" s="226" t="s">
        <v>534</v>
      </c>
      <c r="QW6" s="226"/>
      <c r="QX6" s="226"/>
      <c r="QY6" s="226"/>
      <c r="QZ6" s="226" t="s">
        <v>534</v>
      </c>
      <c r="RA6" s="226"/>
      <c r="RB6" s="226"/>
      <c r="RC6" s="226"/>
      <c r="RD6" s="226" t="s">
        <v>534</v>
      </c>
      <c r="RE6" s="226"/>
      <c r="RF6" s="226"/>
      <c r="RG6" s="226"/>
      <c r="RH6" s="226" t="s">
        <v>535</v>
      </c>
      <c r="RI6" s="226"/>
      <c r="RJ6" s="226"/>
      <c r="RK6" s="226"/>
      <c r="RL6" s="226" t="s">
        <v>536</v>
      </c>
      <c r="RM6" s="226"/>
      <c r="RN6" s="226"/>
      <c r="RO6" s="226"/>
      <c r="RP6" s="226" t="s">
        <v>537</v>
      </c>
      <c r="RQ6" s="226"/>
      <c r="RR6" s="226"/>
      <c r="RS6" s="226"/>
      <c r="RT6" s="226" t="s">
        <v>538</v>
      </c>
      <c r="RU6" s="226"/>
      <c r="RV6" s="226"/>
      <c r="RW6" s="226"/>
      <c r="RX6" s="226" t="s">
        <v>174</v>
      </c>
      <c r="RY6" s="226"/>
      <c r="RZ6" s="226"/>
      <c r="SA6" s="226"/>
      <c r="SB6" s="226" t="s">
        <v>229</v>
      </c>
      <c r="SC6" s="226"/>
      <c r="SD6" s="226"/>
      <c r="SE6" s="226"/>
      <c r="SF6" s="226" t="s">
        <v>229</v>
      </c>
      <c r="SG6" s="226"/>
      <c r="SH6" s="226"/>
      <c r="SI6" s="226"/>
      <c r="SJ6" s="226" t="s">
        <v>229</v>
      </c>
      <c r="SK6" s="226"/>
      <c r="SL6" s="226"/>
      <c r="SM6" s="226"/>
      <c r="SN6" s="226" t="s">
        <v>229</v>
      </c>
      <c r="SO6" s="226"/>
      <c r="SP6" s="226"/>
      <c r="SQ6" s="226"/>
      <c r="SR6" s="226" t="s">
        <v>539</v>
      </c>
      <c r="SS6" s="226"/>
      <c r="ST6" s="226"/>
      <c r="SU6" s="226"/>
      <c r="SV6" s="226" t="s">
        <v>540</v>
      </c>
      <c r="SW6" s="226"/>
      <c r="SX6" s="226"/>
      <c r="SY6" s="226"/>
      <c r="SZ6" s="226" t="s">
        <v>540</v>
      </c>
      <c r="TA6" s="226"/>
      <c r="TB6" s="226"/>
      <c r="TC6" s="226"/>
      <c r="TD6" s="226" t="s">
        <v>61</v>
      </c>
      <c r="TE6" s="226"/>
      <c r="TF6" s="226"/>
      <c r="TG6" s="226"/>
      <c r="TH6" s="226" t="s">
        <v>61</v>
      </c>
      <c r="TI6" s="226"/>
      <c r="TJ6" s="226"/>
      <c r="TK6" s="226"/>
      <c r="TL6" s="226" t="s">
        <v>61</v>
      </c>
      <c r="TM6" s="226"/>
      <c r="TN6" s="226"/>
      <c r="TO6" s="226"/>
      <c r="TP6" s="226" t="s">
        <v>61</v>
      </c>
      <c r="TQ6" s="226"/>
      <c r="TR6" s="226"/>
      <c r="TS6" s="226"/>
      <c r="TT6" s="226" t="s">
        <v>61</v>
      </c>
      <c r="TU6" s="226"/>
      <c r="TV6" s="226"/>
      <c r="TW6" s="226"/>
      <c r="TX6" s="226" t="s">
        <v>541</v>
      </c>
      <c r="TY6" s="226"/>
      <c r="TZ6" s="226"/>
      <c r="UA6" s="226"/>
      <c r="UB6" s="226" t="s">
        <v>541</v>
      </c>
      <c r="UC6" s="226"/>
      <c r="UD6" s="226"/>
      <c r="UE6" s="226"/>
      <c r="UF6" s="226" t="s">
        <v>542</v>
      </c>
      <c r="UG6" s="226"/>
      <c r="UH6" s="226"/>
      <c r="UI6" s="226"/>
      <c r="UJ6" s="226" t="s">
        <v>542</v>
      </c>
      <c r="UK6" s="226"/>
      <c r="UL6" s="226"/>
      <c r="UM6" s="226"/>
      <c r="UN6" s="226" t="s">
        <v>542</v>
      </c>
      <c r="UO6" s="226"/>
      <c r="UP6" s="226"/>
      <c r="UQ6" s="226"/>
      <c r="UR6" s="226" t="s">
        <v>542</v>
      </c>
      <c r="US6" s="226"/>
      <c r="UT6" s="226"/>
      <c r="UU6" s="226"/>
      <c r="UV6" s="226" t="s">
        <v>287</v>
      </c>
      <c r="UW6" s="226"/>
      <c r="UX6" s="226"/>
      <c r="UY6" s="226"/>
      <c r="UZ6" s="226" t="s">
        <v>543</v>
      </c>
      <c r="VA6" s="226"/>
      <c r="VB6" s="226"/>
      <c r="VC6" s="226"/>
      <c r="VD6" s="226" t="s">
        <v>101</v>
      </c>
      <c r="VE6" s="226"/>
      <c r="VF6" s="226"/>
      <c r="VG6" s="226"/>
      <c r="VH6" s="226" t="s">
        <v>101</v>
      </c>
      <c r="VI6" s="226"/>
      <c r="VJ6" s="226"/>
      <c r="VK6" s="226"/>
      <c r="VL6" s="226" t="s">
        <v>101</v>
      </c>
      <c r="VM6" s="226"/>
      <c r="VN6" s="226"/>
      <c r="VO6" s="226"/>
      <c r="VP6" s="226" t="s">
        <v>101</v>
      </c>
      <c r="VQ6" s="226"/>
      <c r="VR6" s="226"/>
      <c r="VS6" s="226"/>
      <c r="VT6" s="226" t="s">
        <v>101</v>
      </c>
      <c r="VU6" s="226"/>
      <c r="VV6" s="226"/>
      <c r="VW6" s="226"/>
      <c r="VX6" s="226" t="s">
        <v>544</v>
      </c>
      <c r="VY6" s="226"/>
      <c r="VZ6" s="226"/>
      <c r="WA6" s="226"/>
      <c r="WB6" s="226" t="s">
        <v>545</v>
      </c>
      <c r="WC6" s="226"/>
      <c r="WD6" s="226"/>
      <c r="WE6" s="226"/>
      <c r="WF6" s="226" t="s">
        <v>545</v>
      </c>
      <c r="WG6" s="226"/>
      <c r="WH6" s="226"/>
      <c r="WI6" s="226"/>
      <c r="WJ6" s="226" t="s">
        <v>546</v>
      </c>
      <c r="WK6" s="226"/>
      <c r="WL6" s="226"/>
      <c r="WM6" s="226"/>
      <c r="WN6" s="226" t="s">
        <v>547</v>
      </c>
      <c r="WO6" s="226"/>
      <c r="WP6" s="226"/>
      <c r="WQ6" s="226"/>
      <c r="WR6" s="226" t="s">
        <v>547</v>
      </c>
      <c r="WS6" s="226"/>
      <c r="WT6" s="226"/>
      <c r="WU6" s="226"/>
      <c r="WV6" s="226" t="s">
        <v>548</v>
      </c>
      <c r="WW6" s="226"/>
      <c r="WX6" s="226"/>
      <c r="WY6" s="226"/>
      <c r="WZ6" s="226" t="s">
        <v>548</v>
      </c>
      <c r="XA6" s="226"/>
      <c r="XB6" s="226"/>
      <c r="XC6" s="226"/>
      <c r="XD6" s="226" t="s">
        <v>549</v>
      </c>
      <c r="XE6" s="226"/>
      <c r="XF6" s="226"/>
      <c r="XG6" s="226"/>
      <c r="XH6" s="226" t="s">
        <v>550</v>
      </c>
      <c r="XI6" s="226"/>
      <c r="XJ6" s="226"/>
      <c r="XK6" s="226"/>
      <c r="XL6" s="226" t="s">
        <v>551</v>
      </c>
      <c r="XM6" s="226"/>
      <c r="XN6" s="226"/>
      <c r="XO6" s="226"/>
    </row>
    <row r="7" spans="1:639" ht="40" customHeight="1" x14ac:dyDescent="0.35">
      <c r="A7" s="1"/>
      <c r="B7" s="201"/>
      <c r="C7" s="201"/>
      <c r="D7" s="234" t="s">
        <v>558</v>
      </c>
      <c r="E7" s="201"/>
      <c r="F7" s="201"/>
      <c r="G7" s="201"/>
      <c r="H7" s="234" t="s">
        <v>559</v>
      </c>
      <c r="I7" s="201"/>
      <c r="J7" s="201"/>
      <c r="K7" s="201"/>
      <c r="L7" s="234" t="s">
        <v>560</v>
      </c>
      <c r="M7" s="201"/>
      <c r="N7" s="201"/>
      <c r="O7" s="201"/>
      <c r="P7" s="234" t="s">
        <v>561</v>
      </c>
      <c r="Q7" s="201"/>
      <c r="R7" s="201"/>
      <c r="S7" s="201"/>
      <c r="T7" s="234" t="s">
        <v>562</v>
      </c>
      <c r="U7" s="201"/>
      <c r="V7" s="201"/>
      <c r="W7" s="201"/>
      <c r="X7" s="234" t="s">
        <v>563</v>
      </c>
      <c r="Y7" s="201"/>
      <c r="Z7" s="201"/>
      <c r="AA7" s="201"/>
      <c r="AB7" s="234" t="s">
        <v>564</v>
      </c>
      <c r="AC7" s="201"/>
      <c r="AD7" s="201"/>
      <c r="AE7" s="201"/>
      <c r="AF7" s="234" t="s">
        <v>565</v>
      </c>
      <c r="AG7" s="201"/>
      <c r="AH7" s="201"/>
      <c r="AI7" s="201"/>
      <c r="AJ7" s="234" t="s">
        <v>566</v>
      </c>
      <c r="AK7" s="201"/>
      <c r="AL7" s="201"/>
      <c r="AM7" s="201"/>
      <c r="AN7" s="234" t="s">
        <v>567</v>
      </c>
      <c r="AO7" s="201"/>
      <c r="AP7" s="201"/>
      <c r="AQ7" s="201"/>
      <c r="AR7" s="234" t="s">
        <v>568</v>
      </c>
      <c r="AS7" s="201"/>
      <c r="AT7" s="201"/>
      <c r="AU7" s="201"/>
      <c r="AV7" s="234" t="s">
        <v>569</v>
      </c>
      <c r="AW7" s="201"/>
      <c r="AX7" s="201"/>
      <c r="AY7" s="201"/>
      <c r="AZ7" s="234" t="s">
        <v>570</v>
      </c>
      <c r="BA7" s="201"/>
      <c r="BB7" s="201"/>
      <c r="BC7" s="201"/>
      <c r="BD7" s="234" t="s">
        <v>571</v>
      </c>
      <c r="BE7" s="201"/>
      <c r="BF7" s="201"/>
      <c r="BG7" s="201"/>
      <c r="BH7" s="234" t="s">
        <v>572</v>
      </c>
      <c r="BI7" s="201"/>
      <c r="BJ7" s="201"/>
      <c r="BK7" s="201"/>
      <c r="BL7" s="234" t="s">
        <v>573</v>
      </c>
      <c r="BM7" s="201"/>
      <c r="BN7" s="201"/>
      <c r="BO7" s="201"/>
      <c r="BP7" s="234" t="s">
        <v>574</v>
      </c>
      <c r="BQ7" s="201"/>
      <c r="BR7" s="201"/>
      <c r="BS7" s="201"/>
      <c r="BT7" s="234" t="s">
        <v>575</v>
      </c>
      <c r="BU7" s="201"/>
      <c r="BV7" s="201"/>
      <c r="BW7" s="201"/>
      <c r="BX7" s="234" t="s">
        <v>576</v>
      </c>
      <c r="BY7" s="201"/>
      <c r="BZ7" s="201"/>
      <c r="CA7" s="201"/>
      <c r="CB7" s="234" t="s">
        <v>577</v>
      </c>
      <c r="CC7" s="201"/>
      <c r="CD7" s="201"/>
      <c r="CE7" s="201"/>
      <c r="CF7" s="234" t="s">
        <v>578</v>
      </c>
      <c r="CG7" s="201"/>
      <c r="CH7" s="201"/>
      <c r="CI7" s="201"/>
      <c r="CJ7" s="234" t="s">
        <v>579</v>
      </c>
      <c r="CK7" s="201"/>
      <c r="CL7" s="201"/>
      <c r="CM7" s="201"/>
      <c r="CN7" s="234" t="s">
        <v>233</v>
      </c>
      <c r="CO7" s="201"/>
      <c r="CP7" s="201"/>
      <c r="CQ7" s="201"/>
      <c r="CR7" s="234" t="s">
        <v>580</v>
      </c>
      <c r="CS7" s="201"/>
      <c r="CT7" s="201"/>
      <c r="CU7" s="201"/>
      <c r="CV7" s="234" t="s">
        <v>246</v>
      </c>
      <c r="CW7" s="201"/>
      <c r="CX7" s="201"/>
      <c r="CY7" s="201"/>
      <c r="CZ7" s="234" t="s">
        <v>581</v>
      </c>
      <c r="DA7" s="201"/>
      <c r="DB7" s="201"/>
      <c r="DC7" s="201"/>
      <c r="DD7" s="234" t="s">
        <v>214</v>
      </c>
      <c r="DE7" s="201"/>
      <c r="DF7" s="201"/>
      <c r="DG7" s="201"/>
      <c r="DH7" s="234" t="s">
        <v>218</v>
      </c>
      <c r="DI7" s="201"/>
      <c r="DJ7" s="201"/>
      <c r="DK7" s="201"/>
      <c r="DL7" s="234" t="s">
        <v>582</v>
      </c>
      <c r="DM7" s="201"/>
      <c r="DN7" s="201"/>
      <c r="DO7" s="201"/>
      <c r="DP7" s="234" t="s">
        <v>583</v>
      </c>
      <c r="DQ7" s="201"/>
      <c r="DR7" s="201"/>
      <c r="DS7" s="201"/>
      <c r="DT7" s="234" t="s">
        <v>584</v>
      </c>
      <c r="DU7" s="201"/>
      <c r="DV7" s="201"/>
      <c r="DW7" s="201"/>
      <c r="DX7" s="234" t="s">
        <v>585</v>
      </c>
      <c r="DY7" s="201"/>
      <c r="DZ7" s="201"/>
      <c r="EA7" s="201"/>
      <c r="EB7" s="234" t="s">
        <v>586</v>
      </c>
      <c r="EC7" s="201"/>
      <c r="ED7" s="201"/>
      <c r="EE7" s="201"/>
      <c r="EF7" s="234" t="s">
        <v>587</v>
      </c>
      <c r="EG7" s="201"/>
      <c r="EH7" s="201"/>
      <c r="EI7" s="201"/>
      <c r="EJ7" s="234" t="s">
        <v>306</v>
      </c>
      <c r="EK7" s="201"/>
      <c r="EL7" s="201"/>
      <c r="EM7" s="201"/>
      <c r="EN7" s="234" t="s">
        <v>588</v>
      </c>
      <c r="EO7" s="201"/>
      <c r="EP7" s="201"/>
      <c r="EQ7" s="201"/>
      <c r="ER7" s="234" t="s">
        <v>589</v>
      </c>
      <c r="ES7" s="201"/>
      <c r="ET7" s="201"/>
      <c r="EU7" s="201"/>
      <c r="EV7" s="234" t="s">
        <v>590</v>
      </c>
      <c r="EW7" s="201"/>
      <c r="EX7" s="201"/>
      <c r="EY7" s="201"/>
      <c r="EZ7" s="234" t="s">
        <v>591</v>
      </c>
      <c r="FA7" s="201"/>
      <c r="FB7" s="201"/>
      <c r="FC7" s="201"/>
      <c r="FD7" s="234" t="s">
        <v>294</v>
      </c>
      <c r="FE7" s="201"/>
      <c r="FF7" s="201"/>
      <c r="FG7" s="201"/>
      <c r="FH7" s="234" t="s">
        <v>181</v>
      </c>
      <c r="FI7" s="201"/>
      <c r="FJ7" s="201"/>
      <c r="FK7" s="201"/>
      <c r="FL7" s="234" t="s">
        <v>592</v>
      </c>
      <c r="FM7" s="201"/>
      <c r="FN7" s="201"/>
      <c r="FO7" s="201"/>
      <c r="FP7" s="234" t="s">
        <v>593</v>
      </c>
      <c r="FQ7" s="201"/>
      <c r="FR7" s="201"/>
      <c r="FS7" s="201"/>
      <c r="FT7" s="234" t="s">
        <v>594</v>
      </c>
      <c r="FU7" s="201"/>
      <c r="FV7" s="201"/>
      <c r="FW7" s="201"/>
      <c r="FX7" s="234" t="s">
        <v>595</v>
      </c>
      <c r="FY7" s="201"/>
      <c r="FZ7" s="201"/>
      <c r="GA7" s="201"/>
      <c r="GB7" s="234" t="s">
        <v>596</v>
      </c>
      <c r="GC7" s="201"/>
      <c r="GD7" s="201"/>
      <c r="GE7" s="201"/>
      <c r="GF7" s="234" t="s">
        <v>597</v>
      </c>
      <c r="GG7" s="201"/>
      <c r="GH7" s="201"/>
      <c r="GI7" s="201"/>
      <c r="GJ7" s="234" t="s">
        <v>598</v>
      </c>
      <c r="GK7" s="201"/>
      <c r="GL7" s="201"/>
      <c r="GM7" s="201"/>
      <c r="GN7" s="234" t="s">
        <v>599</v>
      </c>
      <c r="GO7" s="201"/>
      <c r="GP7" s="201"/>
      <c r="GQ7" s="201"/>
      <c r="GR7" s="234" t="s">
        <v>600</v>
      </c>
      <c r="GS7" s="201"/>
      <c r="GT7" s="201"/>
      <c r="GU7" s="201"/>
      <c r="GV7" s="234" t="s">
        <v>378</v>
      </c>
      <c r="GW7" s="201"/>
      <c r="GX7" s="201"/>
      <c r="GY7" s="201"/>
      <c r="GZ7" s="234" t="s">
        <v>440</v>
      </c>
      <c r="HA7" s="201"/>
      <c r="HB7" s="201"/>
      <c r="HC7" s="201"/>
      <c r="HD7" s="234" t="s">
        <v>601</v>
      </c>
      <c r="HE7" s="201"/>
      <c r="HF7" s="201"/>
      <c r="HG7" s="201"/>
      <c r="HH7" s="234" t="s">
        <v>602</v>
      </c>
      <c r="HI7" s="201"/>
      <c r="HJ7" s="201"/>
      <c r="HK7" s="201"/>
      <c r="HL7" s="234" t="s">
        <v>603</v>
      </c>
      <c r="HM7" s="201"/>
      <c r="HN7" s="201"/>
      <c r="HO7" s="201"/>
      <c r="HP7" s="234" t="s">
        <v>604</v>
      </c>
      <c r="HQ7" s="201"/>
      <c r="HR7" s="201"/>
      <c r="HS7" s="201"/>
      <c r="HT7" s="234" t="s">
        <v>605</v>
      </c>
      <c r="HU7" s="201"/>
      <c r="HV7" s="201"/>
      <c r="HW7" s="201"/>
      <c r="HX7" s="234" t="s">
        <v>606</v>
      </c>
      <c r="HY7" s="201"/>
      <c r="HZ7" s="201"/>
      <c r="IA7" s="201"/>
      <c r="IB7" s="234" t="s">
        <v>607</v>
      </c>
      <c r="IC7" s="201"/>
      <c r="ID7" s="201"/>
      <c r="IE7" s="201"/>
      <c r="IF7" s="234" t="s">
        <v>608</v>
      </c>
      <c r="IG7" s="201"/>
      <c r="IH7" s="201"/>
      <c r="II7" s="201"/>
      <c r="IJ7" s="234" t="s">
        <v>609</v>
      </c>
      <c r="IK7" s="201"/>
      <c r="IL7" s="201"/>
      <c r="IM7" s="201"/>
      <c r="IN7" s="234" t="s">
        <v>610</v>
      </c>
      <c r="IO7" s="201"/>
      <c r="IP7" s="201"/>
      <c r="IQ7" s="201"/>
      <c r="IR7" s="234" t="s">
        <v>611</v>
      </c>
      <c r="IS7" s="201"/>
      <c r="IT7" s="201"/>
      <c r="IU7" s="201"/>
      <c r="IV7" s="234" t="s">
        <v>612</v>
      </c>
      <c r="IW7" s="201"/>
      <c r="IX7" s="201"/>
      <c r="IY7" s="201"/>
      <c r="IZ7" s="234" t="s">
        <v>613</v>
      </c>
      <c r="JA7" s="201"/>
      <c r="JB7" s="201"/>
      <c r="JC7" s="201"/>
      <c r="JD7" s="234" t="s">
        <v>614</v>
      </c>
      <c r="JE7" s="201"/>
      <c r="JF7" s="201"/>
      <c r="JG7" s="201"/>
      <c r="JH7" s="234" t="s">
        <v>615</v>
      </c>
      <c r="JI7" s="201"/>
      <c r="JJ7" s="201"/>
      <c r="JK7" s="201"/>
      <c r="JL7" s="234" t="s">
        <v>616</v>
      </c>
      <c r="JM7" s="201"/>
      <c r="JN7" s="201"/>
      <c r="JO7" s="201"/>
      <c r="JP7" s="234" t="s">
        <v>617</v>
      </c>
      <c r="JQ7" s="201"/>
      <c r="JR7" s="201"/>
      <c r="JS7" s="201"/>
      <c r="JT7" s="234" t="s">
        <v>618</v>
      </c>
      <c r="JU7" s="201"/>
      <c r="JV7" s="201"/>
      <c r="JW7" s="201"/>
      <c r="JX7" s="234" t="s">
        <v>619</v>
      </c>
      <c r="JY7" s="201"/>
      <c r="JZ7" s="201"/>
      <c r="KA7" s="201"/>
      <c r="KB7" s="234" t="s">
        <v>620</v>
      </c>
      <c r="KC7" s="201"/>
      <c r="KD7" s="201"/>
      <c r="KE7" s="201"/>
      <c r="KF7" s="234" t="s">
        <v>621</v>
      </c>
      <c r="KG7" s="201"/>
      <c r="KH7" s="201"/>
      <c r="KI7" s="201"/>
      <c r="KJ7" s="234" t="s">
        <v>622</v>
      </c>
      <c r="KK7" s="201"/>
      <c r="KL7" s="201"/>
      <c r="KM7" s="201"/>
      <c r="KN7" s="234" t="s">
        <v>623</v>
      </c>
      <c r="KO7" s="201"/>
      <c r="KP7" s="201"/>
      <c r="KQ7" s="201"/>
      <c r="KR7" s="234" t="s">
        <v>624</v>
      </c>
      <c r="KS7" s="201"/>
      <c r="KT7" s="201"/>
      <c r="KU7" s="201"/>
      <c r="KV7" s="234" t="s">
        <v>625</v>
      </c>
      <c r="KW7" s="201"/>
      <c r="KX7" s="201"/>
      <c r="KY7" s="201"/>
      <c r="KZ7" s="234" t="s">
        <v>626</v>
      </c>
      <c r="LA7" s="201"/>
      <c r="LB7" s="201"/>
      <c r="LC7" s="201"/>
      <c r="LD7" s="234" t="s">
        <v>627</v>
      </c>
      <c r="LE7" s="201"/>
      <c r="LF7" s="201"/>
      <c r="LG7" s="201"/>
      <c r="LH7" s="234" t="s">
        <v>628</v>
      </c>
      <c r="LI7" s="201"/>
      <c r="LJ7" s="201"/>
      <c r="LK7" s="201"/>
      <c r="LL7" s="234" t="s">
        <v>629</v>
      </c>
      <c r="LM7" s="201"/>
      <c r="LN7" s="201"/>
      <c r="LO7" s="201"/>
      <c r="LP7" s="234" t="s">
        <v>630</v>
      </c>
      <c r="LQ7" s="201"/>
      <c r="LR7" s="201"/>
      <c r="LS7" s="201"/>
      <c r="LT7" s="234" t="s">
        <v>631</v>
      </c>
      <c r="LU7" s="201"/>
      <c r="LV7" s="201"/>
      <c r="LW7" s="201"/>
      <c r="LX7" s="234" t="s">
        <v>632</v>
      </c>
      <c r="LY7" s="201"/>
      <c r="LZ7" s="201"/>
      <c r="MA7" s="201"/>
      <c r="MB7" s="234" t="s">
        <v>633</v>
      </c>
      <c r="MC7" s="201"/>
      <c r="MD7" s="201"/>
      <c r="ME7" s="201"/>
      <c r="MF7" s="234" t="s">
        <v>634</v>
      </c>
      <c r="MG7" s="201"/>
      <c r="MH7" s="201"/>
      <c r="MI7" s="201"/>
      <c r="MJ7" s="234" t="s">
        <v>635</v>
      </c>
      <c r="MK7" s="201"/>
      <c r="ML7" s="201"/>
      <c r="MM7" s="201"/>
      <c r="MN7" s="234" t="s">
        <v>636</v>
      </c>
      <c r="MO7" s="201"/>
      <c r="MP7" s="201"/>
      <c r="MQ7" s="201"/>
      <c r="MR7" s="234" t="s">
        <v>637</v>
      </c>
      <c r="MS7" s="201"/>
      <c r="MT7" s="201"/>
      <c r="MU7" s="201"/>
      <c r="MV7" s="234" t="s">
        <v>638</v>
      </c>
      <c r="MW7" s="201"/>
      <c r="MX7" s="201"/>
      <c r="MY7" s="201"/>
      <c r="MZ7" s="234" t="s">
        <v>639</v>
      </c>
      <c r="NA7" s="201"/>
      <c r="NB7" s="201"/>
      <c r="NC7" s="201"/>
      <c r="ND7" s="234" t="s">
        <v>640</v>
      </c>
      <c r="NE7" s="201"/>
      <c r="NF7" s="201"/>
      <c r="NG7" s="201"/>
      <c r="NH7" s="234" t="s">
        <v>641</v>
      </c>
      <c r="NI7" s="201"/>
      <c r="NJ7" s="201"/>
      <c r="NK7" s="201"/>
      <c r="NL7" s="234" t="s">
        <v>642</v>
      </c>
      <c r="NM7" s="201"/>
      <c r="NN7" s="201"/>
      <c r="NO7" s="201"/>
      <c r="NP7" s="234" t="s">
        <v>643</v>
      </c>
      <c r="NQ7" s="201"/>
      <c r="NR7" s="201"/>
      <c r="NS7" s="201"/>
      <c r="NT7" s="234" t="s">
        <v>644</v>
      </c>
      <c r="NU7" s="201"/>
      <c r="NV7" s="201"/>
      <c r="NW7" s="201"/>
      <c r="NX7" s="234" t="s">
        <v>397</v>
      </c>
      <c r="NY7" s="201"/>
      <c r="NZ7" s="201"/>
      <c r="OA7" s="201"/>
      <c r="OB7" s="234" t="s">
        <v>645</v>
      </c>
      <c r="OC7" s="201"/>
      <c r="OD7" s="201"/>
      <c r="OE7" s="201"/>
      <c r="OF7" s="234" t="s">
        <v>646</v>
      </c>
      <c r="OG7" s="201"/>
      <c r="OH7" s="201"/>
      <c r="OI7" s="201"/>
      <c r="OJ7" s="234" t="s">
        <v>647</v>
      </c>
      <c r="OK7" s="201"/>
      <c r="OL7" s="201"/>
      <c r="OM7" s="201"/>
      <c r="ON7" s="234" t="s">
        <v>24</v>
      </c>
      <c r="OO7" s="201"/>
      <c r="OP7" s="201"/>
      <c r="OQ7" s="201"/>
      <c r="OR7" s="234" t="s">
        <v>648</v>
      </c>
      <c r="OS7" s="201"/>
      <c r="OT7" s="201"/>
      <c r="OU7" s="201"/>
      <c r="OV7" s="234" t="s">
        <v>649</v>
      </c>
      <c r="OW7" s="201"/>
      <c r="OX7" s="201"/>
      <c r="OY7" s="201"/>
      <c r="OZ7" s="234" t="s">
        <v>650</v>
      </c>
      <c r="PA7" s="201"/>
      <c r="PB7" s="201"/>
      <c r="PC7" s="201"/>
      <c r="PD7" s="234" t="s">
        <v>651</v>
      </c>
      <c r="PE7" s="201"/>
      <c r="PF7" s="201"/>
      <c r="PG7" s="201"/>
      <c r="PH7" s="234" t="s">
        <v>652</v>
      </c>
      <c r="PI7" s="201"/>
      <c r="PJ7" s="201"/>
      <c r="PK7" s="201"/>
      <c r="PL7" s="234" t="s">
        <v>653</v>
      </c>
      <c r="PM7" s="201"/>
      <c r="PN7" s="201"/>
      <c r="PO7" s="201"/>
      <c r="PP7" s="234" t="s">
        <v>654</v>
      </c>
      <c r="PQ7" s="201"/>
      <c r="PR7" s="201"/>
      <c r="PS7" s="201"/>
      <c r="PT7" s="234" t="s">
        <v>655</v>
      </c>
      <c r="PU7" s="201"/>
      <c r="PV7" s="201"/>
      <c r="PW7" s="201"/>
      <c r="PX7" s="234" t="s">
        <v>656</v>
      </c>
      <c r="PY7" s="201"/>
      <c r="PZ7" s="201"/>
      <c r="QA7" s="201"/>
      <c r="QB7" s="234" t="s">
        <v>657</v>
      </c>
      <c r="QC7" s="201"/>
      <c r="QD7" s="201"/>
      <c r="QE7" s="201"/>
      <c r="QF7" s="234" t="s">
        <v>658</v>
      </c>
      <c r="QG7" s="201"/>
      <c r="QH7" s="201"/>
      <c r="QI7" s="201"/>
      <c r="QJ7" s="234" t="s">
        <v>659</v>
      </c>
      <c r="QK7" s="201"/>
      <c r="QL7" s="201"/>
      <c r="QM7" s="201"/>
      <c r="QN7" s="234" t="s">
        <v>660</v>
      </c>
      <c r="QO7" s="201"/>
      <c r="QP7" s="201"/>
      <c r="QQ7" s="201"/>
      <c r="QR7" s="234" t="s">
        <v>661</v>
      </c>
      <c r="QS7" s="201"/>
      <c r="QT7" s="201"/>
      <c r="QU7" s="201"/>
      <c r="QV7" s="234" t="s">
        <v>662</v>
      </c>
      <c r="QW7" s="201"/>
      <c r="QX7" s="201"/>
      <c r="QY7" s="201"/>
      <c r="QZ7" s="234" t="s">
        <v>663</v>
      </c>
      <c r="RA7" s="201"/>
      <c r="RB7" s="201"/>
      <c r="RC7" s="201"/>
      <c r="RD7" s="234" t="s">
        <v>664</v>
      </c>
      <c r="RE7" s="201"/>
      <c r="RF7" s="201"/>
      <c r="RG7" s="201"/>
      <c r="RH7" s="234" t="s">
        <v>665</v>
      </c>
      <c r="RI7" s="201"/>
      <c r="RJ7" s="201"/>
      <c r="RK7" s="201"/>
      <c r="RL7" s="234" t="s">
        <v>666</v>
      </c>
      <c r="RM7" s="201"/>
      <c r="RN7" s="201"/>
      <c r="RO7" s="201"/>
      <c r="RP7" s="234" t="s">
        <v>667</v>
      </c>
      <c r="RQ7" s="201"/>
      <c r="RR7" s="201"/>
      <c r="RS7" s="201"/>
      <c r="RT7" s="234" t="s">
        <v>668</v>
      </c>
      <c r="RU7" s="201"/>
      <c r="RV7" s="201"/>
      <c r="RW7" s="201"/>
      <c r="RX7" s="234" t="s">
        <v>175</v>
      </c>
      <c r="RY7" s="201"/>
      <c r="RZ7" s="201"/>
      <c r="SA7" s="201"/>
      <c r="SB7" s="234" t="s">
        <v>669</v>
      </c>
      <c r="SC7" s="201"/>
      <c r="SD7" s="201"/>
      <c r="SE7" s="201"/>
      <c r="SF7" s="234" t="s">
        <v>670</v>
      </c>
      <c r="SG7" s="201"/>
      <c r="SH7" s="201"/>
      <c r="SI7" s="201"/>
      <c r="SJ7" s="234" t="s">
        <v>671</v>
      </c>
      <c r="SK7" s="201"/>
      <c r="SL7" s="201"/>
      <c r="SM7" s="201"/>
      <c r="SN7" s="234" t="s">
        <v>672</v>
      </c>
      <c r="SO7" s="201"/>
      <c r="SP7" s="201"/>
      <c r="SQ7" s="201"/>
      <c r="SR7" s="234" t="s">
        <v>673</v>
      </c>
      <c r="SS7" s="201"/>
      <c r="ST7" s="201"/>
      <c r="SU7" s="201"/>
      <c r="SV7" s="234" t="s">
        <v>674</v>
      </c>
      <c r="SW7" s="201"/>
      <c r="SX7" s="201"/>
      <c r="SY7" s="201"/>
      <c r="SZ7" s="234" t="s">
        <v>675</v>
      </c>
      <c r="TA7" s="201"/>
      <c r="TB7" s="201"/>
      <c r="TC7" s="201"/>
      <c r="TD7" s="234" t="s">
        <v>676</v>
      </c>
      <c r="TE7" s="201"/>
      <c r="TF7" s="201"/>
      <c r="TG7" s="201"/>
      <c r="TH7" s="234" t="s">
        <v>677</v>
      </c>
      <c r="TI7" s="201"/>
      <c r="TJ7" s="201"/>
      <c r="TK7" s="201"/>
      <c r="TL7" s="234" t="s">
        <v>678</v>
      </c>
      <c r="TM7" s="201"/>
      <c r="TN7" s="201"/>
      <c r="TO7" s="201"/>
      <c r="TP7" s="234" t="s">
        <v>679</v>
      </c>
      <c r="TQ7" s="201"/>
      <c r="TR7" s="201"/>
      <c r="TS7" s="201"/>
      <c r="TT7" s="234" t="s">
        <v>680</v>
      </c>
      <c r="TU7" s="201"/>
      <c r="TV7" s="201"/>
      <c r="TW7" s="201"/>
      <c r="TX7" s="234" t="s">
        <v>681</v>
      </c>
      <c r="TY7" s="201"/>
      <c r="TZ7" s="201"/>
      <c r="UA7" s="201"/>
      <c r="UB7" s="234" t="s">
        <v>682</v>
      </c>
      <c r="UC7" s="201"/>
      <c r="UD7" s="201"/>
      <c r="UE7" s="201"/>
      <c r="UF7" s="234" t="s">
        <v>683</v>
      </c>
      <c r="UG7" s="201"/>
      <c r="UH7" s="201"/>
      <c r="UI7" s="201"/>
      <c r="UJ7" s="234" t="s">
        <v>684</v>
      </c>
      <c r="UK7" s="201"/>
      <c r="UL7" s="201"/>
      <c r="UM7" s="201"/>
      <c r="UN7" s="234" t="s">
        <v>685</v>
      </c>
      <c r="UO7" s="201"/>
      <c r="UP7" s="201"/>
      <c r="UQ7" s="201"/>
      <c r="UR7" s="234" t="s">
        <v>686</v>
      </c>
      <c r="US7" s="201"/>
      <c r="UT7" s="201"/>
      <c r="UU7" s="201"/>
      <c r="UV7" s="234" t="s">
        <v>687</v>
      </c>
      <c r="UW7" s="201"/>
      <c r="UX7" s="201"/>
      <c r="UY7" s="201"/>
      <c r="UZ7" s="234" t="s">
        <v>688</v>
      </c>
      <c r="VA7" s="201"/>
      <c r="VB7" s="201"/>
      <c r="VC7" s="201"/>
      <c r="VD7" s="234" t="s">
        <v>689</v>
      </c>
      <c r="VE7" s="201"/>
      <c r="VF7" s="201"/>
      <c r="VG7" s="201"/>
      <c r="VH7" s="234" t="s">
        <v>690</v>
      </c>
      <c r="VI7" s="201"/>
      <c r="VJ7" s="201"/>
      <c r="VK7" s="201"/>
      <c r="VL7" s="234" t="s">
        <v>691</v>
      </c>
      <c r="VM7" s="201"/>
      <c r="VN7" s="201"/>
      <c r="VO7" s="201"/>
      <c r="VP7" s="234" t="s">
        <v>348</v>
      </c>
      <c r="VQ7" s="201"/>
      <c r="VR7" s="201"/>
      <c r="VS7" s="201"/>
      <c r="VT7" s="234" t="s">
        <v>692</v>
      </c>
      <c r="VU7" s="201"/>
      <c r="VV7" s="201"/>
      <c r="VW7" s="201"/>
      <c r="VX7" s="234" t="s">
        <v>392</v>
      </c>
      <c r="VY7" s="201"/>
      <c r="VZ7" s="201"/>
      <c r="WA7" s="201"/>
      <c r="WB7" s="234" t="s">
        <v>693</v>
      </c>
      <c r="WC7" s="201"/>
      <c r="WD7" s="201"/>
      <c r="WE7" s="201"/>
      <c r="WF7" s="234" t="s">
        <v>694</v>
      </c>
      <c r="WG7" s="201"/>
      <c r="WH7" s="201"/>
      <c r="WI7" s="201"/>
      <c r="WJ7" s="234" t="s">
        <v>695</v>
      </c>
      <c r="WK7" s="201"/>
      <c r="WL7" s="201"/>
      <c r="WM7" s="201"/>
      <c r="WN7" s="234" t="s">
        <v>696</v>
      </c>
      <c r="WO7" s="201"/>
      <c r="WP7" s="201"/>
      <c r="WQ7" s="201"/>
      <c r="WR7" s="234" t="s">
        <v>697</v>
      </c>
      <c r="WS7" s="201"/>
      <c r="WT7" s="201"/>
      <c r="WU7" s="201"/>
      <c r="WV7" s="234" t="s">
        <v>698</v>
      </c>
      <c r="WW7" s="201"/>
      <c r="WX7" s="201"/>
      <c r="WY7" s="201"/>
      <c r="WZ7" s="234" t="s">
        <v>699</v>
      </c>
      <c r="XA7" s="201"/>
      <c r="XB7" s="201"/>
      <c r="XC7" s="201"/>
      <c r="XD7" s="234" t="s">
        <v>700</v>
      </c>
      <c r="XE7" s="201"/>
      <c r="XF7" s="201"/>
      <c r="XG7" s="201"/>
      <c r="XH7" s="234" t="s">
        <v>701</v>
      </c>
      <c r="XI7" s="201"/>
      <c r="XJ7" s="201"/>
      <c r="XK7" s="201"/>
      <c r="XL7" s="234" t="s">
        <v>702</v>
      </c>
      <c r="XM7" s="201"/>
      <c r="XN7" s="201"/>
      <c r="XO7" s="201"/>
    </row>
    <row r="8" spans="1:639" ht="20" customHeight="1" x14ac:dyDescent="0.35">
      <c r="A8" s="1"/>
      <c r="B8" s="201"/>
      <c r="C8" s="201"/>
      <c r="D8" s="9" t="s">
        <v>2676</v>
      </c>
      <c r="E8" s="9" t="s">
        <v>2677</v>
      </c>
      <c r="F8" s="9" t="s">
        <v>2678</v>
      </c>
      <c r="G8" s="9" t="s">
        <v>2679</v>
      </c>
      <c r="H8" s="9" t="s">
        <v>2676</v>
      </c>
      <c r="I8" s="9" t="s">
        <v>2677</v>
      </c>
      <c r="J8" s="9" t="s">
        <v>2678</v>
      </c>
      <c r="K8" s="9" t="s">
        <v>2679</v>
      </c>
      <c r="L8" s="9" t="s">
        <v>2676</v>
      </c>
      <c r="M8" s="9" t="s">
        <v>2677</v>
      </c>
      <c r="N8" s="9" t="s">
        <v>2678</v>
      </c>
      <c r="O8" s="9" t="s">
        <v>2679</v>
      </c>
      <c r="P8" s="9" t="s">
        <v>2676</v>
      </c>
      <c r="Q8" s="9" t="s">
        <v>2677</v>
      </c>
      <c r="R8" s="9" t="s">
        <v>2678</v>
      </c>
      <c r="S8" s="9" t="s">
        <v>2679</v>
      </c>
      <c r="T8" s="9" t="s">
        <v>2676</v>
      </c>
      <c r="U8" s="9" t="s">
        <v>2677</v>
      </c>
      <c r="V8" s="9" t="s">
        <v>2678</v>
      </c>
      <c r="W8" s="9" t="s">
        <v>2679</v>
      </c>
      <c r="X8" s="9" t="s">
        <v>2676</v>
      </c>
      <c r="Y8" s="9" t="s">
        <v>2677</v>
      </c>
      <c r="Z8" s="9" t="s">
        <v>2678</v>
      </c>
      <c r="AA8" s="9" t="s">
        <v>2679</v>
      </c>
      <c r="AB8" s="9" t="s">
        <v>2676</v>
      </c>
      <c r="AC8" s="9" t="s">
        <v>2677</v>
      </c>
      <c r="AD8" s="9" t="s">
        <v>2678</v>
      </c>
      <c r="AE8" s="9" t="s">
        <v>2679</v>
      </c>
      <c r="AF8" s="9" t="s">
        <v>2676</v>
      </c>
      <c r="AG8" s="9" t="s">
        <v>2677</v>
      </c>
      <c r="AH8" s="9" t="s">
        <v>2678</v>
      </c>
      <c r="AI8" s="9" t="s">
        <v>2679</v>
      </c>
      <c r="AJ8" s="9" t="s">
        <v>2676</v>
      </c>
      <c r="AK8" s="9" t="s">
        <v>2677</v>
      </c>
      <c r="AL8" s="9" t="s">
        <v>2678</v>
      </c>
      <c r="AM8" s="9" t="s">
        <v>2679</v>
      </c>
      <c r="AN8" s="9" t="s">
        <v>2676</v>
      </c>
      <c r="AO8" s="9" t="s">
        <v>2677</v>
      </c>
      <c r="AP8" s="9" t="s">
        <v>2678</v>
      </c>
      <c r="AQ8" s="9" t="s">
        <v>2679</v>
      </c>
      <c r="AR8" s="9" t="s">
        <v>2676</v>
      </c>
      <c r="AS8" s="9" t="s">
        <v>2677</v>
      </c>
      <c r="AT8" s="9" t="s">
        <v>2678</v>
      </c>
      <c r="AU8" s="9" t="s">
        <v>2679</v>
      </c>
      <c r="AV8" s="9" t="s">
        <v>2676</v>
      </c>
      <c r="AW8" s="9" t="s">
        <v>2677</v>
      </c>
      <c r="AX8" s="9" t="s">
        <v>2678</v>
      </c>
      <c r="AY8" s="9" t="s">
        <v>2679</v>
      </c>
      <c r="AZ8" s="9" t="s">
        <v>2676</v>
      </c>
      <c r="BA8" s="9" t="s">
        <v>2677</v>
      </c>
      <c r="BB8" s="9" t="s">
        <v>2678</v>
      </c>
      <c r="BC8" s="9" t="s">
        <v>2679</v>
      </c>
      <c r="BD8" s="9" t="s">
        <v>2676</v>
      </c>
      <c r="BE8" s="9" t="s">
        <v>2677</v>
      </c>
      <c r="BF8" s="9" t="s">
        <v>2678</v>
      </c>
      <c r="BG8" s="9" t="s">
        <v>2679</v>
      </c>
      <c r="BH8" s="9" t="s">
        <v>2676</v>
      </c>
      <c r="BI8" s="9" t="s">
        <v>2677</v>
      </c>
      <c r="BJ8" s="9" t="s">
        <v>2678</v>
      </c>
      <c r="BK8" s="9" t="s">
        <v>2679</v>
      </c>
      <c r="BL8" s="9" t="s">
        <v>2676</v>
      </c>
      <c r="BM8" s="9" t="s">
        <v>2677</v>
      </c>
      <c r="BN8" s="9" t="s">
        <v>2678</v>
      </c>
      <c r="BO8" s="9" t="s">
        <v>2679</v>
      </c>
      <c r="BP8" s="9" t="s">
        <v>2676</v>
      </c>
      <c r="BQ8" s="9" t="s">
        <v>2677</v>
      </c>
      <c r="BR8" s="9" t="s">
        <v>2678</v>
      </c>
      <c r="BS8" s="9" t="s">
        <v>2679</v>
      </c>
      <c r="BT8" s="9" t="s">
        <v>2676</v>
      </c>
      <c r="BU8" s="9" t="s">
        <v>2677</v>
      </c>
      <c r="BV8" s="9" t="s">
        <v>2678</v>
      </c>
      <c r="BW8" s="9" t="s">
        <v>2679</v>
      </c>
      <c r="BX8" s="9" t="s">
        <v>2676</v>
      </c>
      <c r="BY8" s="9" t="s">
        <v>2677</v>
      </c>
      <c r="BZ8" s="9" t="s">
        <v>2678</v>
      </c>
      <c r="CA8" s="9" t="s">
        <v>2679</v>
      </c>
      <c r="CB8" s="9" t="s">
        <v>2676</v>
      </c>
      <c r="CC8" s="9" t="s">
        <v>2677</v>
      </c>
      <c r="CD8" s="9" t="s">
        <v>2678</v>
      </c>
      <c r="CE8" s="9" t="s">
        <v>2679</v>
      </c>
      <c r="CF8" s="9" t="s">
        <v>2676</v>
      </c>
      <c r="CG8" s="9" t="s">
        <v>2677</v>
      </c>
      <c r="CH8" s="9" t="s">
        <v>2678</v>
      </c>
      <c r="CI8" s="9" t="s">
        <v>2679</v>
      </c>
      <c r="CJ8" s="9" t="s">
        <v>2676</v>
      </c>
      <c r="CK8" s="9" t="s">
        <v>2677</v>
      </c>
      <c r="CL8" s="9" t="s">
        <v>2678</v>
      </c>
      <c r="CM8" s="9" t="s">
        <v>2679</v>
      </c>
      <c r="CN8" s="9" t="s">
        <v>2676</v>
      </c>
      <c r="CO8" s="9" t="s">
        <v>2677</v>
      </c>
      <c r="CP8" s="9" t="s">
        <v>2678</v>
      </c>
      <c r="CQ8" s="9" t="s">
        <v>2679</v>
      </c>
      <c r="CR8" s="9" t="s">
        <v>2676</v>
      </c>
      <c r="CS8" s="9" t="s">
        <v>2677</v>
      </c>
      <c r="CT8" s="9" t="s">
        <v>2678</v>
      </c>
      <c r="CU8" s="9" t="s">
        <v>2679</v>
      </c>
      <c r="CV8" s="9" t="s">
        <v>2676</v>
      </c>
      <c r="CW8" s="9" t="s">
        <v>2677</v>
      </c>
      <c r="CX8" s="9" t="s">
        <v>2678</v>
      </c>
      <c r="CY8" s="9" t="s">
        <v>2679</v>
      </c>
      <c r="CZ8" s="9" t="s">
        <v>2676</v>
      </c>
      <c r="DA8" s="9" t="s">
        <v>2677</v>
      </c>
      <c r="DB8" s="9" t="s">
        <v>2678</v>
      </c>
      <c r="DC8" s="9" t="s">
        <v>2679</v>
      </c>
      <c r="DD8" s="9" t="s">
        <v>2676</v>
      </c>
      <c r="DE8" s="9" t="s">
        <v>2677</v>
      </c>
      <c r="DF8" s="9" t="s">
        <v>2678</v>
      </c>
      <c r="DG8" s="9" t="s">
        <v>2679</v>
      </c>
      <c r="DH8" s="9" t="s">
        <v>2676</v>
      </c>
      <c r="DI8" s="9" t="s">
        <v>2677</v>
      </c>
      <c r="DJ8" s="9" t="s">
        <v>2678</v>
      </c>
      <c r="DK8" s="9" t="s">
        <v>2679</v>
      </c>
      <c r="DL8" s="9" t="s">
        <v>2676</v>
      </c>
      <c r="DM8" s="9" t="s">
        <v>2677</v>
      </c>
      <c r="DN8" s="9" t="s">
        <v>2678</v>
      </c>
      <c r="DO8" s="9" t="s">
        <v>2679</v>
      </c>
      <c r="DP8" s="9" t="s">
        <v>2676</v>
      </c>
      <c r="DQ8" s="9" t="s">
        <v>2677</v>
      </c>
      <c r="DR8" s="9" t="s">
        <v>2678</v>
      </c>
      <c r="DS8" s="9" t="s">
        <v>2679</v>
      </c>
      <c r="DT8" s="9" t="s">
        <v>2676</v>
      </c>
      <c r="DU8" s="9" t="s">
        <v>2677</v>
      </c>
      <c r="DV8" s="9" t="s">
        <v>2678</v>
      </c>
      <c r="DW8" s="9" t="s">
        <v>2679</v>
      </c>
      <c r="DX8" s="9" t="s">
        <v>2676</v>
      </c>
      <c r="DY8" s="9" t="s">
        <v>2677</v>
      </c>
      <c r="DZ8" s="9" t="s">
        <v>2678</v>
      </c>
      <c r="EA8" s="9" t="s">
        <v>2679</v>
      </c>
      <c r="EB8" s="9" t="s">
        <v>2676</v>
      </c>
      <c r="EC8" s="9" t="s">
        <v>2677</v>
      </c>
      <c r="ED8" s="9" t="s">
        <v>2678</v>
      </c>
      <c r="EE8" s="9" t="s">
        <v>2679</v>
      </c>
      <c r="EF8" s="9" t="s">
        <v>2676</v>
      </c>
      <c r="EG8" s="9" t="s">
        <v>2677</v>
      </c>
      <c r="EH8" s="9" t="s">
        <v>2678</v>
      </c>
      <c r="EI8" s="9" t="s">
        <v>2679</v>
      </c>
      <c r="EJ8" s="9" t="s">
        <v>2676</v>
      </c>
      <c r="EK8" s="9" t="s">
        <v>2677</v>
      </c>
      <c r="EL8" s="9" t="s">
        <v>2678</v>
      </c>
      <c r="EM8" s="9" t="s">
        <v>2679</v>
      </c>
      <c r="EN8" s="9" t="s">
        <v>2676</v>
      </c>
      <c r="EO8" s="9" t="s">
        <v>2677</v>
      </c>
      <c r="EP8" s="9" t="s">
        <v>2678</v>
      </c>
      <c r="EQ8" s="9" t="s">
        <v>2679</v>
      </c>
      <c r="ER8" s="9" t="s">
        <v>2676</v>
      </c>
      <c r="ES8" s="9" t="s">
        <v>2677</v>
      </c>
      <c r="ET8" s="9" t="s">
        <v>2678</v>
      </c>
      <c r="EU8" s="9" t="s">
        <v>2679</v>
      </c>
      <c r="EV8" s="9" t="s">
        <v>2676</v>
      </c>
      <c r="EW8" s="9" t="s">
        <v>2677</v>
      </c>
      <c r="EX8" s="9" t="s">
        <v>2678</v>
      </c>
      <c r="EY8" s="9" t="s">
        <v>2679</v>
      </c>
      <c r="EZ8" s="9" t="s">
        <v>2676</v>
      </c>
      <c r="FA8" s="9" t="s">
        <v>2677</v>
      </c>
      <c r="FB8" s="9" t="s">
        <v>2678</v>
      </c>
      <c r="FC8" s="9" t="s">
        <v>2679</v>
      </c>
      <c r="FD8" s="9" t="s">
        <v>2676</v>
      </c>
      <c r="FE8" s="9" t="s">
        <v>2677</v>
      </c>
      <c r="FF8" s="9" t="s">
        <v>2678</v>
      </c>
      <c r="FG8" s="9" t="s">
        <v>2679</v>
      </c>
      <c r="FH8" s="9" t="s">
        <v>2676</v>
      </c>
      <c r="FI8" s="9" t="s">
        <v>2677</v>
      </c>
      <c r="FJ8" s="9" t="s">
        <v>2678</v>
      </c>
      <c r="FK8" s="9" t="s">
        <v>2679</v>
      </c>
      <c r="FL8" s="9" t="s">
        <v>2676</v>
      </c>
      <c r="FM8" s="9" t="s">
        <v>2677</v>
      </c>
      <c r="FN8" s="9" t="s">
        <v>2678</v>
      </c>
      <c r="FO8" s="9" t="s">
        <v>2679</v>
      </c>
      <c r="FP8" s="9" t="s">
        <v>2676</v>
      </c>
      <c r="FQ8" s="9" t="s">
        <v>2677</v>
      </c>
      <c r="FR8" s="9" t="s">
        <v>2678</v>
      </c>
      <c r="FS8" s="9" t="s">
        <v>2679</v>
      </c>
      <c r="FT8" s="9" t="s">
        <v>2676</v>
      </c>
      <c r="FU8" s="9" t="s">
        <v>2677</v>
      </c>
      <c r="FV8" s="9" t="s">
        <v>2678</v>
      </c>
      <c r="FW8" s="9" t="s">
        <v>2679</v>
      </c>
      <c r="FX8" s="9" t="s">
        <v>2676</v>
      </c>
      <c r="FY8" s="9" t="s">
        <v>2677</v>
      </c>
      <c r="FZ8" s="9" t="s">
        <v>2678</v>
      </c>
      <c r="GA8" s="9" t="s">
        <v>2679</v>
      </c>
      <c r="GB8" s="9" t="s">
        <v>2676</v>
      </c>
      <c r="GC8" s="9" t="s">
        <v>2677</v>
      </c>
      <c r="GD8" s="9" t="s">
        <v>2678</v>
      </c>
      <c r="GE8" s="9" t="s">
        <v>2679</v>
      </c>
      <c r="GF8" s="9" t="s">
        <v>2676</v>
      </c>
      <c r="GG8" s="9" t="s">
        <v>2677</v>
      </c>
      <c r="GH8" s="9" t="s">
        <v>2678</v>
      </c>
      <c r="GI8" s="9" t="s">
        <v>2679</v>
      </c>
      <c r="GJ8" s="9" t="s">
        <v>2676</v>
      </c>
      <c r="GK8" s="9" t="s">
        <v>2677</v>
      </c>
      <c r="GL8" s="9" t="s">
        <v>2678</v>
      </c>
      <c r="GM8" s="9" t="s">
        <v>2679</v>
      </c>
      <c r="GN8" s="9" t="s">
        <v>2676</v>
      </c>
      <c r="GO8" s="9" t="s">
        <v>2677</v>
      </c>
      <c r="GP8" s="9" t="s">
        <v>2678</v>
      </c>
      <c r="GQ8" s="9" t="s">
        <v>2679</v>
      </c>
      <c r="GR8" s="9" t="s">
        <v>2676</v>
      </c>
      <c r="GS8" s="9" t="s">
        <v>2677</v>
      </c>
      <c r="GT8" s="9" t="s">
        <v>2678</v>
      </c>
      <c r="GU8" s="9" t="s">
        <v>2679</v>
      </c>
      <c r="GV8" s="9" t="s">
        <v>2676</v>
      </c>
      <c r="GW8" s="9" t="s">
        <v>2677</v>
      </c>
      <c r="GX8" s="9" t="s">
        <v>2678</v>
      </c>
      <c r="GY8" s="9" t="s">
        <v>2679</v>
      </c>
      <c r="GZ8" s="9" t="s">
        <v>2676</v>
      </c>
      <c r="HA8" s="9" t="s">
        <v>2677</v>
      </c>
      <c r="HB8" s="9" t="s">
        <v>2678</v>
      </c>
      <c r="HC8" s="9" t="s">
        <v>2679</v>
      </c>
      <c r="HD8" s="9" t="s">
        <v>2676</v>
      </c>
      <c r="HE8" s="9" t="s">
        <v>2677</v>
      </c>
      <c r="HF8" s="9" t="s">
        <v>2678</v>
      </c>
      <c r="HG8" s="9" t="s">
        <v>2679</v>
      </c>
      <c r="HH8" s="9" t="s">
        <v>2676</v>
      </c>
      <c r="HI8" s="9" t="s">
        <v>2677</v>
      </c>
      <c r="HJ8" s="9" t="s">
        <v>2678</v>
      </c>
      <c r="HK8" s="9" t="s">
        <v>2679</v>
      </c>
      <c r="HL8" s="9" t="s">
        <v>2676</v>
      </c>
      <c r="HM8" s="9" t="s">
        <v>2677</v>
      </c>
      <c r="HN8" s="9" t="s">
        <v>2678</v>
      </c>
      <c r="HO8" s="9" t="s">
        <v>2679</v>
      </c>
      <c r="HP8" s="9" t="s">
        <v>2676</v>
      </c>
      <c r="HQ8" s="9" t="s">
        <v>2677</v>
      </c>
      <c r="HR8" s="9" t="s">
        <v>2678</v>
      </c>
      <c r="HS8" s="9" t="s">
        <v>2679</v>
      </c>
      <c r="HT8" s="9" t="s">
        <v>2676</v>
      </c>
      <c r="HU8" s="9" t="s">
        <v>2677</v>
      </c>
      <c r="HV8" s="9" t="s">
        <v>2678</v>
      </c>
      <c r="HW8" s="9" t="s">
        <v>2679</v>
      </c>
      <c r="HX8" s="9" t="s">
        <v>2676</v>
      </c>
      <c r="HY8" s="9" t="s">
        <v>2677</v>
      </c>
      <c r="HZ8" s="9" t="s">
        <v>2678</v>
      </c>
      <c r="IA8" s="9" t="s">
        <v>2679</v>
      </c>
      <c r="IB8" s="9" t="s">
        <v>2676</v>
      </c>
      <c r="IC8" s="9" t="s">
        <v>2677</v>
      </c>
      <c r="ID8" s="9" t="s">
        <v>2678</v>
      </c>
      <c r="IE8" s="9" t="s">
        <v>2679</v>
      </c>
      <c r="IF8" s="9" t="s">
        <v>2676</v>
      </c>
      <c r="IG8" s="9" t="s">
        <v>2677</v>
      </c>
      <c r="IH8" s="9" t="s">
        <v>2678</v>
      </c>
      <c r="II8" s="9" t="s">
        <v>2679</v>
      </c>
      <c r="IJ8" s="9" t="s">
        <v>2676</v>
      </c>
      <c r="IK8" s="9" t="s">
        <v>2677</v>
      </c>
      <c r="IL8" s="9" t="s">
        <v>2678</v>
      </c>
      <c r="IM8" s="9" t="s">
        <v>2679</v>
      </c>
      <c r="IN8" s="9" t="s">
        <v>2676</v>
      </c>
      <c r="IO8" s="9" t="s">
        <v>2677</v>
      </c>
      <c r="IP8" s="9" t="s">
        <v>2678</v>
      </c>
      <c r="IQ8" s="9" t="s">
        <v>2679</v>
      </c>
      <c r="IR8" s="9" t="s">
        <v>2676</v>
      </c>
      <c r="IS8" s="9" t="s">
        <v>2677</v>
      </c>
      <c r="IT8" s="9" t="s">
        <v>2678</v>
      </c>
      <c r="IU8" s="9" t="s">
        <v>2679</v>
      </c>
      <c r="IV8" s="9" t="s">
        <v>2676</v>
      </c>
      <c r="IW8" s="9" t="s">
        <v>2677</v>
      </c>
      <c r="IX8" s="9" t="s">
        <v>2678</v>
      </c>
      <c r="IY8" s="9" t="s">
        <v>2679</v>
      </c>
      <c r="IZ8" s="9" t="s">
        <v>2676</v>
      </c>
      <c r="JA8" s="9" t="s">
        <v>2677</v>
      </c>
      <c r="JB8" s="9" t="s">
        <v>2678</v>
      </c>
      <c r="JC8" s="9" t="s">
        <v>2679</v>
      </c>
      <c r="JD8" s="9" t="s">
        <v>2676</v>
      </c>
      <c r="JE8" s="9" t="s">
        <v>2677</v>
      </c>
      <c r="JF8" s="9" t="s">
        <v>2678</v>
      </c>
      <c r="JG8" s="9" t="s">
        <v>2679</v>
      </c>
      <c r="JH8" s="9" t="s">
        <v>2676</v>
      </c>
      <c r="JI8" s="9" t="s">
        <v>2677</v>
      </c>
      <c r="JJ8" s="9" t="s">
        <v>2678</v>
      </c>
      <c r="JK8" s="9" t="s">
        <v>2679</v>
      </c>
      <c r="JL8" s="9" t="s">
        <v>2676</v>
      </c>
      <c r="JM8" s="9" t="s">
        <v>2677</v>
      </c>
      <c r="JN8" s="9" t="s">
        <v>2678</v>
      </c>
      <c r="JO8" s="9" t="s">
        <v>2679</v>
      </c>
      <c r="JP8" s="9" t="s">
        <v>2676</v>
      </c>
      <c r="JQ8" s="9" t="s">
        <v>2677</v>
      </c>
      <c r="JR8" s="9" t="s">
        <v>2678</v>
      </c>
      <c r="JS8" s="9" t="s">
        <v>2679</v>
      </c>
      <c r="JT8" s="9" t="s">
        <v>2676</v>
      </c>
      <c r="JU8" s="9" t="s">
        <v>2677</v>
      </c>
      <c r="JV8" s="9" t="s">
        <v>2678</v>
      </c>
      <c r="JW8" s="9" t="s">
        <v>2679</v>
      </c>
      <c r="JX8" s="9" t="s">
        <v>2676</v>
      </c>
      <c r="JY8" s="9" t="s">
        <v>2677</v>
      </c>
      <c r="JZ8" s="9" t="s">
        <v>2678</v>
      </c>
      <c r="KA8" s="9" t="s">
        <v>2679</v>
      </c>
      <c r="KB8" s="9" t="s">
        <v>2676</v>
      </c>
      <c r="KC8" s="9" t="s">
        <v>2677</v>
      </c>
      <c r="KD8" s="9" t="s">
        <v>2678</v>
      </c>
      <c r="KE8" s="9" t="s">
        <v>2679</v>
      </c>
      <c r="KF8" s="9" t="s">
        <v>2676</v>
      </c>
      <c r="KG8" s="9" t="s">
        <v>2677</v>
      </c>
      <c r="KH8" s="9" t="s">
        <v>2678</v>
      </c>
      <c r="KI8" s="9" t="s">
        <v>2679</v>
      </c>
      <c r="KJ8" s="9" t="s">
        <v>2676</v>
      </c>
      <c r="KK8" s="9" t="s">
        <v>2677</v>
      </c>
      <c r="KL8" s="9" t="s">
        <v>2678</v>
      </c>
      <c r="KM8" s="9" t="s">
        <v>2679</v>
      </c>
      <c r="KN8" s="9" t="s">
        <v>2676</v>
      </c>
      <c r="KO8" s="9" t="s">
        <v>2677</v>
      </c>
      <c r="KP8" s="9" t="s">
        <v>2678</v>
      </c>
      <c r="KQ8" s="9" t="s">
        <v>2679</v>
      </c>
      <c r="KR8" s="9" t="s">
        <v>2676</v>
      </c>
      <c r="KS8" s="9" t="s">
        <v>2677</v>
      </c>
      <c r="KT8" s="9" t="s">
        <v>2678</v>
      </c>
      <c r="KU8" s="9" t="s">
        <v>2679</v>
      </c>
      <c r="KV8" s="9" t="s">
        <v>2676</v>
      </c>
      <c r="KW8" s="9" t="s">
        <v>2677</v>
      </c>
      <c r="KX8" s="9" t="s">
        <v>2678</v>
      </c>
      <c r="KY8" s="9" t="s">
        <v>2679</v>
      </c>
      <c r="KZ8" s="9" t="s">
        <v>2676</v>
      </c>
      <c r="LA8" s="9" t="s">
        <v>2677</v>
      </c>
      <c r="LB8" s="9" t="s">
        <v>2678</v>
      </c>
      <c r="LC8" s="9" t="s">
        <v>2679</v>
      </c>
      <c r="LD8" s="9" t="s">
        <v>2676</v>
      </c>
      <c r="LE8" s="9" t="s">
        <v>2677</v>
      </c>
      <c r="LF8" s="9" t="s">
        <v>2678</v>
      </c>
      <c r="LG8" s="9" t="s">
        <v>2679</v>
      </c>
      <c r="LH8" s="9" t="s">
        <v>2676</v>
      </c>
      <c r="LI8" s="9" t="s">
        <v>2677</v>
      </c>
      <c r="LJ8" s="9" t="s">
        <v>2678</v>
      </c>
      <c r="LK8" s="9" t="s">
        <v>2679</v>
      </c>
      <c r="LL8" s="9" t="s">
        <v>2676</v>
      </c>
      <c r="LM8" s="9" t="s">
        <v>2677</v>
      </c>
      <c r="LN8" s="9" t="s">
        <v>2678</v>
      </c>
      <c r="LO8" s="9" t="s">
        <v>2679</v>
      </c>
      <c r="LP8" s="9" t="s">
        <v>2676</v>
      </c>
      <c r="LQ8" s="9" t="s">
        <v>2677</v>
      </c>
      <c r="LR8" s="9" t="s">
        <v>2678</v>
      </c>
      <c r="LS8" s="9" t="s">
        <v>2679</v>
      </c>
      <c r="LT8" s="9" t="s">
        <v>2676</v>
      </c>
      <c r="LU8" s="9" t="s">
        <v>2677</v>
      </c>
      <c r="LV8" s="9" t="s">
        <v>2678</v>
      </c>
      <c r="LW8" s="9" t="s">
        <v>2679</v>
      </c>
      <c r="LX8" s="9" t="s">
        <v>2676</v>
      </c>
      <c r="LY8" s="9" t="s">
        <v>2677</v>
      </c>
      <c r="LZ8" s="9" t="s">
        <v>2678</v>
      </c>
      <c r="MA8" s="9" t="s">
        <v>2679</v>
      </c>
      <c r="MB8" s="9" t="s">
        <v>2676</v>
      </c>
      <c r="MC8" s="9" t="s">
        <v>2677</v>
      </c>
      <c r="MD8" s="9" t="s">
        <v>2678</v>
      </c>
      <c r="ME8" s="9" t="s">
        <v>2679</v>
      </c>
      <c r="MF8" s="9" t="s">
        <v>2676</v>
      </c>
      <c r="MG8" s="9" t="s">
        <v>2677</v>
      </c>
      <c r="MH8" s="9" t="s">
        <v>2678</v>
      </c>
      <c r="MI8" s="9" t="s">
        <v>2679</v>
      </c>
      <c r="MJ8" s="9" t="s">
        <v>2676</v>
      </c>
      <c r="MK8" s="9" t="s">
        <v>2677</v>
      </c>
      <c r="ML8" s="9" t="s">
        <v>2678</v>
      </c>
      <c r="MM8" s="9" t="s">
        <v>2679</v>
      </c>
      <c r="MN8" s="9" t="s">
        <v>2676</v>
      </c>
      <c r="MO8" s="9" t="s">
        <v>2677</v>
      </c>
      <c r="MP8" s="9" t="s">
        <v>2678</v>
      </c>
      <c r="MQ8" s="9" t="s">
        <v>2679</v>
      </c>
      <c r="MR8" s="9" t="s">
        <v>2676</v>
      </c>
      <c r="MS8" s="9" t="s">
        <v>2677</v>
      </c>
      <c r="MT8" s="9" t="s">
        <v>2678</v>
      </c>
      <c r="MU8" s="9" t="s">
        <v>2679</v>
      </c>
      <c r="MV8" s="9" t="s">
        <v>2676</v>
      </c>
      <c r="MW8" s="9" t="s">
        <v>2677</v>
      </c>
      <c r="MX8" s="9" t="s">
        <v>2678</v>
      </c>
      <c r="MY8" s="9" t="s">
        <v>2679</v>
      </c>
      <c r="MZ8" s="9" t="s">
        <v>2676</v>
      </c>
      <c r="NA8" s="9" t="s">
        <v>2677</v>
      </c>
      <c r="NB8" s="9" t="s">
        <v>2678</v>
      </c>
      <c r="NC8" s="9" t="s">
        <v>2679</v>
      </c>
      <c r="ND8" s="9" t="s">
        <v>2676</v>
      </c>
      <c r="NE8" s="9" t="s">
        <v>2677</v>
      </c>
      <c r="NF8" s="9" t="s">
        <v>2678</v>
      </c>
      <c r="NG8" s="9" t="s">
        <v>2679</v>
      </c>
      <c r="NH8" s="9" t="s">
        <v>2676</v>
      </c>
      <c r="NI8" s="9" t="s">
        <v>2677</v>
      </c>
      <c r="NJ8" s="9" t="s">
        <v>2678</v>
      </c>
      <c r="NK8" s="9" t="s">
        <v>2679</v>
      </c>
      <c r="NL8" s="9" t="s">
        <v>2676</v>
      </c>
      <c r="NM8" s="9" t="s">
        <v>2677</v>
      </c>
      <c r="NN8" s="9" t="s">
        <v>2678</v>
      </c>
      <c r="NO8" s="9" t="s">
        <v>2679</v>
      </c>
      <c r="NP8" s="9" t="s">
        <v>2676</v>
      </c>
      <c r="NQ8" s="9" t="s">
        <v>2677</v>
      </c>
      <c r="NR8" s="9" t="s">
        <v>2678</v>
      </c>
      <c r="NS8" s="9" t="s">
        <v>2679</v>
      </c>
      <c r="NT8" s="9" t="s">
        <v>2676</v>
      </c>
      <c r="NU8" s="9" t="s">
        <v>2677</v>
      </c>
      <c r="NV8" s="9" t="s">
        <v>2678</v>
      </c>
      <c r="NW8" s="9" t="s">
        <v>2679</v>
      </c>
      <c r="NX8" s="9" t="s">
        <v>2676</v>
      </c>
      <c r="NY8" s="9" t="s">
        <v>2677</v>
      </c>
      <c r="NZ8" s="9" t="s">
        <v>2678</v>
      </c>
      <c r="OA8" s="9" t="s">
        <v>2679</v>
      </c>
      <c r="OB8" s="9" t="s">
        <v>2676</v>
      </c>
      <c r="OC8" s="9" t="s">
        <v>2677</v>
      </c>
      <c r="OD8" s="9" t="s">
        <v>2678</v>
      </c>
      <c r="OE8" s="9" t="s">
        <v>2679</v>
      </c>
      <c r="OF8" s="9" t="s">
        <v>2676</v>
      </c>
      <c r="OG8" s="9" t="s">
        <v>2677</v>
      </c>
      <c r="OH8" s="9" t="s">
        <v>2678</v>
      </c>
      <c r="OI8" s="9" t="s">
        <v>2679</v>
      </c>
      <c r="OJ8" s="9" t="s">
        <v>2676</v>
      </c>
      <c r="OK8" s="9" t="s">
        <v>2677</v>
      </c>
      <c r="OL8" s="9" t="s">
        <v>2678</v>
      </c>
      <c r="OM8" s="9" t="s">
        <v>2679</v>
      </c>
      <c r="ON8" s="9" t="s">
        <v>2676</v>
      </c>
      <c r="OO8" s="9" t="s">
        <v>2677</v>
      </c>
      <c r="OP8" s="9" t="s">
        <v>2678</v>
      </c>
      <c r="OQ8" s="9" t="s">
        <v>2679</v>
      </c>
      <c r="OR8" s="9" t="s">
        <v>2676</v>
      </c>
      <c r="OS8" s="9" t="s">
        <v>2677</v>
      </c>
      <c r="OT8" s="9" t="s">
        <v>2678</v>
      </c>
      <c r="OU8" s="9" t="s">
        <v>2679</v>
      </c>
      <c r="OV8" s="9" t="s">
        <v>2676</v>
      </c>
      <c r="OW8" s="9" t="s">
        <v>2677</v>
      </c>
      <c r="OX8" s="9" t="s">
        <v>2678</v>
      </c>
      <c r="OY8" s="9" t="s">
        <v>2679</v>
      </c>
      <c r="OZ8" s="9" t="s">
        <v>2676</v>
      </c>
      <c r="PA8" s="9" t="s">
        <v>2677</v>
      </c>
      <c r="PB8" s="9" t="s">
        <v>2678</v>
      </c>
      <c r="PC8" s="9" t="s">
        <v>2679</v>
      </c>
      <c r="PD8" s="9" t="s">
        <v>2676</v>
      </c>
      <c r="PE8" s="9" t="s">
        <v>2677</v>
      </c>
      <c r="PF8" s="9" t="s">
        <v>2678</v>
      </c>
      <c r="PG8" s="9" t="s">
        <v>2679</v>
      </c>
      <c r="PH8" s="9" t="s">
        <v>2676</v>
      </c>
      <c r="PI8" s="9" t="s">
        <v>2677</v>
      </c>
      <c r="PJ8" s="9" t="s">
        <v>2678</v>
      </c>
      <c r="PK8" s="9" t="s">
        <v>2679</v>
      </c>
      <c r="PL8" s="9" t="s">
        <v>2676</v>
      </c>
      <c r="PM8" s="9" t="s">
        <v>2677</v>
      </c>
      <c r="PN8" s="9" t="s">
        <v>2678</v>
      </c>
      <c r="PO8" s="9" t="s">
        <v>2679</v>
      </c>
      <c r="PP8" s="9" t="s">
        <v>2676</v>
      </c>
      <c r="PQ8" s="9" t="s">
        <v>2677</v>
      </c>
      <c r="PR8" s="9" t="s">
        <v>2678</v>
      </c>
      <c r="PS8" s="9" t="s">
        <v>2679</v>
      </c>
      <c r="PT8" s="9" t="s">
        <v>2676</v>
      </c>
      <c r="PU8" s="9" t="s">
        <v>2677</v>
      </c>
      <c r="PV8" s="9" t="s">
        <v>2678</v>
      </c>
      <c r="PW8" s="9" t="s">
        <v>2679</v>
      </c>
      <c r="PX8" s="9" t="s">
        <v>2676</v>
      </c>
      <c r="PY8" s="9" t="s">
        <v>2677</v>
      </c>
      <c r="PZ8" s="9" t="s">
        <v>2678</v>
      </c>
      <c r="QA8" s="9" t="s">
        <v>2679</v>
      </c>
      <c r="QB8" s="9" t="s">
        <v>2676</v>
      </c>
      <c r="QC8" s="9" t="s">
        <v>2677</v>
      </c>
      <c r="QD8" s="9" t="s">
        <v>2678</v>
      </c>
      <c r="QE8" s="9" t="s">
        <v>2679</v>
      </c>
      <c r="QF8" s="9" t="s">
        <v>2676</v>
      </c>
      <c r="QG8" s="9" t="s">
        <v>2677</v>
      </c>
      <c r="QH8" s="9" t="s">
        <v>2678</v>
      </c>
      <c r="QI8" s="9" t="s">
        <v>2679</v>
      </c>
      <c r="QJ8" s="9" t="s">
        <v>2676</v>
      </c>
      <c r="QK8" s="9" t="s">
        <v>2677</v>
      </c>
      <c r="QL8" s="9" t="s">
        <v>2678</v>
      </c>
      <c r="QM8" s="9" t="s">
        <v>2679</v>
      </c>
      <c r="QN8" s="9" t="s">
        <v>2676</v>
      </c>
      <c r="QO8" s="9" t="s">
        <v>2677</v>
      </c>
      <c r="QP8" s="9" t="s">
        <v>2678</v>
      </c>
      <c r="QQ8" s="9" t="s">
        <v>2679</v>
      </c>
      <c r="QR8" s="9" t="s">
        <v>2676</v>
      </c>
      <c r="QS8" s="9" t="s">
        <v>2677</v>
      </c>
      <c r="QT8" s="9" t="s">
        <v>2678</v>
      </c>
      <c r="QU8" s="9" t="s">
        <v>2679</v>
      </c>
      <c r="QV8" s="9" t="s">
        <v>2676</v>
      </c>
      <c r="QW8" s="9" t="s">
        <v>2677</v>
      </c>
      <c r="QX8" s="9" t="s">
        <v>2678</v>
      </c>
      <c r="QY8" s="9" t="s">
        <v>2679</v>
      </c>
      <c r="QZ8" s="9" t="s">
        <v>2676</v>
      </c>
      <c r="RA8" s="9" t="s">
        <v>2677</v>
      </c>
      <c r="RB8" s="9" t="s">
        <v>2678</v>
      </c>
      <c r="RC8" s="9" t="s">
        <v>2679</v>
      </c>
      <c r="RD8" s="9" t="s">
        <v>2676</v>
      </c>
      <c r="RE8" s="9" t="s">
        <v>2677</v>
      </c>
      <c r="RF8" s="9" t="s">
        <v>2678</v>
      </c>
      <c r="RG8" s="9" t="s">
        <v>2679</v>
      </c>
      <c r="RH8" s="9" t="s">
        <v>2676</v>
      </c>
      <c r="RI8" s="9" t="s">
        <v>2677</v>
      </c>
      <c r="RJ8" s="9" t="s">
        <v>2678</v>
      </c>
      <c r="RK8" s="9" t="s">
        <v>2679</v>
      </c>
      <c r="RL8" s="9" t="s">
        <v>2676</v>
      </c>
      <c r="RM8" s="9" t="s">
        <v>2677</v>
      </c>
      <c r="RN8" s="9" t="s">
        <v>2678</v>
      </c>
      <c r="RO8" s="9" t="s">
        <v>2679</v>
      </c>
      <c r="RP8" s="9" t="s">
        <v>2676</v>
      </c>
      <c r="RQ8" s="9" t="s">
        <v>2677</v>
      </c>
      <c r="RR8" s="9" t="s">
        <v>2678</v>
      </c>
      <c r="RS8" s="9" t="s">
        <v>2679</v>
      </c>
      <c r="RT8" s="9" t="s">
        <v>2676</v>
      </c>
      <c r="RU8" s="9" t="s">
        <v>2677</v>
      </c>
      <c r="RV8" s="9" t="s">
        <v>2678</v>
      </c>
      <c r="RW8" s="9" t="s">
        <v>2679</v>
      </c>
      <c r="RX8" s="9" t="s">
        <v>2676</v>
      </c>
      <c r="RY8" s="9" t="s">
        <v>2677</v>
      </c>
      <c r="RZ8" s="9" t="s">
        <v>2678</v>
      </c>
      <c r="SA8" s="9" t="s">
        <v>2679</v>
      </c>
      <c r="SB8" s="9" t="s">
        <v>2676</v>
      </c>
      <c r="SC8" s="9" t="s">
        <v>2677</v>
      </c>
      <c r="SD8" s="9" t="s">
        <v>2678</v>
      </c>
      <c r="SE8" s="9" t="s">
        <v>2679</v>
      </c>
      <c r="SF8" s="9" t="s">
        <v>2676</v>
      </c>
      <c r="SG8" s="9" t="s">
        <v>2677</v>
      </c>
      <c r="SH8" s="9" t="s">
        <v>2678</v>
      </c>
      <c r="SI8" s="9" t="s">
        <v>2679</v>
      </c>
      <c r="SJ8" s="9" t="s">
        <v>2676</v>
      </c>
      <c r="SK8" s="9" t="s">
        <v>2677</v>
      </c>
      <c r="SL8" s="9" t="s">
        <v>2678</v>
      </c>
      <c r="SM8" s="9" t="s">
        <v>2679</v>
      </c>
      <c r="SN8" s="9" t="s">
        <v>2676</v>
      </c>
      <c r="SO8" s="9" t="s">
        <v>2677</v>
      </c>
      <c r="SP8" s="9" t="s">
        <v>2678</v>
      </c>
      <c r="SQ8" s="9" t="s">
        <v>2679</v>
      </c>
      <c r="SR8" s="9" t="s">
        <v>2676</v>
      </c>
      <c r="SS8" s="9" t="s">
        <v>2677</v>
      </c>
      <c r="ST8" s="9" t="s">
        <v>2678</v>
      </c>
      <c r="SU8" s="9" t="s">
        <v>2679</v>
      </c>
      <c r="SV8" s="9" t="s">
        <v>2676</v>
      </c>
      <c r="SW8" s="9" t="s">
        <v>2677</v>
      </c>
      <c r="SX8" s="9" t="s">
        <v>2678</v>
      </c>
      <c r="SY8" s="9" t="s">
        <v>2679</v>
      </c>
      <c r="SZ8" s="9" t="s">
        <v>2676</v>
      </c>
      <c r="TA8" s="9" t="s">
        <v>2677</v>
      </c>
      <c r="TB8" s="9" t="s">
        <v>2678</v>
      </c>
      <c r="TC8" s="9" t="s">
        <v>2679</v>
      </c>
      <c r="TD8" s="9" t="s">
        <v>2676</v>
      </c>
      <c r="TE8" s="9" t="s">
        <v>2677</v>
      </c>
      <c r="TF8" s="9" t="s">
        <v>2678</v>
      </c>
      <c r="TG8" s="9" t="s">
        <v>2679</v>
      </c>
      <c r="TH8" s="9" t="s">
        <v>2676</v>
      </c>
      <c r="TI8" s="9" t="s">
        <v>2677</v>
      </c>
      <c r="TJ8" s="9" t="s">
        <v>2678</v>
      </c>
      <c r="TK8" s="9" t="s">
        <v>2679</v>
      </c>
      <c r="TL8" s="9" t="s">
        <v>2676</v>
      </c>
      <c r="TM8" s="9" t="s">
        <v>2677</v>
      </c>
      <c r="TN8" s="9" t="s">
        <v>2678</v>
      </c>
      <c r="TO8" s="9" t="s">
        <v>2679</v>
      </c>
      <c r="TP8" s="9" t="s">
        <v>2676</v>
      </c>
      <c r="TQ8" s="9" t="s">
        <v>2677</v>
      </c>
      <c r="TR8" s="9" t="s">
        <v>2678</v>
      </c>
      <c r="TS8" s="9" t="s">
        <v>2679</v>
      </c>
      <c r="TT8" s="9" t="s">
        <v>2676</v>
      </c>
      <c r="TU8" s="9" t="s">
        <v>2677</v>
      </c>
      <c r="TV8" s="9" t="s">
        <v>2678</v>
      </c>
      <c r="TW8" s="9" t="s">
        <v>2679</v>
      </c>
      <c r="TX8" s="9" t="s">
        <v>2676</v>
      </c>
      <c r="TY8" s="9" t="s">
        <v>2677</v>
      </c>
      <c r="TZ8" s="9" t="s">
        <v>2678</v>
      </c>
      <c r="UA8" s="9" t="s">
        <v>2679</v>
      </c>
      <c r="UB8" s="9" t="s">
        <v>2676</v>
      </c>
      <c r="UC8" s="9" t="s">
        <v>2677</v>
      </c>
      <c r="UD8" s="9" t="s">
        <v>2678</v>
      </c>
      <c r="UE8" s="9" t="s">
        <v>2679</v>
      </c>
      <c r="UF8" s="9" t="s">
        <v>2676</v>
      </c>
      <c r="UG8" s="9" t="s">
        <v>2677</v>
      </c>
      <c r="UH8" s="9" t="s">
        <v>2678</v>
      </c>
      <c r="UI8" s="9" t="s">
        <v>2679</v>
      </c>
      <c r="UJ8" s="9" t="s">
        <v>2676</v>
      </c>
      <c r="UK8" s="9" t="s">
        <v>2677</v>
      </c>
      <c r="UL8" s="9" t="s">
        <v>2678</v>
      </c>
      <c r="UM8" s="9" t="s">
        <v>2679</v>
      </c>
      <c r="UN8" s="9" t="s">
        <v>2676</v>
      </c>
      <c r="UO8" s="9" t="s">
        <v>2677</v>
      </c>
      <c r="UP8" s="9" t="s">
        <v>2678</v>
      </c>
      <c r="UQ8" s="9" t="s">
        <v>2679</v>
      </c>
      <c r="UR8" s="9" t="s">
        <v>2676</v>
      </c>
      <c r="US8" s="9" t="s">
        <v>2677</v>
      </c>
      <c r="UT8" s="9" t="s">
        <v>2678</v>
      </c>
      <c r="UU8" s="9" t="s">
        <v>2679</v>
      </c>
      <c r="UV8" s="9" t="s">
        <v>2676</v>
      </c>
      <c r="UW8" s="9" t="s">
        <v>2677</v>
      </c>
      <c r="UX8" s="9" t="s">
        <v>2678</v>
      </c>
      <c r="UY8" s="9" t="s">
        <v>2679</v>
      </c>
      <c r="UZ8" s="9" t="s">
        <v>2676</v>
      </c>
      <c r="VA8" s="9" t="s">
        <v>2677</v>
      </c>
      <c r="VB8" s="9" t="s">
        <v>2678</v>
      </c>
      <c r="VC8" s="9" t="s">
        <v>2679</v>
      </c>
      <c r="VD8" s="9" t="s">
        <v>2676</v>
      </c>
      <c r="VE8" s="9" t="s">
        <v>2677</v>
      </c>
      <c r="VF8" s="9" t="s">
        <v>2678</v>
      </c>
      <c r="VG8" s="9" t="s">
        <v>2679</v>
      </c>
      <c r="VH8" s="9" t="s">
        <v>2676</v>
      </c>
      <c r="VI8" s="9" t="s">
        <v>2677</v>
      </c>
      <c r="VJ8" s="9" t="s">
        <v>2678</v>
      </c>
      <c r="VK8" s="9" t="s">
        <v>2679</v>
      </c>
      <c r="VL8" s="9" t="s">
        <v>2676</v>
      </c>
      <c r="VM8" s="9" t="s">
        <v>2677</v>
      </c>
      <c r="VN8" s="9" t="s">
        <v>2678</v>
      </c>
      <c r="VO8" s="9" t="s">
        <v>2679</v>
      </c>
      <c r="VP8" s="9" t="s">
        <v>2676</v>
      </c>
      <c r="VQ8" s="9" t="s">
        <v>2677</v>
      </c>
      <c r="VR8" s="9" t="s">
        <v>2678</v>
      </c>
      <c r="VS8" s="9" t="s">
        <v>2679</v>
      </c>
      <c r="VT8" s="9" t="s">
        <v>2676</v>
      </c>
      <c r="VU8" s="9" t="s">
        <v>2677</v>
      </c>
      <c r="VV8" s="9" t="s">
        <v>2678</v>
      </c>
      <c r="VW8" s="9" t="s">
        <v>2679</v>
      </c>
      <c r="VX8" s="9" t="s">
        <v>2676</v>
      </c>
      <c r="VY8" s="9" t="s">
        <v>2677</v>
      </c>
      <c r="VZ8" s="9" t="s">
        <v>2678</v>
      </c>
      <c r="WA8" s="9" t="s">
        <v>2679</v>
      </c>
      <c r="WB8" s="9" t="s">
        <v>2676</v>
      </c>
      <c r="WC8" s="9" t="s">
        <v>2677</v>
      </c>
      <c r="WD8" s="9" t="s">
        <v>2678</v>
      </c>
      <c r="WE8" s="9" t="s">
        <v>2679</v>
      </c>
      <c r="WF8" s="9" t="s">
        <v>2676</v>
      </c>
      <c r="WG8" s="9" t="s">
        <v>2677</v>
      </c>
      <c r="WH8" s="9" t="s">
        <v>2678</v>
      </c>
      <c r="WI8" s="9" t="s">
        <v>2679</v>
      </c>
      <c r="WJ8" s="9" t="s">
        <v>2676</v>
      </c>
      <c r="WK8" s="9" t="s">
        <v>2677</v>
      </c>
      <c r="WL8" s="9" t="s">
        <v>2678</v>
      </c>
      <c r="WM8" s="9" t="s">
        <v>2679</v>
      </c>
      <c r="WN8" s="9" t="s">
        <v>2676</v>
      </c>
      <c r="WO8" s="9" t="s">
        <v>2677</v>
      </c>
      <c r="WP8" s="9" t="s">
        <v>2678</v>
      </c>
      <c r="WQ8" s="9" t="s">
        <v>2679</v>
      </c>
      <c r="WR8" s="9" t="s">
        <v>2676</v>
      </c>
      <c r="WS8" s="9" t="s">
        <v>2677</v>
      </c>
      <c r="WT8" s="9" t="s">
        <v>2678</v>
      </c>
      <c r="WU8" s="9" t="s">
        <v>2679</v>
      </c>
      <c r="WV8" s="9" t="s">
        <v>2676</v>
      </c>
      <c r="WW8" s="9" t="s">
        <v>2677</v>
      </c>
      <c r="WX8" s="9" t="s">
        <v>2678</v>
      </c>
      <c r="WY8" s="9" t="s">
        <v>2679</v>
      </c>
      <c r="WZ8" s="9" t="s">
        <v>2676</v>
      </c>
      <c r="XA8" s="9" t="s">
        <v>2677</v>
      </c>
      <c r="XB8" s="9" t="s">
        <v>2678</v>
      </c>
      <c r="XC8" s="9" t="s">
        <v>2679</v>
      </c>
      <c r="XD8" s="9" t="s">
        <v>2676</v>
      </c>
      <c r="XE8" s="9" t="s">
        <v>2677</v>
      </c>
      <c r="XF8" s="9" t="s">
        <v>2678</v>
      </c>
      <c r="XG8" s="9" t="s">
        <v>2679</v>
      </c>
      <c r="XH8" s="9" t="s">
        <v>2676</v>
      </c>
      <c r="XI8" s="9" t="s">
        <v>2677</v>
      </c>
      <c r="XJ8" s="9" t="s">
        <v>2678</v>
      </c>
      <c r="XK8" s="9" t="s">
        <v>2679</v>
      </c>
      <c r="XL8" s="9" t="s">
        <v>2676</v>
      </c>
      <c r="XM8" s="9" t="s">
        <v>2677</v>
      </c>
      <c r="XN8" s="9" t="s">
        <v>2678</v>
      </c>
      <c r="XO8" s="9" t="s">
        <v>2679</v>
      </c>
    </row>
    <row r="9" spans="1:639" ht="24" customHeight="1" x14ac:dyDescent="0.35">
      <c r="A9" s="1"/>
      <c r="B9" s="13" t="s">
        <v>49</v>
      </c>
      <c r="C9" s="13" t="s">
        <v>713</v>
      </c>
      <c r="D9" s="14">
        <v>0.94230000000000003</v>
      </c>
      <c r="E9" s="14">
        <v>0.78</v>
      </c>
      <c r="F9" s="14">
        <v>0.78</v>
      </c>
      <c r="G9" s="14">
        <v>0.1623</v>
      </c>
      <c r="H9" s="14">
        <v>0</v>
      </c>
      <c r="I9" s="14">
        <v>1.58</v>
      </c>
      <c r="J9" s="14">
        <v>1.58</v>
      </c>
      <c r="K9" s="14">
        <v>-1.58</v>
      </c>
      <c r="L9" s="14">
        <v>645.4</v>
      </c>
      <c r="M9" s="14">
        <v>644.67858999999999</v>
      </c>
      <c r="N9" s="14">
        <v>649.93014000000005</v>
      </c>
      <c r="O9" s="14">
        <v>-4.5301400000000003</v>
      </c>
      <c r="P9" s="14">
        <v>216.5</v>
      </c>
      <c r="Q9" s="14">
        <v>211.57410999999999</v>
      </c>
      <c r="R9" s="14">
        <v>213.29759000000001</v>
      </c>
      <c r="S9" s="14">
        <v>3.20241</v>
      </c>
      <c r="T9" s="14"/>
      <c r="U9" s="14"/>
      <c r="V9" s="14"/>
      <c r="W9" s="14">
        <v>0</v>
      </c>
      <c r="X9" s="14"/>
      <c r="Y9" s="14"/>
      <c r="Z9" s="14"/>
      <c r="AA9" s="14">
        <v>0</v>
      </c>
      <c r="AB9" s="14">
        <v>0</v>
      </c>
      <c r="AC9" s="14">
        <v>0</v>
      </c>
      <c r="AD9" s="14">
        <v>0</v>
      </c>
      <c r="AE9" s="14">
        <v>0</v>
      </c>
      <c r="AF9" s="14">
        <v>209.6</v>
      </c>
      <c r="AG9" s="14">
        <v>199.99306999999999</v>
      </c>
      <c r="AH9" s="14">
        <v>199.99306999999999</v>
      </c>
      <c r="AI9" s="14">
        <v>9.6069300000000002</v>
      </c>
      <c r="AJ9" s="14"/>
      <c r="AK9" s="14"/>
      <c r="AL9" s="14"/>
      <c r="AM9" s="14">
        <v>0</v>
      </c>
      <c r="AN9" s="14"/>
      <c r="AO9" s="14"/>
      <c r="AP9" s="14"/>
      <c r="AQ9" s="14">
        <v>0</v>
      </c>
      <c r="AR9" s="14">
        <v>125.2</v>
      </c>
      <c r="AS9" s="14">
        <v>125.62678</v>
      </c>
      <c r="AT9" s="14">
        <v>125.62678</v>
      </c>
      <c r="AU9" s="14">
        <v>-0.42677999999999999</v>
      </c>
      <c r="AV9" s="14">
        <v>125.5</v>
      </c>
      <c r="AW9" s="14">
        <v>125.62678</v>
      </c>
      <c r="AX9" s="14">
        <v>125.62678</v>
      </c>
      <c r="AY9" s="14">
        <v>-0.12678</v>
      </c>
      <c r="AZ9" s="14">
        <v>126.1</v>
      </c>
      <c r="BA9" s="14">
        <v>125.62678</v>
      </c>
      <c r="BB9" s="14">
        <v>125.62678</v>
      </c>
      <c r="BC9" s="14">
        <v>0.47321999999999997</v>
      </c>
      <c r="BD9" s="14">
        <v>232.3</v>
      </c>
      <c r="BE9" s="14">
        <v>188.44016999999999</v>
      </c>
      <c r="BF9" s="14">
        <v>188.44016999999999</v>
      </c>
      <c r="BG9" s="14">
        <v>43.859830000000002</v>
      </c>
      <c r="BH9" s="14">
        <v>210</v>
      </c>
      <c r="BI9" s="14">
        <v>213.49897000000001</v>
      </c>
      <c r="BJ9" s="14">
        <v>213.49897000000001</v>
      </c>
      <c r="BK9" s="14">
        <v>-3.4989699999999999</v>
      </c>
      <c r="BL9" s="14">
        <v>108.3</v>
      </c>
      <c r="BM9" s="14">
        <v>106.74948000000001</v>
      </c>
      <c r="BN9" s="14">
        <v>106.74948000000001</v>
      </c>
      <c r="BO9" s="14">
        <v>1.5505199999999999</v>
      </c>
      <c r="BP9" s="14">
        <v>564.1</v>
      </c>
      <c r="BQ9" s="14">
        <v>570.52498000000003</v>
      </c>
      <c r="BR9" s="14">
        <v>570.52498000000003</v>
      </c>
      <c r="BS9" s="14">
        <v>-6.4249799999999997</v>
      </c>
      <c r="BT9" s="14">
        <v>10.4</v>
      </c>
      <c r="BU9" s="14">
        <v>10.212540000000001</v>
      </c>
      <c r="BV9" s="14">
        <v>10.212540000000001</v>
      </c>
      <c r="BW9" s="14">
        <v>0.18745999999999999</v>
      </c>
      <c r="BX9" s="14"/>
      <c r="BY9" s="14"/>
      <c r="BZ9" s="14"/>
      <c r="CA9" s="14">
        <v>0</v>
      </c>
      <c r="CB9" s="14"/>
      <c r="CC9" s="14"/>
      <c r="CD9" s="14"/>
      <c r="CE9" s="14">
        <v>0</v>
      </c>
      <c r="CF9" s="14"/>
      <c r="CG9" s="14"/>
      <c r="CH9" s="14"/>
      <c r="CI9" s="14">
        <v>0</v>
      </c>
      <c r="CJ9" s="14"/>
      <c r="CK9" s="14"/>
      <c r="CL9" s="14"/>
      <c r="CM9" s="14">
        <v>0</v>
      </c>
      <c r="CN9" s="14">
        <v>167.7</v>
      </c>
      <c r="CO9" s="14">
        <v>165.3526</v>
      </c>
      <c r="CP9" s="14">
        <v>165.3526</v>
      </c>
      <c r="CQ9" s="14">
        <v>2.3473999999999999</v>
      </c>
      <c r="CR9" s="14">
        <v>7.4</v>
      </c>
      <c r="CS9" s="14">
        <v>7.2414500000000004</v>
      </c>
      <c r="CT9" s="14">
        <v>7.2414500000000004</v>
      </c>
      <c r="CU9" s="14">
        <v>0.15855</v>
      </c>
      <c r="CV9" s="14">
        <v>0</v>
      </c>
      <c r="CW9" s="14"/>
      <c r="CX9" s="14"/>
      <c r="CY9" s="14">
        <v>0</v>
      </c>
      <c r="CZ9" s="14">
        <v>6.8</v>
      </c>
      <c r="DA9" s="14">
        <v>6.8787000000000003</v>
      </c>
      <c r="DB9" s="14">
        <v>6.8787000000000003</v>
      </c>
      <c r="DC9" s="14">
        <v>-7.8700000000000006E-2</v>
      </c>
      <c r="DD9" s="14"/>
      <c r="DE9" s="14"/>
      <c r="DF9" s="14"/>
      <c r="DG9" s="14">
        <v>0</v>
      </c>
      <c r="DH9" s="14">
        <v>49.6</v>
      </c>
      <c r="DI9" s="14">
        <v>45</v>
      </c>
      <c r="DJ9" s="14">
        <v>143.56023999999999</v>
      </c>
      <c r="DK9" s="14">
        <v>-93.960239999999999</v>
      </c>
      <c r="DL9" s="14">
        <v>8.1999999999999993</v>
      </c>
      <c r="DM9" s="14">
        <v>8.9130000000000003</v>
      </c>
      <c r="DN9" s="14">
        <v>8.9130000000000003</v>
      </c>
      <c r="DO9" s="14">
        <v>-0.71299999999999997</v>
      </c>
      <c r="DP9" s="14"/>
      <c r="DQ9" s="14"/>
      <c r="DR9" s="14"/>
      <c r="DS9" s="14">
        <v>0</v>
      </c>
      <c r="DT9" s="14"/>
      <c r="DU9" s="14"/>
      <c r="DV9" s="14"/>
      <c r="DW9" s="14">
        <v>0</v>
      </c>
      <c r="DX9" s="14"/>
      <c r="DY9" s="14"/>
      <c r="DZ9" s="14"/>
      <c r="EA9" s="14">
        <v>0</v>
      </c>
      <c r="EB9" s="14">
        <v>110.8</v>
      </c>
      <c r="EC9" s="14">
        <v>113.3477</v>
      </c>
      <c r="ED9" s="14">
        <v>113.3477</v>
      </c>
      <c r="EE9" s="14">
        <v>-2.5476999999999999</v>
      </c>
      <c r="EF9" s="14">
        <v>222.1</v>
      </c>
      <c r="EG9" s="14">
        <v>221.68907999999999</v>
      </c>
      <c r="EH9" s="14">
        <v>221.68907999999999</v>
      </c>
      <c r="EI9" s="14">
        <v>0.41092000000000001</v>
      </c>
      <c r="EJ9" s="14"/>
      <c r="EK9" s="14"/>
      <c r="EL9" s="14"/>
      <c r="EM9" s="14">
        <v>0</v>
      </c>
      <c r="EN9" s="14"/>
      <c r="EO9" s="14"/>
      <c r="EP9" s="14"/>
      <c r="EQ9" s="14">
        <v>0</v>
      </c>
      <c r="ER9" s="14"/>
      <c r="ES9" s="14"/>
      <c r="ET9" s="14"/>
      <c r="EU9" s="14">
        <v>0</v>
      </c>
      <c r="EV9" s="14">
        <v>6.5</v>
      </c>
      <c r="EW9" s="14">
        <v>6.39</v>
      </c>
      <c r="EX9" s="14">
        <v>6.39</v>
      </c>
      <c r="EY9" s="14">
        <v>0.11</v>
      </c>
      <c r="EZ9" s="14">
        <v>462</v>
      </c>
      <c r="FA9" s="14">
        <v>460.67581000000001</v>
      </c>
      <c r="FB9" s="14">
        <v>460.67581000000001</v>
      </c>
      <c r="FC9" s="14">
        <v>1.32419</v>
      </c>
      <c r="FD9" s="14">
        <v>48</v>
      </c>
      <c r="FE9" s="14">
        <v>67.099010000000007</v>
      </c>
      <c r="FF9" s="14">
        <v>67.099010000000007</v>
      </c>
      <c r="FG9" s="14">
        <v>-19.09901</v>
      </c>
      <c r="FH9" s="14">
        <v>151.5</v>
      </c>
      <c r="FI9" s="14">
        <v>149.20862</v>
      </c>
      <c r="FJ9" s="14">
        <v>149.20862</v>
      </c>
      <c r="FK9" s="14">
        <v>2.2913800000000002</v>
      </c>
      <c r="FL9" s="14">
        <v>41.9</v>
      </c>
      <c r="FM9" s="14">
        <v>39.583309999999997</v>
      </c>
      <c r="FN9" s="14">
        <v>39.583309999999997</v>
      </c>
      <c r="FO9" s="14">
        <v>2.3166899999999999</v>
      </c>
      <c r="FP9" s="14">
        <v>18.399999999999999</v>
      </c>
      <c r="FQ9" s="14">
        <v>19.361409999999999</v>
      </c>
      <c r="FR9" s="14">
        <v>19.361409999999999</v>
      </c>
      <c r="FS9" s="14">
        <v>-0.96140999999999999</v>
      </c>
      <c r="FT9" s="14">
        <v>18.3</v>
      </c>
      <c r="FU9" s="14">
        <v>19.09892</v>
      </c>
      <c r="FV9" s="14">
        <v>19.09892</v>
      </c>
      <c r="FW9" s="14">
        <v>-0.79891999999999996</v>
      </c>
      <c r="FX9" s="14">
        <v>89.2</v>
      </c>
      <c r="FY9" s="14">
        <v>88.000979999999998</v>
      </c>
      <c r="FZ9" s="14">
        <v>88.000979999999998</v>
      </c>
      <c r="GA9" s="14">
        <v>1.19902</v>
      </c>
      <c r="GB9" s="14">
        <v>180.1</v>
      </c>
      <c r="GC9" s="14">
        <v>183.33320000000001</v>
      </c>
      <c r="GD9" s="14">
        <v>132.78855999999999</v>
      </c>
      <c r="GE9" s="14">
        <v>47.311439999999997</v>
      </c>
      <c r="GF9" s="14">
        <v>180.7</v>
      </c>
      <c r="GG9" s="14">
        <v>183.33320000000001</v>
      </c>
      <c r="GH9" s="14">
        <v>132.78855999999999</v>
      </c>
      <c r="GI9" s="14">
        <v>47.911439999999999</v>
      </c>
      <c r="GJ9" s="14">
        <v>183.9</v>
      </c>
      <c r="GK9" s="14">
        <v>183.33320000000001</v>
      </c>
      <c r="GL9" s="14">
        <v>132.78855999999999</v>
      </c>
      <c r="GM9" s="14">
        <v>51.111440000000002</v>
      </c>
      <c r="GN9" s="14">
        <v>108.5</v>
      </c>
      <c r="GO9" s="14">
        <v>111.3477</v>
      </c>
      <c r="GP9" s="14">
        <v>111.3477</v>
      </c>
      <c r="GQ9" s="14">
        <v>-2.8477000000000001</v>
      </c>
      <c r="GR9" s="14"/>
      <c r="GS9" s="14"/>
      <c r="GT9" s="14">
        <v>8.9477499999999992</v>
      </c>
      <c r="GU9" s="14">
        <v>-8.9477499999999992</v>
      </c>
      <c r="GV9" s="14">
        <v>4.5</v>
      </c>
      <c r="GW9" s="14">
        <v>5.02773</v>
      </c>
      <c r="GX9" s="14">
        <v>5.02773</v>
      </c>
      <c r="GY9" s="14">
        <v>-0.52773000000000003</v>
      </c>
      <c r="GZ9" s="14">
        <v>33.299999999999997</v>
      </c>
      <c r="HA9" s="14">
        <v>36.537669999999999</v>
      </c>
      <c r="HB9" s="14">
        <v>36.537669999999999</v>
      </c>
      <c r="HC9" s="14">
        <v>-3.23767</v>
      </c>
      <c r="HD9" s="14">
        <v>45.4</v>
      </c>
      <c r="HE9" s="14">
        <v>44.44858</v>
      </c>
      <c r="HF9" s="14">
        <v>44.44858</v>
      </c>
      <c r="HG9" s="14">
        <v>0.95142000000000004</v>
      </c>
      <c r="HH9" s="14">
        <v>3.2</v>
      </c>
      <c r="HI9" s="14">
        <v>2.7661199999999999</v>
      </c>
      <c r="HJ9" s="14">
        <v>2.7661199999999999</v>
      </c>
      <c r="HK9" s="14">
        <v>0.43387999999999999</v>
      </c>
      <c r="HL9" s="14">
        <v>4.2</v>
      </c>
      <c r="HM9" s="14">
        <v>3.7187700000000001</v>
      </c>
      <c r="HN9" s="14">
        <v>3.7187700000000001</v>
      </c>
      <c r="HO9" s="14">
        <v>0.48122999999999999</v>
      </c>
      <c r="HP9" s="14">
        <v>13.8</v>
      </c>
      <c r="HQ9" s="14">
        <v>13.00329</v>
      </c>
      <c r="HR9" s="14">
        <v>13.00329</v>
      </c>
      <c r="HS9" s="14">
        <v>0.79671000000000003</v>
      </c>
      <c r="HT9" s="14">
        <v>84.6</v>
      </c>
      <c r="HU9" s="14">
        <v>87.884820000000005</v>
      </c>
      <c r="HV9" s="14">
        <v>171.88481999999999</v>
      </c>
      <c r="HW9" s="14">
        <v>-87.284819999999996</v>
      </c>
      <c r="HX9" s="14">
        <v>0</v>
      </c>
      <c r="HY9" s="14">
        <v>22.749300000000002</v>
      </c>
      <c r="HZ9" s="14">
        <v>49.396799999999999</v>
      </c>
      <c r="IA9" s="14">
        <v>-49.396799999999999</v>
      </c>
      <c r="IB9" s="14"/>
      <c r="IC9" s="14"/>
      <c r="ID9" s="14"/>
      <c r="IE9" s="14">
        <v>0</v>
      </c>
      <c r="IF9" s="14"/>
      <c r="IG9" s="14"/>
      <c r="IH9" s="14"/>
      <c r="II9" s="14">
        <v>0</v>
      </c>
      <c r="IJ9" s="14">
        <v>47.8</v>
      </c>
      <c r="IK9" s="14">
        <v>48.606160000000003</v>
      </c>
      <c r="IL9" s="14">
        <v>48.606160000000003</v>
      </c>
      <c r="IM9" s="14">
        <v>-0.80615999999999999</v>
      </c>
      <c r="IN9" s="14"/>
      <c r="IO9" s="14"/>
      <c r="IP9" s="14"/>
      <c r="IQ9" s="14">
        <v>0</v>
      </c>
      <c r="IR9" s="14"/>
      <c r="IS9" s="14"/>
      <c r="IT9" s="14"/>
      <c r="IU9" s="14">
        <v>0</v>
      </c>
      <c r="IV9" s="14"/>
      <c r="IW9" s="14"/>
      <c r="IX9" s="14"/>
      <c r="IY9" s="14">
        <v>0</v>
      </c>
      <c r="IZ9" s="14">
        <v>130.19999999999999</v>
      </c>
      <c r="JA9" s="14">
        <v>133.87922</v>
      </c>
      <c r="JB9" s="14">
        <v>133.87922</v>
      </c>
      <c r="JC9" s="14">
        <v>-3.6792199999999999</v>
      </c>
      <c r="JD9" s="14"/>
      <c r="JE9" s="14"/>
      <c r="JF9" s="14"/>
      <c r="JG9" s="14">
        <v>0</v>
      </c>
      <c r="JH9" s="14"/>
      <c r="JI9" s="14"/>
      <c r="JJ9" s="14"/>
      <c r="JK9" s="14">
        <v>0</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v>15.6</v>
      </c>
      <c r="KO9" s="14">
        <v>55.185580000000002</v>
      </c>
      <c r="KP9" s="14">
        <v>16.343209999999999</v>
      </c>
      <c r="KQ9" s="14">
        <v>-0.74321000000000004</v>
      </c>
      <c r="KR9" s="14"/>
      <c r="KS9" s="14"/>
      <c r="KT9" s="14"/>
      <c r="KU9" s="14">
        <v>0</v>
      </c>
      <c r="KV9" s="14"/>
      <c r="KW9" s="14"/>
      <c r="KX9" s="14"/>
      <c r="KY9" s="14">
        <v>0</v>
      </c>
      <c r="KZ9" s="14">
        <v>168.2</v>
      </c>
      <c r="LA9" s="14">
        <v>217.82353000000001</v>
      </c>
      <c r="LB9" s="14">
        <v>147.91734</v>
      </c>
      <c r="LC9" s="14">
        <v>20.28266</v>
      </c>
      <c r="LD9" s="14">
        <v>124.2</v>
      </c>
      <c r="LE9" s="14">
        <v>134.20367999999999</v>
      </c>
      <c r="LF9" s="14">
        <v>134.20367999999999</v>
      </c>
      <c r="LG9" s="14">
        <v>-10.003679999999999</v>
      </c>
      <c r="LH9" s="14">
        <v>62.7</v>
      </c>
      <c r="LI9" s="14">
        <v>67.725759999999994</v>
      </c>
      <c r="LJ9" s="14">
        <v>67.725759999999994</v>
      </c>
      <c r="LK9" s="14">
        <v>-5.02576</v>
      </c>
      <c r="LL9" s="14">
        <v>80.8</v>
      </c>
      <c r="LM9" s="14">
        <v>78.567999999999998</v>
      </c>
      <c r="LN9" s="14">
        <v>78.567999999999998</v>
      </c>
      <c r="LO9" s="14">
        <v>2.2320000000000002</v>
      </c>
      <c r="LP9" s="14">
        <v>30.2</v>
      </c>
      <c r="LQ9" s="14">
        <v>30.215479999999999</v>
      </c>
      <c r="LR9" s="14">
        <v>30.215479999999999</v>
      </c>
      <c r="LS9" s="14">
        <v>-1.5480000000000001E-2</v>
      </c>
      <c r="LT9" s="14">
        <v>0</v>
      </c>
      <c r="LU9" s="14"/>
      <c r="LV9" s="14">
        <v>0</v>
      </c>
      <c r="LW9" s="14">
        <v>0</v>
      </c>
      <c r="LX9" s="14"/>
      <c r="LY9" s="14"/>
      <c r="LZ9" s="14"/>
      <c r="MA9" s="14">
        <v>0</v>
      </c>
      <c r="MB9" s="14"/>
      <c r="MC9" s="14"/>
      <c r="MD9" s="14"/>
      <c r="ME9" s="14">
        <v>0</v>
      </c>
      <c r="MF9" s="14">
        <v>144.80000000000001</v>
      </c>
      <c r="MG9" s="14">
        <v>145.56677999999999</v>
      </c>
      <c r="MH9" s="14">
        <v>127.67304</v>
      </c>
      <c r="MI9" s="14">
        <v>17.12696</v>
      </c>
      <c r="MJ9" s="14">
        <v>143.5</v>
      </c>
      <c r="MK9" s="14">
        <v>145.56677999999999</v>
      </c>
      <c r="ML9" s="14">
        <v>127.67304</v>
      </c>
      <c r="MM9" s="14">
        <v>15.82696</v>
      </c>
      <c r="MN9" s="14">
        <v>145.69999999999999</v>
      </c>
      <c r="MO9" s="14">
        <v>145.56677999999999</v>
      </c>
      <c r="MP9" s="14">
        <v>127.67304</v>
      </c>
      <c r="MQ9" s="14">
        <v>18.026959999999999</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0</v>
      </c>
      <c r="NW9" s="14">
        <v>0</v>
      </c>
      <c r="NX9" s="14">
        <v>51.7</v>
      </c>
      <c r="NY9" s="14">
        <v>69.36</v>
      </c>
      <c r="NZ9" s="14">
        <v>69.36</v>
      </c>
      <c r="OA9" s="14">
        <v>-17.66</v>
      </c>
      <c r="OB9" s="14">
        <v>0</v>
      </c>
      <c r="OC9" s="14"/>
      <c r="OD9" s="14">
        <v>0</v>
      </c>
      <c r="OE9" s="14">
        <v>0</v>
      </c>
      <c r="OF9" s="14">
        <v>3.7</v>
      </c>
      <c r="OG9" s="14">
        <v>7.5659999999999998</v>
      </c>
      <c r="OH9" s="14">
        <v>7.5659999999999998</v>
      </c>
      <c r="OI9" s="14">
        <v>-3.8660000000000001</v>
      </c>
      <c r="OJ9" s="14">
        <v>0</v>
      </c>
      <c r="OK9" s="14"/>
      <c r="OL9" s="14">
        <v>0</v>
      </c>
      <c r="OM9" s="14">
        <v>0</v>
      </c>
      <c r="ON9" s="14">
        <v>18.3</v>
      </c>
      <c r="OO9" s="14"/>
      <c r="OP9" s="14">
        <v>17.629770000000001</v>
      </c>
      <c r="OQ9" s="14">
        <v>0.67022999999999999</v>
      </c>
      <c r="OR9" s="14">
        <v>0</v>
      </c>
      <c r="OS9" s="14">
        <v>0</v>
      </c>
      <c r="OT9" s="14">
        <v>0</v>
      </c>
      <c r="OU9" s="14">
        <v>0</v>
      </c>
      <c r="OV9" s="14">
        <v>0</v>
      </c>
      <c r="OW9" s="14">
        <v>0</v>
      </c>
      <c r="OX9" s="14">
        <v>0</v>
      </c>
      <c r="OY9" s="14">
        <v>0</v>
      </c>
      <c r="OZ9" s="14">
        <v>3.7</v>
      </c>
      <c r="PA9" s="14">
        <v>3.6</v>
      </c>
      <c r="PB9" s="14">
        <v>3.6</v>
      </c>
      <c r="PC9" s="14">
        <v>0.1</v>
      </c>
      <c r="PD9" s="14">
        <v>5.0999999999999996</v>
      </c>
      <c r="PE9" s="14">
        <v>4.5999999999999996</v>
      </c>
      <c r="PF9" s="14">
        <v>4.5999999999999996</v>
      </c>
      <c r="PG9" s="14">
        <v>0.5</v>
      </c>
      <c r="PH9" s="14">
        <v>20.2</v>
      </c>
      <c r="PI9" s="14">
        <v>19.588640000000002</v>
      </c>
      <c r="PJ9" s="14">
        <v>19.588640000000002</v>
      </c>
      <c r="PK9" s="14">
        <v>0.61136000000000001</v>
      </c>
      <c r="PL9" s="14">
        <v>9</v>
      </c>
      <c r="PM9" s="14">
        <v>10</v>
      </c>
      <c r="PN9" s="14">
        <v>10</v>
      </c>
      <c r="PO9" s="14">
        <v>-1</v>
      </c>
      <c r="PP9" s="14">
        <v>3.1</v>
      </c>
      <c r="PQ9" s="14">
        <v>3.1</v>
      </c>
      <c r="PR9" s="14">
        <v>3.1</v>
      </c>
      <c r="PS9" s="14">
        <v>0</v>
      </c>
      <c r="PT9" s="14">
        <v>3.5</v>
      </c>
      <c r="PU9" s="14">
        <v>3.5</v>
      </c>
      <c r="PV9" s="14">
        <v>3.5</v>
      </c>
      <c r="PW9" s="14">
        <v>0</v>
      </c>
      <c r="PX9" s="14">
        <v>18.5</v>
      </c>
      <c r="PY9" s="14">
        <v>18.315380000000001</v>
      </c>
      <c r="PZ9" s="14">
        <v>18.315380000000001</v>
      </c>
      <c r="QA9" s="14">
        <v>0.18462000000000001</v>
      </c>
      <c r="QB9" s="14">
        <v>0</v>
      </c>
      <c r="QC9" s="14"/>
      <c r="QD9" s="14">
        <v>0</v>
      </c>
      <c r="QE9" s="14">
        <v>0</v>
      </c>
      <c r="QF9" s="14">
        <v>0</v>
      </c>
      <c r="QG9" s="14"/>
      <c r="QH9" s="14">
        <v>0</v>
      </c>
      <c r="QI9" s="14">
        <v>0</v>
      </c>
      <c r="QJ9" s="14">
        <v>20.399999999999999</v>
      </c>
      <c r="QK9" s="14">
        <v>18.033000000000001</v>
      </c>
      <c r="QL9" s="14">
        <v>18.033000000000001</v>
      </c>
      <c r="QM9" s="14">
        <v>2.367</v>
      </c>
      <c r="QN9" s="14">
        <v>58.9</v>
      </c>
      <c r="QO9" s="14">
        <v>45.94</v>
      </c>
      <c r="QP9" s="14">
        <v>45.94</v>
      </c>
      <c r="QQ9" s="14">
        <v>12.96</v>
      </c>
      <c r="QR9" s="14">
        <v>4.8</v>
      </c>
      <c r="QS9" s="14">
        <v>4.2</v>
      </c>
      <c r="QT9" s="14">
        <v>4.2</v>
      </c>
      <c r="QU9" s="14">
        <v>0.6</v>
      </c>
      <c r="QV9" s="14">
        <v>2.4</v>
      </c>
      <c r="QW9" s="14">
        <v>2.4</v>
      </c>
      <c r="QX9" s="14">
        <v>2.4</v>
      </c>
      <c r="QY9" s="14">
        <v>0</v>
      </c>
      <c r="QZ9" s="14">
        <v>1.2</v>
      </c>
      <c r="RA9" s="14">
        <v>1.2</v>
      </c>
      <c r="RB9" s="14">
        <v>1.2</v>
      </c>
      <c r="RC9" s="14">
        <v>0</v>
      </c>
      <c r="RD9" s="14">
        <v>3</v>
      </c>
      <c r="RE9" s="14">
        <v>2.8</v>
      </c>
      <c r="RF9" s="14">
        <v>2.8</v>
      </c>
      <c r="RG9" s="14">
        <v>0.2</v>
      </c>
      <c r="RH9" s="14">
        <v>0</v>
      </c>
      <c r="RI9" s="14"/>
      <c r="RJ9" s="14">
        <v>0</v>
      </c>
      <c r="RK9" s="14">
        <v>0</v>
      </c>
      <c r="RL9" s="14">
        <v>3.7</v>
      </c>
      <c r="RM9" s="14">
        <v>3.45</v>
      </c>
      <c r="RN9" s="14">
        <v>3.45</v>
      </c>
      <c r="RO9" s="14">
        <v>0.25</v>
      </c>
      <c r="RP9" s="14">
        <v>8.3000000000000007</v>
      </c>
      <c r="RQ9" s="14">
        <v>5.3084699999999998</v>
      </c>
      <c r="RR9" s="14">
        <v>11.526579999999999</v>
      </c>
      <c r="RS9" s="14">
        <v>-3.2265799999999998</v>
      </c>
      <c r="RT9" s="14">
        <v>2</v>
      </c>
      <c r="RU9" s="14">
        <v>2</v>
      </c>
      <c r="RV9" s="14">
        <v>2</v>
      </c>
      <c r="RW9" s="14">
        <v>0</v>
      </c>
      <c r="RX9" s="14"/>
      <c r="RY9" s="14"/>
      <c r="RZ9" s="14"/>
      <c r="SA9" s="14">
        <v>0</v>
      </c>
      <c r="SB9" s="14">
        <v>19.8</v>
      </c>
      <c r="SC9" s="14">
        <v>19.294809999999998</v>
      </c>
      <c r="SD9" s="14">
        <v>19.294809999999998</v>
      </c>
      <c r="SE9" s="14">
        <v>0.50519000000000003</v>
      </c>
      <c r="SF9" s="14">
        <v>9.1</v>
      </c>
      <c r="SG9" s="14">
        <v>9</v>
      </c>
      <c r="SH9" s="14">
        <v>9</v>
      </c>
      <c r="SI9" s="14">
        <v>0.1</v>
      </c>
      <c r="SJ9" s="14">
        <v>20.100000000000001</v>
      </c>
      <c r="SK9" s="14">
        <v>19.588640000000002</v>
      </c>
      <c r="SL9" s="14">
        <v>19.588640000000002</v>
      </c>
      <c r="SM9" s="14">
        <v>0.51136000000000004</v>
      </c>
      <c r="SN9" s="14">
        <v>20.2</v>
      </c>
      <c r="SO9" s="14">
        <v>19.588640000000002</v>
      </c>
      <c r="SP9" s="14">
        <v>19.588640000000002</v>
      </c>
      <c r="SQ9" s="14">
        <v>0.61136000000000001</v>
      </c>
      <c r="SR9" s="14">
        <v>20</v>
      </c>
      <c r="SS9" s="14">
        <v>19.392749999999999</v>
      </c>
      <c r="ST9" s="14">
        <v>19.392749999999999</v>
      </c>
      <c r="SU9" s="14">
        <v>0.60724999999999996</v>
      </c>
      <c r="SV9" s="14">
        <v>29.1</v>
      </c>
      <c r="SW9" s="14">
        <v>20.120999999999999</v>
      </c>
      <c r="SX9" s="14">
        <v>20.120999999999999</v>
      </c>
      <c r="SY9" s="14">
        <v>8.9789999999999992</v>
      </c>
      <c r="SZ9" s="14">
        <v>27.1</v>
      </c>
      <c r="TA9" s="14">
        <v>26.138999999999999</v>
      </c>
      <c r="TB9" s="14">
        <v>26.138999999999999</v>
      </c>
      <c r="TC9" s="14">
        <v>0.96099999999999997</v>
      </c>
      <c r="TD9" s="14">
        <v>0</v>
      </c>
      <c r="TE9" s="14"/>
      <c r="TF9" s="14">
        <v>0</v>
      </c>
      <c r="TG9" s="14">
        <v>0</v>
      </c>
      <c r="TH9" s="14">
        <v>74.400000000000006</v>
      </c>
      <c r="TI9" s="14">
        <v>45.86</v>
      </c>
      <c r="TJ9" s="14">
        <v>45.86</v>
      </c>
      <c r="TK9" s="14">
        <v>28.54</v>
      </c>
      <c r="TL9" s="14">
        <v>83.9</v>
      </c>
      <c r="TM9" s="14">
        <v>51.75</v>
      </c>
      <c r="TN9" s="14">
        <v>51.75</v>
      </c>
      <c r="TO9" s="14">
        <v>32.15</v>
      </c>
      <c r="TP9" s="14">
        <v>6.1</v>
      </c>
      <c r="TQ9" s="14">
        <v>3.56</v>
      </c>
      <c r="TR9" s="14">
        <v>3.56</v>
      </c>
      <c r="TS9" s="14">
        <v>2.54</v>
      </c>
      <c r="TT9" s="14">
        <v>4.3</v>
      </c>
      <c r="TU9" s="14">
        <v>2.95</v>
      </c>
      <c r="TV9" s="14">
        <v>2.95</v>
      </c>
      <c r="TW9" s="14">
        <v>1.35</v>
      </c>
      <c r="TX9" s="14">
        <v>21</v>
      </c>
      <c r="TY9" s="14">
        <v>19.588640000000002</v>
      </c>
      <c r="TZ9" s="14">
        <v>19.588640000000002</v>
      </c>
      <c r="UA9" s="14">
        <v>1.4113599999999999</v>
      </c>
      <c r="UB9" s="14">
        <v>8.4</v>
      </c>
      <c r="UC9" s="14">
        <v>8.4</v>
      </c>
      <c r="UD9" s="14">
        <v>8.4</v>
      </c>
      <c r="UE9" s="14">
        <v>0</v>
      </c>
      <c r="UF9" s="14">
        <v>4.9000000000000004</v>
      </c>
      <c r="UG9" s="14">
        <v>5</v>
      </c>
      <c r="UH9" s="14">
        <v>5</v>
      </c>
      <c r="UI9" s="14">
        <v>-0.1</v>
      </c>
      <c r="UJ9" s="14">
        <v>20</v>
      </c>
      <c r="UK9" s="14">
        <v>19.588640000000002</v>
      </c>
      <c r="UL9" s="14">
        <v>19.588640000000002</v>
      </c>
      <c r="UM9" s="14">
        <v>0.41136</v>
      </c>
      <c r="UN9" s="14">
        <v>20</v>
      </c>
      <c r="UO9" s="14">
        <v>19.588640000000002</v>
      </c>
      <c r="UP9" s="14">
        <v>19.588640000000002</v>
      </c>
      <c r="UQ9" s="14">
        <v>0.41136</v>
      </c>
      <c r="UR9" s="14">
        <v>20</v>
      </c>
      <c r="US9" s="14">
        <v>19.588640000000002</v>
      </c>
      <c r="UT9" s="14">
        <v>19.588640000000002</v>
      </c>
      <c r="UU9" s="14">
        <v>0.41136</v>
      </c>
      <c r="UV9" s="14">
        <v>1.5</v>
      </c>
      <c r="UW9" s="14">
        <v>4.1559999999999997</v>
      </c>
      <c r="UX9" s="14">
        <v>4.1559999999999997</v>
      </c>
      <c r="UY9" s="14">
        <v>-2.6560000000000001</v>
      </c>
      <c r="UZ9" s="14">
        <v>0</v>
      </c>
      <c r="VA9" s="14"/>
      <c r="VB9" s="14">
        <v>0</v>
      </c>
      <c r="VC9" s="14">
        <v>0</v>
      </c>
      <c r="VD9" s="14">
        <v>0</v>
      </c>
      <c r="VE9" s="14"/>
      <c r="VF9" s="14">
        <v>0</v>
      </c>
      <c r="VG9" s="14">
        <v>0</v>
      </c>
      <c r="VH9" s="14">
        <v>0.6</v>
      </c>
      <c r="VI9" s="14">
        <v>0.7</v>
      </c>
      <c r="VJ9" s="14">
        <v>0.7</v>
      </c>
      <c r="VK9" s="14">
        <v>-0.1</v>
      </c>
      <c r="VL9" s="14">
        <v>36.200000000000003</v>
      </c>
      <c r="VM9" s="14">
        <v>34.639000000000003</v>
      </c>
      <c r="VN9" s="14">
        <v>34.639000000000003</v>
      </c>
      <c r="VO9" s="14">
        <v>1.5609999999999999</v>
      </c>
      <c r="VP9" s="14">
        <v>28.8</v>
      </c>
      <c r="VQ9" s="14">
        <v>36.210999999999999</v>
      </c>
      <c r="VR9" s="14">
        <v>36.210999999999999</v>
      </c>
      <c r="VS9" s="14">
        <v>-7.4109999999999996</v>
      </c>
      <c r="VT9" s="14">
        <v>0</v>
      </c>
      <c r="VU9" s="14"/>
      <c r="VV9" s="14">
        <v>0</v>
      </c>
      <c r="VW9" s="14">
        <v>0</v>
      </c>
      <c r="VX9" s="14">
        <v>0</v>
      </c>
      <c r="VY9" s="14"/>
      <c r="VZ9" s="14">
        <v>0</v>
      </c>
      <c r="WA9" s="14">
        <v>0</v>
      </c>
      <c r="WB9" s="14">
        <v>2.8</v>
      </c>
      <c r="WC9" s="14">
        <v>2.6</v>
      </c>
      <c r="WD9" s="14">
        <v>2.6</v>
      </c>
      <c r="WE9" s="14">
        <v>0.2</v>
      </c>
      <c r="WF9" s="14">
        <v>20</v>
      </c>
      <c r="WG9" s="14">
        <v>19.392749999999999</v>
      </c>
      <c r="WH9" s="14">
        <v>19.392749999999999</v>
      </c>
      <c r="WI9" s="14">
        <v>0.60724999999999996</v>
      </c>
      <c r="WJ9" s="14">
        <v>9.9</v>
      </c>
      <c r="WK9" s="14">
        <v>10.7</v>
      </c>
      <c r="WL9" s="14">
        <v>10.7</v>
      </c>
      <c r="WM9" s="14">
        <v>-0.8</v>
      </c>
      <c r="WN9" s="14"/>
      <c r="WO9" s="14"/>
      <c r="WP9" s="14">
        <v>77</v>
      </c>
      <c r="WQ9" s="14">
        <v>-77</v>
      </c>
      <c r="WR9" s="14"/>
      <c r="WS9" s="14"/>
      <c r="WT9" s="14"/>
      <c r="WU9" s="14">
        <v>0</v>
      </c>
      <c r="WV9" s="14">
        <v>29.5</v>
      </c>
      <c r="WW9" s="14">
        <v>29.184000000000001</v>
      </c>
      <c r="WX9" s="14">
        <v>29.184000000000001</v>
      </c>
      <c r="WY9" s="14">
        <v>0.316</v>
      </c>
      <c r="WZ9" s="14">
        <v>3.1</v>
      </c>
      <c r="XA9" s="14">
        <v>2.8159999999999998</v>
      </c>
      <c r="XB9" s="14">
        <v>2.8159999999999998</v>
      </c>
      <c r="XC9" s="14">
        <v>0.28399999999999997</v>
      </c>
      <c r="XD9" s="14">
        <v>15.2</v>
      </c>
      <c r="XE9" s="14">
        <v>14</v>
      </c>
      <c r="XF9" s="14">
        <v>14</v>
      </c>
      <c r="XG9" s="14">
        <v>1.2</v>
      </c>
      <c r="XH9" s="14">
        <v>14.46</v>
      </c>
      <c r="XI9" s="14">
        <v>18.526</v>
      </c>
      <c r="XJ9" s="14">
        <v>18.526</v>
      </c>
      <c r="XK9" s="14">
        <v>-4.0659999999999998</v>
      </c>
      <c r="XL9" s="14">
        <v>8.4</v>
      </c>
      <c r="XM9" s="14">
        <v>7.9</v>
      </c>
      <c r="XN9" s="14">
        <v>7.9</v>
      </c>
      <c r="XO9" s="14">
        <v>0.5</v>
      </c>
    </row>
    <row r="10" spans="1:639" ht="24" customHeight="1" x14ac:dyDescent="0.35">
      <c r="A10" s="1"/>
      <c r="B10" s="16" t="s">
        <v>49</v>
      </c>
      <c r="C10" s="16" t="s">
        <v>714</v>
      </c>
      <c r="D10" s="17">
        <v>0.93547000000000002</v>
      </c>
      <c r="E10" s="17">
        <v>0.78</v>
      </c>
      <c r="F10" s="17">
        <v>0.78</v>
      </c>
      <c r="G10" s="17">
        <v>0.15547</v>
      </c>
      <c r="H10" s="17">
        <v>1.6012500000000001</v>
      </c>
      <c r="I10" s="17">
        <v>1.58</v>
      </c>
      <c r="J10" s="17">
        <v>1.58</v>
      </c>
      <c r="K10" s="17">
        <v>2.1250000000000002E-2</v>
      </c>
      <c r="L10" s="17">
        <v>644.5</v>
      </c>
      <c r="M10" s="17">
        <v>644.67858999999999</v>
      </c>
      <c r="N10" s="17">
        <v>649.93014000000005</v>
      </c>
      <c r="O10" s="17">
        <v>-5.4301399999999997</v>
      </c>
      <c r="P10" s="17">
        <v>216.5</v>
      </c>
      <c r="Q10" s="17">
        <v>211.57410999999999</v>
      </c>
      <c r="R10" s="17">
        <v>213.29759000000001</v>
      </c>
      <c r="S10" s="17">
        <v>3.20241</v>
      </c>
      <c r="T10" s="17"/>
      <c r="U10" s="17"/>
      <c r="V10" s="17"/>
      <c r="W10" s="17">
        <v>0</v>
      </c>
      <c r="X10" s="17"/>
      <c r="Y10" s="17"/>
      <c r="Z10" s="17"/>
      <c r="AA10" s="17">
        <v>0</v>
      </c>
      <c r="AB10" s="17">
        <v>0</v>
      </c>
      <c r="AC10" s="17">
        <v>0</v>
      </c>
      <c r="AD10" s="17">
        <v>0</v>
      </c>
      <c r="AE10" s="17">
        <v>0</v>
      </c>
      <c r="AF10" s="17">
        <v>209.9</v>
      </c>
      <c r="AG10" s="17">
        <v>199.99306999999999</v>
      </c>
      <c r="AH10" s="17">
        <v>199.99306999999999</v>
      </c>
      <c r="AI10" s="17">
        <v>9.9069299999999991</v>
      </c>
      <c r="AJ10" s="17"/>
      <c r="AK10" s="17"/>
      <c r="AL10" s="17"/>
      <c r="AM10" s="17">
        <v>0</v>
      </c>
      <c r="AN10" s="17"/>
      <c r="AO10" s="17"/>
      <c r="AP10" s="17"/>
      <c r="AQ10" s="17">
        <v>0</v>
      </c>
      <c r="AR10" s="17">
        <v>122.5</v>
      </c>
      <c r="AS10" s="17">
        <v>125.62678</v>
      </c>
      <c r="AT10" s="17">
        <v>125.62678</v>
      </c>
      <c r="AU10" s="17">
        <v>-3.1267800000000001</v>
      </c>
      <c r="AV10" s="17">
        <v>122.6</v>
      </c>
      <c r="AW10" s="17">
        <v>125.62678</v>
      </c>
      <c r="AX10" s="17">
        <v>125.62678</v>
      </c>
      <c r="AY10" s="17">
        <v>-3.02678</v>
      </c>
      <c r="AZ10" s="17">
        <v>121.9</v>
      </c>
      <c r="BA10" s="17">
        <v>125.62678</v>
      </c>
      <c r="BB10" s="17">
        <v>125.62678</v>
      </c>
      <c r="BC10" s="17">
        <v>-3.7267800000000002</v>
      </c>
      <c r="BD10" s="17">
        <v>226.3</v>
      </c>
      <c r="BE10" s="17">
        <v>188.44016999999999</v>
      </c>
      <c r="BF10" s="17">
        <v>188.44016999999999</v>
      </c>
      <c r="BG10" s="17">
        <v>37.859830000000002</v>
      </c>
      <c r="BH10" s="17">
        <v>208.6</v>
      </c>
      <c r="BI10" s="17">
        <v>213.49897000000001</v>
      </c>
      <c r="BJ10" s="17">
        <v>213.49897000000001</v>
      </c>
      <c r="BK10" s="17">
        <v>-4.8989700000000003</v>
      </c>
      <c r="BL10" s="17">
        <v>107.7</v>
      </c>
      <c r="BM10" s="17">
        <v>106.74948000000001</v>
      </c>
      <c r="BN10" s="17">
        <v>106.74948000000001</v>
      </c>
      <c r="BO10" s="17">
        <v>0.95052000000000003</v>
      </c>
      <c r="BP10" s="17">
        <v>563.6</v>
      </c>
      <c r="BQ10" s="17">
        <v>570.52498000000003</v>
      </c>
      <c r="BR10" s="17">
        <v>570.52498000000003</v>
      </c>
      <c r="BS10" s="17">
        <v>-6.9249799999999997</v>
      </c>
      <c r="BT10" s="17">
        <v>10.3</v>
      </c>
      <c r="BU10" s="17">
        <v>10.212540000000001</v>
      </c>
      <c r="BV10" s="17">
        <v>10.212540000000001</v>
      </c>
      <c r="BW10" s="17">
        <v>8.7459999999999996E-2</v>
      </c>
      <c r="BX10" s="17"/>
      <c r="BY10" s="17"/>
      <c r="BZ10" s="17"/>
      <c r="CA10" s="17">
        <v>0</v>
      </c>
      <c r="CB10" s="17"/>
      <c r="CC10" s="17"/>
      <c r="CD10" s="17"/>
      <c r="CE10" s="17">
        <v>0</v>
      </c>
      <c r="CF10" s="17"/>
      <c r="CG10" s="17"/>
      <c r="CH10" s="17"/>
      <c r="CI10" s="17">
        <v>0</v>
      </c>
      <c r="CJ10" s="17"/>
      <c r="CK10" s="17"/>
      <c r="CL10" s="17"/>
      <c r="CM10" s="17">
        <v>0</v>
      </c>
      <c r="CN10" s="17">
        <v>165.8</v>
      </c>
      <c r="CO10" s="17">
        <v>165.3526</v>
      </c>
      <c r="CP10" s="17">
        <v>165.3526</v>
      </c>
      <c r="CQ10" s="17">
        <v>0.44740000000000002</v>
      </c>
      <c r="CR10" s="17">
        <v>7.3</v>
      </c>
      <c r="CS10" s="17">
        <v>7.2414500000000004</v>
      </c>
      <c r="CT10" s="17">
        <v>7.2414500000000004</v>
      </c>
      <c r="CU10" s="17">
        <v>5.8549999999999998E-2</v>
      </c>
      <c r="CV10" s="17">
        <v>0</v>
      </c>
      <c r="CW10" s="17"/>
      <c r="CX10" s="17"/>
      <c r="CY10" s="17">
        <v>0</v>
      </c>
      <c r="CZ10" s="17">
        <v>6.8</v>
      </c>
      <c r="DA10" s="17">
        <v>6.8787000000000003</v>
      </c>
      <c r="DB10" s="17">
        <v>6.8787000000000003</v>
      </c>
      <c r="DC10" s="17">
        <v>-7.8700000000000006E-2</v>
      </c>
      <c r="DD10" s="17"/>
      <c r="DE10" s="17"/>
      <c r="DF10" s="17"/>
      <c r="DG10" s="17">
        <v>0</v>
      </c>
      <c r="DH10" s="17">
        <v>50</v>
      </c>
      <c r="DI10" s="17">
        <v>45</v>
      </c>
      <c r="DJ10" s="17">
        <v>93.044089999999997</v>
      </c>
      <c r="DK10" s="17">
        <v>-43.044089999999997</v>
      </c>
      <c r="DL10" s="17">
        <v>6.6</v>
      </c>
      <c r="DM10" s="17">
        <v>8.9130000000000003</v>
      </c>
      <c r="DN10" s="17">
        <v>8.9130000000000003</v>
      </c>
      <c r="DO10" s="17">
        <v>-2.3130000000000002</v>
      </c>
      <c r="DP10" s="17"/>
      <c r="DQ10" s="17"/>
      <c r="DR10" s="17"/>
      <c r="DS10" s="17">
        <v>0</v>
      </c>
      <c r="DT10" s="17"/>
      <c r="DU10" s="17"/>
      <c r="DV10" s="17"/>
      <c r="DW10" s="17">
        <v>0</v>
      </c>
      <c r="DX10" s="17"/>
      <c r="DY10" s="17"/>
      <c r="DZ10" s="17"/>
      <c r="EA10" s="17">
        <v>0</v>
      </c>
      <c r="EB10" s="17">
        <v>110.3</v>
      </c>
      <c r="EC10" s="17">
        <v>113.3477</v>
      </c>
      <c r="ED10" s="17">
        <v>113.3477</v>
      </c>
      <c r="EE10" s="17">
        <v>-3.0476999999999999</v>
      </c>
      <c r="EF10" s="17">
        <v>220.3</v>
      </c>
      <c r="EG10" s="17">
        <v>221.68907999999999</v>
      </c>
      <c r="EH10" s="17">
        <v>221.68907999999999</v>
      </c>
      <c r="EI10" s="17">
        <v>-1.3890800000000001</v>
      </c>
      <c r="EJ10" s="17"/>
      <c r="EK10" s="17"/>
      <c r="EL10" s="17"/>
      <c r="EM10" s="17">
        <v>0</v>
      </c>
      <c r="EN10" s="17"/>
      <c r="EO10" s="17"/>
      <c r="EP10" s="17"/>
      <c r="EQ10" s="17">
        <v>0</v>
      </c>
      <c r="ER10" s="17"/>
      <c r="ES10" s="17"/>
      <c r="ET10" s="17"/>
      <c r="EU10" s="17">
        <v>0</v>
      </c>
      <c r="EV10" s="17">
        <v>6.5</v>
      </c>
      <c r="EW10" s="17">
        <v>6.39</v>
      </c>
      <c r="EX10" s="17">
        <v>6.39</v>
      </c>
      <c r="EY10" s="17">
        <v>0.11</v>
      </c>
      <c r="EZ10" s="17">
        <v>458.8</v>
      </c>
      <c r="FA10" s="17">
        <v>460.67581000000001</v>
      </c>
      <c r="FB10" s="17">
        <v>460.67581000000001</v>
      </c>
      <c r="FC10" s="17">
        <v>-1.87581</v>
      </c>
      <c r="FD10" s="17">
        <v>52.8</v>
      </c>
      <c r="FE10" s="17">
        <v>67.099010000000007</v>
      </c>
      <c r="FF10" s="17">
        <v>67.099010000000007</v>
      </c>
      <c r="FG10" s="17">
        <v>-14.299010000000001</v>
      </c>
      <c r="FH10" s="17">
        <v>151.19999999999999</v>
      </c>
      <c r="FI10" s="17">
        <v>149.20862</v>
      </c>
      <c r="FJ10" s="17">
        <v>149.20862</v>
      </c>
      <c r="FK10" s="17">
        <v>1.9913799999999999</v>
      </c>
      <c r="FL10" s="17">
        <v>42.1</v>
      </c>
      <c r="FM10" s="17">
        <v>39.583309999999997</v>
      </c>
      <c r="FN10" s="17">
        <v>39.583309999999997</v>
      </c>
      <c r="FO10" s="17">
        <v>2.5166900000000001</v>
      </c>
      <c r="FP10" s="17">
        <v>18.3</v>
      </c>
      <c r="FQ10" s="17">
        <v>19.361409999999999</v>
      </c>
      <c r="FR10" s="17">
        <v>19.361409999999999</v>
      </c>
      <c r="FS10" s="17">
        <v>-1.06141</v>
      </c>
      <c r="FT10" s="17">
        <v>19.8</v>
      </c>
      <c r="FU10" s="17">
        <v>19.09892</v>
      </c>
      <c r="FV10" s="17">
        <v>19.09892</v>
      </c>
      <c r="FW10" s="17">
        <v>0.70108000000000004</v>
      </c>
      <c r="FX10" s="17">
        <v>89.5</v>
      </c>
      <c r="FY10" s="17">
        <v>88.000979999999998</v>
      </c>
      <c r="FZ10" s="17">
        <v>88.000979999999998</v>
      </c>
      <c r="GA10" s="17">
        <v>1.49902</v>
      </c>
      <c r="GB10" s="17">
        <v>178.3</v>
      </c>
      <c r="GC10" s="17">
        <v>181.71258</v>
      </c>
      <c r="GD10" s="17">
        <v>132.78855999999999</v>
      </c>
      <c r="GE10" s="17">
        <v>45.51144</v>
      </c>
      <c r="GF10" s="17">
        <v>178.6</v>
      </c>
      <c r="GG10" s="17">
        <v>181.71258</v>
      </c>
      <c r="GH10" s="17">
        <v>132.78855999999999</v>
      </c>
      <c r="GI10" s="17">
        <v>45.811439999999997</v>
      </c>
      <c r="GJ10" s="17">
        <v>184.8</v>
      </c>
      <c r="GK10" s="17">
        <v>181.71258</v>
      </c>
      <c r="GL10" s="17">
        <v>132.78855999999999</v>
      </c>
      <c r="GM10" s="17">
        <v>52.01144</v>
      </c>
      <c r="GN10" s="17">
        <v>108.5</v>
      </c>
      <c r="GO10" s="17">
        <v>111.3477</v>
      </c>
      <c r="GP10" s="17">
        <v>111.3477</v>
      </c>
      <c r="GQ10" s="17">
        <v>-2.8477000000000001</v>
      </c>
      <c r="GR10" s="17"/>
      <c r="GS10" s="17"/>
      <c r="GT10" s="17">
        <v>8.9477499999999992</v>
      </c>
      <c r="GU10" s="17">
        <v>-8.9477499999999992</v>
      </c>
      <c r="GV10" s="17">
        <v>4.5</v>
      </c>
      <c r="GW10" s="17">
        <v>5.02773</v>
      </c>
      <c r="GX10" s="17">
        <v>5.02773</v>
      </c>
      <c r="GY10" s="17">
        <v>-0.52773000000000003</v>
      </c>
      <c r="GZ10" s="17">
        <v>33</v>
      </c>
      <c r="HA10" s="17">
        <v>36.537669999999999</v>
      </c>
      <c r="HB10" s="17">
        <v>36.537669999999999</v>
      </c>
      <c r="HC10" s="17">
        <v>-3.5376699999999999</v>
      </c>
      <c r="HD10" s="17">
        <v>45.1</v>
      </c>
      <c r="HE10" s="17">
        <v>44.44858</v>
      </c>
      <c r="HF10" s="17">
        <v>44.44858</v>
      </c>
      <c r="HG10" s="17">
        <v>0.65142</v>
      </c>
      <c r="HH10" s="17">
        <v>3.1</v>
      </c>
      <c r="HI10" s="17">
        <v>2.7661199999999999</v>
      </c>
      <c r="HJ10" s="17">
        <v>2.7661199999999999</v>
      </c>
      <c r="HK10" s="17">
        <v>0.33388000000000001</v>
      </c>
      <c r="HL10" s="17">
        <v>4.2</v>
      </c>
      <c r="HM10" s="17">
        <v>3.7187700000000001</v>
      </c>
      <c r="HN10" s="17">
        <v>3.7187700000000001</v>
      </c>
      <c r="HO10" s="17">
        <v>0.48122999999999999</v>
      </c>
      <c r="HP10" s="17">
        <v>13.7</v>
      </c>
      <c r="HQ10" s="17">
        <v>13.00329</v>
      </c>
      <c r="HR10" s="17">
        <v>13.00329</v>
      </c>
      <c r="HS10" s="17">
        <v>0.69671000000000005</v>
      </c>
      <c r="HT10" s="17">
        <v>84.4</v>
      </c>
      <c r="HU10" s="17">
        <v>87.884820000000005</v>
      </c>
      <c r="HV10" s="17">
        <v>171.88481999999999</v>
      </c>
      <c r="HW10" s="17">
        <v>-87.484819999999999</v>
      </c>
      <c r="HX10" s="17">
        <v>0</v>
      </c>
      <c r="HY10" s="17">
        <v>0</v>
      </c>
      <c r="HZ10" s="17">
        <v>49.396799999999999</v>
      </c>
      <c r="IA10" s="17">
        <v>-49.396799999999999</v>
      </c>
      <c r="IB10" s="17"/>
      <c r="IC10" s="17"/>
      <c r="ID10" s="17"/>
      <c r="IE10" s="17">
        <v>0</v>
      </c>
      <c r="IF10" s="17"/>
      <c r="IG10" s="17"/>
      <c r="IH10" s="17"/>
      <c r="II10" s="17">
        <v>0</v>
      </c>
      <c r="IJ10" s="17">
        <v>47.9</v>
      </c>
      <c r="IK10" s="17">
        <v>44.72484</v>
      </c>
      <c r="IL10" s="17">
        <v>44.72484</v>
      </c>
      <c r="IM10" s="17">
        <v>3.17516</v>
      </c>
      <c r="IN10" s="17"/>
      <c r="IO10" s="17"/>
      <c r="IP10" s="17"/>
      <c r="IQ10" s="17">
        <v>0</v>
      </c>
      <c r="IR10" s="17"/>
      <c r="IS10" s="17"/>
      <c r="IT10" s="17"/>
      <c r="IU10" s="17">
        <v>0</v>
      </c>
      <c r="IV10" s="17"/>
      <c r="IW10" s="17"/>
      <c r="IX10" s="17"/>
      <c r="IY10" s="17">
        <v>0</v>
      </c>
      <c r="IZ10" s="17">
        <v>129.6</v>
      </c>
      <c r="JA10" s="17">
        <v>133.87922</v>
      </c>
      <c r="JB10" s="17">
        <v>133.87922</v>
      </c>
      <c r="JC10" s="17">
        <v>-4.2792199999999996</v>
      </c>
      <c r="JD10" s="17"/>
      <c r="JE10" s="17"/>
      <c r="JF10" s="17"/>
      <c r="JG10" s="17">
        <v>0</v>
      </c>
      <c r="JH10" s="17"/>
      <c r="JI10" s="17"/>
      <c r="JJ10" s="17"/>
      <c r="JK10" s="17">
        <v>0</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15.3</v>
      </c>
      <c r="KO10" s="17">
        <v>16.343209999999999</v>
      </c>
      <c r="KP10" s="17">
        <v>16.343209999999999</v>
      </c>
      <c r="KQ10" s="17">
        <v>-1.04321</v>
      </c>
      <c r="KR10" s="17"/>
      <c r="KS10" s="17"/>
      <c r="KT10" s="17"/>
      <c r="KU10" s="17">
        <v>0</v>
      </c>
      <c r="KV10" s="17"/>
      <c r="KW10" s="17"/>
      <c r="KX10" s="17"/>
      <c r="KY10" s="17">
        <v>0</v>
      </c>
      <c r="KZ10" s="17">
        <v>132.80000000000001</v>
      </c>
      <c r="LA10" s="17">
        <v>137.89581000000001</v>
      </c>
      <c r="LB10" s="17">
        <v>147.91734</v>
      </c>
      <c r="LC10" s="17">
        <v>-15.11734</v>
      </c>
      <c r="LD10" s="17">
        <v>123.4</v>
      </c>
      <c r="LE10" s="17">
        <v>134.20367999999999</v>
      </c>
      <c r="LF10" s="17">
        <v>134.20367999999999</v>
      </c>
      <c r="LG10" s="17">
        <v>-10.80368</v>
      </c>
      <c r="LH10" s="17">
        <v>62.2</v>
      </c>
      <c r="LI10" s="17">
        <v>67.725759999999994</v>
      </c>
      <c r="LJ10" s="17">
        <v>67.725759999999994</v>
      </c>
      <c r="LK10" s="17">
        <v>-5.52576</v>
      </c>
      <c r="LL10" s="17">
        <v>81</v>
      </c>
      <c r="LM10" s="17">
        <v>78.567999999999998</v>
      </c>
      <c r="LN10" s="17">
        <v>78.567999999999998</v>
      </c>
      <c r="LO10" s="17">
        <v>2.4319999999999999</v>
      </c>
      <c r="LP10" s="17">
        <v>30</v>
      </c>
      <c r="LQ10" s="17">
        <v>30.215479999999999</v>
      </c>
      <c r="LR10" s="17">
        <v>30.215479999999999</v>
      </c>
      <c r="LS10" s="17">
        <v>-0.21548</v>
      </c>
      <c r="LT10" s="17">
        <v>0</v>
      </c>
      <c r="LU10" s="17"/>
      <c r="LV10" s="17">
        <v>0</v>
      </c>
      <c r="LW10" s="17">
        <v>0</v>
      </c>
      <c r="LX10" s="17"/>
      <c r="LY10" s="17"/>
      <c r="LZ10" s="17"/>
      <c r="MA10" s="17">
        <v>0</v>
      </c>
      <c r="MB10" s="17"/>
      <c r="MC10" s="17"/>
      <c r="MD10" s="17"/>
      <c r="ME10" s="17">
        <v>0</v>
      </c>
      <c r="MF10" s="17">
        <v>145.4</v>
      </c>
      <c r="MG10" s="17">
        <v>146.43396999999999</v>
      </c>
      <c r="MH10" s="17">
        <v>96.666669999999996</v>
      </c>
      <c r="MI10" s="17">
        <v>48.733330000000002</v>
      </c>
      <c r="MJ10" s="17">
        <v>144.69999999999999</v>
      </c>
      <c r="MK10" s="17">
        <v>146.43396999999999</v>
      </c>
      <c r="ML10" s="17">
        <v>96.666669999999996</v>
      </c>
      <c r="MM10" s="17">
        <v>48.033329999999999</v>
      </c>
      <c r="MN10" s="17">
        <v>147.1</v>
      </c>
      <c r="MO10" s="17">
        <v>146.43396999999999</v>
      </c>
      <c r="MP10" s="17">
        <v>96.666669999999996</v>
      </c>
      <c r="MQ10" s="17">
        <v>50.433329999999998</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0</v>
      </c>
      <c r="NW10" s="17">
        <v>0</v>
      </c>
      <c r="NX10" s="17">
        <v>54.4</v>
      </c>
      <c r="NY10" s="17">
        <v>71.991</v>
      </c>
      <c r="NZ10" s="17">
        <v>71.991</v>
      </c>
      <c r="OA10" s="17">
        <v>-17.591000000000001</v>
      </c>
      <c r="OB10" s="17">
        <v>0</v>
      </c>
      <c r="OC10" s="17"/>
      <c r="OD10" s="17">
        <v>0</v>
      </c>
      <c r="OE10" s="17">
        <v>0</v>
      </c>
      <c r="OF10" s="17">
        <v>5.3</v>
      </c>
      <c r="OG10" s="17">
        <v>7.5659999999999998</v>
      </c>
      <c r="OH10" s="17">
        <v>7.5659999999999998</v>
      </c>
      <c r="OI10" s="17">
        <v>-2.266</v>
      </c>
      <c r="OJ10" s="17">
        <v>0</v>
      </c>
      <c r="OK10" s="17"/>
      <c r="OL10" s="17">
        <v>0</v>
      </c>
      <c r="OM10" s="17">
        <v>0</v>
      </c>
      <c r="ON10" s="17">
        <v>18.3</v>
      </c>
      <c r="OO10" s="17"/>
      <c r="OP10" s="17">
        <v>17.629770000000001</v>
      </c>
      <c r="OQ10" s="17">
        <v>0.67022999999999999</v>
      </c>
      <c r="OR10" s="17">
        <v>0</v>
      </c>
      <c r="OS10" s="17">
        <v>0</v>
      </c>
      <c r="OT10" s="17">
        <v>0</v>
      </c>
      <c r="OU10" s="17">
        <v>0</v>
      </c>
      <c r="OV10" s="17">
        <v>0</v>
      </c>
      <c r="OW10" s="17">
        <v>0</v>
      </c>
      <c r="OX10" s="17">
        <v>0</v>
      </c>
      <c r="OY10" s="17">
        <v>0</v>
      </c>
      <c r="OZ10" s="17">
        <v>3.7</v>
      </c>
      <c r="PA10" s="17">
        <v>3.6</v>
      </c>
      <c r="PB10" s="17">
        <v>3.6</v>
      </c>
      <c r="PC10" s="17">
        <v>0.1</v>
      </c>
      <c r="PD10" s="17">
        <v>5.0999999999999996</v>
      </c>
      <c r="PE10" s="17">
        <v>4.5999999999999996</v>
      </c>
      <c r="PF10" s="17">
        <v>4.5999999999999996</v>
      </c>
      <c r="PG10" s="17">
        <v>0.5</v>
      </c>
      <c r="PH10" s="17">
        <v>20</v>
      </c>
      <c r="PI10" s="17">
        <v>19.588640000000002</v>
      </c>
      <c r="PJ10" s="17">
        <v>19.588640000000002</v>
      </c>
      <c r="PK10" s="17">
        <v>0.41136</v>
      </c>
      <c r="PL10" s="17">
        <v>9</v>
      </c>
      <c r="PM10" s="17">
        <v>10</v>
      </c>
      <c r="PN10" s="17">
        <v>10</v>
      </c>
      <c r="PO10" s="17">
        <v>-1</v>
      </c>
      <c r="PP10" s="17">
        <v>3.1</v>
      </c>
      <c r="PQ10" s="17">
        <v>3.1</v>
      </c>
      <c r="PR10" s="17">
        <v>3.1</v>
      </c>
      <c r="PS10" s="17">
        <v>0</v>
      </c>
      <c r="PT10" s="17">
        <v>3.5</v>
      </c>
      <c r="PU10" s="17">
        <v>3.5</v>
      </c>
      <c r="PV10" s="17">
        <v>3.5</v>
      </c>
      <c r="PW10" s="17">
        <v>0</v>
      </c>
      <c r="PX10" s="17">
        <v>18.5</v>
      </c>
      <c r="PY10" s="17">
        <v>18.315380000000001</v>
      </c>
      <c r="PZ10" s="17">
        <v>18.315380000000001</v>
      </c>
      <c r="QA10" s="17">
        <v>0.18462000000000001</v>
      </c>
      <c r="QB10" s="17">
        <v>0</v>
      </c>
      <c r="QC10" s="17"/>
      <c r="QD10" s="17">
        <v>0</v>
      </c>
      <c r="QE10" s="17">
        <v>0</v>
      </c>
      <c r="QF10" s="17">
        <v>0</v>
      </c>
      <c r="QG10" s="17"/>
      <c r="QH10" s="17">
        <v>0</v>
      </c>
      <c r="QI10" s="17">
        <v>0</v>
      </c>
      <c r="QJ10" s="17">
        <v>16.2</v>
      </c>
      <c r="QK10" s="17">
        <v>18.033000000000001</v>
      </c>
      <c r="QL10" s="17">
        <v>18.033000000000001</v>
      </c>
      <c r="QM10" s="17">
        <v>-1.833</v>
      </c>
      <c r="QN10" s="17">
        <v>48.7</v>
      </c>
      <c r="QO10" s="17">
        <v>45.94</v>
      </c>
      <c r="QP10" s="17">
        <v>45.94</v>
      </c>
      <c r="QQ10" s="17">
        <v>2.76</v>
      </c>
      <c r="QR10" s="17">
        <v>4.8</v>
      </c>
      <c r="QS10" s="17">
        <v>4.2</v>
      </c>
      <c r="QT10" s="17">
        <v>4.2</v>
      </c>
      <c r="QU10" s="17">
        <v>0.6</v>
      </c>
      <c r="QV10" s="17">
        <v>2.4</v>
      </c>
      <c r="QW10" s="17">
        <v>2.4</v>
      </c>
      <c r="QX10" s="17">
        <v>2.4</v>
      </c>
      <c r="QY10" s="17">
        <v>0</v>
      </c>
      <c r="QZ10" s="17">
        <v>1.2</v>
      </c>
      <c r="RA10" s="17">
        <v>1.2</v>
      </c>
      <c r="RB10" s="17">
        <v>1.2</v>
      </c>
      <c r="RC10" s="17">
        <v>0</v>
      </c>
      <c r="RD10" s="17">
        <v>3</v>
      </c>
      <c r="RE10" s="17">
        <v>2.8</v>
      </c>
      <c r="RF10" s="17">
        <v>2.8</v>
      </c>
      <c r="RG10" s="17">
        <v>0.2</v>
      </c>
      <c r="RH10" s="17">
        <v>0</v>
      </c>
      <c r="RI10" s="17"/>
      <c r="RJ10" s="17">
        <v>0</v>
      </c>
      <c r="RK10" s="17">
        <v>0</v>
      </c>
      <c r="RL10" s="17">
        <v>3.7</v>
      </c>
      <c r="RM10" s="17">
        <v>3.45</v>
      </c>
      <c r="RN10" s="17">
        <v>3.45</v>
      </c>
      <c r="RO10" s="17">
        <v>0.25</v>
      </c>
      <c r="RP10" s="17">
        <v>8.1999999999999993</v>
      </c>
      <c r="RQ10" s="17">
        <v>0</v>
      </c>
      <c r="RR10" s="17">
        <v>11.526579999999999</v>
      </c>
      <c r="RS10" s="17">
        <v>-3.3265799999999999</v>
      </c>
      <c r="RT10" s="17">
        <v>2</v>
      </c>
      <c r="RU10" s="17">
        <v>2</v>
      </c>
      <c r="RV10" s="17">
        <v>2</v>
      </c>
      <c r="RW10" s="17">
        <v>0</v>
      </c>
      <c r="RX10" s="17"/>
      <c r="RY10" s="17"/>
      <c r="RZ10" s="17"/>
      <c r="SA10" s="17">
        <v>0</v>
      </c>
      <c r="SB10" s="17">
        <v>19.8</v>
      </c>
      <c r="SC10" s="17">
        <v>19.294809999999998</v>
      </c>
      <c r="SD10" s="17">
        <v>19.294809999999998</v>
      </c>
      <c r="SE10" s="17">
        <v>0.50519000000000003</v>
      </c>
      <c r="SF10" s="17">
        <v>9.1</v>
      </c>
      <c r="SG10" s="17">
        <v>9</v>
      </c>
      <c r="SH10" s="17">
        <v>9</v>
      </c>
      <c r="SI10" s="17">
        <v>0.1</v>
      </c>
      <c r="SJ10" s="17">
        <v>20.100000000000001</v>
      </c>
      <c r="SK10" s="17">
        <v>19.588640000000002</v>
      </c>
      <c r="SL10" s="17">
        <v>19.588640000000002</v>
      </c>
      <c r="SM10" s="17">
        <v>0.51136000000000004</v>
      </c>
      <c r="SN10" s="17">
        <v>20.2</v>
      </c>
      <c r="SO10" s="17">
        <v>19.588640000000002</v>
      </c>
      <c r="SP10" s="17">
        <v>19.588640000000002</v>
      </c>
      <c r="SQ10" s="17">
        <v>0.61136000000000001</v>
      </c>
      <c r="SR10" s="17">
        <v>20</v>
      </c>
      <c r="SS10" s="17">
        <v>19.392749999999999</v>
      </c>
      <c r="ST10" s="17">
        <v>19.392749999999999</v>
      </c>
      <c r="SU10" s="17">
        <v>0.60724999999999996</v>
      </c>
      <c r="SV10" s="17">
        <v>29.5</v>
      </c>
      <c r="SW10" s="17">
        <v>20.120999999999999</v>
      </c>
      <c r="SX10" s="17">
        <v>20.120999999999999</v>
      </c>
      <c r="SY10" s="17">
        <v>9.3789999999999996</v>
      </c>
      <c r="SZ10" s="17">
        <v>31.7</v>
      </c>
      <c r="TA10" s="17">
        <v>26.138999999999999</v>
      </c>
      <c r="TB10" s="17">
        <v>26.138999999999999</v>
      </c>
      <c r="TC10" s="17">
        <v>5.5609999999999999</v>
      </c>
      <c r="TD10" s="17">
        <v>0</v>
      </c>
      <c r="TE10" s="17"/>
      <c r="TF10" s="17">
        <v>0</v>
      </c>
      <c r="TG10" s="17">
        <v>0</v>
      </c>
      <c r="TH10" s="17">
        <v>70</v>
      </c>
      <c r="TI10" s="17">
        <v>45.86</v>
      </c>
      <c r="TJ10" s="17">
        <v>45.86</v>
      </c>
      <c r="TK10" s="17">
        <v>24.14</v>
      </c>
      <c r="TL10" s="17">
        <v>81</v>
      </c>
      <c r="TM10" s="17">
        <v>51.75</v>
      </c>
      <c r="TN10" s="17">
        <v>51.75</v>
      </c>
      <c r="TO10" s="17">
        <v>29.25</v>
      </c>
      <c r="TP10" s="17">
        <v>4.7</v>
      </c>
      <c r="TQ10" s="17">
        <v>3.56</v>
      </c>
      <c r="TR10" s="17">
        <v>3.56</v>
      </c>
      <c r="TS10" s="17">
        <v>1.1399999999999999</v>
      </c>
      <c r="TT10" s="17">
        <v>4.4000000000000004</v>
      </c>
      <c r="TU10" s="17">
        <v>2.95</v>
      </c>
      <c r="TV10" s="17">
        <v>2.95</v>
      </c>
      <c r="TW10" s="17">
        <v>1.45</v>
      </c>
      <c r="TX10" s="17">
        <v>21</v>
      </c>
      <c r="TY10" s="17">
        <v>19.588640000000002</v>
      </c>
      <c r="TZ10" s="17">
        <v>19.588640000000002</v>
      </c>
      <c r="UA10" s="17">
        <v>1.4113599999999999</v>
      </c>
      <c r="UB10" s="17">
        <v>8.4</v>
      </c>
      <c r="UC10" s="17">
        <v>8.4</v>
      </c>
      <c r="UD10" s="17">
        <v>8.4</v>
      </c>
      <c r="UE10" s="17">
        <v>0</v>
      </c>
      <c r="UF10" s="17">
        <v>4.9000000000000004</v>
      </c>
      <c r="UG10" s="17">
        <v>5</v>
      </c>
      <c r="UH10" s="17">
        <v>5</v>
      </c>
      <c r="UI10" s="17">
        <v>-0.1</v>
      </c>
      <c r="UJ10" s="17">
        <v>20</v>
      </c>
      <c r="UK10" s="17">
        <v>19.588640000000002</v>
      </c>
      <c r="UL10" s="17">
        <v>19.588640000000002</v>
      </c>
      <c r="UM10" s="17">
        <v>0.41136</v>
      </c>
      <c r="UN10" s="17">
        <v>20</v>
      </c>
      <c r="UO10" s="17">
        <v>19.588640000000002</v>
      </c>
      <c r="UP10" s="17">
        <v>19.588640000000002</v>
      </c>
      <c r="UQ10" s="17">
        <v>0.41136</v>
      </c>
      <c r="UR10" s="17">
        <v>20</v>
      </c>
      <c r="US10" s="17">
        <v>19.588640000000002</v>
      </c>
      <c r="UT10" s="17">
        <v>19.588640000000002</v>
      </c>
      <c r="UU10" s="17">
        <v>0.41136</v>
      </c>
      <c r="UV10" s="17">
        <v>2.8</v>
      </c>
      <c r="UW10" s="17">
        <v>4.1559999999999997</v>
      </c>
      <c r="UX10" s="17">
        <v>4.1559999999999997</v>
      </c>
      <c r="UY10" s="17">
        <v>-1.3560000000000001</v>
      </c>
      <c r="UZ10" s="17">
        <v>0</v>
      </c>
      <c r="VA10" s="17"/>
      <c r="VB10" s="17">
        <v>0</v>
      </c>
      <c r="VC10" s="17">
        <v>0</v>
      </c>
      <c r="VD10" s="17">
        <v>0</v>
      </c>
      <c r="VE10" s="17"/>
      <c r="VF10" s="17">
        <v>0</v>
      </c>
      <c r="VG10" s="17">
        <v>0</v>
      </c>
      <c r="VH10" s="17">
        <v>0.6</v>
      </c>
      <c r="VI10" s="17">
        <v>0.7</v>
      </c>
      <c r="VJ10" s="17">
        <v>0.7</v>
      </c>
      <c r="VK10" s="17">
        <v>-0.1</v>
      </c>
      <c r="VL10" s="17">
        <v>29.2</v>
      </c>
      <c r="VM10" s="17">
        <v>45.993000000000002</v>
      </c>
      <c r="VN10" s="17">
        <v>45.993000000000002</v>
      </c>
      <c r="VO10" s="17">
        <v>-16.792999999999999</v>
      </c>
      <c r="VP10" s="17">
        <v>22.5</v>
      </c>
      <c r="VQ10" s="17">
        <v>36.210999999999999</v>
      </c>
      <c r="VR10" s="17">
        <v>36.210999999999999</v>
      </c>
      <c r="VS10" s="17">
        <v>-13.711</v>
      </c>
      <c r="VT10" s="17">
        <v>0</v>
      </c>
      <c r="VU10" s="17"/>
      <c r="VV10" s="17">
        <v>0</v>
      </c>
      <c r="VW10" s="17">
        <v>0</v>
      </c>
      <c r="VX10" s="17">
        <v>0</v>
      </c>
      <c r="VY10" s="17"/>
      <c r="VZ10" s="17">
        <v>0</v>
      </c>
      <c r="WA10" s="17">
        <v>0</v>
      </c>
      <c r="WB10" s="17">
        <v>2.8</v>
      </c>
      <c r="WC10" s="17">
        <v>2.6</v>
      </c>
      <c r="WD10" s="17">
        <v>2.6</v>
      </c>
      <c r="WE10" s="17">
        <v>0.2</v>
      </c>
      <c r="WF10" s="17">
        <v>20</v>
      </c>
      <c r="WG10" s="17">
        <v>19.392749999999999</v>
      </c>
      <c r="WH10" s="17">
        <v>19.392749999999999</v>
      </c>
      <c r="WI10" s="17">
        <v>0.60724999999999996</v>
      </c>
      <c r="WJ10" s="17">
        <v>10</v>
      </c>
      <c r="WK10" s="17">
        <v>10.7</v>
      </c>
      <c r="WL10" s="17">
        <v>10.7</v>
      </c>
      <c r="WM10" s="17">
        <v>-0.7</v>
      </c>
      <c r="WN10" s="17"/>
      <c r="WO10" s="17"/>
      <c r="WP10" s="17">
        <v>77</v>
      </c>
      <c r="WQ10" s="17">
        <v>-77</v>
      </c>
      <c r="WR10" s="17"/>
      <c r="WS10" s="17"/>
      <c r="WT10" s="17"/>
      <c r="WU10" s="17">
        <v>0</v>
      </c>
      <c r="WV10" s="17">
        <v>29.5</v>
      </c>
      <c r="WW10" s="17">
        <v>29.184000000000001</v>
      </c>
      <c r="WX10" s="17">
        <v>29.184000000000001</v>
      </c>
      <c r="WY10" s="17">
        <v>0.316</v>
      </c>
      <c r="WZ10" s="17">
        <v>3.1</v>
      </c>
      <c r="XA10" s="17">
        <v>2.8159999999999998</v>
      </c>
      <c r="XB10" s="17">
        <v>2.8159999999999998</v>
      </c>
      <c r="XC10" s="17">
        <v>0.28399999999999997</v>
      </c>
      <c r="XD10" s="17">
        <v>15.2</v>
      </c>
      <c r="XE10" s="17">
        <v>14</v>
      </c>
      <c r="XF10" s="17">
        <v>14</v>
      </c>
      <c r="XG10" s="17">
        <v>1.2</v>
      </c>
      <c r="XH10" s="17">
        <v>15</v>
      </c>
      <c r="XI10" s="17">
        <v>18.526</v>
      </c>
      <c r="XJ10" s="17">
        <v>18.526</v>
      </c>
      <c r="XK10" s="17">
        <v>-3.5259999999999998</v>
      </c>
      <c r="XL10" s="17">
        <v>8.3000000000000007</v>
      </c>
      <c r="XM10" s="17">
        <v>7.9</v>
      </c>
      <c r="XN10" s="17">
        <v>7.9</v>
      </c>
      <c r="XO10" s="17">
        <v>0.4</v>
      </c>
    </row>
    <row r="11" spans="1:639" ht="24" customHeight="1" x14ac:dyDescent="0.35">
      <c r="A11" s="1"/>
      <c r="B11" s="16" t="s">
        <v>49</v>
      </c>
      <c r="C11" s="16" t="s">
        <v>715</v>
      </c>
      <c r="D11" s="17">
        <v>0.92762999999999995</v>
      </c>
      <c r="E11" s="17">
        <v>0.78</v>
      </c>
      <c r="F11" s="17">
        <v>0.78</v>
      </c>
      <c r="G11" s="17">
        <v>0.14763000000000001</v>
      </c>
      <c r="H11" s="17">
        <v>1.6009599999999999</v>
      </c>
      <c r="I11" s="17">
        <v>1.58</v>
      </c>
      <c r="J11" s="17">
        <v>1.58</v>
      </c>
      <c r="K11" s="17">
        <v>2.0959999999999999E-2</v>
      </c>
      <c r="L11" s="17">
        <v>647.70000000000005</v>
      </c>
      <c r="M11" s="17">
        <v>644.67858999999999</v>
      </c>
      <c r="N11" s="17">
        <v>649.93014000000005</v>
      </c>
      <c r="O11" s="17">
        <v>-2.23014</v>
      </c>
      <c r="P11" s="17">
        <v>217.6</v>
      </c>
      <c r="Q11" s="17">
        <v>211.57410999999999</v>
      </c>
      <c r="R11" s="17">
        <v>213.29759000000001</v>
      </c>
      <c r="S11" s="17">
        <v>4.3024100000000001</v>
      </c>
      <c r="T11" s="17"/>
      <c r="U11" s="17"/>
      <c r="V11" s="17"/>
      <c r="W11" s="17">
        <v>0</v>
      </c>
      <c r="X11" s="17"/>
      <c r="Y11" s="17"/>
      <c r="Z11" s="17"/>
      <c r="AA11" s="17">
        <v>0</v>
      </c>
      <c r="AB11" s="17">
        <v>0</v>
      </c>
      <c r="AC11" s="17">
        <v>0</v>
      </c>
      <c r="AD11" s="17">
        <v>0</v>
      </c>
      <c r="AE11" s="17">
        <v>0</v>
      </c>
      <c r="AF11" s="17">
        <v>209.4</v>
      </c>
      <c r="AG11" s="17">
        <v>199.99306999999999</v>
      </c>
      <c r="AH11" s="17">
        <v>199.99306999999999</v>
      </c>
      <c r="AI11" s="17">
        <v>9.4069299999999991</v>
      </c>
      <c r="AJ11" s="17"/>
      <c r="AK11" s="17"/>
      <c r="AL11" s="17"/>
      <c r="AM11" s="17">
        <v>0</v>
      </c>
      <c r="AN11" s="17"/>
      <c r="AO11" s="17"/>
      <c r="AP11" s="17"/>
      <c r="AQ11" s="17">
        <v>0</v>
      </c>
      <c r="AR11" s="17">
        <v>112.8</v>
      </c>
      <c r="AS11" s="17">
        <v>125.62678</v>
      </c>
      <c r="AT11" s="17">
        <v>125.62678</v>
      </c>
      <c r="AU11" s="17">
        <v>-12.826779999999999</v>
      </c>
      <c r="AV11" s="17">
        <v>110.5</v>
      </c>
      <c r="AW11" s="17">
        <v>125.62678</v>
      </c>
      <c r="AX11" s="17">
        <v>125.62678</v>
      </c>
      <c r="AY11" s="17">
        <v>-15.12678</v>
      </c>
      <c r="AZ11" s="17">
        <v>113.1</v>
      </c>
      <c r="BA11" s="17">
        <v>125.62678</v>
      </c>
      <c r="BB11" s="17">
        <v>125.62678</v>
      </c>
      <c r="BC11" s="17">
        <v>-12.52678</v>
      </c>
      <c r="BD11" s="17">
        <v>214.4</v>
      </c>
      <c r="BE11" s="17">
        <v>188.44016999999999</v>
      </c>
      <c r="BF11" s="17">
        <v>188.44016999999999</v>
      </c>
      <c r="BG11" s="17">
        <v>25.95983</v>
      </c>
      <c r="BH11" s="17">
        <v>206.9</v>
      </c>
      <c r="BI11" s="17">
        <v>213.49897000000001</v>
      </c>
      <c r="BJ11" s="17">
        <v>213.49893</v>
      </c>
      <c r="BK11" s="17">
        <v>-6.5989300000000002</v>
      </c>
      <c r="BL11" s="17">
        <v>108.9</v>
      </c>
      <c r="BM11" s="17">
        <v>106.74948000000001</v>
      </c>
      <c r="BN11" s="17">
        <v>106.74946</v>
      </c>
      <c r="BO11" s="17">
        <v>2.1505399999999999</v>
      </c>
      <c r="BP11" s="17">
        <v>564.6</v>
      </c>
      <c r="BQ11" s="17">
        <v>570.52498000000003</v>
      </c>
      <c r="BR11" s="17">
        <v>570.52498000000003</v>
      </c>
      <c r="BS11" s="17">
        <v>-5.9249799999999997</v>
      </c>
      <c r="BT11" s="17">
        <v>10.5</v>
      </c>
      <c r="BU11" s="17">
        <v>10.212540000000001</v>
      </c>
      <c r="BV11" s="17">
        <v>10.212540000000001</v>
      </c>
      <c r="BW11" s="17">
        <v>0.28745999999999999</v>
      </c>
      <c r="BX11" s="17"/>
      <c r="BY11" s="17"/>
      <c r="BZ11" s="17"/>
      <c r="CA11" s="17">
        <v>0</v>
      </c>
      <c r="CB11" s="17"/>
      <c r="CC11" s="17"/>
      <c r="CD11" s="17"/>
      <c r="CE11" s="17">
        <v>0</v>
      </c>
      <c r="CF11" s="17"/>
      <c r="CG11" s="17"/>
      <c r="CH11" s="17"/>
      <c r="CI11" s="17">
        <v>0</v>
      </c>
      <c r="CJ11" s="17"/>
      <c r="CK11" s="17"/>
      <c r="CL11" s="17"/>
      <c r="CM11" s="17">
        <v>0</v>
      </c>
      <c r="CN11" s="17">
        <v>162.30000000000001</v>
      </c>
      <c r="CO11" s="17">
        <v>165.3526</v>
      </c>
      <c r="CP11" s="17">
        <v>165.3526</v>
      </c>
      <c r="CQ11" s="17">
        <v>-3.0526</v>
      </c>
      <c r="CR11" s="17">
        <v>7.4</v>
      </c>
      <c r="CS11" s="17">
        <v>7.2414500000000004</v>
      </c>
      <c r="CT11" s="17">
        <v>7.2414500000000004</v>
      </c>
      <c r="CU11" s="17">
        <v>0.15855</v>
      </c>
      <c r="CV11" s="17">
        <v>0</v>
      </c>
      <c r="CW11" s="17"/>
      <c r="CX11" s="17"/>
      <c r="CY11" s="17">
        <v>0</v>
      </c>
      <c r="CZ11" s="17">
        <v>6.8</v>
      </c>
      <c r="DA11" s="17">
        <v>6.8787000000000003</v>
      </c>
      <c r="DB11" s="17">
        <v>6.8787000000000003</v>
      </c>
      <c r="DC11" s="17">
        <v>-7.8700000000000006E-2</v>
      </c>
      <c r="DD11" s="17"/>
      <c r="DE11" s="17"/>
      <c r="DF11" s="17"/>
      <c r="DG11" s="17">
        <v>0</v>
      </c>
      <c r="DH11" s="17">
        <v>49.4</v>
      </c>
      <c r="DI11" s="17">
        <v>45</v>
      </c>
      <c r="DJ11" s="17">
        <v>39.247109999999999</v>
      </c>
      <c r="DK11" s="17">
        <v>10.152889999999999</v>
      </c>
      <c r="DL11" s="17">
        <v>6.5</v>
      </c>
      <c r="DM11" s="17">
        <v>8.9130000000000003</v>
      </c>
      <c r="DN11" s="17">
        <v>8.9129900000000006</v>
      </c>
      <c r="DO11" s="17">
        <v>-2.4129900000000002</v>
      </c>
      <c r="DP11" s="17"/>
      <c r="DQ11" s="17"/>
      <c r="DR11" s="17"/>
      <c r="DS11" s="17">
        <v>0</v>
      </c>
      <c r="DT11" s="17"/>
      <c r="DU11" s="17"/>
      <c r="DV11" s="17"/>
      <c r="DW11" s="17">
        <v>0</v>
      </c>
      <c r="DX11" s="17"/>
      <c r="DY11" s="17"/>
      <c r="DZ11" s="17"/>
      <c r="EA11" s="17">
        <v>0</v>
      </c>
      <c r="EB11" s="17">
        <v>110.9</v>
      </c>
      <c r="EC11" s="17">
        <v>113.3477</v>
      </c>
      <c r="ED11" s="17">
        <v>113.3477</v>
      </c>
      <c r="EE11" s="17">
        <v>-2.4477000000000002</v>
      </c>
      <c r="EF11" s="17">
        <v>185.5</v>
      </c>
      <c r="EG11" s="17">
        <v>221.68907999999999</v>
      </c>
      <c r="EH11" s="17">
        <v>220.41925000000001</v>
      </c>
      <c r="EI11" s="17">
        <v>-34.919249999999998</v>
      </c>
      <c r="EJ11" s="17"/>
      <c r="EK11" s="17"/>
      <c r="EL11" s="17"/>
      <c r="EM11" s="17">
        <v>0</v>
      </c>
      <c r="EN11" s="17"/>
      <c r="EO11" s="17"/>
      <c r="EP11" s="17"/>
      <c r="EQ11" s="17">
        <v>0</v>
      </c>
      <c r="ER11" s="17"/>
      <c r="ES11" s="17"/>
      <c r="ET11" s="17"/>
      <c r="EU11" s="17">
        <v>0</v>
      </c>
      <c r="EV11" s="17">
        <v>6.5</v>
      </c>
      <c r="EW11" s="17">
        <v>6.39</v>
      </c>
      <c r="EX11" s="17">
        <v>6.39</v>
      </c>
      <c r="EY11" s="17">
        <v>0.11</v>
      </c>
      <c r="EZ11" s="17">
        <v>462.9</v>
      </c>
      <c r="FA11" s="17">
        <v>460.67581000000001</v>
      </c>
      <c r="FB11" s="17">
        <v>460.67581000000001</v>
      </c>
      <c r="FC11" s="17">
        <v>2.2241900000000001</v>
      </c>
      <c r="FD11" s="17">
        <v>53.1</v>
      </c>
      <c r="FE11" s="17">
        <v>67.099010000000007</v>
      </c>
      <c r="FF11" s="17">
        <v>67.099010000000007</v>
      </c>
      <c r="FG11" s="17">
        <v>-13.99901</v>
      </c>
      <c r="FH11" s="17">
        <v>150.80000000000001</v>
      </c>
      <c r="FI11" s="17">
        <v>149.20862</v>
      </c>
      <c r="FJ11" s="17">
        <v>149.20862</v>
      </c>
      <c r="FK11" s="17">
        <v>1.59138</v>
      </c>
      <c r="FL11" s="17">
        <v>42.2</v>
      </c>
      <c r="FM11" s="17">
        <v>39.583309999999997</v>
      </c>
      <c r="FN11" s="17">
        <v>39.583309999999997</v>
      </c>
      <c r="FO11" s="17">
        <v>2.6166900000000002</v>
      </c>
      <c r="FP11" s="17">
        <v>18.399999999999999</v>
      </c>
      <c r="FQ11" s="17">
        <v>19.361409999999999</v>
      </c>
      <c r="FR11" s="17">
        <v>19.361409999999999</v>
      </c>
      <c r="FS11" s="17">
        <v>-0.96140999999999999</v>
      </c>
      <c r="FT11" s="17">
        <v>19.8</v>
      </c>
      <c r="FU11" s="17">
        <v>19.09892</v>
      </c>
      <c r="FV11" s="17">
        <v>19.09892</v>
      </c>
      <c r="FW11" s="17">
        <v>0.70108000000000004</v>
      </c>
      <c r="FX11" s="17">
        <v>92.5</v>
      </c>
      <c r="FY11" s="17">
        <v>88.000979999999998</v>
      </c>
      <c r="FZ11" s="17">
        <v>88.000979999999998</v>
      </c>
      <c r="GA11" s="17">
        <v>4.4990199999999998</v>
      </c>
      <c r="GB11" s="17">
        <v>179.4</v>
      </c>
      <c r="GC11" s="17">
        <v>146.31108</v>
      </c>
      <c r="GD11" s="17">
        <v>132.78855999999999</v>
      </c>
      <c r="GE11" s="17">
        <v>46.611440000000002</v>
      </c>
      <c r="GF11" s="17">
        <v>179.9</v>
      </c>
      <c r="GG11" s="17">
        <v>146.31108</v>
      </c>
      <c r="GH11" s="17">
        <v>132.78855999999999</v>
      </c>
      <c r="GI11" s="17">
        <v>47.111440000000002</v>
      </c>
      <c r="GJ11" s="17">
        <v>183.7</v>
      </c>
      <c r="GK11" s="17">
        <v>146.31108</v>
      </c>
      <c r="GL11" s="17">
        <v>132.78855999999999</v>
      </c>
      <c r="GM11" s="17">
        <v>50.911439999999999</v>
      </c>
      <c r="GN11" s="17">
        <v>108.5</v>
      </c>
      <c r="GO11" s="17">
        <v>111.3477</v>
      </c>
      <c r="GP11" s="17">
        <v>111.3477</v>
      </c>
      <c r="GQ11" s="17">
        <v>-2.8477000000000001</v>
      </c>
      <c r="GR11" s="17"/>
      <c r="GS11" s="17"/>
      <c r="GT11" s="17">
        <v>8.9477499999999992</v>
      </c>
      <c r="GU11" s="17">
        <v>-8.9477499999999992</v>
      </c>
      <c r="GV11" s="17">
        <v>4.4000000000000004</v>
      </c>
      <c r="GW11" s="17">
        <v>5.02773</v>
      </c>
      <c r="GX11" s="17">
        <v>5.02773</v>
      </c>
      <c r="GY11" s="17">
        <v>-0.62773000000000001</v>
      </c>
      <c r="GZ11" s="17">
        <v>33.1</v>
      </c>
      <c r="HA11" s="17">
        <v>36.537669999999999</v>
      </c>
      <c r="HB11" s="17">
        <v>36.537669999999999</v>
      </c>
      <c r="HC11" s="17">
        <v>-3.4376699999999998</v>
      </c>
      <c r="HD11" s="17">
        <v>45.4</v>
      </c>
      <c r="HE11" s="17">
        <v>44.44858</v>
      </c>
      <c r="HF11" s="17">
        <v>44.44858</v>
      </c>
      <c r="HG11" s="17">
        <v>0.95142000000000004</v>
      </c>
      <c r="HH11" s="17">
        <v>3.2</v>
      </c>
      <c r="HI11" s="17">
        <v>2.7661199999999999</v>
      </c>
      <c r="HJ11" s="17">
        <v>2.7661199999999999</v>
      </c>
      <c r="HK11" s="17">
        <v>0.43387999999999999</v>
      </c>
      <c r="HL11" s="17">
        <v>4.2</v>
      </c>
      <c r="HM11" s="17">
        <v>3.7187700000000001</v>
      </c>
      <c r="HN11" s="17">
        <v>3.7187700000000001</v>
      </c>
      <c r="HO11" s="17">
        <v>0.48122999999999999</v>
      </c>
      <c r="HP11" s="17">
        <v>13.6</v>
      </c>
      <c r="HQ11" s="17">
        <v>13.00329</v>
      </c>
      <c r="HR11" s="17">
        <v>13.00329</v>
      </c>
      <c r="HS11" s="17">
        <v>0.59670999999999996</v>
      </c>
      <c r="HT11" s="17">
        <v>84.8</v>
      </c>
      <c r="HU11" s="17">
        <v>87.884820000000005</v>
      </c>
      <c r="HV11" s="17">
        <v>171.88481999999999</v>
      </c>
      <c r="HW11" s="17">
        <v>-87.084819999999993</v>
      </c>
      <c r="HX11" s="17">
        <v>0</v>
      </c>
      <c r="HY11" s="17">
        <v>0</v>
      </c>
      <c r="HZ11" s="17">
        <v>36.617330000000003</v>
      </c>
      <c r="IA11" s="17">
        <v>-36.617330000000003</v>
      </c>
      <c r="IB11" s="17"/>
      <c r="IC11" s="17"/>
      <c r="ID11" s="17"/>
      <c r="IE11" s="17">
        <v>0</v>
      </c>
      <c r="IF11" s="17"/>
      <c r="IG11" s="17"/>
      <c r="IH11" s="17"/>
      <c r="II11" s="17">
        <v>0</v>
      </c>
      <c r="IJ11" s="17">
        <v>47.9</v>
      </c>
      <c r="IK11" s="17">
        <v>47.798729999999999</v>
      </c>
      <c r="IL11" s="17">
        <v>47.885750000000002</v>
      </c>
      <c r="IM11" s="17">
        <v>1.4250000000000001E-2</v>
      </c>
      <c r="IN11" s="17"/>
      <c r="IO11" s="17"/>
      <c r="IP11" s="17"/>
      <c r="IQ11" s="17">
        <v>0</v>
      </c>
      <c r="IR11" s="17"/>
      <c r="IS11" s="17"/>
      <c r="IT11" s="17"/>
      <c r="IU11" s="17">
        <v>0</v>
      </c>
      <c r="IV11" s="17"/>
      <c r="IW11" s="17"/>
      <c r="IX11" s="17"/>
      <c r="IY11" s="17">
        <v>0</v>
      </c>
      <c r="IZ11" s="17">
        <v>130.19999999999999</v>
      </c>
      <c r="JA11" s="17">
        <v>133.87922</v>
      </c>
      <c r="JB11" s="17">
        <v>133.87922</v>
      </c>
      <c r="JC11" s="17">
        <v>-3.6792199999999999</v>
      </c>
      <c r="JD11" s="17"/>
      <c r="JE11" s="17"/>
      <c r="JF11" s="17"/>
      <c r="JG11" s="17">
        <v>0</v>
      </c>
      <c r="JH11" s="17"/>
      <c r="JI11" s="17"/>
      <c r="JJ11" s="17"/>
      <c r="JK11" s="17">
        <v>0</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15.9</v>
      </c>
      <c r="KO11" s="17">
        <v>16.343209999999999</v>
      </c>
      <c r="KP11" s="17">
        <v>16.343209999999999</v>
      </c>
      <c r="KQ11" s="17">
        <v>-0.44320999999999999</v>
      </c>
      <c r="KR11" s="17"/>
      <c r="KS11" s="17"/>
      <c r="KT11" s="17"/>
      <c r="KU11" s="17">
        <v>0</v>
      </c>
      <c r="KV11" s="17"/>
      <c r="KW11" s="17"/>
      <c r="KX11" s="17"/>
      <c r="KY11" s="17">
        <v>0</v>
      </c>
      <c r="KZ11" s="17">
        <v>108.2</v>
      </c>
      <c r="LA11" s="17">
        <v>137.89581000000001</v>
      </c>
      <c r="LB11" s="17">
        <v>117.46680000000001</v>
      </c>
      <c r="LC11" s="17">
        <v>-9.2667999999999999</v>
      </c>
      <c r="LD11" s="17">
        <v>121.4</v>
      </c>
      <c r="LE11" s="17">
        <v>134.20367999999999</v>
      </c>
      <c r="LF11" s="17">
        <v>134.20367999999999</v>
      </c>
      <c r="LG11" s="17">
        <v>-12.80368</v>
      </c>
      <c r="LH11" s="17">
        <v>62.6</v>
      </c>
      <c r="LI11" s="17">
        <v>67.725759999999994</v>
      </c>
      <c r="LJ11" s="17">
        <v>67.725759999999994</v>
      </c>
      <c r="LK11" s="17">
        <v>-5.1257599999999996</v>
      </c>
      <c r="LL11" s="17">
        <v>81</v>
      </c>
      <c r="LM11" s="17">
        <v>78.567999999999998</v>
      </c>
      <c r="LN11" s="17">
        <v>78.567999999999998</v>
      </c>
      <c r="LO11" s="17">
        <v>2.4319999999999999</v>
      </c>
      <c r="LP11" s="17">
        <v>30.4</v>
      </c>
      <c r="LQ11" s="17">
        <v>30.215479999999999</v>
      </c>
      <c r="LR11" s="17">
        <v>30.215479999999999</v>
      </c>
      <c r="LS11" s="17">
        <v>0.18451999999999999</v>
      </c>
      <c r="LT11" s="17">
        <v>0</v>
      </c>
      <c r="LU11" s="17"/>
      <c r="LV11" s="17">
        <v>0</v>
      </c>
      <c r="LW11" s="17">
        <v>0</v>
      </c>
      <c r="LX11" s="17"/>
      <c r="LY11" s="17"/>
      <c r="LZ11" s="17"/>
      <c r="MA11" s="17">
        <v>0</v>
      </c>
      <c r="MB11" s="17"/>
      <c r="MC11" s="17"/>
      <c r="MD11" s="17"/>
      <c r="ME11" s="17">
        <v>0</v>
      </c>
      <c r="MF11" s="17">
        <v>145.69999999999999</v>
      </c>
      <c r="MG11" s="17">
        <v>146.53281999999999</v>
      </c>
      <c r="MH11" s="17">
        <v>96.666669999999996</v>
      </c>
      <c r="MI11" s="17">
        <v>49.033329999999999</v>
      </c>
      <c r="MJ11" s="17">
        <v>140.9</v>
      </c>
      <c r="MK11" s="17">
        <v>146.53281999999999</v>
      </c>
      <c r="ML11" s="17">
        <v>96.666669999999996</v>
      </c>
      <c r="MM11" s="17">
        <v>44.233330000000002</v>
      </c>
      <c r="MN11" s="17">
        <v>141.69999999999999</v>
      </c>
      <c r="MO11" s="17">
        <v>146.53281999999999</v>
      </c>
      <c r="MP11" s="17">
        <v>96.666669999999996</v>
      </c>
      <c r="MQ11" s="17">
        <v>45.033329999999999</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0</v>
      </c>
      <c r="NW11" s="17">
        <v>0</v>
      </c>
      <c r="NX11" s="17">
        <v>62.2</v>
      </c>
      <c r="NY11" s="17">
        <v>71.522999999999996</v>
      </c>
      <c r="NZ11" s="17">
        <v>71.522999999999996</v>
      </c>
      <c r="OA11" s="17">
        <v>-9.3230000000000004</v>
      </c>
      <c r="OB11" s="17">
        <v>0</v>
      </c>
      <c r="OC11" s="17"/>
      <c r="OD11" s="17">
        <v>0</v>
      </c>
      <c r="OE11" s="17">
        <v>0</v>
      </c>
      <c r="OF11" s="17">
        <v>1.8</v>
      </c>
      <c r="OG11" s="17">
        <v>7.3689999999999998</v>
      </c>
      <c r="OH11" s="17">
        <v>7.3689999999999998</v>
      </c>
      <c r="OI11" s="17">
        <v>-5.569</v>
      </c>
      <c r="OJ11" s="17">
        <v>0</v>
      </c>
      <c r="OK11" s="17"/>
      <c r="OL11" s="17">
        <v>0</v>
      </c>
      <c r="OM11" s="17">
        <v>0</v>
      </c>
      <c r="ON11" s="17">
        <v>18.100000000000001</v>
      </c>
      <c r="OO11" s="17"/>
      <c r="OP11" s="17">
        <v>17.629770000000001</v>
      </c>
      <c r="OQ11" s="17">
        <v>0.47022999999999998</v>
      </c>
      <c r="OR11" s="17">
        <v>0</v>
      </c>
      <c r="OS11" s="17">
        <v>0</v>
      </c>
      <c r="OT11" s="17">
        <v>0</v>
      </c>
      <c r="OU11" s="17">
        <v>0</v>
      </c>
      <c r="OV11" s="17">
        <v>0</v>
      </c>
      <c r="OW11" s="17">
        <v>0</v>
      </c>
      <c r="OX11" s="17">
        <v>0</v>
      </c>
      <c r="OY11" s="17">
        <v>0</v>
      </c>
      <c r="OZ11" s="17">
        <v>3.7</v>
      </c>
      <c r="PA11" s="17">
        <v>3.6</v>
      </c>
      <c r="PB11" s="17">
        <v>3.6</v>
      </c>
      <c r="PC11" s="17">
        <v>0.1</v>
      </c>
      <c r="PD11" s="17">
        <v>5.0999999999999996</v>
      </c>
      <c r="PE11" s="17">
        <v>4.5999999999999996</v>
      </c>
      <c r="PF11" s="17">
        <v>4.5999999999999996</v>
      </c>
      <c r="PG11" s="17">
        <v>0.5</v>
      </c>
      <c r="PH11" s="17">
        <v>20.100000000000001</v>
      </c>
      <c r="PI11" s="17">
        <v>19.588640000000002</v>
      </c>
      <c r="PJ11" s="17">
        <v>19.588640000000002</v>
      </c>
      <c r="PK11" s="17">
        <v>0.51136000000000004</v>
      </c>
      <c r="PL11" s="17">
        <v>9.4</v>
      </c>
      <c r="PM11" s="17">
        <v>10</v>
      </c>
      <c r="PN11" s="17">
        <v>10</v>
      </c>
      <c r="PO11" s="17">
        <v>-0.6</v>
      </c>
      <c r="PP11" s="17">
        <v>3</v>
      </c>
      <c r="PQ11" s="17">
        <v>3.1</v>
      </c>
      <c r="PR11" s="17">
        <v>3.1</v>
      </c>
      <c r="PS11" s="17">
        <v>-0.1</v>
      </c>
      <c r="PT11" s="17">
        <v>3.5</v>
      </c>
      <c r="PU11" s="17">
        <v>3.5</v>
      </c>
      <c r="PV11" s="17">
        <v>3.5</v>
      </c>
      <c r="PW11" s="17">
        <v>0</v>
      </c>
      <c r="PX11" s="17">
        <v>18.5</v>
      </c>
      <c r="PY11" s="17">
        <v>18.315380000000001</v>
      </c>
      <c r="PZ11" s="17">
        <v>18.315380000000001</v>
      </c>
      <c r="QA11" s="17">
        <v>0.18462000000000001</v>
      </c>
      <c r="QB11" s="17">
        <v>0</v>
      </c>
      <c r="QC11" s="17"/>
      <c r="QD11" s="17">
        <v>0</v>
      </c>
      <c r="QE11" s="17">
        <v>0</v>
      </c>
      <c r="QF11" s="17">
        <v>0</v>
      </c>
      <c r="QG11" s="17"/>
      <c r="QH11" s="17">
        <v>0</v>
      </c>
      <c r="QI11" s="17">
        <v>0</v>
      </c>
      <c r="QJ11" s="17">
        <v>18.2</v>
      </c>
      <c r="QK11" s="17">
        <v>17.79</v>
      </c>
      <c r="QL11" s="17">
        <v>17.79</v>
      </c>
      <c r="QM11" s="17">
        <v>0.41</v>
      </c>
      <c r="QN11" s="17">
        <v>53.6</v>
      </c>
      <c r="QO11" s="17">
        <v>46.107999999999997</v>
      </c>
      <c r="QP11" s="17">
        <v>46.107999999999997</v>
      </c>
      <c r="QQ11" s="17">
        <v>7.492</v>
      </c>
      <c r="QR11" s="17">
        <v>4.8</v>
      </c>
      <c r="QS11" s="17">
        <v>4.2</v>
      </c>
      <c r="QT11" s="17">
        <v>4.2</v>
      </c>
      <c r="QU11" s="17">
        <v>0.6</v>
      </c>
      <c r="QV11" s="17">
        <v>2.4</v>
      </c>
      <c r="QW11" s="17">
        <v>2.4</v>
      </c>
      <c r="QX11" s="17">
        <v>2.4</v>
      </c>
      <c r="QY11" s="17">
        <v>0</v>
      </c>
      <c r="QZ11" s="17">
        <v>1.2</v>
      </c>
      <c r="RA11" s="17">
        <v>1.2</v>
      </c>
      <c r="RB11" s="17">
        <v>1.2</v>
      </c>
      <c r="RC11" s="17">
        <v>0</v>
      </c>
      <c r="RD11" s="17">
        <v>3</v>
      </c>
      <c r="RE11" s="17">
        <v>2.8</v>
      </c>
      <c r="RF11" s="17">
        <v>2.8</v>
      </c>
      <c r="RG11" s="17">
        <v>0.2</v>
      </c>
      <c r="RH11" s="17">
        <v>0</v>
      </c>
      <c r="RI11" s="17"/>
      <c r="RJ11" s="17">
        <v>0</v>
      </c>
      <c r="RK11" s="17">
        <v>0</v>
      </c>
      <c r="RL11" s="17">
        <v>3.7</v>
      </c>
      <c r="RM11" s="17">
        <v>3.45</v>
      </c>
      <c r="RN11" s="17">
        <v>3.45</v>
      </c>
      <c r="RO11" s="17">
        <v>0.25</v>
      </c>
      <c r="RP11" s="17">
        <v>8.1999999999999993</v>
      </c>
      <c r="RQ11" s="17">
        <v>0</v>
      </c>
      <c r="RR11" s="17">
        <v>8.54453</v>
      </c>
      <c r="RS11" s="17">
        <v>-0.34453</v>
      </c>
      <c r="RT11" s="17">
        <v>2</v>
      </c>
      <c r="RU11" s="17">
        <v>2</v>
      </c>
      <c r="RV11" s="17">
        <v>2</v>
      </c>
      <c r="RW11" s="17">
        <v>0</v>
      </c>
      <c r="RX11" s="17"/>
      <c r="RY11" s="17"/>
      <c r="RZ11" s="17"/>
      <c r="SA11" s="17">
        <v>0</v>
      </c>
      <c r="SB11" s="17">
        <v>19.8</v>
      </c>
      <c r="SC11" s="17">
        <v>19.294809999999998</v>
      </c>
      <c r="SD11" s="17">
        <v>19.294809999999998</v>
      </c>
      <c r="SE11" s="17">
        <v>0.50519000000000003</v>
      </c>
      <c r="SF11" s="17">
        <v>9.1</v>
      </c>
      <c r="SG11" s="17">
        <v>9</v>
      </c>
      <c r="SH11" s="17">
        <v>9</v>
      </c>
      <c r="SI11" s="17">
        <v>0.1</v>
      </c>
      <c r="SJ11" s="17">
        <v>19.899999999999999</v>
      </c>
      <c r="SK11" s="17">
        <v>19.588640000000002</v>
      </c>
      <c r="SL11" s="17">
        <v>19.588640000000002</v>
      </c>
      <c r="SM11" s="17">
        <v>0.31136000000000003</v>
      </c>
      <c r="SN11" s="17">
        <v>20.2</v>
      </c>
      <c r="SO11" s="17">
        <v>19.588640000000002</v>
      </c>
      <c r="SP11" s="17">
        <v>19.588640000000002</v>
      </c>
      <c r="SQ11" s="17">
        <v>0.61136000000000001</v>
      </c>
      <c r="SR11" s="17">
        <v>20</v>
      </c>
      <c r="SS11" s="17">
        <v>19.392749999999999</v>
      </c>
      <c r="ST11" s="17">
        <v>19.392749999999999</v>
      </c>
      <c r="SU11" s="17">
        <v>0.60724999999999996</v>
      </c>
      <c r="SV11" s="17">
        <v>29.6</v>
      </c>
      <c r="SW11" s="17">
        <v>19.355</v>
      </c>
      <c r="SX11" s="17">
        <v>19.355</v>
      </c>
      <c r="SY11" s="17">
        <v>10.244999999999999</v>
      </c>
      <c r="SZ11" s="17">
        <v>24.6</v>
      </c>
      <c r="TA11" s="17">
        <v>24.619</v>
      </c>
      <c r="TB11" s="17">
        <v>24.619</v>
      </c>
      <c r="TC11" s="17">
        <v>-1.9E-2</v>
      </c>
      <c r="TD11" s="17">
        <v>0</v>
      </c>
      <c r="TE11" s="17"/>
      <c r="TF11" s="17">
        <v>0</v>
      </c>
      <c r="TG11" s="17">
        <v>0</v>
      </c>
      <c r="TH11" s="17">
        <v>68.7</v>
      </c>
      <c r="TI11" s="17">
        <v>45.86</v>
      </c>
      <c r="TJ11" s="17">
        <v>45.86</v>
      </c>
      <c r="TK11" s="17">
        <v>22.84</v>
      </c>
      <c r="TL11" s="17">
        <v>83.7</v>
      </c>
      <c r="TM11" s="17">
        <v>51.75</v>
      </c>
      <c r="TN11" s="17">
        <v>51.75</v>
      </c>
      <c r="TO11" s="17">
        <v>31.95</v>
      </c>
      <c r="TP11" s="17">
        <v>3.5</v>
      </c>
      <c r="TQ11" s="17">
        <v>3.56</v>
      </c>
      <c r="TR11" s="17">
        <v>3.56</v>
      </c>
      <c r="TS11" s="17">
        <v>-0.06</v>
      </c>
      <c r="TT11" s="17">
        <v>4.4000000000000004</v>
      </c>
      <c r="TU11" s="17">
        <v>2.95</v>
      </c>
      <c r="TV11" s="17">
        <v>2.95</v>
      </c>
      <c r="TW11" s="17">
        <v>1.45</v>
      </c>
      <c r="TX11" s="17">
        <v>21</v>
      </c>
      <c r="TY11" s="17">
        <v>19.588640000000002</v>
      </c>
      <c r="TZ11" s="17">
        <v>19.588640000000002</v>
      </c>
      <c r="UA11" s="17">
        <v>1.4113599999999999</v>
      </c>
      <c r="UB11" s="17">
        <v>8.4</v>
      </c>
      <c r="UC11" s="17">
        <v>8.4</v>
      </c>
      <c r="UD11" s="17">
        <v>8.4</v>
      </c>
      <c r="UE11" s="17">
        <v>0</v>
      </c>
      <c r="UF11" s="17">
        <v>4.9000000000000004</v>
      </c>
      <c r="UG11" s="17">
        <v>5</v>
      </c>
      <c r="UH11" s="17">
        <v>5</v>
      </c>
      <c r="UI11" s="17">
        <v>-0.1</v>
      </c>
      <c r="UJ11" s="17">
        <v>20</v>
      </c>
      <c r="UK11" s="17">
        <v>19.588640000000002</v>
      </c>
      <c r="UL11" s="17">
        <v>19.588640000000002</v>
      </c>
      <c r="UM11" s="17">
        <v>0.41136</v>
      </c>
      <c r="UN11" s="17">
        <v>20</v>
      </c>
      <c r="UO11" s="17">
        <v>19.588640000000002</v>
      </c>
      <c r="UP11" s="17">
        <v>19.588640000000002</v>
      </c>
      <c r="UQ11" s="17">
        <v>0.41136</v>
      </c>
      <c r="UR11" s="17">
        <v>20</v>
      </c>
      <c r="US11" s="17">
        <v>19.588640000000002</v>
      </c>
      <c r="UT11" s="17">
        <v>19.588640000000002</v>
      </c>
      <c r="UU11" s="17">
        <v>0.41136</v>
      </c>
      <c r="UV11" s="17">
        <v>0.7</v>
      </c>
      <c r="UW11" s="17">
        <v>4.0880000000000001</v>
      </c>
      <c r="UX11" s="17">
        <v>4.0880000000000001</v>
      </c>
      <c r="UY11" s="17">
        <v>-3.3879999999999999</v>
      </c>
      <c r="UZ11" s="17">
        <v>0</v>
      </c>
      <c r="VA11" s="17"/>
      <c r="VB11" s="17">
        <v>0</v>
      </c>
      <c r="VC11" s="17">
        <v>0</v>
      </c>
      <c r="VD11" s="17">
        <v>0</v>
      </c>
      <c r="VE11" s="17"/>
      <c r="VF11" s="17">
        <v>0</v>
      </c>
      <c r="VG11" s="17">
        <v>0</v>
      </c>
      <c r="VH11" s="17">
        <v>0.6</v>
      </c>
      <c r="VI11" s="17">
        <v>0.7</v>
      </c>
      <c r="VJ11" s="17">
        <v>0.7</v>
      </c>
      <c r="VK11" s="17">
        <v>-0.1</v>
      </c>
      <c r="VL11" s="17">
        <v>29.1</v>
      </c>
      <c r="VM11" s="17">
        <v>46.206000000000003</v>
      </c>
      <c r="VN11" s="17">
        <v>46.206000000000003</v>
      </c>
      <c r="VO11" s="17">
        <v>-17.106000000000002</v>
      </c>
      <c r="VP11" s="17">
        <v>22.7</v>
      </c>
      <c r="VQ11" s="17">
        <v>39.021999999999998</v>
      </c>
      <c r="VR11" s="17">
        <v>39.021999999999998</v>
      </c>
      <c r="VS11" s="17">
        <v>-16.321999999999999</v>
      </c>
      <c r="VT11" s="17">
        <v>0</v>
      </c>
      <c r="VU11" s="17"/>
      <c r="VV11" s="17">
        <v>0</v>
      </c>
      <c r="VW11" s="17">
        <v>0</v>
      </c>
      <c r="VX11" s="17">
        <v>0</v>
      </c>
      <c r="VY11" s="17"/>
      <c r="VZ11" s="17">
        <v>0</v>
      </c>
      <c r="WA11" s="17">
        <v>0</v>
      </c>
      <c r="WB11" s="17">
        <v>2.8</v>
      </c>
      <c r="WC11" s="17">
        <v>2.6</v>
      </c>
      <c r="WD11" s="17">
        <v>2.6</v>
      </c>
      <c r="WE11" s="17">
        <v>0.2</v>
      </c>
      <c r="WF11" s="17">
        <v>20</v>
      </c>
      <c r="WG11" s="17">
        <v>19.392749999999999</v>
      </c>
      <c r="WH11" s="17">
        <v>19.392749999999999</v>
      </c>
      <c r="WI11" s="17">
        <v>0.60724999999999996</v>
      </c>
      <c r="WJ11" s="17">
        <v>8.6999999999999993</v>
      </c>
      <c r="WK11" s="17">
        <v>10.7</v>
      </c>
      <c r="WL11" s="17">
        <v>10.7</v>
      </c>
      <c r="WM11" s="17">
        <v>-2</v>
      </c>
      <c r="WN11" s="17"/>
      <c r="WO11" s="17"/>
      <c r="WP11" s="17">
        <v>77</v>
      </c>
      <c r="WQ11" s="17">
        <v>-77</v>
      </c>
      <c r="WR11" s="17"/>
      <c r="WS11" s="17"/>
      <c r="WT11" s="17"/>
      <c r="WU11" s="17">
        <v>0</v>
      </c>
      <c r="WV11" s="17">
        <v>29.5</v>
      </c>
      <c r="WW11" s="17">
        <v>29.184000000000001</v>
      </c>
      <c r="WX11" s="17">
        <v>29.184000000000001</v>
      </c>
      <c r="WY11" s="17">
        <v>0.316</v>
      </c>
      <c r="WZ11" s="17">
        <v>3.2</v>
      </c>
      <c r="XA11" s="17">
        <v>2.8159999999999998</v>
      </c>
      <c r="XB11" s="17">
        <v>2.8159999999999998</v>
      </c>
      <c r="XC11" s="17">
        <v>0.38400000000000001</v>
      </c>
      <c r="XD11" s="17">
        <v>15.2</v>
      </c>
      <c r="XE11" s="17">
        <v>14</v>
      </c>
      <c r="XF11" s="17">
        <v>14</v>
      </c>
      <c r="XG11" s="17">
        <v>1.2</v>
      </c>
      <c r="XH11" s="17">
        <v>15.03</v>
      </c>
      <c r="XI11" s="17">
        <v>18.526</v>
      </c>
      <c r="XJ11" s="17">
        <v>18.526</v>
      </c>
      <c r="XK11" s="17">
        <v>-3.496</v>
      </c>
      <c r="XL11" s="17">
        <v>9</v>
      </c>
      <c r="XM11" s="17">
        <v>7.9</v>
      </c>
      <c r="XN11" s="17">
        <v>7.9</v>
      </c>
      <c r="XO11" s="17">
        <v>1.1000000000000001</v>
      </c>
    </row>
    <row r="12" spans="1:639" ht="24" customHeight="1" x14ac:dyDescent="0.35">
      <c r="A12" s="1"/>
      <c r="B12" s="16" t="s">
        <v>49</v>
      </c>
      <c r="C12" s="16" t="s">
        <v>716</v>
      </c>
      <c r="D12" s="17">
        <v>0.92064999999999997</v>
      </c>
      <c r="E12" s="17">
        <v>0.78</v>
      </c>
      <c r="F12" s="17">
        <v>0.78</v>
      </c>
      <c r="G12" s="17">
        <v>0.14065</v>
      </c>
      <c r="H12" s="17">
        <v>1.5963099999999999</v>
      </c>
      <c r="I12" s="17">
        <v>1.58</v>
      </c>
      <c r="J12" s="17">
        <v>1.58</v>
      </c>
      <c r="K12" s="17">
        <v>1.6310000000000002E-2</v>
      </c>
      <c r="L12" s="17">
        <v>650</v>
      </c>
      <c r="M12" s="17">
        <v>644.67858999999999</v>
      </c>
      <c r="N12" s="17">
        <v>649.93014000000005</v>
      </c>
      <c r="O12" s="17">
        <v>6.9860000000000005E-2</v>
      </c>
      <c r="P12" s="17">
        <v>218.3</v>
      </c>
      <c r="Q12" s="17">
        <v>211.57410999999999</v>
      </c>
      <c r="R12" s="17">
        <v>213.29759000000001</v>
      </c>
      <c r="S12" s="17">
        <v>5.0024100000000002</v>
      </c>
      <c r="T12" s="17"/>
      <c r="U12" s="17"/>
      <c r="V12" s="17"/>
      <c r="W12" s="17">
        <v>0</v>
      </c>
      <c r="X12" s="17"/>
      <c r="Y12" s="17"/>
      <c r="Z12" s="17"/>
      <c r="AA12" s="17">
        <v>0</v>
      </c>
      <c r="AB12" s="17">
        <v>0</v>
      </c>
      <c r="AC12" s="17">
        <v>0</v>
      </c>
      <c r="AD12" s="17">
        <v>0</v>
      </c>
      <c r="AE12" s="17">
        <v>0</v>
      </c>
      <c r="AF12" s="17">
        <v>212</v>
      </c>
      <c r="AG12" s="17">
        <v>199.99306999999999</v>
      </c>
      <c r="AH12" s="17">
        <v>199.99306999999999</v>
      </c>
      <c r="AI12" s="17">
        <v>12.006930000000001</v>
      </c>
      <c r="AJ12" s="17"/>
      <c r="AK12" s="17"/>
      <c r="AL12" s="17"/>
      <c r="AM12" s="17">
        <v>0</v>
      </c>
      <c r="AN12" s="17"/>
      <c r="AO12" s="17"/>
      <c r="AP12" s="17"/>
      <c r="AQ12" s="17">
        <v>0</v>
      </c>
      <c r="AR12" s="17">
        <v>107.4</v>
      </c>
      <c r="AS12" s="17">
        <v>125.62678</v>
      </c>
      <c r="AT12" s="17">
        <v>125.62678</v>
      </c>
      <c r="AU12" s="17">
        <v>-18.226780000000002</v>
      </c>
      <c r="AV12" s="17">
        <v>106.5</v>
      </c>
      <c r="AW12" s="17">
        <v>125.62678</v>
      </c>
      <c r="AX12" s="17">
        <v>125.62678</v>
      </c>
      <c r="AY12" s="17">
        <v>-19.12678</v>
      </c>
      <c r="AZ12" s="17">
        <v>108.8</v>
      </c>
      <c r="BA12" s="17">
        <v>125.62678</v>
      </c>
      <c r="BB12" s="17">
        <v>125.62678</v>
      </c>
      <c r="BC12" s="17">
        <v>-16.826779999999999</v>
      </c>
      <c r="BD12" s="17">
        <v>209.1</v>
      </c>
      <c r="BE12" s="17">
        <v>188.44016999999999</v>
      </c>
      <c r="BF12" s="17">
        <v>188.44016999999999</v>
      </c>
      <c r="BG12" s="17">
        <v>20.659829999999999</v>
      </c>
      <c r="BH12" s="17">
        <v>208.5</v>
      </c>
      <c r="BI12" s="17">
        <v>213.49981</v>
      </c>
      <c r="BJ12" s="17">
        <v>193.55888999999999</v>
      </c>
      <c r="BK12" s="17">
        <v>14.94111</v>
      </c>
      <c r="BL12" s="17">
        <v>109.1</v>
      </c>
      <c r="BM12" s="17">
        <v>106.7499</v>
      </c>
      <c r="BN12" s="17">
        <v>96.779449999999997</v>
      </c>
      <c r="BO12" s="17">
        <v>12.320550000000001</v>
      </c>
      <c r="BP12" s="17">
        <v>564.29999999999995</v>
      </c>
      <c r="BQ12" s="17">
        <v>570.52498000000003</v>
      </c>
      <c r="BR12" s="17">
        <v>570.52498000000003</v>
      </c>
      <c r="BS12" s="17">
        <v>-6.2249800000000004</v>
      </c>
      <c r="BT12" s="17">
        <v>10.5</v>
      </c>
      <c r="BU12" s="17">
        <v>10.212540000000001</v>
      </c>
      <c r="BV12" s="17">
        <v>10.212540000000001</v>
      </c>
      <c r="BW12" s="17">
        <v>0.28745999999999999</v>
      </c>
      <c r="BX12" s="17"/>
      <c r="BY12" s="17"/>
      <c r="BZ12" s="17"/>
      <c r="CA12" s="17">
        <v>0</v>
      </c>
      <c r="CB12" s="17"/>
      <c r="CC12" s="17"/>
      <c r="CD12" s="17"/>
      <c r="CE12" s="17">
        <v>0</v>
      </c>
      <c r="CF12" s="17"/>
      <c r="CG12" s="17"/>
      <c r="CH12" s="17"/>
      <c r="CI12" s="17">
        <v>0</v>
      </c>
      <c r="CJ12" s="17"/>
      <c r="CK12" s="17"/>
      <c r="CL12" s="17"/>
      <c r="CM12" s="17">
        <v>0</v>
      </c>
      <c r="CN12" s="17">
        <v>171.9</v>
      </c>
      <c r="CO12" s="17">
        <v>165.3526</v>
      </c>
      <c r="CP12" s="17">
        <v>165.3526</v>
      </c>
      <c r="CQ12" s="17">
        <v>6.5473999999999997</v>
      </c>
      <c r="CR12" s="17">
        <v>7.6</v>
      </c>
      <c r="CS12" s="17">
        <v>7.2414500000000004</v>
      </c>
      <c r="CT12" s="17">
        <v>7.2414500000000004</v>
      </c>
      <c r="CU12" s="17">
        <v>0.35854999999999998</v>
      </c>
      <c r="CV12" s="17">
        <v>0</v>
      </c>
      <c r="CW12" s="17"/>
      <c r="CX12" s="17"/>
      <c r="CY12" s="17">
        <v>0</v>
      </c>
      <c r="CZ12" s="17">
        <v>6.8</v>
      </c>
      <c r="DA12" s="17">
        <v>6.8787000000000003</v>
      </c>
      <c r="DB12" s="17">
        <v>6.8787000000000003</v>
      </c>
      <c r="DC12" s="17">
        <v>-7.8700000000000006E-2</v>
      </c>
      <c r="DD12" s="17"/>
      <c r="DE12" s="17"/>
      <c r="DF12" s="17"/>
      <c r="DG12" s="17">
        <v>0</v>
      </c>
      <c r="DH12" s="17">
        <v>48.6</v>
      </c>
      <c r="DI12" s="17">
        <v>45</v>
      </c>
      <c r="DJ12" s="17">
        <v>39.055900000000001</v>
      </c>
      <c r="DK12" s="17">
        <v>9.5441000000000003</v>
      </c>
      <c r="DL12" s="17">
        <v>6.6</v>
      </c>
      <c r="DM12" s="17">
        <v>8.9130000000000003</v>
      </c>
      <c r="DN12" s="17">
        <v>5.3804499999999997</v>
      </c>
      <c r="DO12" s="17">
        <v>1.2195499999999999</v>
      </c>
      <c r="DP12" s="17"/>
      <c r="DQ12" s="17"/>
      <c r="DR12" s="17"/>
      <c r="DS12" s="17">
        <v>0</v>
      </c>
      <c r="DT12" s="17"/>
      <c r="DU12" s="17"/>
      <c r="DV12" s="17"/>
      <c r="DW12" s="17">
        <v>0</v>
      </c>
      <c r="DX12" s="17"/>
      <c r="DY12" s="17"/>
      <c r="DZ12" s="17"/>
      <c r="EA12" s="17">
        <v>0</v>
      </c>
      <c r="EB12" s="17">
        <v>111.6</v>
      </c>
      <c r="EC12" s="17">
        <v>113.3477</v>
      </c>
      <c r="ED12" s="17">
        <v>113.3477</v>
      </c>
      <c r="EE12" s="17">
        <v>-1.7477</v>
      </c>
      <c r="EF12" s="17">
        <v>156.69999999999999</v>
      </c>
      <c r="EG12" s="17">
        <v>221.68907999999999</v>
      </c>
      <c r="EH12" s="17">
        <v>217.81426999999999</v>
      </c>
      <c r="EI12" s="17">
        <v>-61.114269999999998</v>
      </c>
      <c r="EJ12" s="17"/>
      <c r="EK12" s="17"/>
      <c r="EL12" s="17"/>
      <c r="EM12" s="17">
        <v>0</v>
      </c>
      <c r="EN12" s="17"/>
      <c r="EO12" s="17"/>
      <c r="EP12" s="17"/>
      <c r="EQ12" s="17">
        <v>0</v>
      </c>
      <c r="ER12" s="17"/>
      <c r="ES12" s="17"/>
      <c r="ET12" s="17"/>
      <c r="EU12" s="17">
        <v>0</v>
      </c>
      <c r="EV12" s="17">
        <v>6.5</v>
      </c>
      <c r="EW12" s="17">
        <v>6.39</v>
      </c>
      <c r="EX12" s="17">
        <v>6.39</v>
      </c>
      <c r="EY12" s="17">
        <v>0.11</v>
      </c>
      <c r="EZ12" s="17">
        <v>463.1</v>
      </c>
      <c r="FA12" s="17">
        <v>460.67581000000001</v>
      </c>
      <c r="FB12" s="17">
        <v>460.67581000000001</v>
      </c>
      <c r="FC12" s="17">
        <v>2.4241899999999998</v>
      </c>
      <c r="FD12" s="17">
        <v>48.9</v>
      </c>
      <c r="FE12" s="17">
        <v>67.099010000000007</v>
      </c>
      <c r="FF12" s="17">
        <v>67.099010000000007</v>
      </c>
      <c r="FG12" s="17">
        <v>-18.199010000000001</v>
      </c>
      <c r="FH12" s="17">
        <v>152.4</v>
      </c>
      <c r="FI12" s="17">
        <v>149.20862</v>
      </c>
      <c r="FJ12" s="17">
        <v>149.20862</v>
      </c>
      <c r="FK12" s="17">
        <v>3.1913800000000001</v>
      </c>
      <c r="FL12" s="17">
        <v>42.1</v>
      </c>
      <c r="FM12" s="17">
        <v>39.583309999999997</v>
      </c>
      <c r="FN12" s="17">
        <v>39.583309999999997</v>
      </c>
      <c r="FO12" s="17">
        <v>2.5166900000000001</v>
      </c>
      <c r="FP12" s="17">
        <v>18.3</v>
      </c>
      <c r="FQ12" s="17">
        <v>19.361409999999999</v>
      </c>
      <c r="FR12" s="17">
        <v>19.361409999999999</v>
      </c>
      <c r="FS12" s="17">
        <v>-1.06141</v>
      </c>
      <c r="FT12" s="17">
        <v>19.8</v>
      </c>
      <c r="FU12" s="17">
        <v>19.09892</v>
      </c>
      <c r="FV12" s="17">
        <v>19.09892</v>
      </c>
      <c r="FW12" s="17">
        <v>0.70108000000000004</v>
      </c>
      <c r="FX12" s="17">
        <v>92.2</v>
      </c>
      <c r="FY12" s="17">
        <v>88.000979999999998</v>
      </c>
      <c r="FZ12" s="17">
        <v>88.000979999999998</v>
      </c>
      <c r="GA12" s="17">
        <v>4.19902</v>
      </c>
      <c r="GB12" s="17">
        <v>168.8</v>
      </c>
      <c r="GC12" s="17">
        <v>133.51195999999999</v>
      </c>
      <c r="GD12" s="17">
        <v>132.78855999999999</v>
      </c>
      <c r="GE12" s="17">
        <v>36.01144</v>
      </c>
      <c r="GF12" s="17">
        <v>168.9</v>
      </c>
      <c r="GG12" s="17">
        <v>133.51195999999999</v>
      </c>
      <c r="GH12" s="17">
        <v>132.78855999999999</v>
      </c>
      <c r="GI12" s="17">
        <v>36.111440000000002</v>
      </c>
      <c r="GJ12" s="17">
        <v>181.3</v>
      </c>
      <c r="GK12" s="17">
        <v>133.51195999999999</v>
      </c>
      <c r="GL12" s="17">
        <v>132.78855999999999</v>
      </c>
      <c r="GM12" s="17">
        <v>48.51144</v>
      </c>
      <c r="GN12" s="17">
        <v>108.9</v>
      </c>
      <c r="GO12" s="17">
        <v>111.3477</v>
      </c>
      <c r="GP12" s="17">
        <v>111.3477</v>
      </c>
      <c r="GQ12" s="17">
        <v>-2.4477000000000002</v>
      </c>
      <c r="GR12" s="17"/>
      <c r="GS12" s="17"/>
      <c r="GT12" s="17">
        <v>8.9477499999999992</v>
      </c>
      <c r="GU12" s="17">
        <v>-8.9477499999999992</v>
      </c>
      <c r="GV12" s="17">
        <v>4.4000000000000004</v>
      </c>
      <c r="GW12" s="17">
        <v>5.02773</v>
      </c>
      <c r="GX12" s="17">
        <v>5.02773</v>
      </c>
      <c r="GY12" s="17">
        <v>-0.62773000000000001</v>
      </c>
      <c r="GZ12" s="17">
        <v>33.799999999999997</v>
      </c>
      <c r="HA12" s="17">
        <v>36.537669999999999</v>
      </c>
      <c r="HB12" s="17">
        <v>36.537669999999999</v>
      </c>
      <c r="HC12" s="17">
        <v>-2.73767</v>
      </c>
      <c r="HD12" s="17">
        <v>45.9</v>
      </c>
      <c r="HE12" s="17">
        <v>44.44858</v>
      </c>
      <c r="HF12" s="17">
        <v>44.44858</v>
      </c>
      <c r="HG12" s="17">
        <v>1.4514199999999999</v>
      </c>
      <c r="HH12" s="17">
        <v>3.2</v>
      </c>
      <c r="HI12" s="17">
        <v>2.7661199999999999</v>
      </c>
      <c r="HJ12" s="17">
        <v>2.7661199999999999</v>
      </c>
      <c r="HK12" s="17">
        <v>0.43387999999999999</v>
      </c>
      <c r="HL12" s="17">
        <v>4.2</v>
      </c>
      <c r="HM12" s="17">
        <v>3.7187700000000001</v>
      </c>
      <c r="HN12" s="17">
        <v>3.7187700000000001</v>
      </c>
      <c r="HO12" s="17">
        <v>0.48122999999999999</v>
      </c>
      <c r="HP12" s="17">
        <v>13.8</v>
      </c>
      <c r="HQ12" s="17">
        <v>13.00329</v>
      </c>
      <c r="HR12" s="17">
        <v>13.00329</v>
      </c>
      <c r="HS12" s="17">
        <v>0.79671000000000003</v>
      </c>
      <c r="HT12" s="17">
        <v>85.3</v>
      </c>
      <c r="HU12" s="17">
        <v>87.884820000000005</v>
      </c>
      <c r="HV12" s="17">
        <v>171.88481999999999</v>
      </c>
      <c r="HW12" s="17">
        <v>-86.584819999999993</v>
      </c>
      <c r="HX12" s="17">
        <v>0</v>
      </c>
      <c r="HY12" s="17">
        <v>0</v>
      </c>
      <c r="HZ12" s="17">
        <v>34.508780000000002</v>
      </c>
      <c r="IA12" s="17">
        <v>-34.508780000000002</v>
      </c>
      <c r="IB12" s="17"/>
      <c r="IC12" s="17"/>
      <c r="ID12" s="17"/>
      <c r="IE12" s="17">
        <v>0</v>
      </c>
      <c r="IF12" s="17"/>
      <c r="IG12" s="17"/>
      <c r="IH12" s="17"/>
      <c r="II12" s="17">
        <v>0</v>
      </c>
      <c r="IJ12" s="17">
        <v>47.7</v>
      </c>
      <c r="IK12" s="17">
        <v>45.532269999999997</v>
      </c>
      <c r="IL12" s="17">
        <v>45.445250000000001</v>
      </c>
      <c r="IM12" s="17">
        <v>2.25475</v>
      </c>
      <c r="IN12" s="17"/>
      <c r="IO12" s="17"/>
      <c r="IP12" s="17"/>
      <c r="IQ12" s="17">
        <v>0</v>
      </c>
      <c r="IR12" s="17"/>
      <c r="IS12" s="17"/>
      <c r="IT12" s="17"/>
      <c r="IU12" s="17">
        <v>0</v>
      </c>
      <c r="IV12" s="17"/>
      <c r="IW12" s="17"/>
      <c r="IX12" s="17"/>
      <c r="IY12" s="17">
        <v>0</v>
      </c>
      <c r="IZ12" s="17">
        <v>130.9</v>
      </c>
      <c r="JA12" s="17">
        <v>133.87922</v>
      </c>
      <c r="JB12" s="17">
        <v>133.87922</v>
      </c>
      <c r="JC12" s="17">
        <v>-2.9792200000000002</v>
      </c>
      <c r="JD12" s="17"/>
      <c r="JE12" s="17"/>
      <c r="JF12" s="17"/>
      <c r="JG12" s="17">
        <v>0</v>
      </c>
      <c r="JH12" s="17"/>
      <c r="JI12" s="17"/>
      <c r="JJ12" s="17"/>
      <c r="JK12" s="17">
        <v>0</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16.2</v>
      </c>
      <c r="KO12" s="17">
        <v>16.343209999999999</v>
      </c>
      <c r="KP12" s="17">
        <v>16.343209999999999</v>
      </c>
      <c r="KQ12" s="17">
        <v>-0.14321</v>
      </c>
      <c r="KR12" s="17"/>
      <c r="KS12" s="17"/>
      <c r="KT12" s="17"/>
      <c r="KU12" s="17">
        <v>0</v>
      </c>
      <c r="KV12" s="17"/>
      <c r="KW12" s="17"/>
      <c r="KX12" s="17"/>
      <c r="KY12" s="17">
        <v>0</v>
      </c>
      <c r="KZ12" s="17">
        <v>77.5</v>
      </c>
      <c r="LA12" s="17">
        <v>137.89581000000001</v>
      </c>
      <c r="LB12" s="17">
        <v>117.46680000000001</v>
      </c>
      <c r="LC12" s="17">
        <v>-39.966799999999999</v>
      </c>
      <c r="LD12" s="17">
        <v>118.8</v>
      </c>
      <c r="LE12" s="17">
        <v>134.20367999999999</v>
      </c>
      <c r="LF12" s="17">
        <v>134.20367999999999</v>
      </c>
      <c r="LG12" s="17">
        <v>-15.40368</v>
      </c>
      <c r="LH12" s="17">
        <v>62.9</v>
      </c>
      <c r="LI12" s="17">
        <v>67.725759999999994</v>
      </c>
      <c r="LJ12" s="17">
        <v>67.725759999999994</v>
      </c>
      <c r="LK12" s="17">
        <v>-4.8257599999999998</v>
      </c>
      <c r="LL12" s="17">
        <v>81.400000000000006</v>
      </c>
      <c r="LM12" s="17">
        <v>78.567999999999998</v>
      </c>
      <c r="LN12" s="17">
        <v>78.567999999999998</v>
      </c>
      <c r="LO12" s="17">
        <v>2.8319999999999999</v>
      </c>
      <c r="LP12" s="17">
        <v>30.5</v>
      </c>
      <c r="LQ12" s="17">
        <v>30.215479999999999</v>
      </c>
      <c r="LR12" s="17">
        <v>30.215479999999999</v>
      </c>
      <c r="LS12" s="17">
        <v>0.28452</v>
      </c>
      <c r="LT12" s="17">
        <v>0</v>
      </c>
      <c r="LU12" s="17"/>
      <c r="LV12" s="17">
        <v>0</v>
      </c>
      <c r="LW12" s="17">
        <v>0</v>
      </c>
      <c r="LX12" s="17"/>
      <c r="LY12" s="17"/>
      <c r="LZ12" s="17"/>
      <c r="MA12" s="17">
        <v>0</v>
      </c>
      <c r="MB12" s="17"/>
      <c r="MC12" s="17"/>
      <c r="MD12" s="17"/>
      <c r="ME12" s="17">
        <v>0</v>
      </c>
      <c r="MF12" s="17">
        <v>145.1</v>
      </c>
      <c r="MG12" s="17">
        <v>146.30067</v>
      </c>
      <c r="MH12" s="17">
        <v>96.666669999999996</v>
      </c>
      <c r="MI12" s="17">
        <v>48.433329999999998</v>
      </c>
      <c r="MJ12" s="17">
        <v>144</v>
      </c>
      <c r="MK12" s="17">
        <v>146.30067</v>
      </c>
      <c r="ML12" s="17">
        <v>96.666669999999996</v>
      </c>
      <c r="MM12" s="17">
        <v>47.333329999999997</v>
      </c>
      <c r="MN12" s="17">
        <v>145.9</v>
      </c>
      <c r="MO12" s="17">
        <v>146.30067</v>
      </c>
      <c r="MP12" s="17">
        <v>96.666669999999996</v>
      </c>
      <c r="MQ12" s="17">
        <v>49.233330000000002</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0</v>
      </c>
      <c r="NW12" s="17">
        <v>0</v>
      </c>
      <c r="NX12" s="17">
        <v>66.599999999999994</v>
      </c>
      <c r="NY12" s="17">
        <v>71.444999999999993</v>
      </c>
      <c r="NZ12" s="17">
        <v>71.444999999999993</v>
      </c>
      <c r="OA12" s="17">
        <v>-4.8449999999999998</v>
      </c>
      <c r="OB12" s="17">
        <v>0</v>
      </c>
      <c r="OC12" s="17"/>
      <c r="OD12" s="17">
        <v>0</v>
      </c>
      <c r="OE12" s="17">
        <v>0</v>
      </c>
      <c r="OF12" s="17">
        <v>1.7</v>
      </c>
      <c r="OG12" s="17">
        <v>7.0880000000000001</v>
      </c>
      <c r="OH12" s="17">
        <v>7.0880000000000001</v>
      </c>
      <c r="OI12" s="17">
        <v>-5.3879999999999999</v>
      </c>
      <c r="OJ12" s="17">
        <v>0</v>
      </c>
      <c r="OK12" s="17"/>
      <c r="OL12" s="17">
        <v>0</v>
      </c>
      <c r="OM12" s="17">
        <v>0</v>
      </c>
      <c r="ON12" s="17">
        <v>18.2</v>
      </c>
      <c r="OO12" s="17"/>
      <c r="OP12" s="17">
        <v>17.629770000000001</v>
      </c>
      <c r="OQ12" s="17">
        <v>0.57023000000000001</v>
      </c>
      <c r="OR12" s="17">
        <v>0</v>
      </c>
      <c r="OS12" s="17">
        <v>0</v>
      </c>
      <c r="OT12" s="17">
        <v>0</v>
      </c>
      <c r="OU12" s="17">
        <v>0</v>
      </c>
      <c r="OV12" s="17">
        <v>0</v>
      </c>
      <c r="OW12" s="17">
        <v>0</v>
      </c>
      <c r="OX12" s="17">
        <v>0</v>
      </c>
      <c r="OY12" s="17">
        <v>0</v>
      </c>
      <c r="OZ12" s="17">
        <v>3.7</v>
      </c>
      <c r="PA12" s="17">
        <v>3.6</v>
      </c>
      <c r="PB12" s="17">
        <v>3.6</v>
      </c>
      <c r="PC12" s="17">
        <v>0.1</v>
      </c>
      <c r="PD12" s="17">
        <v>5.0999999999999996</v>
      </c>
      <c r="PE12" s="17">
        <v>4.5999999999999996</v>
      </c>
      <c r="PF12" s="17">
        <v>4.5999999999999996</v>
      </c>
      <c r="PG12" s="17">
        <v>0.5</v>
      </c>
      <c r="PH12" s="17">
        <v>20.399999999999999</v>
      </c>
      <c r="PI12" s="17">
        <v>19.588640000000002</v>
      </c>
      <c r="PJ12" s="17">
        <v>19.588640000000002</v>
      </c>
      <c r="PK12" s="17">
        <v>0.81135999999999997</v>
      </c>
      <c r="PL12" s="17">
        <v>9.4</v>
      </c>
      <c r="PM12" s="17">
        <v>10</v>
      </c>
      <c r="PN12" s="17">
        <v>10</v>
      </c>
      <c r="PO12" s="17">
        <v>-0.6</v>
      </c>
      <c r="PP12" s="17">
        <v>3</v>
      </c>
      <c r="PQ12" s="17">
        <v>3.1</v>
      </c>
      <c r="PR12" s="17">
        <v>3.1</v>
      </c>
      <c r="PS12" s="17">
        <v>-0.1</v>
      </c>
      <c r="PT12" s="17">
        <v>3.5</v>
      </c>
      <c r="PU12" s="17">
        <v>3.5</v>
      </c>
      <c r="PV12" s="17">
        <v>3.5</v>
      </c>
      <c r="PW12" s="17">
        <v>0</v>
      </c>
      <c r="PX12" s="17">
        <v>18.5</v>
      </c>
      <c r="PY12" s="17">
        <v>18.315380000000001</v>
      </c>
      <c r="PZ12" s="17">
        <v>18.315380000000001</v>
      </c>
      <c r="QA12" s="17">
        <v>0.18462000000000001</v>
      </c>
      <c r="QB12" s="17">
        <v>0</v>
      </c>
      <c r="QC12" s="17"/>
      <c r="QD12" s="17">
        <v>0</v>
      </c>
      <c r="QE12" s="17">
        <v>0</v>
      </c>
      <c r="QF12" s="17">
        <v>0</v>
      </c>
      <c r="QG12" s="17"/>
      <c r="QH12" s="17">
        <v>0</v>
      </c>
      <c r="QI12" s="17">
        <v>0</v>
      </c>
      <c r="QJ12" s="17">
        <v>23.1</v>
      </c>
      <c r="QK12" s="17">
        <v>17.484000000000002</v>
      </c>
      <c r="QL12" s="17">
        <v>17.484000000000002</v>
      </c>
      <c r="QM12" s="17">
        <v>5.6159999999999997</v>
      </c>
      <c r="QN12" s="17">
        <v>64.7</v>
      </c>
      <c r="QO12" s="17">
        <v>46.601999999999997</v>
      </c>
      <c r="QP12" s="17">
        <v>46.601999999999997</v>
      </c>
      <c r="QQ12" s="17">
        <v>18.097999999999999</v>
      </c>
      <c r="QR12" s="17">
        <v>4.8</v>
      </c>
      <c r="QS12" s="17">
        <v>4.2</v>
      </c>
      <c r="QT12" s="17">
        <v>4.2</v>
      </c>
      <c r="QU12" s="17">
        <v>0.6</v>
      </c>
      <c r="QV12" s="17">
        <v>2.4</v>
      </c>
      <c r="QW12" s="17">
        <v>2.4</v>
      </c>
      <c r="QX12" s="17">
        <v>2.4</v>
      </c>
      <c r="QY12" s="17">
        <v>0</v>
      </c>
      <c r="QZ12" s="17">
        <v>1.2</v>
      </c>
      <c r="RA12" s="17">
        <v>1.2</v>
      </c>
      <c r="RB12" s="17">
        <v>1.2</v>
      </c>
      <c r="RC12" s="17">
        <v>0</v>
      </c>
      <c r="RD12" s="17">
        <v>3</v>
      </c>
      <c r="RE12" s="17">
        <v>2.8</v>
      </c>
      <c r="RF12" s="17">
        <v>2.8</v>
      </c>
      <c r="RG12" s="17">
        <v>0.2</v>
      </c>
      <c r="RH12" s="17">
        <v>0</v>
      </c>
      <c r="RI12" s="17"/>
      <c r="RJ12" s="17">
        <v>0</v>
      </c>
      <c r="RK12" s="17">
        <v>0</v>
      </c>
      <c r="RL12" s="17">
        <v>3.7</v>
      </c>
      <c r="RM12" s="17">
        <v>3.45</v>
      </c>
      <c r="RN12" s="17">
        <v>3.45</v>
      </c>
      <c r="RO12" s="17">
        <v>0.25</v>
      </c>
      <c r="RP12" s="17">
        <v>8</v>
      </c>
      <c r="RQ12" s="17">
        <v>0</v>
      </c>
      <c r="RR12" s="17">
        <v>8.0525099999999998</v>
      </c>
      <c r="RS12" s="17">
        <v>-5.2510000000000001E-2</v>
      </c>
      <c r="RT12" s="17">
        <v>2</v>
      </c>
      <c r="RU12" s="17">
        <v>2</v>
      </c>
      <c r="RV12" s="17">
        <v>2</v>
      </c>
      <c r="RW12" s="17">
        <v>0</v>
      </c>
      <c r="RX12" s="17"/>
      <c r="RY12" s="17"/>
      <c r="RZ12" s="17"/>
      <c r="SA12" s="17">
        <v>0</v>
      </c>
      <c r="SB12" s="17">
        <v>19.8</v>
      </c>
      <c r="SC12" s="17">
        <v>19.294809999999998</v>
      </c>
      <c r="SD12" s="17">
        <v>19.294809999999998</v>
      </c>
      <c r="SE12" s="17">
        <v>0.50519000000000003</v>
      </c>
      <c r="SF12" s="17">
        <v>9.1</v>
      </c>
      <c r="SG12" s="17">
        <v>9</v>
      </c>
      <c r="SH12" s="17">
        <v>9</v>
      </c>
      <c r="SI12" s="17">
        <v>0.1</v>
      </c>
      <c r="SJ12" s="17">
        <v>20.100000000000001</v>
      </c>
      <c r="SK12" s="17">
        <v>19.588640000000002</v>
      </c>
      <c r="SL12" s="17">
        <v>19.588640000000002</v>
      </c>
      <c r="SM12" s="17">
        <v>0.51136000000000004</v>
      </c>
      <c r="SN12" s="17">
        <v>20.2</v>
      </c>
      <c r="SO12" s="17">
        <v>19.588640000000002</v>
      </c>
      <c r="SP12" s="17">
        <v>19.588640000000002</v>
      </c>
      <c r="SQ12" s="17">
        <v>0.61136000000000001</v>
      </c>
      <c r="SR12" s="17">
        <v>19.899999999999999</v>
      </c>
      <c r="SS12" s="17">
        <v>19.392749999999999</v>
      </c>
      <c r="ST12" s="17">
        <v>19.392749999999999</v>
      </c>
      <c r="SU12" s="17">
        <v>0.50724999999999998</v>
      </c>
      <c r="SV12" s="17">
        <v>30</v>
      </c>
      <c r="SW12" s="17">
        <v>18.646999999999998</v>
      </c>
      <c r="SX12" s="17">
        <v>18.646999999999998</v>
      </c>
      <c r="SY12" s="17">
        <v>11.353</v>
      </c>
      <c r="SZ12" s="17">
        <v>20.399999999999999</v>
      </c>
      <c r="TA12" s="17">
        <v>23.574000000000002</v>
      </c>
      <c r="TB12" s="17">
        <v>23.574000000000002</v>
      </c>
      <c r="TC12" s="17">
        <v>-3.1739999999999999</v>
      </c>
      <c r="TD12" s="17">
        <v>0</v>
      </c>
      <c r="TE12" s="17"/>
      <c r="TF12" s="17">
        <v>0</v>
      </c>
      <c r="TG12" s="17">
        <v>0</v>
      </c>
      <c r="TH12" s="17">
        <v>72.099999999999994</v>
      </c>
      <c r="TI12" s="17">
        <v>45.86</v>
      </c>
      <c r="TJ12" s="17">
        <v>45.86</v>
      </c>
      <c r="TK12" s="17">
        <v>26.24</v>
      </c>
      <c r="TL12" s="17">
        <v>72.2</v>
      </c>
      <c r="TM12" s="17">
        <v>51.75</v>
      </c>
      <c r="TN12" s="17">
        <v>51.75</v>
      </c>
      <c r="TO12" s="17">
        <v>20.45</v>
      </c>
      <c r="TP12" s="17">
        <v>5.4</v>
      </c>
      <c r="TQ12" s="17">
        <v>3.56</v>
      </c>
      <c r="TR12" s="17">
        <v>3.56</v>
      </c>
      <c r="TS12" s="17">
        <v>1.84</v>
      </c>
      <c r="TT12" s="17">
        <v>3.2</v>
      </c>
      <c r="TU12" s="17">
        <v>2.95</v>
      </c>
      <c r="TV12" s="17">
        <v>2.95</v>
      </c>
      <c r="TW12" s="17">
        <v>0.25</v>
      </c>
      <c r="TX12" s="17">
        <v>21</v>
      </c>
      <c r="TY12" s="17">
        <v>19.588640000000002</v>
      </c>
      <c r="TZ12" s="17">
        <v>19.588640000000002</v>
      </c>
      <c r="UA12" s="17">
        <v>1.4113599999999999</v>
      </c>
      <c r="UB12" s="17">
        <v>8.4</v>
      </c>
      <c r="UC12" s="17">
        <v>8.4</v>
      </c>
      <c r="UD12" s="17">
        <v>8.4</v>
      </c>
      <c r="UE12" s="17">
        <v>0</v>
      </c>
      <c r="UF12" s="17">
        <v>4.9000000000000004</v>
      </c>
      <c r="UG12" s="17">
        <v>5</v>
      </c>
      <c r="UH12" s="17">
        <v>5</v>
      </c>
      <c r="UI12" s="17">
        <v>-0.1</v>
      </c>
      <c r="UJ12" s="17">
        <v>20</v>
      </c>
      <c r="UK12" s="17">
        <v>19.588640000000002</v>
      </c>
      <c r="UL12" s="17">
        <v>19.588640000000002</v>
      </c>
      <c r="UM12" s="17">
        <v>0.41136</v>
      </c>
      <c r="UN12" s="17">
        <v>20</v>
      </c>
      <c r="UO12" s="17">
        <v>19.588640000000002</v>
      </c>
      <c r="UP12" s="17">
        <v>19.588640000000002</v>
      </c>
      <c r="UQ12" s="17">
        <v>0.41136</v>
      </c>
      <c r="UR12" s="17">
        <v>20</v>
      </c>
      <c r="US12" s="17">
        <v>19.588640000000002</v>
      </c>
      <c r="UT12" s="17">
        <v>19.588640000000002</v>
      </c>
      <c r="UU12" s="17">
        <v>0.41136</v>
      </c>
      <c r="UV12" s="17">
        <v>0.6</v>
      </c>
      <c r="UW12" s="17">
        <v>4.0069999999999997</v>
      </c>
      <c r="UX12" s="17">
        <v>4.0069999999999997</v>
      </c>
      <c r="UY12" s="17">
        <v>-3.407</v>
      </c>
      <c r="UZ12" s="17">
        <v>0</v>
      </c>
      <c r="VA12" s="17"/>
      <c r="VB12" s="17">
        <v>0</v>
      </c>
      <c r="VC12" s="17">
        <v>0</v>
      </c>
      <c r="VD12" s="17">
        <v>0</v>
      </c>
      <c r="VE12" s="17"/>
      <c r="VF12" s="17">
        <v>0</v>
      </c>
      <c r="VG12" s="17">
        <v>0</v>
      </c>
      <c r="VH12" s="17">
        <v>0.6</v>
      </c>
      <c r="VI12" s="17">
        <v>0.7</v>
      </c>
      <c r="VJ12" s="17">
        <v>0.7</v>
      </c>
      <c r="VK12" s="17">
        <v>-0.1</v>
      </c>
      <c r="VL12" s="17">
        <v>31.2</v>
      </c>
      <c r="VM12" s="17">
        <v>46.292000000000002</v>
      </c>
      <c r="VN12" s="17">
        <v>46.292000000000002</v>
      </c>
      <c r="VO12" s="17">
        <v>-15.092000000000001</v>
      </c>
      <c r="VP12" s="17">
        <v>22</v>
      </c>
      <c r="VQ12" s="17">
        <v>42.798999999999999</v>
      </c>
      <c r="VR12" s="17">
        <v>42.798999999999999</v>
      </c>
      <c r="VS12" s="17">
        <v>-20.798999999999999</v>
      </c>
      <c r="VT12" s="17">
        <v>0</v>
      </c>
      <c r="VU12" s="17"/>
      <c r="VV12" s="17">
        <v>0</v>
      </c>
      <c r="VW12" s="17">
        <v>0</v>
      </c>
      <c r="VX12" s="17">
        <v>0</v>
      </c>
      <c r="VY12" s="17"/>
      <c r="VZ12" s="17">
        <v>0</v>
      </c>
      <c r="WA12" s="17">
        <v>0</v>
      </c>
      <c r="WB12" s="17">
        <v>2.8</v>
      </c>
      <c r="WC12" s="17">
        <v>2.6</v>
      </c>
      <c r="WD12" s="17">
        <v>2.6</v>
      </c>
      <c r="WE12" s="17">
        <v>0.2</v>
      </c>
      <c r="WF12" s="17">
        <v>19.8</v>
      </c>
      <c r="WG12" s="17">
        <v>19.392749999999999</v>
      </c>
      <c r="WH12" s="17">
        <v>19.392749999999999</v>
      </c>
      <c r="WI12" s="17">
        <v>0.40725</v>
      </c>
      <c r="WJ12" s="17">
        <v>8.6</v>
      </c>
      <c r="WK12" s="17">
        <v>10.7</v>
      </c>
      <c r="WL12" s="17">
        <v>10.7</v>
      </c>
      <c r="WM12" s="17">
        <v>-2.1</v>
      </c>
      <c r="WN12" s="17"/>
      <c r="WO12" s="17"/>
      <c r="WP12" s="17">
        <v>77</v>
      </c>
      <c r="WQ12" s="17">
        <v>-77</v>
      </c>
      <c r="WR12" s="17"/>
      <c r="WS12" s="17"/>
      <c r="WT12" s="17"/>
      <c r="WU12" s="17">
        <v>0</v>
      </c>
      <c r="WV12" s="17">
        <v>29.5</v>
      </c>
      <c r="WW12" s="17">
        <v>29.184000000000001</v>
      </c>
      <c r="WX12" s="17">
        <v>29.184000000000001</v>
      </c>
      <c r="WY12" s="17">
        <v>0.316</v>
      </c>
      <c r="WZ12" s="17">
        <v>3.2</v>
      </c>
      <c r="XA12" s="17">
        <v>2.8159999999999998</v>
      </c>
      <c r="XB12" s="17">
        <v>2.8159999999999998</v>
      </c>
      <c r="XC12" s="17">
        <v>0.38400000000000001</v>
      </c>
      <c r="XD12" s="17">
        <v>15.2</v>
      </c>
      <c r="XE12" s="17">
        <v>14</v>
      </c>
      <c r="XF12" s="17">
        <v>14</v>
      </c>
      <c r="XG12" s="17">
        <v>1.2</v>
      </c>
      <c r="XH12" s="17">
        <v>15.04</v>
      </c>
      <c r="XI12" s="17">
        <v>18.526</v>
      </c>
      <c r="XJ12" s="17">
        <v>18.526</v>
      </c>
      <c r="XK12" s="17">
        <v>-3.4860000000000002</v>
      </c>
      <c r="XL12" s="17">
        <v>8.9</v>
      </c>
      <c r="XM12" s="17">
        <v>7.9</v>
      </c>
      <c r="XN12" s="17">
        <v>7.9</v>
      </c>
      <c r="XO12" s="17">
        <v>1</v>
      </c>
    </row>
    <row r="13" spans="1:639" ht="24" customHeight="1" x14ac:dyDescent="0.35">
      <c r="A13" s="1"/>
      <c r="B13" s="16" t="s">
        <v>49</v>
      </c>
      <c r="C13" s="16" t="s">
        <v>717</v>
      </c>
      <c r="D13" s="17">
        <v>1.02786</v>
      </c>
      <c r="E13" s="17">
        <v>0.78</v>
      </c>
      <c r="F13" s="17">
        <v>0.78</v>
      </c>
      <c r="G13" s="17">
        <v>0.24786</v>
      </c>
      <c r="H13" s="17">
        <v>1.64066</v>
      </c>
      <c r="I13" s="17">
        <v>1.58</v>
      </c>
      <c r="J13" s="17">
        <v>1.58</v>
      </c>
      <c r="K13" s="17">
        <v>6.0659999999999999E-2</v>
      </c>
      <c r="L13" s="17">
        <v>642.29999999999995</v>
      </c>
      <c r="M13" s="17">
        <v>644.67858999999999</v>
      </c>
      <c r="N13" s="17">
        <v>649.93014000000005</v>
      </c>
      <c r="O13" s="17">
        <v>-7.6301399999999999</v>
      </c>
      <c r="P13" s="17">
        <v>215.8</v>
      </c>
      <c r="Q13" s="17">
        <v>211.57410999999999</v>
      </c>
      <c r="R13" s="17">
        <v>213.29759000000001</v>
      </c>
      <c r="S13" s="17">
        <v>2.5024099999999998</v>
      </c>
      <c r="T13" s="17"/>
      <c r="U13" s="17"/>
      <c r="V13" s="17"/>
      <c r="W13" s="17">
        <v>0</v>
      </c>
      <c r="X13" s="17"/>
      <c r="Y13" s="17"/>
      <c r="Z13" s="17"/>
      <c r="AA13" s="17">
        <v>0</v>
      </c>
      <c r="AB13" s="17">
        <v>0</v>
      </c>
      <c r="AC13" s="17">
        <v>0</v>
      </c>
      <c r="AD13" s="17">
        <v>0</v>
      </c>
      <c r="AE13" s="17">
        <v>0</v>
      </c>
      <c r="AF13" s="17">
        <v>209</v>
      </c>
      <c r="AG13" s="17">
        <v>199.99306999999999</v>
      </c>
      <c r="AH13" s="17">
        <v>199.99306999999999</v>
      </c>
      <c r="AI13" s="17">
        <v>9.0069300000000005</v>
      </c>
      <c r="AJ13" s="17"/>
      <c r="AK13" s="17"/>
      <c r="AL13" s="17"/>
      <c r="AM13" s="17">
        <v>0</v>
      </c>
      <c r="AN13" s="17"/>
      <c r="AO13" s="17"/>
      <c r="AP13" s="17"/>
      <c r="AQ13" s="17">
        <v>0</v>
      </c>
      <c r="AR13" s="17">
        <v>103.3</v>
      </c>
      <c r="AS13" s="17">
        <v>144.07122000000001</v>
      </c>
      <c r="AT13" s="17">
        <v>144.07122000000001</v>
      </c>
      <c r="AU13" s="17">
        <v>-40.77122</v>
      </c>
      <c r="AV13" s="17">
        <v>102.8</v>
      </c>
      <c r="AW13" s="17">
        <v>144.07122000000001</v>
      </c>
      <c r="AX13" s="17">
        <v>144.07122000000001</v>
      </c>
      <c r="AY13" s="17">
        <v>-41.27122</v>
      </c>
      <c r="AZ13" s="17">
        <v>103</v>
      </c>
      <c r="BA13" s="17">
        <v>144.07122000000001</v>
      </c>
      <c r="BB13" s="17">
        <v>144.07122000000001</v>
      </c>
      <c r="BC13" s="17">
        <v>-41.071219999999997</v>
      </c>
      <c r="BD13" s="17">
        <v>215.6</v>
      </c>
      <c r="BE13" s="17">
        <v>216.10683</v>
      </c>
      <c r="BF13" s="17">
        <v>216.10683</v>
      </c>
      <c r="BG13" s="17">
        <v>-0.50683</v>
      </c>
      <c r="BH13" s="17">
        <v>208.1</v>
      </c>
      <c r="BI13" s="17">
        <v>213.49981</v>
      </c>
      <c r="BJ13" s="17">
        <v>203.61609000000001</v>
      </c>
      <c r="BK13" s="17">
        <v>4.4839099999999998</v>
      </c>
      <c r="BL13" s="17">
        <v>108.8</v>
      </c>
      <c r="BM13" s="17">
        <v>106.7499</v>
      </c>
      <c r="BN13" s="17">
        <v>101.80804000000001</v>
      </c>
      <c r="BO13" s="17">
        <v>6.9919599999999997</v>
      </c>
      <c r="BP13" s="17">
        <v>556.1</v>
      </c>
      <c r="BQ13" s="17">
        <v>570.52498000000003</v>
      </c>
      <c r="BR13" s="17">
        <v>570.52498000000003</v>
      </c>
      <c r="BS13" s="17">
        <v>-14.42498</v>
      </c>
      <c r="BT13" s="17">
        <v>10.5</v>
      </c>
      <c r="BU13" s="17">
        <v>10.212540000000001</v>
      </c>
      <c r="BV13" s="17">
        <v>10.212540000000001</v>
      </c>
      <c r="BW13" s="17">
        <v>0.28745999999999999</v>
      </c>
      <c r="BX13" s="17"/>
      <c r="BY13" s="17"/>
      <c r="BZ13" s="17"/>
      <c r="CA13" s="17">
        <v>0</v>
      </c>
      <c r="CB13" s="17"/>
      <c r="CC13" s="17"/>
      <c r="CD13" s="17"/>
      <c r="CE13" s="17">
        <v>0</v>
      </c>
      <c r="CF13" s="17"/>
      <c r="CG13" s="17"/>
      <c r="CH13" s="17"/>
      <c r="CI13" s="17">
        <v>0</v>
      </c>
      <c r="CJ13" s="17"/>
      <c r="CK13" s="17"/>
      <c r="CL13" s="17"/>
      <c r="CM13" s="17">
        <v>0</v>
      </c>
      <c r="CN13" s="17">
        <v>167.5</v>
      </c>
      <c r="CO13" s="17">
        <v>165.3526</v>
      </c>
      <c r="CP13" s="17">
        <v>165.3526</v>
      </c>
      <c r="CQ13" s="17">
        <v>2.1474000000000002</v>
      </c>
      <c r="CR13" s="17">
        <v>7.2</v>
      </c>
      <c r="CS13" s="17">
        <v>7.2414500000000004</v>
      </c>
      <c r="CT13" s="17">
        <v>7.2414500000000004</v>
      </c>
      <c r="CU13" s="17">
        <v>-4.1450000000000001E-2</v>
      </c>
      <c r="CV13" s="17">
        <v>0</v>
      </c>
      <c r="CW13" s="17"/>
      <c r="CX13" s="17"/>
      <c r="CY13" s="17">
        <v>0</v>
      </c>
      <c r="CZ13" s="17">
        <v>6.8</v>
      </c>
      <c r="DA13" s="17">
        <v>6.8787000000000003</v>
      </c>
      <c r="DB13" s="17">
        <v>6.8787000000000003</v>
      </c>
      <c r="DC13" s="17">
        <v>-7.8700000000000006E-2</v>
      </c>
      <c r="DD13" s="17"/>
      <c r="DE13" s="17"/>
      <c r="DF13" s="17"/>
      <c r="DG13" s="17">
        <v>0</v>
      </c>
      <c r="DH13" s="17">
        <v>49.2</v>
      </c>
      <c r="DI13" s="17">
        <v>45</v>
      </c>
      <c r="DJ13" s="17">
        <v>36.445329999999998</v>
      </c>
      <c r="DK13" s="17">
        <v>12.754670000000001</v>
      </c>
      <c r="DL13" s="17">
        <v>6</v>
      </c>
      <c r="DM13" s="17">
        <v>8.9130000000000003</v>
      </c>
      <c r="DN13" s="17">
        <v>4.7632000000000003</v>
      </c>
      <c r="DO13" s="17">
        <v>1.2367999999999999</v>
      </c>
      <c r="DP13" s="17"/>
      <c r="DQ13" s="17"/>
      <c r="DR13" s="17"/>
      <c r="DS13" s="17">
        <v>0</v>
      </c>
      <c r="DT13" s="17"/>
      <c r="DU13" s="17"/>
      <c r="DV13" s="17"/>
      <c r="DW13" s="17">
        <v>0</v>
      </c>
      <c r="DX13" s="17"/>
      <c r="DY13" s="17"/>
      <c r="DZ13" s="17"/>
      <c r="EA13" s="17">
        <v>0</v>
      </c>
      <c r="EB13" s="17">
        <v>110.4</v>
      </c>
      <c r="EC13" s="17">
        <v>113.3477</v>
      </c>
      <c r="ED13" s="17">
        <v>113.3477</v>
      </c>
      <c r="EE13" s="17">
        <v>-2.9477000000000002</v>
      </c>
      <c r="EF13" s="17">
        <v>214.9</v>
      </c>
      <c r="EG13" s="17">
        <v>221.68907999999999</v>
      </c>
      <c r="EH13" s="17">
        <v>134.13066000000001</v>
      </c>
      <c r="EI13" s="17">
        <v>80.76934</v>
      </c>
      <c r="EJ13" s="17"/>
      <c r="EK13" s="17"/>
      <c r="EL13" s="17"/>
      <c r="EM13" s="17">
        <v>0</v>
      </c>
      <c r="EN13" s="17"/>
      <c r="EO13" s="17"/>
      <c r="EP13" s="17"/>
      <c r="EQ13" s="17">
        <v>0</v>
      </c>
      <c r="ER13" s="17"/>
      <c r="ES13" s="17"/>
      <c r="ET13" s="17"/>
      <c r="EU13" s="17">
        <v>0</v>
      </c>
      <c r="EV13" s="17">
        <v>6.5</v>
      </c>
      <c r="EW13" s="17">
        <v>6.39</v>
      </c>
      <c r="EX13" s="17">
        <v>6.39</v>
      </c>
      <c r="EY13" s="17">
        <v>0.11</v>
      </c>
      <c r="EZ13" s="17">
        <v>459.7</v>
      </c>
      <c r="FA13" s="17">
        <v>460.67581000000001</v>
      </c>
      <c r="FB13" s="17">
        <v>460.67581000000001</v>
      </c>
      <c r="FC13" s="17">
        <v>-0.97580999999999996</v>
      </c>
      <c r="FD13" s="17">
        <v>50</v>
      </c>
      <c r="FE13" s="17">
        <v>67.099010000000007</v>
      </c>
      <c r="FF13" s="17">
        <v>67.099010000000007</v>
      </c>
      <c r="FG13" s="17">
        <v>-17.09901</v>
      </c>
      <c r="FH13" s="17">
        <v>150</v>
      </c>
      <c r="FI13" s="17">
        <v>149.20862</v>
      </c>
      <c r="FJ13" s="17">
        <v>149.20862</v>
      </c>
      <c r="FK13" s="17">
        <v>0.79137999999999997</v>
      </c>
      <c r="FL13" s="17">
        <v>41.7</v>
      </c>
      <c r="FM13" s="17">
        <v>39.583309999999997</v>
      </c>
      <c r="FN13" s="17">
        <v>39.583309999999997</v>
      </c>
      <c r="FO13" s="17">
        <v>2.1166900000000002</v>
      </c>
      <c r="FP13" s="17">
        <v>18.3</v>
      </c>
      <c r="FQ13" s="17">
        <v>19.361409999999999</v>
      </c>
      <c r="FR13" s="17">
        <v>19.361409999999999</v>
      </c>
      <c r="FS13" s="17">
        <v>-1.06141</v>
      </c>
      <c r="FT13" s="17">
        <v>19.7</v>
      </c>
      <c r="FU13" s="17">
        <v>19.09892</v>
      </c>
      <c r="FV13" s="17">
        <v>19.09892</v>
      </c>
      <c r="FW13" s="17">
        <v>0.60107999999999995</v>
      </c>
      <c r="FX13" s="17">
        <v>88.5</v>
      </c>
      <c r="FY13" s="17">
        <v>88.000979999999998</v>
      </c>
      <c r="FZ13" s="17">
        <v>88.000979999999998</v>
      </c>
      <c r="GA13" s="17">
        <v>0.49902000000000002</v>
      </c>
      <c r="GB13" s="17">
        <v>120.7</v>
      </c>
      <c r="GC13" s="17">
        <v>132.78855999999999</v>
      </c>
      <c r="GD13" s="17">
        <v>132.78855999999999</v>
      </c>
      <c r="GE13" s="17">
        <v>-12.088559999999999</v>
      </c>
      <c r="GF13" s="17">
        <v>121</v>
      </c>
      <c r="GG13" s="17">
        <v>132.78855999999999</v>
      </c>
      <c r="GH13" s="17">
        <v>132.78855999999999</v>
      </c>
      <c r="GI13" s="17">
        <v>-11.78856</v>
      </c>
      <c r="GJ13" s="17">
        <v>151.6</v>
      </c>
      <c r="GK13" s="17">
        <v>132.78855999999999</v>
      </c>
      <c r="GL13" s="17">
        <v>132.78855999999999</v>
      </c>
      <c r="GM13" s="17">
        <v>18.811440000000001</v>
      </c>
      <c r="GN13" s="17">
        <v>108.1</v>
      </c>
      <c r="GO13" s="17">
        <v>111.3477</v>
      </c>
      <c r="GP13" s="17">
        <v>111.3477</v>
      </c>
      <c r="GQ13" s="17">
        <v>-3.2477</v>
      </c>
      <c r="GR13" s="17"/>
      <c r="GS13" s="17"/>
      <c r="GT13" s="17">
        <v>8.9477499999999992</v>
      </c>
      <c r="GU13" s="17">
        <v>-8.9477499999999992</v>
      </c>
      <c r="GV13" s="17">
        <v>4.4000000000000004</v>
      </c>
      <c r="GW13" s="17">
        <v>5.02773</v>
      </c>
      <c r="GX13" s="17">
        <v>5.02773</v>
      </c>
      <c r="GY13" s="17">
        <v>-0.62773000000000001</v>
      </c>
      <c r="GZ13" s="17">
        <v>33.4</v>
      </c>
      <c r="HA13" s="17">
        <v>36.537669999999999</v>
      </c>
      <c r="HB13" s="17">
        <v>36.537669999999999</v>
      </c>
      <c r="HC13" s="17">
        <v>-3.13767</v>
      </c>
      <c r="HD13" s="17">
        <v>45.6</v>
      </c>
      <c r="HE13" s="17">
        <v>44.44858</v>
      </c>
      <c r="HF13" s="17">
        <v>44.44858</v>
      </c>
      <c r="HG13" s="17">
        <v>1.1514200000000001</v>
      </c>
      <c r="HH13" s="17">
        <v>3.1</v>
      </c>
      <c r="HI13" s="17">
        <v>2.7661199999999999</v>
      </c>
      <c r="HJ13" s="17">
        <v>2.7661199999999999</v>
      </c>
      <c r="HK13" s="17">
        <v>0.33388000000000001</v>
      </c>
      <c r="HL13" s="17">
        <v>4.2</v>
      </c>
      <c r="HM13" s="17">
        <v>3.7187700000000001</v>
      </c>
      <c r="HN13" s="17">
        <v>3.7187700000000001</v>
      </c>
      <c r="HO13" s="17">
        <v>0.48122999999999999</v>
      </c>
      <c r="HP13" s="17">
        <v>13.7</v>
      </c>
      <c r="HQ13" s="17">
        <v>13.00329</v>
      </c>
      <c r="HR13" s="17">
        <v>13.00329</v>
      </c>
      <c r="HS13" s="17">
        <v>0.69671000000000005</v>
      </c>
      <c r="HT13" s="17">
        <v>84.8</v>
      </c>
      <c r="HU13" s="17">
        <v>87.884820000000005</v>
      </c>
      <c r="HV13" s="17">
        <v>171.88481999999999</v>
      </c>
      <c r="HW13" s="17">
        <v>-87.084819999999993</v>
      </c>
      <c r="HX13" s="17">
        <v>0</v>
      </c>
      <c r="HY13" s="17">
        <v>0</v>
      </c>
      <c r="HZ13" s="17">
        <v>35.631300000000003</v>
      </c>
      <c r="IA13" s="17">
        <v>-35.631300000000003</v>
      </c>
      <c r="IB13" s="17"/>
      <c r="IC13" s="17"/>
      <c r="ID13" s="17"/>
      <c r="IE13" s="17">
        <v>0</v>
      </c>
      <c r="IF13" s="17"/>
      <c r="IG13" s="17"/>
      <c r="IH13" s="17"/>
      <c r="II13" s="17">
        <v>0</v>
      </c>
      <c r="IJ13" s="17">
        <v>48.1</v>
      </c>
      <c r="IK13" s="17">
        <v>48.496560000000002</v>
      </c>
      <c r="IL13" s="17">
        <v>48.29907</v>
      </c>
      <c r="IM13" s="17">
        <v>-0.19907</v>
      </c>
      <c r="IN13" s="17"/>
      <c r="IO13" s="17"/>
      <c r="IP13" s="17"/>
      <c r="IQ13" s="17">
        <v>0</v>
      </c>
      <c r="IR13" s="17"/>
      <c r="IS13" s="17"/>
      <c r="IT13" s="17"/>
      <c r="IU13" s="17">
        <v>0</v>
      </c>
      <c r="IV13" s="17"/>
      <c r="IW13" s="17"/>
      <c r="IX13" s="17"/>
      <c r="IY13" s="17">
        <v>0</v>
      </c>
      <c r="IZ13" s="17">
        <v>130.19999999999999</v>
      </c>
      <c r="JA13" s="17">
        <v>133.87922</v>
      </c>
      <c r="JB13" s="17">
        <v>133.87922</v>
      </c>
      <c r="JC13" s="17">
        <v>-3.6792199999999999</v>
      </c>
      <c r="JD13" s="17"/>
      <c r="JE13" s="17"/>
      <c r="JF13" s="17"/>
      <c r="JG13" s="17">
        <v>0</v>
      </c>
      <c r="JH13" s="17"/>
      <c r="JI13" s="17"/>
      <c r="JJ13" s="17"/>
      <c r="JK13" s="17">
        <v>0</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15.6</v>
      </c>
      <c r="KO13" s="17">
        <v>16.343209999999999</v>
      </c>
      <c r="KP13" s="17">
        <v>16.343209999999999</v>
      </c>
      <c r="KQ13" s="17">
        <v>-0.74321000000000004</v>
      </c>
      <c r="KR13" s="17"/>
      <c r="KS13" s="17"/>
      <c r="KT13" s="17"/>
      <c r="KU13" s="17">
        <v>0</v>
      </c>
      <c r="KV13" s="17"/>
      <c r="KW13" s="17"/>
      <c r="KX13" s="17"/>
      <c r="KY13" s="17">
        <v>0</v>
      </c>
      <c r="KZ13" s="17">
        <v>71</v>
      </c>
      <c r="LA13" s="17">
        <v>21.114640000000001</v>
      </c>
      <c r="LB13" s="17">
        <v>57.666269999999997</v>
      </c>
      <c r="LC13" s="17">
        <v>13.333729999999999</v>
      </c>
      <c r="LD13" s="17">
        <v>124.1</v>
      </c>
      <c r="LE13" s="17">
        <v>134.20367999999999</v>
      </c>
      <c r="LF13" s="17">
        <v>134.20367999999999</v>
      </c>
      <c r="LG13" s="17">
        <v>-10.103680000000001</v>
      </c>
      <c r="LH13" s="17">
        <v>62.7</v>
      </c>
      <c r="LI13" s="17">
        <v>67.725759999999994</v>
      </c>
      <c r="LJ13" s="17">
        <v>67.725759999999994</v>
      </c>
      <c r="LK13" s="17">
        <v>-5.02576</v>
      </c>
      <c r="LL13" s="17">
        <v>81.2</v>
      </c>
      <c r="LM13" s="17">
        <v>78.567999999999998</v>
      </c>
      <c r="LN13" s="17">
        <v>78.567999999999998</v>
      </c>
      <c r="LO13" s="17">
        <v>2.6320000000000001</v>
      </c>
      <c r="LP13" s="17">
        <v>30.2</v>
      </c>
      <c r="LQ13" s="17">
        <v>30.215479999999999</v>
      </c>
      <c r="LR13" s="17">
        <v>30.215479999999999</v>
      </c>
      <c r="LS13" s="17">
        <v>-1.5480000000000001E-2</v>
      </c>
      <c r="LT13" s="17">
        <v>0</v>
      </c>
      <c r="LU13" s="17"/>
      <c r="LV13" s="17">
        <v>0</v>
      </c>
      <c r="LW13" s="17">
        <v>0</v>
      </c>
      <c r="LX13" s="17"/>
      <c r="LY13" s="17"/>
      <c r="LZ13" s="17"/>
      <c r="MA13" s="17">
        <v>0</v>
      </c>
      <c r="MB13" s="17"/>
      <c r="MC13" s="17"/>
      <c r="MD13" s="17"/>
      <c r="ME13" s="17">
        <v>0</v>
      </c>
      <c r="MF13" s="17">
        <v>145.19999999999999</v>
      </c>
      <c r="MG13" s="17">
        <v>142.63245000000001</v>
      </c>
      <c r="MH13" s="17">
        <v>96.666669999999996</v>
      </c>
      <c r="MI13" s="17">
        <v>48.533329999999999</v>
      </c>
      <c r="MJ13" s="17">
        <v>143.9</v>
      </c>
      <c r="MK13" s="17">
        <v>142.63245000000001</v>
      </c>
      <c r="ML13" s="17">
        <v>96.666669999999996</v>
      </c>
      <c r="MM13" s="17">
        <v>47.233330000000002</v>
      </c>
      <c r="MN13" s="17">
        <v>145.80000000000001</v>
      </c>
      <c r="MO13" s="17">
        <v>142.63245000000001</v>
      </c>
      <c r="MP13" s="17">
        <v>96.666669999999996</v>
      </c>
      <c r="MQ13" s="17">
        <v>49.133330000000001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0</v>
      </c>
      <c r="NW13" s="17">
        <v>0</v>
      </c>
      <c r="NX13" s="17">
        <v>71.5</v>
      </c>
      <c r="NY13" s="17">
        <v>71.138000000000005</v>
      </c>
      <c r="NZ13" s="17">
        <v>71.138000000000005</v>
      </c>
      <c r="OA13" s="17">
        <v>0.36199999999999999</v>
      </c>
      <c r="OB13" s="17">
        <v>0</v>
      </c>
      <c r="OC13" s="17"/>
      <c r="OD13" s="17">
        <v>0</v>
      </c>
      <c r="OE13" s="17">
        <v>0</v>
      </c>
      <c r="OF13" s="17">
        <v>1.9</v>
      </c>
      <c r="OG13" s="17">
        <v>7.1669999999999998</v>
      </c>
      <c r="OH13" s="17">
        <v>7.1669999999999998</v>
      </c>
      <c r="OI13" s="17">
        <v>-5.2670000000000003</v>
      </c>
      <c r="OJ13" s="17">
        <v>0</v>
      </c>
      <c r="OK13" s="17"/>
      <c r="OL13" s="17">
        <v>0</v>
      </c>
      <c r="OM13" s="17">
        <v>0</v>
      </c>
      <c r="ON13" s="17">
        <v>18.3</v>
      </c>
      <c r="OO13" s="17"/>
      <c r="OP13" s="17">
        <v>17.629770000000001</v>
      </c>
      <c r="OQ13" s="17">
        <v>0.67022999999999999</v>
      </c>
      <c r="OR13" s="17">
        <v>0</v>
      </c>
      <c r="OS13" s="17">
        <v>0</v>
      </c>
      <c r="OT13" s="17">
        <v>0</v>
      </c>
      <c r="OU13" s="17">
        <v>0</v>
      </c>
      <c r="OV13" s="17">
        <v>0</v>
      </c>
      <c r="OW13" s="17">
        <v>0</v>
      </c>
      <c r="OX13" s="17">
        <v>0</v>
      </c>
      <c r="OY13" s="17">
        <v>0</v>
      </c>
      <c r="OZ13" s="17">
        <v>3.7</v>
      </c>
      <c r="PA13" s="17">
        <v>3.6</v>
      </c>
      <c r="PB13" s="17">
        <v>3.6</v>
      </c>
      <c r="PC13" s="17">
        <v>0.1</v>
      </c>
      <c r="PD13" s="17">
        <v>5.0999999999999996</v>
      </c>
      <c r="PE13" s="17">
        <v>4.5999999999999996</v>
      </c>
      <c r="PF13" s="17">
        <v>4.5999999999999996</v>
      </c>
      <c r="PG13" s="17">
        <v>0.5</v>
      </c>
      <c r="PH13" s="17">
        <v>20</v>
      </c>
      <c r="PI13" s="17">
        <v>19.588640000000002</v>
      </c>
      <c r="PJ13" s="17">
        <v>19.588640000000002</v>
      </c>
      <c r="PK13" s="17">
        <v>0.41136</v>
      </c>
      <c r="PL13" s="17">
        <v>9.6</v>
      </c>
      <c r="PM13" s="17">
        <v>10</v>
      </c>
      <c r="PN13" s="17">
        <v>10</v>
      </c>
      <c r="PO13" s="17">
        <v>-0.4</v>
      </c>
      <c r="PP13" s="17">
        <v>3.1</v>
      </c>
      <c r="PQ13" s="17">
        <v>3.1</v>
      </c>
      <c r="PR13" s="17">
        <v>3.1</v>
      </c>
      <c r="PS13" s="17">
        <v>0</v>
      </c>
      <c r="PT13" s="17">
        <v>3.5</v>
      </c>
      <c r="PU13" s="17">
        <v>3.5</v>
      </c>
      <c r="PV13" s="17">
        <v>3.5</v>
      </c>
      <c r="PW13" s="17">
        <v>0</v>
      </c>
      <c r="PX13" s="17">
        <v>18.7</v>
      </c>
      <c r="PY13" s="17">
        <v>18.315380000000001</v>
      </c>
      <c r="PZ13" s="17">
        <v>18.315380000000001</v>
      </c>
      <c r="QA13" s="17">
        <v>0.38462000000000002</v>
      </c>
      <c r="QB13" s="17">
        <v>0</v>
      </c>
      <c r="QC13" s="17"/>
      <c r="QD13" s="17">
        <v>0</v>
      </c>
      <c r="QE13" s="17">
        <v>0</v>
      </c>
      <c r="QF13" s="17">
        <v>0</v>
      </c>
      <c r="QG13" s="17"/>
      <c r="QH13" s="17">
        <v>0</v>
      </c>
      <c r="QI13" s="17">
        <v>0</v>
      </c>
      <c r="QJ13" s="17">
        <v>22.4</v>
      </c>
      <c r="QK13" s="17">
        <v>17.029</v>
      </c>
      <c r="QL13" s="17">
        <v>17.029</v>
      </c>
      <c r="QM13" s="17">
        <v>5.3710000000000004</v>
      </c>
      <c r="QN13" s="17">
        <v>70.400000000000006</v>
      </c>
      <c r="QO13" s="17">
        <v>46.155999999999999</v>
      </c>
      <c r="QP13" s="17">
        <v>46.155999999999999</v>
      </c>
      <c r="QQ13" s="17">
        <v>24.244</v>
      </c>
      <c r="QR13" s="17">
        <v>4.8</v>
      </c>
      <c r="QS13" s="17">
        <v>4.2</v>
      </c>
      <c r="QT13" s="17">
        <v>4.2</v>
      </c>
      <c r="QU13" s="17">
        <v>0.6</v>
      </c>
      <c r="QV13" s="17">
        <v>2.4</v>
      </c>
      <c r="QW13" s="17">
        <v>2.4</v>
      </c>
      <c r="QX13" s="17">
        <v>2.4</v>
      </c>
      <c r="QY13" s="17">
        <v>0</v>
      </c>
      <c r="QZ13" s="17">
        <v>1.2</v>
      </c>
      <c r="RA13" s="17">
        <v>1.2</v>
      </c>
      <c r="RB13" s="17">
        <v>1.2</v>
      </c>
      <c r="RC13" s="17">
        <v>0</v>
      </c>
      <c r="RD13" s="17">
        <v>3</v>
      </c>
      <c r="RE13" s="17">
        <v>2.8</v>
      </c>
      <c r="RF13" s="17">
        <v>2.8</v>
      </c>
      <c r="RG13" s="17">
        <v>0.2</v>
      </c>
      <c r="RH13" s="17">
        <v>0</v>
      </c>
      <c r="RI13" s="17"/>
      <c r="RJ13" s="17">
        <v>0</v>
      </c>
      <c r="RK13" s="17">
        <v>0</v>
      </c>
      <c r="RL13" s="17">
        <v>3.7</v>
      </c>
      <c r="RM13" s="17">
        <v>3.45</v>
      </c>
      <c r="RN13" s="17">
        <v>3.45</v>
      </c>
      <c r="RO13" s="17">
        <v>0.25</v>
      </c>
      <c r="RP13" s="17">
        <v>8</v>
      </c>
      <c r="RQ13" s="17">
        <v>0</v>
      </c>
      <c r="RR13" s="17">
        <v>8.3144500000000008</v>
      </c>
      <c r="RS13" s="17">
        <v>-0.31445000000000001</v>
      </c>
      <c r="RT13" s="17">
        <v>2</v>
      </c>
      <c r="RU13" s="17">
        <v>2</v>
      </c>
      <c r="RV13" s="17">
        <v>2</v>
      </c>
      <c r="RW13" s="17">
        <v>0</v>
      </c>
      <c r="RX13" s="17"/>
      <c r="RY13" s="17"/>
      <c r="RZ13" s="17"/>
      <c r="SA13" s="17">
        <v>0</v>
      </c>
      <c r="SB13" s="17">
        <v>19.8</v>
      </c>
      <c r="SC13" s="17">
        <v>19.294809999999998</v>
      </c>
      <c r="SD13" s="17">
        <v>19.294809999999998</v>
      </c>
      <c r="SE13" s="17">
        <v>0.50519000000000003</v>
      </c>
      <c r="SF13" s="17">
        <v>9.1</v>
      </c>
      <c r="SG13" s="17">
        <v>9</v>
      </c>
      <c r="SH13" s="17">
        <v>9</v>
      </c>
      <c r="SI13" s="17">
        <v>0.1</v>
      </c>
      <c r="SJ13" s="17">
        <v>19.8</v>
      </c>
      <c r="SK13" s="17">
        <v>19.588640000000002</v>
      </c>
      <c r="SL13" s="17">
        <v>19.588640000000002</v>
      </c>
      <c r="SM13" s="17">
        <v>0.21135999999999999</v>
      </c>
      <c r="SN13" s="17">
        <v>20.100000000000001</v>
      </c>
      <c r="SO13" s="17">
        <v>19.588640000000002</v>
      </c>
      <c r="SP13" s="17">
        <v>19.588640000000002</v>
      </c>
      <c r="SQ13" s="17">
        <v>0.51136000000000004</v>
      </c>
      <c r="SR13" s="17">
        <v>19.899999999999999</v>
      </c>
      <c r="SS13" s="17">
        <v>19.392749999999999</v>
      </c>
      <c r="ST13" s="17">
        <v>19.392749999999999</v>
      </c>
      <c r="SU13" s="17">
        <v>0.50724999999999998</v>
      </c>
      <c r="SV13" s="17">
        <v>30.2</v>
      </c>
      <c r="SW13" s="17">
        <v>18.651</v>
      </c>
      <c r="SX13" s="17">
        <v>18.651</v>
      </c>
      <c r="SY13" s="17">
        <v>11.548999999999999</v>
      </c>
      <c r="SZ13" s="17">
        <v>20.3</v>
      </c>
      <c r="TA13" s="17">
        <v>23.053000000000001</v>
      </c>
      <c r="TB13" s="17">
        <v>23.053000000000001</v>
      </c>
      <c r="TC13" s="17">
        <v>-2.7530000000000001</v>
      </c>
      <c r="TD13" s="17">
        <v>0</v>
      </c>
      <c r="TE13" s="17"/>
      <c r="TF13" s="17">
        <v>0</v>
      </c>
      <c r="TG13" s="17">
        <v>0</v>
      </c>
      <c r="TH13" s="17">
        <v>73.400000000000006</v>
      </c>
      <c r="TI13" s="17">
        <v>41.17</v>
      </c>
      <c r="TJ13" s="17">
        <v>41.17</v>
      </c>
      <c r="TK13" s="17">
        <v>32.229999999999997</v>
      </c>
      <c r="TL13" s="17">
        <v>73.900000000000006</v>
      </c>
      <c r="TM13" s="17">
        <v>44.27</v>
      </c>
      <c r="TN13" s="17">
        <v>44.27</v>
      </c>
      <c r="TO13" s="17">
        <v>29.63</v>
      </c>
      <c r="TP13" s="17">
        <v>4.7</v>
      </c>
      <c r="TQ13" s="17">
        <v>3.56</v>
      </c>
      <c r="TR13" s="17">
        <v>3.56</v>
      </c>
      <c r="TS13" s="17">
        <v>1.1399999999999999</v>
      </c>
      <c r="TT13" s="17">
        <v>3.5</v>
      </c>
      <c r="TU13" s="17">
        <v>2.95</v>
      </c>
      <c r="TV13" s="17">
        <v>2.95</v>
      </c>
      <c r="TW13" s="17">
        <v>0.55000000000000004</v>
      </c>
      <c r="TX13" s="17">
        <v>20.9</v>
      </c>
      <c r="TY13" s="17">
        <v>19.588640000000002</v>
      </c>
      <c r="TZ13" s="17">
        <v>19.588640000000002</v>
      </c>
      <c r="UA13" s="17">
        <v>1.3113600000000001</v>
      </c>
      <c r="UB13" s="17">
        <v>8.3000000000000007</v>
      </c>
      <c r="UC13" s="17">
        <v>8.4</v>
      </c>
      <c r="UD13" s="17">
        <v>8.4</v>
      </c>
      <c r="UE13" s="17">
        <v>-0.1</v>
      </c>
      <c r="UF13" s="17">
        <v>4.9000000000000004</v>
      </c>
      <c r="UG13" s="17">
        <v>5</v>
      </c>
      <c r="UH13" s="17">
        <v>5</v>
      </c>
      <c r="UI13" s="17">
        <v>-0.1</v>
      </c>
      <c r="UJ13" s="17">
        <v>20</v>
      </c>
      <c r="UK13" s="17">
        <v>19.588640000000002</v>
      </c>
      <c r="UL13" s="17">
        <v>19.588640000000002</v>
      </c>
      <c r="UM13" s="17">
        <v>0.41136</v>
      </c>
      <c r="UN13" s="17">
        <v>20</v>
      </c>
      <c r="UO13" s="17">
        <v>19.588640000000002</v>
      </c>
      <c r="UP13" s="17">
        <v>19.588640000000002</v>
      </c>
      <c r="UQ13" s="17">
        <v>0.41136</v>
      </c>
      <c r="UR13" s="17">
        <v>20</v>
      </c>
      <c r="US13" s="17">
        <v>19.588640000000002</v>
      </c>
      <c r="UT13" s="17">
        <v>19.588640000000002</v>
      </c>
      <c r="UU13" s="17">
        <v>0.41136</v>
      </c>
      <c r="UV13" s="17">
        <v>1</v>
      </c>
      <c r="UW13" s="17">
        <v>4.202</v>
      </c>
      <c r="UX13" s="17">
        <v>4.202</v>
      </c>
      <c r="UY13" s="17">
        <v>-3.202</v>
      </c>
      <c r="UZ13" s="17">
        <v>0</v>
      </c>
      <c r="VA13" s="17"/>
      <c r="VB13" s="17">
        <v>0</v>
      </c>
      <c r="VC13" s="17">
        <v>0</v>
      </c>
      <c r="VD13" s="17">
        <v>0</v>
      </c>
      <c r="VE13" s="17"/>
      <c r="VF13" s="17">
        <v>0</v>
      </c>
      <c r="VG13" s="17">
        <v>0</v>
      </c>
      <c r="VH13" s="17">
        <v>0.6</v>
      </c>
      <c r="VI13" s="17">
        <v>0.7</v>
      </c>
      <c r="VJ13" s="17">
        <v>0.7</v>
      </c>
      <c r="VK13" s="17">
        <v>-0.1</v>
      </c>
      <c r="VL13" s="17">
        <v>31.3</v>
      </c>
      <c r="VM13" s="17">
        <v>46.701000000000001</v>
      </c>
      <c r="VN13" s="17">
        <v>46.701000000000001</v>
      </c>
      <c r="VO13" s="17">
        <v>-15.401</v>
      </c>
      <c r="VP13" s="17">
        <v>23.8</v>
      </c>
      <c r="VQ13" s="17">
        <v>45.433999999999997</v>
      </c>
      <c r="VR13" s="17">
        <v>45.433999999999997</v>
      </c>
      <c r="VS13" s="17">
        <v>-21.634</v>
      </c>
      <c r="VT13" s="17">
        <v>0</v>
      </c>
      <c r="VU13" s="17"/>
      <c r="VV13" s="17">
        <v>0</v>
      </c>
      <c r="VW13" s="17">
        <v>0</v>
      </c>
      <c r="VX13" s="17">
        <v>0</v>
      </c>
      <c r="VY13" s="17"/>
      <c r="VZ13" s="17">
        <v>0</v>
      </c>
      <c r="WA13" s="17">
        <v>0</v>
      </c>
      <c r="WB13" s="17">
        <v>2.8</v>
      </c>
      <c r="WC13" s="17">
        <v>2.6</v>
      </c>
      <c r="WD13" s="17">
        <v>2.6</v>
      </c>
      <c r="WE13" s="17">
        <v>0.2</v>
      </c>
      <c r="WF13" s="17">
        <v>19.899999999999999</v>
      </c>
      <c r="WG13" s="17">
        <v>19.392749999999999</v>
      </c>
      <c r="WH13" s="17">
        <v>19.392749999999999</v>
      </c>
      <c r="WI13" s="17">
        <v>0.50724999999999998</v>
      </c>
      <c r="WJ13" s="17">
        <v>8.8000000000000007</v>
      </c>
      <c r="WK13" s="17">
        <v>10.7</v>
      </c>
      <c r="WL13" s="17">
        <v>10.7</v>
      </c>
      <c r="WM13" s="17">
        <v>-1.9</v>
      </c>
      <c r="WN13" s="17"/>
      <c r="WO13" s="17"/>
      <c r="WP13" s="17">
        <v>77</v>
      </c>
      <c r="WQ13" s="17">
        <v>-77</v>
      </c>
      <c r="WR13" s="17"/>
      <c r="WS13" s="17"/>
      <c r="WT13" s="17"/>
      <c r="WU13" s="17">
        <v>0</v>
      </c>
      <c r="WV13" s="17">
        <v>29.5</v>
      </c>
      <c r="WW13" s="17">
        <v>29.184000000000001</v>
      </c>
      <c r="WX13" s="17">
        <v>29.184000000000001</v>
      </c>
      <c r="WY13" s="17">
        <v>0.316</v>
      </c>
      <c r="WZ13" s="17">
        <v>3.2</v>
      </c>
      <c r="XA13" s="17">
        <v>2.8159999999999998</v>
      </c>
      <c r="XB13" s="17">
        <v>2.8159999999999998</v>
      </c>
      <c r="XC13" s="17">
        <v>0.38400000000000001</v>
      </c>
      <c r="XD13" s="17">
        <v>15.2</v>
      </c>
      <c r="XE13" s="17">
        <v>14</v>
      </c>
      <c r="XF13" s="17">
        <v>14</v>
      </c>
      <c r="XG13" s="17">
        <v>1.2</v>
      </c>
      <c r="XH13" s="17">
        <v>15.03</v>
      </c>
      <c r="XI13" s="17">
        <v>18.526</v>
      </c>
      <c r="XJ13" s="17">
        <v>18.526</v>
      </c>
      <c r="XK13" s="17">
        <v>-3.496</v>
      </c>
      <c r="XL13" s="17">
        <v>8.6</v>
      </c>
      <c r="XM13" s="17">
        <v>7.9</v>
      </c>
      <c r="XN13" s="17">
        <v>7.9</v>
      </c>
      <c r="XO13" s="17">
        <v>0.7</v>
      </c>
    </row>
    <row r="14" spans="1:639" ht="24" customHeight="1" x14ac:dyDescent="0.35">
      <c r="A14" s="1"/>
      <c r="B14" s="16" t="s">
        <v>49</v>
      </c>
      <c r="C14" s="16" t="s">
        <v>718</v>
      </c>
      <c r="D14" s="17">
        <v>1.0209699999999999</v>
      </c>
      <c r="E14" s="17">
        <v>0.78</v>
      </c>
      <c r="F14" s="17">
        <v>0.78</v>
      </c>
      <c r="G14" s="17">
        <v>0.24096999999999999</v>
      </c>
      <c r="H14" s="17">
        <v>1.53203</v>
      </c>
      <c r="I14" s="17">
        <v>1.58</v>
      </c>
      <c r="J14" s="17">
        <v>1.58</v>
      </c>
      <c r="K14" s="17">
        <v>-4.7969999999999999E-2</v>
      </c>
      <c r="L14" s="17">
        <v>648.5</v>
      </c>
      <c r="M14" s="17">
        <v>644.67858999999999</v>
      </c>
      <c r="N14" s="17">
        <v>649.93014000000005</v>
      </c>
      <c r="O14" s="17">
        <v>-1.43014</v>
      </c>
      <c r="P14" s="17">
        <v>217.3</v>
      </c>
      <c r="Q14" s="17">
        <v>211.57410999999999</v>
      </c>
      <c r="R14" s="17">
        <v>213.29759000000001</v>
      </c>
      <c r="S14" s="17">
        <v>4.0024100000000002</v>
      </c>
      <c r="T14" s="17"/>
      <c r="U14" s="17"/>
      <c r="V14" s="17"/>
      <c r="W14" s="17">
        <v>0</v>
      </c>
      <c r="X14" s="17"/>
      <c r="Y14" s="17"/>
      <c r="Z14" s="17"/>
      <c r="AA14" s="17">
        <v>0</v>
      </c>
      <c r="AB14" s="17">
        <v>0</v>
      </c>
      <c r="AC14" s="17">
        <v>0</v>
      </c>
      <c r="AD14" s="17">
        <v>0</v>
      </c>
      <c r="AE14" s="17">
        <v>0</v>
      </c>
      <c r="AF14" s="17">
        <v>211.4</v>
      </c>
      <c r="AG14" s="17">
        <v>199.99306999999999</v>
      </c>
      <c r="AH14" s="17">
        <v>199.99306999999999</v>
      </c>
      <c r="AI14" s="17">
        <v>11.406929999999999</v>
      </c>
      <c r="AJ14" s="17"/>
      <c r="AK14" s="17"/>
      <c r="AL14" s="17"/>
      <c r="AM14" s="17">
        <v>0</v>
      </c>
      <c r="AN14" s="17"/>
      <c r="AO14" s="17"/>
      <c r="AP14" s="17"/>
      <c r="AQ14" s="17">
        <v>0</v>
      </c>
      <c r="AR14" s="17">
        <v>120.9</v>
      </c>
      <c r="AS14" s="17">
        <v>144.07122000000001</v>
      </c>
      <c r="AT14" s="17">
        <v>144.07122000000001</v>
      </c>
      <c r="AU14" s="17">
        <v>-23.171220000000002</v>
      </c>
      <c r="AV14" s="17">
        <v>121.6</v>
      </c>
      <c r="AW14" s="17">
        <v>144.07122000000001</v>
      </c>
      <c r="AX14" s="17">
        <v>144.07122000000001</v>
      </c>
      <c r="AY14" s="17">
        <v>-22.471219999999999</v>
      </c>
      <c r="AZ14" s="17">
        <v>120.6</v>
      </c>
      <c r="BA14" s="17">
        <v>144.07122000000001</v>
      </c>
      <c r="BB14" s="17">
        <v>144.07122000000001</v>
      </c>
      <c r="BC14" s="17">
        <v>-23.471219999999999</v>
      </c>
      <c r="BD14" s="17">
        <v>217.1</v>
      </c>
      <c r="BE14" s="17">
        <v>216.10683</v>
      </c>
      <c r="BF14" s="17">
        <v>216.10683</v>
      </c>
      <c r="BG14" s="17">
        <v>0.99317</v>
      </c>
      <c r="BH14" s="17">
        <v>208.9</v>
      </c>
      <c r="BI14" s="17">
        <v>213.49981</v>
      </c>
      <c r="BJ14" s="17">
        <v>194.07490999999999</v>
      </c>
      <c r="BK14" s="17">
        <v>14.825089999999999</v>
      </c>
      <c r="BL14" s="17">
        <v>107.9</v>
      </c>
      <c r="BM14" s="17">
        <v>106.7499</v>
      </c>
      <c r="BN14" s="17">
        <v>97.037459999999996</v>
      </c>
      <c r="BO14" s="17">
        <v>10.862539999999999</v>
      </c>
      <c r="BP14" s="17">
        <v>565</v>
      </c>
      <c r="BQ14" s="17">
        <v>570.52498000000003</v>
      </c>
      <c r="BR14" s="17">
        <v>570.52498000000003</v>
      </c>
      <c r="BS14" s="17">
        <v>-5.5249800000000002</v>
      </c>
      <c r="BT14" s="17">
        <v>10.5</v>
      </c>
      <c r="BU14" s="17">
        <v>10.212540000000001</v>
      </c>
      <c r="BV14" s="17">
        <v>10.212540000000001</v>
      </c>
      <c r="BW14" s="17">
        <v>0.28745999999999999</v>
      </c>
      <c r="BX14" s="17"/>
      <c r="BY14" s="17"/>
      <c r="BZ14" s="17"/>
      <c r="CA14" s="17">
        <v>0</v>
      </c>
      <c r="CB14" s="17"/>
      <c r="CC14" s="17"/>
      <c r="CD14" s="17"/>
      <c r="CE14" s="17">
        <v>0</v>
      </c>
      <c r="CF14" s="17"/>
      <c r="CG14" s="17"/>
      <c r="CH14" s="17"/>
      <c r="CI14" s="17">
        <v>0</v>
      </c>
      <c r="CJ14" s="17"/>
      <c r="CK14" s="17"/>
      <c r="CL14" s="17"/>
      <c r="CM14" s="17">
        <v>0</v>
      </c>
      <c r="CN14" s="17">
        <v>167.6</v>
      </c>
      <c r="CO14" s="17">
        <v>165.3526</v>
      </c>
      <c r="CP14" s="17">
        <v>165.3526</v>
      </c>
      <c r="CQ14" s="17">
        <v>2.2473999999999998</v>
      </c>
      <c r="CR14" s="17">
        <v>7.5</v>
      </c>
      <c r="CS14" s="17">
        <v>7.2414500000000004</v>
      </c>
      <c r="CT14" s="17">
        <v>7.2414500000000004</v>
      </c>
      <c r="CU14" s="17">
        <v>0.25855</v>
      </c>
      <c r="CV14" s="17">
        <v>0</v>
      </c>
      <c r="CW14" s="17"/>
      <c r="CX14" s="17"/>
      <c r="CY14" s="17">
        <v>0</v>
      </c>
      <c r="CZ14" s="17">
        <v>6.8</v>
      </c>
      <c r="DA14" s="17">
        <v>6.8787000000000003</v>
      </c>
      <c r="DB14" s="17">
        <v>6.8787000000000003</v>
      </c>
      <c r="DC14" s="17">
        <v>-7.8700000000000006E-2</v>
      </c>
      <c r="DD14" s="17"/>
      <c r="DE14" s="17"/>
      <c r="DF14" s="17"/>
      <c r="DG14" s="17">
        <v>0</v>
      </c>
      <c r="DH14" s="17">
        <v>48.9</v>
      </c>
      <c r="DI14" s="17">
        <v>45</v>
      </c>
      <c r="DJ14" s="17">
        <v>36.119329999999998</v>
      </c>
      <c r="DK14" s="17">
        <v>12.780670000000001</v>
      </c>
      <c r="DL14" s="17">
        <v>6.5</v>
      </c>
      <c r="DM14" s="17">
        <v>8.9130000000000003</v>
      </c>
      <c r="DN14" s="17">
        <v>6.4192200000000001</v>
      </c>
      <c r="DO14" s="17">
        <v>8.0780000000000005E-2</v>
      </c>
      <c r="DP14" s="17"/>
      <c r="DQ14" s="17"/>
      <c r="DR14" s="17"/>
      <c r="DS14" s="17">
        <v>0</v>
      </c>
      <c r="DT14" s="17"/>
      <c r="DU14" s="17"/>
      <c r="DV14" s="17"/>
      <c r="DW14" s="17">
        <v>0</v>
      </c>
      <c r="DX14" s="17"/>
      <c r="DY14" s="17"/>
      <c r="DZ14" s="17"/>
      <c r="EA14" s="17">
        <v>0</v>
      </c>
      <c r="EB14" s="17">
        <v>111.2</v>
      </c>
      <c r="EC14" s="17">
        <v>113.3477</v>
      </c>
      <c r="ED14" s="17">
        <v>113.3477</v>
      </c>
      <c r="EE14" s="17">
        <v>-2.1476999999999999</v>
      </c>
      <c r="EF14" s="17">
        <v>222.1</v>
      </c>
      <c r="EG14" s="17">
        <v>221.68907999999999</v>
      </c>
      <c r="EH14" s="17">
        <v>132.81793999999999</v>
      </c>
      <c r="EI14" s="17">
        <v>89.282060000000001</v>
      </c>
      <c r="EJ14" s="17"/>
      <c r="EK14" s="17"/>
      <c r="EL14" s="17"/>
      <c r="EM14" s="17">
        <v>0</v>
      </c>
      <c r="EN14" s="17"/>
      <c r="EO14" s="17"/>
      <c r="EP14" s="17"/>
      <c r="EQ14" s="17">
        <v>0</v>
      </c>
      <c r="ER14" s="17"/>
      <c r="ES14" s="17"/>
      <c r="ET14" s="17"/>
      <c r="EU14" s="17">
        <v>0</v>
      </c>
      <c r="EV14" s="17">
        <v>6.5</v>
      </c>
      <c r="EW14" s="17">
        <v>6.39</v>
      </c>
      <c r="EX14" s="17">
        <v>6.39</v>
      </c>
      <c r="EY14" s="17">
        <v>0.11</v>
      </c>
      <c r="EZ14" s="17">
        <v>461.6</v>
      </c>
      <c r="FA14" s="17">
        <v>460.67581000000001</v>
      </c>
      <c r="FB14" s="17">
        <v>460.67581000000001</v>
      </c>
      <c r="FC14" s="17">
        <v>0.92418999999999996</v>
      </c>
      <c r="FD14" s="17">
        <v>52</v>
      </c>
      <c r="FE14" s="17">
        <v>67.099010000000007</v>
      </c>
      <c r="FF14" s="17">
        <v>67.099010000000007</v>
      </c>
      <c r="FG14" s="17">
        <v>-15.09901</v>
      </c>
      <c r="FH14" s="17">
        <v>151</v>
      </c>
      <c r="FI14" s="17">
        <v>149.20862</v>
      </c>
      <c r="FJ14" s="17">
        <v>149.20862</v>
      </c>
      <c r="FK14" s="17">
        <v>1.79138</v>
      </c>
      <c r="FL14" s="17">
        <v>42</v>
      </c>
      <c r="FM14" s="17">
        <v>39.583309999999997</v>
      </c>
      <c r="FN14" s="17">
        <v>39.583309999999997</v>
      </c>
      <c r="FO14" s="17">
        <v>2.41669</v>
      </c>
      <c r="FP14" s="17">
        <v>18.3</v>
      </c>
      <c r="FQ14" s="17">
        <v>19.361409999999999</v>
      </c>
      <c r="FR14" s="17">
        <v>19.361409999999999</v>
      </c>
      <c r="FS14" s="17">
        <v>-1.06141</v>
      </c>
      <c r="FT14" s="17">
        <v>19.7</v>
      </c>
      <c r="FU14" s="17">
        <v>19.09892</v>
      </c>
      <c r="FV14" s="17">
        <v>19.09892</v>
      </c>
      <c r="FW14" s="17">
        <v>0.60107999999999995</v>
      </c>
      <c r="FX14" s="17">
        <v>91.4</v>
      </c>
      <c r="FY14" s="17">
        <v>88.000979999999998</v>
      </c>
      <c r="FZ14" s="17">
        <v>88.000979999999998</v>
      </c>
      <c r="GA14" s="17">
        <v>3.3990200000000002</v>
      </c>
      <c r="GB14" s="17">
        <v>122.1</v>
      </c>
      <c r="GC14" s="17">
        <v>132.78855999999999</v>
      </c>
      <c r="GD14" s="17">
        <v>132.78855999999999</v>
      </c>
      <c r="GE14" s="17">
        <v>-10.688560000000001</v>
      </c>
      <c r="GF14" s="17">
        <v>122.6</v>
      </c>
      <c r="GG14" s="17">
        <v>132.78855999999999</v>
      </c>
      <c r="GH14" s="17">
        <v>132.78855999999999</v>
      </c>
      <c r="GI14" s="17">
        <v>-10.188560000000001</v>
      </c>
      <c r="GJ14" s="17">
        <v>152.30000000000001</v>
      </c>
      <c r="GK14" s="17">
        <v>132.78855999999999</v>
      </c>
      <c r="GL14" s="17">
        <v>132.78855999999999</v>
      </c>
      <c r="GM14" s="17">
        <v>19.51144</v>
      </c>
      <c r="GN14" s="17">
        <v>108.4</v>
      </c>
      <c r="GO14" s="17">
        <v>111.3477</v>
      </c>
      <c r="GP14" s="17">
        <v>111.3477</v>
      </c>
      <c r="GQ14" s="17">
        <v>-2.9477000000000002</v>
      </c>
      <c r="GR14" s="17"/>
      <c r="GS14" s="17"/>
      <c r="GT14" s="17">
        <v>8.9477499999999992</v>
      </c>
      <c r="GU14" s="17">
        <v>-8.9477499999999992</v>
      </c>
      <c r="GV14" s="17">
        <v>4.4000000000000004</v>
      </c>
      <c r="GW14" s="17">
        <v>5.02773</v>
      </c>
      <c r="GX14" s="17">
        <v>5.02773</v>
      </c>
      <c r="GY14" s="17">
        <v>-0.62773000000000001</v>
      </c>
      <c r="GZ14" s="17">
        <v>33.9</v>
      </c>
      <c r="HA14" s="17">
        <v>36.537669999999999</v>
      </c>
      <c r="HB14" s="17">
        <v>36.537669999999999</v>
      </c>
      <c r="HC14" s="17">
        <v>-2.63767</v>
      </c>
      <c r="HD14" s="17">
        <v>45.7</v>
      </c>
      <c r="HE14" s="17">
        <v>44.44858</v>
      </c>
      <c r="HF14" s="17">
        <v>44.44858</v>
      </c>
      <c r="HG14" s="17">
        <v>1.25142</v>
      </c>
      <c r="HH14" s="17">
        <v>3.1</v>
      </c>
      <c r="HI14" s="17">
        <v>2.7661199999999999</v>
      </c>
      <c r="HJ14" s="17">
        <v>2.7661199999999999</v>
      </c>
      <c r="HK14" s="17">
        <v>0.33388000000000001</v>
      </c>
      <c r="HL14" s="17">
        <v>4.2</v>
      </c>
      <c r="HM14" s="17">
        <v>3.7187700000000001</v>
      </c>
      <c r="HN14" s="17">
        <v>3.7187700000000001</v>
      </c>
      <c r="HO14" s="17">
        <v>0.48122999999999999</v>
      </c>
      <c r="HP14" s="17">
        <v>13.7</v>
      </c>
      <c r="HQ14" s="17">
        <v>13.00329</v>
      </c>
      <c r="HR14" s="17">
        <v>13.00329</v>
      </c>
      <c r="HS14" s="17">
        <v>0.69671000000000005</v>
      </c>
      <c r="HT14" s="17">
        <v>84.8</v>
      </c>
      <c r="HU14" s="17">
        <v>87.884820000000005</v>
      </c>
      <c r="HV14" s="17">
        <v>171.88481999999999</v>
      </c>
      <c r="HW14" s="17">
        <v>-87.084819999999993</v>
      </c>
      <c r="HX14" s="17">
        <v>0</v>
      </c>
      <c r="HY14" s="17">
        <v>0</v>
      </c>
      <c r="HZ14" s="17">
        <v>34.640239999999999</v>
      </c>
      <c r="IA14" s="17">
        <v>-34.640239999999999</v>
      </c>
      <c r="IB14" s="17"/>
      <c r="IC14" s="17"/>
      <c r="ID14" s="17"/>
      <c r="IE14" s="17">
        <v>0</v>
      </c>
      <c r="IF14" s="17"/>
      <c r="IG14" s="17"/>
      <c r="IH14" s="17"/>
      <c r="II14" s="17">
        <v>0</v>
      </c>
      <c r="IJ14" s="17">
        <v>48</v>
      </c>
      <c r="IK14" s="17">
        <v>44.834440000000001</v>
      </c>
      <c r="IL14" s="17">
        <v>45.031939999999999</v>
      </c>
      <c r="IM14" s="17">
        <v>2.9680599999999999</v>
      </c>
      <c r="IN14" s="17"/>
      <c r="IO14" s="17"/>
      <c r="IP14" s="17"/>
      <c r="IQ14" s="17">
        <v>0</v>
      </c>
      <c r="IR14" s="17"/>
      <c r="IS14" s="17"/>
      <c r="IT14" s="17"/>
      <c r="IU14" s="17">
        <v>0</v>
      </c>
      <c r="IV14" s="17"/>
      <c r="IW14" s="17"/>
      <c r="IX14" s="17"/>
      <c r="IY14" s="17">
        <v>0</v>
      </c>
      <c r="IZ14" s="17">
        <v>130.80000000000001</v>
      </c>
      <c r="JA14" s="17">
        <v>133.87922</v>
      </c>
      <c r="JB14" s="17">
        <v>133.87922</v>
      </c>
      <c r="JC14" s="17">
        <v>-3.0792199999999998</v>
      </c>
      <c r="JD14" s="17"/>
      <c r="JE14" s="17"/>
      <c r="JF14" s="17"/>
      <c r="JG14" s="17">
        <v>0</v>
      </c>
      <c r="JH14" s="17"/>
      <c r="JI14" s="17"/>
      <c r="JJ14" s="17"/>
      <c r="JK14" s="17">
        <v>0</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16</v>
      </c>
      <c r="KO14" s="17">
        <v>16.343209999999999</v>
      </c>
      <c r="KP14" s="17">
        <v>16.343209999999999</v>
      </c>
      <c r="KQ14" s="17">
        <v>-0.34321000000000002</v>
      </c>
      <c r="KR14" s="17"/>
      <c r="KS14" s="17"/>
      <c r="KT14" s="17"/>
      <c r="KU14" s="17">
        <v>0</v>
      </c>
      <c r="KV14" s="17"/>
      <c r="KW14" s="17"/>
      <c r="KX14" s="17"/>
      <c r="KY14" s="17">
        <v>0</v>
      </c>
      <c r="KZ14" s="17">
        <v>74</v>
      </c>
      <c r="LA14" s="17">
        <v>20.429020000000001</v>
      </c>
      <c r="LB14" s="17">
        <v>55.929450000000003</v>
      </c>
      <c r="LC14" s="17">
        <v>18.070550000000001</v>
      </c>
      <c r="LD14" s="17">
        <v>133.1</v>
      </c>
      <c r="LE14" s="17">
        <v>134.20367999999999</v>
      </c>
      <c r="LF14" s="17">
        <v>134.20367999999999</v>
      </c>
      <c r="LG14" s="17">
        <v>-1.10368</v>
      </c>
      <c r="LH14" s="17">
        <v>62.9</v>
      </c>
      <c r="LI14" s="17">
        <v>67.725759999999994</v>
      </c>
      <c r="LJ14" s="17">
        <v>67.725759999999994</v>
      </c>
      <c r="LK14" s="17">
        <v>-4.8257599999999998</v>
      </c>
      <c r="LL14" s="17">
        <v>81.099999999999994</v>
      </c>
      <c r="LM14" s="17">
        <v>78.567999999999998</v>
      </c>
      <c r="LN14" s="17">
        <v>78.567999999999998</v>
      </c>
      <c r="LO14" s="17">
        <v>2.532</v>
      </c>
      <c r="LP14" s="17">
        <v>27.1</v>
      </c>
      <c r="LQ14" s="17">
        <v>30.215479999999999</v>
      </c>
      <c r="LR14" s="17">
        <v>30.215479999999999</v>
      </c>
      <c r="LS14" s="17">
        <v>-3.1154799999999998</v>
      </c>
      <c r="LT14" s="17">
        <v>0</v>
      </c>
      <c r="LU14" s="17"/>
      <c r="LV14" s="17">
        <v>0</v>
      </c>
      <c r="LW14" s="17">
        <v>0</v>
      </c>
      <c r="LX14" s="17"/>
      <c r="LY14" s="17"/>
      <c r="LZ14" s="17"/>
      <c r="MA14" s="17">
        <v>0</v>
      </c>
      <c r="MB14" s="17"/>
      <c r="MC14" s="17"/>
      <c r="MD14" s="17"/>
      <c r="ME14" s="17">
        <v>0</v>
      </c>
      <c r="MF14" s="17">
        <v>145.1</v>
      </c>
      <c r="MG14" s="17">
        <v>137.36133000000001</v>
      </c>
      <c r="MH14" s="17">
        <v>96.666669999999996</v>
      </c>
      <c r="MI14" s="17">
        <v>48.433329999999998</v>
      </c>
      <c r="MJ14" s="17">
        <v>144</v>
      </c>
      <c r="MK14" s="17">
        <v>137.36133000000001</v>
      </c>
      <c r="ML14" s="17">
        <v>96.666669999999996</v>
      </c>
      <c r="MM14" s="17">
        <v>47.333329999999997</v>
      </c>
      <c r="MN14" s="17">
        <v>145.9</v>
      </c>
      <c r="MO14" s="17">
        <v>137.36133000000001</v>
      </c>
      <c r="MP14" s="17">
        <v>96.666669999999996</v>
      </c>
      <c r="MQ14" s="17">
        <v>49.233330000000002</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0</v>
      </c>
      <c r="NW14" s="17">
        <v>0</v>
      </c>
      <c r="NX14" s="17">
        <v>70.2</v>
      </c>
      <c r="NY14" s="17">
        <v>70.754000000000005</v>
      </c>
      <c r="NZ14" s="17">
        <v>70.754000000000005</v>
      </c>
      <c r="OA14" s="17">
        <v>-0.55400000000000005</v>
      </c>
      <c r="OB14" s="17">
        <v>0</v>
      </c>
      <c r="OC14" s="17"/>
      <c r="OD14" s="17">
        <v>0</v>
      </c>
      <c r="OE14" s="17">
        <v>0</v>
      </c>
      <c r="OF14" s="17">
        <v>3</v>
      </c>
      <c r="OG14" s="17">
        <v>7.3659999999999997</v>
      </c>
      <c r="OH14" s="17">
        <v>7.3659999999999997</v>
      </c>
      <c r="OI14" s="17">
        <v>-4.3659999999999997</v>
      </c>
      <c r="OJ14" s="17">
        <v>0</v>
      </c>
      <c r="OK14" s="17"/>
      <c r="OL14" s="17">
        <v>0</v>
      </c>
      <c r="OM14" s="17">
        <v>0</v>
      </c>
      <c r="ON14" s="17">
        <v>18</v>
      </c>
      <c r="OO14" s="17"/>
      <c r="OP14" s="17">
        <v>17.629770000000001</v>
      </c>
      <c r="OQ14" s="17">
        <v>0.37023</v>
      </c>
      <c r="OR14" s="17">
        <v>0</v>
      </c>
      <c r="OS14" s="17">
        <v>0</v>
      </c>
      <c r="OT14" s="17">
        <v>0</v>
      </c>
      <c r="OU14" s="17">
        <v>0</v>
      </c>
      <c r="OV14" s="17">
        <v>0</v>
      </c>
      <c r="OW14" s="17">
        <v>0</v>
      </c>
      <c r="OX14" s="17">
        <v>0</v>
      </c>
      <c r="OY14" s="17">
        <v>0</v>
      </c>
      <c r="OZ14" s="17">
        <v>3.7</v>
      </c>
      <c r="PA14" s="17">
        <v>3.6</v>
      </c>
      <c r="PB14" s="17">
        <v>3.6</v>
      </c>
      <c r="PC14" s="17">
        <v>0.1</v>
      </c>
      <c r="PD14" s="17">
        <v>5.0999999999999996</v>
      </c>
      <c r="PE14" s="17">
        <v>4.5999999999999996</v>
      </c>
      <c r="PF14" s="17">
        <v>4.5999999999999996</v>
      </c>
      <c r="PG14" s="17">
        <v>0.5</v>
      </c>
      <c r="PH14" s="17">
        <v>20.3</v>
      </c>
      <c r="PI14" s="17">
        <v>19.588640000000002</v>
      </c>
      <c r="PJ14" s="17">
        <v>19.588640000000002</v>
      </c>
      <c r="PK14" s="17">
        <v>0.71135999999999999</v>
      </c>
      <c r="PL14" s="17">
        <v>10</v>
      </c>
      <c r="PM14" s="17">
        <v>10</v>
      </c>
      <c r="PN14" s="17">
        <v>10</v>
      </c>
      <c r="PO14" s="17">
        <v>0</v>
      </c>
      <c r="PP14" s="17">
        <v>3.1</v>
      </c>
      <c r="PQ14" s="17">
        <v>3.1</v>
      </c>
      <c r="PR14" s="17">
        <v>3.1</v>
      </c>
      <c r="PS14" s="17">
        <v>0</v>
      </c>
      <c r="PT14" s="17">
        <v>3.6</v>
      </c>
      <c r="PU14" s="17">
        <v>3.5</v>
      </c>
      <c r="PV14" s="17">
        <v>3.5</v>
      </c>
      <c r="PW14" s="17">
        <v>0.1</v>
      </c>
      <c r="PX14" s="17">
        <v>18.7</v>
      </c>
      <c r="PY14" s="17">
        <v>18.315380000000001</v>
      </c>
      <c r="PZ14" s="17">
        <v>18.315380000000001</v>
      </c>
      <c r="QA14" s="17">
        <v>0.38462000000000002</v>
      </c>
      <c r="QB14" s="17">
        <v>0</v>
      </c>
      <c r="QC14" s="17"/>
      <c r="QD14" s="17">
        <v>0</v>
      </c>
      <c r="QE14" s="17">
        <v>0</v>
      </c>
      <c r="QF14" s="17">
        <v>0</v>
      </c>
      <c r="QG14" s="17"/>
      <c r="QH14" s="17">
        <v>0</v>
      </c>
      <c r="QI14" s="17">
        <v>0</v>
      </c>
      <c r="QJ14" s="17">
        <v>24.4</v>
      </c>
      <c r="QK14" s="17">
        <v>16.524000000000001</v>
      </c>
      <c r="QL14" s="17">
        <v>16.524000000000001</v>
      </c>
      <c r="QM14" s="17">
        <v>7.8760000000000003</v>
      </c>
      <c r="QN14" s="17">
        <v>71.2</v>
      </c>
      <c r="QO14" s="17">
        <v>45.398000000000003</v>
      </c>
      <c r="QP14" s="17">
        <v>45.398000000000003</v>
      </c>
      <c r="QQ14" s="17">
        <v>25.802</v>
      </c>
      <c r="QR14" s="17">
        <v>4.8</v>
      </c>
      <c r="QS14" s="17">
        <v>4.2</v>
      </c>
      <c r="QT14" s="17">
        <v>4.2</v>
      </c>
      <c r="QU14" s="17">
        <v>0.6</v>
      </c>
      <c r="QV14" s="17">
        <v>2.4</v>
      </c>
      <c r="QW14" s="17">
        <v>2.4</v>
      </c>
      <c r="QX14" s="17">
        <v>2.4</v>
      </c>
      <c r="QY14" s="17">
        <v>0</v>
      </c>
      <c r="QZ14" s="17">
        <v>1.2</v>
      </c>
      <c r="RA14" s="17">
        <v>1.2</v>
      </c>
      <c r="RB14" s="17">
        <v>1.2</v>
      </c>
      <c r="RC14" s="17">
        <v>0</v>
      </c>
      <c r="RD14" s="17">
        <v>3</v>
      </c>
      <c r="RE14" s="17">
        <v>2.8</v>
      </c>
      <c r="RF14" s="17">
        <v>2.8</v>
      </c>
      <c r="RG14" s="17">
        <v>0.2</v>
      </c>
      <c r="RH14" s="17">
        <v>0</v>
      </c>
      <c r="RI14" s="17"/>
      <c r="RJ14" s="17">
        <v>0</v>
      </c>
      <c r="RK14" s="17">
        <v>0</v>
      </c>
      <c r="RL14" s="17">
        <v>3.7</v>
      </c>
      <c r="RM14" s="17">
        <v>3.45</v>
      </c>
      <c r="RN14" s="17">
        <v>3.45</v>
      </c>
      <c r="RO14" s="17">
        <v>0.25</v>
      </c>
      <c r="RP14" s="17">
        <v>7.9</v>
      </c>
      <c r="RQ14" s="17">
        <v>0</v>
      </c>
      <c r="RR14" s="17">
        <v>8.0831900000000001</v>
      </c>
      <c r="RS14" s="17">
        <v>-0.18318999999999999</v>
      </c>
      <c r="RT14" s="17">
        <v>2</v>
      </c>
      <c r="RU14" s="17">
        <v>2</v>
      </c>
      <c r="RV14" s="17">
        <v>2</v>
      </c>
      <c r="RW14" s="17">
        <v>0</v>
      </c>
      <c r="RX14" s="17"/>
      <c r="RY14" s="17"/>
      <c r="RZ14" s="17"/>
      <c r="SA14" s="17">
        <v>0</v>
      </c>
      <c r="SB14" s="17">
        <v>19.8</v>
      </c>
      <c r="SC14" s="17">
        <v>19.294809999999998</v>
      </c>
      <c r="SD14" s="17">
        <v>19.294809999999998</v>
      </c>
      <c r="SE14" s="17">
        <v>0.50519000000000003</v>
      </c>
      <c r="SF14" s="17">
        <v>9.1</v>
      </c>
      <c r="SG14" s="17">
        <v>9</v>
      </c>
      <c r="SH14" s="17">
        <v>9</v>
      </c>
      <c r="SI14" s="17">
        <v>0.1</v>
      </c>
      <c r="SJ14" s="17">
        <v>19.899999999999999</v>
      </c>
      <c r="SK14" s="17">
        <v>19.588640000000002</v>
      </c>
      <c r="SL14" s="17">
        <v>19.588640000000002</v>
      </c>
      <c r="SM14" s="17">
        <v>0.31136000000000003</v>
      </c>
      <c r="SN14" s="17">
        <v>20.2</v>
      </c>
      <c r="SO14" s="17">
        <v>19.588640000000002</v>
      </c>
      <c r="SP14" s="17">
        <v>19.588640000000002</v>
      </c>
      <c r="SQ14" s="17">
        <v>0.61136000000000001</v>
      </c>
      <c r="SR14" s="17">
        <v>20</v>
      </c>
      <c r="SS14" s="17">
        <v>19.392749999999999</v>
      </c>
      <c r="ST14" s="17">
        <v>19.392749999999999</v>
      </c>
      <c r="SU14" s="17">
        <v>0.60724999999999996</v>
      </c>
      <c r="SV14" s="17">
        <v>29.3</v>
      </c>
      <c r="SW14" s="17">
        <v>18.891999999999999</v>
      </c>
      <c r="SX14" s="17">
        <v>18.891999999999999</v>
      </c>
      <c r="SY14" s="17">
        <v>10.407999999999999</v>
      </c>
      <c r="SZ14" s="17">
        <v>21.3</v>
      </c>
      <c r="TA14" s="17">
        <v>22.707000000000001</v>
      </c>
      <c r="TB14" s="17">
        <v>22.707000000000001</v>
      </c>
      <c r="TC14" s="17">
        <v>-1.407</v>
      </c>
      <c r="TD14" s="17">
        <v>0</v>
      </c>
      <c r="TE14" s="17"/>
      <c r="TF14" s="17">
        <v>0</v>
      </c>
      <c r="TG14" s="17">
        <v>0</v>
      </c>
      <c r="TH14" s="17">
        <v>43.7</v>
      </c>
      <c r="TI14" s="17">
        <v>41.17</v>
      </c>
      <c r="TJ14" s="17">
        <v>41.17</v>
      </c>
      <c r="TK14" s="17">
        <v>2.5299999999999998</v>
      </c>
      <c r="TL14" s="17">
        <v>67.2</v>
      </c>
      <c r="TM14" s="17">
        <v>44.27</v>
      </c>
      <c r="TN14" s="17">
        <v>44.27</v>
      </c>
      <c r="TO14" s="17">
        <v>22.93</v>
      </c>
      <c r="TP14" s="17">
        <v>1.9</v>
      </c>
      <c r="TQ14" s="17">
        <v>3.56</v>
      </c>
      <c r="TR14" s="17">
        <v>3.56</v>
      </c>
      <c r="TS14" s="17">
        <v>-1.66</v>
      </c>
      <c r="TT14" s="17">
        <v>1.1000000000000001</v>
      </c>
      <c r="TU14" s="17">
        <v>2.95</v>
      </c>
      <c r="TV14" s="17">
        <v>2.95</v>
      </c>
      <c r="TW14" s="17">
        <v>-1.85</v>
      </c>
      <c r="TX14" s="17">
        <v>20.9</v>
      </c>
      <c r="TY14" s="17">
        <v>19.588640000000002</v>
      </c>
      <c r="TZ14" s="17">
        <v>19.588640000000002</v>
      </c>
      <c r="UA14" s="17">
        <v>1.3113600000000001</v>
      </c>
      <c r="UB14" s="17">
        <v>8.3000000000000007</v>
      </c>
      <c r="UC14" s="17">
        <v>8.4</v>
      </c>
      <c r="UD14" s="17">
        <v>8.4</v>
      </c>
      <c r="UE14" s="17">
        <v>-0.1</v>
      </c>
      <c r="UF14" s="17">
        <v>4.9000000000000004</v>
      </c>
      <c r="UG14" s="17">
        <v>5</v>
      </c>
      <c r="UH14" s="17">
        <v>5</v>
      </c>
      <c r="UI14" s="17">
        <v>-0.1</v>
      </c>
      <c r="UJ14" s="17">
        <v>20</v>
      </c>
      <c r="UK14" s="17">
        <v>19.588640000000002</v>
      </c>
      <c r="UL14" s="17">
        <v>19.588640000000002</v>
      </c>
      <c r="UM14" s="17">
        <v>0.41136</v>
      </c>
      <c r="UN14" s="17">
        <v>20</v>
      </c>
      <c r="UO14" s="17">
        <v>19.588640000000002</v>
      </c>
      <c r="UP14" s="17">
        <v>19.588640000000002</v>
      </c>
      <c r="UQ14" s="17">
        <v>0.41136</v>
      </c>
      <c r="UR14" s="17">
        <v>20</v>
      </c>
      <c r="US14" s="17">
        <v>19.588640000000002</v>
      </c>
      <c r="UT14" s="17">
        <v>19.588640000000002</v>
      </c>
      <c r="UU14" s="17">
        <v>0.41136</v>
      </c>
      <c r="UV14" s="17">
        <v>1.8</v>
      </c>
      <c r="UW14" s="17">
        <v>4.4880000000000004</v>
      </c>
      <c r="UX14" s="17">
        <v>4.4880000000000004</v>
      </c>
      <c r="UY14" s="17">
        <v>-2.6880000000000002</v>
      </c>
      <c r="UZ14" s="17">
        <v>0</v>
      </c>
      <c r="VA14" s="17"/>
      <c r="VB14" s="17">
        <v>0</v>
      </c>
      <c r="VC14" s="17">
        <v>0</v>
      </c>
      <c r="VD14" s="17">
        <v>0</v>
      </c>
      <c r="VE14" s="17"/>
      <c r="VF14" s="17">
        <v>0</v>
      </c>
      <c r="VG14" s="17">
        <v>0</v>
      </c>
      <c r="VH14" s="17">
        <v>0.6</v>
      </c>
      <c r="VI14" s="17">
        <v>0.7</v>
      </c>
      <c r="VJ14" s="17">
        <v>0.7</v>
      </c>
      <c r="VK14" s="17">
        <v>-0.1</v>
      </c>
      <c r="VL14" s="17">
        <v>27.2</v>
      </c>
      <c r="VM14" s="17">
        <v>47.216999999999999</v>
      </c>
      <c r="VN14" s="17">
        <v>47.216999999999999</v>
      </c>
      <c r="VO14" s="17">
        <v>-20.016999999999999</v>
      </c>
      <c r="VP14" s="17">
        <v>23.1</v>
      </c>
      <c r="VQ14" s="17">
        <v>47.688000000000002</v>
      </c>
      <c r="VR14" s="17">
        <v>47.688000000000002</v>
      </c>
      <c r="VS14" s="17">
        <v>-24.588000000000001</v>
      </c>
      <c r="VT14" s="17">
        <v>0</v>
      </c>
      <c r="VU14" s="17"/>
      <c r="VV14" s="17">
        <v>0</v>
      </c>
      <c r="VW14" s="17">
        <v>0</v>
      </c>
      <c r="VX14" s="17">
        <v>0</v>
      </c>
      <c r="VY14" s="17"/>
      <c r="VZ14" s="17">
        <v>0</v>
      </c>
      <c r="WA14" s="17">
        <v>0</v>
      </c>
      <c r="WB14" s="17">
        <v>2.8</v>
      </c>
      <c r="WC14" s="17">
        <v>2.6</v>
      </c>
      <c r="WD14" s="17">
        <v>2.6</v>
      </c>
      <c r="WE14" s="17">
        <v>0.2</v>
      </c>
      <c r="WF14" s="17">
        <v>20</v>
      </c>
      <c r="WG14" s="17">
        <v>19.392749999999999</v>
      </c>
      <c r="WH14" s="17">
        <v>19.392749999999999</v>
      </c>
      <c r="WI14" s="17">
        <v>0.60724999999999996</v>
      </c>
      <c r="WJ14" s="17">
        <v>8.6999999999999993</v>
      </c>
      <c r="WK14" s="17">
        <v>10.7</v>
      </c>
      <c r="WL14" s="17">
        <v>10.7</v>
      </c>
      <c r="WM14" s="17">
        <v>-2</v>
      </c>
      <c r="WN14" s="17"/>
      <c r="WO14" s="17"/>
      <c r="WP14" s="17">
        <v>77</v>
      </c>
      <c r="WQ14" s="17">
        <v>-77</v>
      </c>
      <c r="WR14" s="17"/>
      <c r="WS14" s="17"/>
      <c r="WT14" s="17"/>
      <c r="WU14" s="17">
        <v>0</v>
      </c>
      <c r="WV14" s="17">
        <v>29.5</v>
      </c>
      <c r="WW14" s="17">
        <v>29.184000000000001</v>
      </c>
      <c r="WX14" s="17">
        <v>29.184000000000001</v>
      </c>
      <c r="WY14" s="17">
        <v>0.316</v>
      </c>
      <c r="WZ14" s="17">
        <v>3.3</v>
      </c>
      <c r="XA14" s="17">
        <v>2.8159999999999998</v>
      </c>
      <c r="XB14" s="17">
        <v>2.8159999999999998</v>
      </c>
      <c r="XC14" s="17">
        <v>0.48399999999999999</v>
      </c>
      <c r="XD14" s="17">
        <v>15.2</v>
      </c>
      <c r="XE14" s="17">
        <v>14</v>
      </c>
      <c r="XF14" s="17">
        <v>14</v>
      </c>
      <c r="XG14" s="17">
        <v>1.2</v>
      </c>
      <c r="XH14" s="17">
        <v>15.03</v>
      </c>
      <c r="XI14" s="17">
        <v>18.526</v>
      </c>
      <c r="XJ14" s="17">
        <v>18.526</v>
      </c>
      <c r="XK14" s="17">
        <v>-3.496</v>
      </c>
      <c r="XL14" s="17">
        <v>8.5</v>
      </c>
      <c r="XM14" s="17">
        <v>7.9</v>
      </c>
      <c r="XN14" s="17">
        <v>7.9</v>
      </c>
      <c r="XO14" s="17">
        <v>0.6</v>
      </c>
    </row>
    <row r="15" spans="1:639" ht="24" customHeight="1" x14ac:dyDescent="0.35">
      <c r="A15" s="1"/>
      <c r="B15" s="16" t="s">
        <v>49</v>
      </c>
      <c r="C15" s="16" t="s">
        <v>719</v>
      </c>
      <c r="D15" s="17">
        <v>1.0085599999999999</v>
      </c>
      <c r="E15" s="17">
        <v>0.78</v>
      </c>
      <c r="F15" s="17">
        <v>0.78</v>
      </c>
      <c r="G15" s="17">
        <v>0.22856000000000001</v>
      </c>
      <c r="H15" s="17">
        <v>1.63506</v>
      </c>
      <c r="I15" s="17">
        <v>1.58</v>
      </c>
      <c r="J15" s="17">
        <v>1.58</v>
      </c>
      <c r="K15" s="17">
        <v>5.5059999999999998E-2</v>
      </c>
      <c r="L15" s="17">
        <v>646.70000000000005</v>
      </c>
      <c r="M15" s="17">
        <v>644.67858999999999</v>
      </c>
      <c r="N15" s="17">
        <v>649.93014000000005</v>
      </c>
      <c r="O15" s="17">
        <v>-3.23014</v>
      </c>
      <c r="P15" s="17">
        <v>216.3</v>
      </c>
      <c r="Q15" s="17">
        <v>211.57410999999999</v>
      </c>
      <c r="R15" s="17">
        <v>213.29759000000001</v>
      </c>
      <c r="S15" s="17">
        <v>3.0024099999999998</v>
      </c>
      <c r="T15" s="17"/>
      <c r="U15" s="17"/>
      <c r="V15" s="17"/>
      <c r="W15" s="17">
        <v>0</v>
      </c>
      <c r="X15" s="17"/>
      <c r="Y15" s="17"/>
      <c r="Z15" s="17"/>
      <c r="AA15" s="17">
        <v>0</v>
      </c>
      <c r="AB15" s="17">
        <v>0</v>
      </c>
      <c r="AC15" s="17">
        <v>0</v>
      </c>
      <c r="AD15" s="17">
        <v>0</v>
      </c>
      <c r="AE15" s="17">
        <v>0</v>
      </c>
      <c r="AF15" s="17">
        <v>210.8</v>
      </c>
      <c r="AG15" s="17">
        <v>199.99306999999999</v>
      </c>
      <c r="AH15" s="17">
        <v>199.99306999999999</v>
      </c>
      <c r="AI15" s="17">
        <v>10.806929999999999</v>
      </c>
      <c r="AJ15" s="17"/>
      <c r="AK15" s="17"/>
      <c r="AL15" s="17"/>
      <c r="AM15" s="17">
        <v>0</v>
      </c>
      <c r="AN15" s="17"/>
      <c r="AO15" s="17"/>
      <c r="AP15" s="17"/>
      <c r="AQ15" s="17">
        <v>0</v>
      </c>
      <c r="AR15" s="17">
        <v>108.7</v>
      </c>
      <c r="AS15" s="17">
        <v>125.62678</v>
      </c>
      <c r="AT15" s="17">
        <v>126.71136</v>
      </c>
      <c r="AU15" s="17">
        <v>-18.01136</v>
      </c>
      <c r="AV15" s="17">
        <v>109.9</v>
      </c>
      <c r="AW15" s="17">
        <v>125.62678</v>
      </c>
      <c r="AX15" s="17">
        <v>126.71136</v>
      </c>
      <c r="AY15" s="17">
        <v>-16.811360000000001</v>
      </c>
      <c r="AZ15" s="17">
        <v>107.9</v>
      </c>
      <c r="BA15" s="17">
        <v>125.62678</v>
      </c>
      <c r="BB15" s="17">
        <v>126.71136</v>
      </c>
      <c r="BC15" s="17">
        <v>-18.811360000000001</v>
      </c>
      <c r="BD15" s="17">
        <v>206.7</v>
      </c>
      <c r="BE15" s="17">
        <v>188.44016999999999</v>
      </c>
      <c r="BF15" s="17">
        <v>190.06703999999999</v>
      </c>
      <c r="BG15" s="17">
        <v>16.632960000000001</v>
      </c>
      <c r="BH15" s="17">
        <v>206.5</v>
      </c>
      <c r="BI15" s="17">
        <v>213.49981</v>
      </c>
      <c r="BJ15" s="17">
        <v>179.13494</v>
      </c>
      <c r="BK15" s="17">
        <v>27.36506</v>
      </c>
      <c r="BL15" s="17">
        <v>107.6</v>
      </c>
      <c r="BM15" s="17">
        <v>106.7499</v>
      </c>
      <c r="BN15" s="17">
        <v>89.56747</v>
      </c>
      <c r="BO15" s="17">
        <v>18.032530000000001</v>
      </c>
      <c r="BP15" s="17">
        <v>557</v>
      </c>
      <c r="BQ15" s="17">
        <v>570.52498000000003</v>
      </c>
      <c r="BR15" s="17">
        <v>570.52498000000003</v>
      </c>
      <c r="BS15" s="17">
        <v>-13.524979999999999</v>
      </c>
      <c r="BT15" s="17">
        <v>10.5</v>
      </c>
      <c r="BU15" s="17">
        <v>10.212540000000001</v>
      </c>
      <c r="BV15" s="17">
        <v>10.212540000000001</v>
      </c>
      <c r="BW15" s="17">
        <v>0.28745999999999999</v>
      </c>
      <c r="BX15" s="17"/>
      <c r="BY15" s="17"/>
      <c r="BZ15" s="17"/>
      <c r="CA15" s="17">
        <v>0</v>
      </c>
      <c r="CB15" s="17"/>
      <c r="CC15" s="17"/>
      <c r="CD15" s="17"/>
      <c r="CE15" s="17">
        <v>0</v>
      </c>
      <c r="CF15" s="17"/>
      <c r="CG15" s="17"/>
      <c r="CH15" s="17"/>
      <c r="CI15" s="17">
        <v>0</v>
      </c>
      <c r="CJ15" s="17"/>
      <c r="CK15" s="17"/>
      <c r="CL15" s="17"/>
      <c r="CM15" s="17">
        <v>0</v>
      </c>
      <c r="CN15" s="17">
        <v>166.6</v>
      </c>
      <c r="CO15" s="17">
        <v>165.3526</v>
      </c>
      <c r="CP15" s="17">
        <v>165.3526</v>
      </c>
      <c r="CQ15" s="17">
        <v>1.2474000000000001</v>
      </c>
      <c r="CR15" s="17">
        <v>7.5</v>
      </c>
      <c r="CS15" s="17">
        <v>7.2414500000000004</v>
      </c>
      <c r="CT15" s="17">
        <v>7.2414500000000004</v>
      </c>
      <c r="CU15" s="17">
        <v>0.25855</v>
      </c>
      <c r="CV15" s="17">
        <v>0</v>
      </c>
      <c r="CW15" s="17"/>
      <c r="CX15" s="17"/>
      <c r="CY15" s="17">
        <v>0</v>
      </c>
      <c r="CZ15" s="17">
        <v>6.8</v>
      </c>
      <c r="DA15" s="17">
        <v>6.8787000000000003</v>
      </c>
      <c r="DB15" s="17">
        <v>6.8787000000000003</v>
      </c>
      <c r="DC15" s="17">
        <v>-7.8700000000000006E-2</v>
      </c>
      <c r="DD15" s="17"/>
      <c r="DE15" s="17"/>
      <c r="DF15" s="17"/>
      <c r="DG15" s="17">
        <v>0</v>
      </c>
      <c r="DH15" s="17">
        <v>48.6</v>
      </c>
      <c r="DI15" s="17">
        <v>45</v>
      </c>
      <c r="DJ15" s="17">
        <v>40.437249999999999</v>
      </c>
      <c r="DK15" s="17">
        <v>8.1627500000000008</v>
      </c>
      <c r="DL15" s="17">
        <v>7.2</v>
      </c>
      <c r="DM15" s="17">
        <v>8.9130000000000003</v>
      </c>
      <c r="DN15" s="17">
        <v>4.9432499999999999</v>
      </c>
      <c r="DO15" s="17">
        <v>2.2567499999999998</v>
      </c>
      <c r="DP15" s="17"/>
      <c r="DQ15" s="17"/>
      <c r="DR15" s="17"/>
      <c r="DS15" s="17">
        <v>0</v>
      </c>
      <c r="DT15" s="17"/>
      <c r="DU15" s="17"/>
      <c r="DV15" s="17"/>
      <c r="DW15" s="17">
        <v>0</v>
      </c>
      <c r="DX15" s="17"/>
      <c r="DY15" s="17"/>
      <c r="DZ15" s="17"/>
      <c r="EA15" s="17">
        <v>0</v>
      </c>
      <c r="EB15" s="17">
        <v>111.1</v>
      </c>
      <c r="EC15" s="17">
        <v>113.3477</v>
      </c>
      <c r="ED15" s="17">
        <v>113.3477</v>
      </c>
      <c r="EE15" s="17">
        <v>-2.2477</v>
      </c>
      <c r="EF15" s="17">
        <v>221.7</v>
      </c>
      <c r="EG15" s="17">
        <v>221.68907999999999</v>
      </c>
      <c r="EH15" s="17">
        <v>213.30190999999999</v>
      </c>
      <c r="EI15" s="17">
        <v>8.3980899999999998</v>
      </c>
      <c r="EJ15" s="17"/>
      <c r="EK15" s="17"/>
      <c r="EL15" s="17"/>
      <c r="EM15" s="17">
        <v>0</v>
      </c>
      <c r="EN15" s="17"/>
      <c r="EO15" s="17"/>
      <c r="EP15" s="17"/>
      <c r="EQ15" s="17">
        <v>0</v>
      </c>
      <c r="ER15" s="17"/>
      <c r="ES15" s="17"/>
      <c r="ET15" s="17"/>
      <c r="EU15" s="17">
        <v>0</v>
      </c>
      <c r="EV15" s="17">
        <v>6.5</v>
      </c>
      <c r="EW15" s="17">
        <v>6.39</v>
      </c>
      <c r="EX15" s="17">
        <v>6.39</v>
      </c>
      <c r="EY15" s="17">
        <v>0.11</v>
      </c>
      <c r="EZ15" s="17">
        <v>461.2</v>
      </c>
      <c r="FA15" s="17">
        <v>460.67581000000001</v>
      </c>
      <c r="FB15" s="17">
        <v>460.67581000000001</v>
      </c>
      <c r="FC15" s="17">
        <v>0.52419000000000004</v>
      </c>
      <c r="FD15" s="17">
        <v>51.8</v>
      </c>
      <c r="FE15" s="17">
        <v>67.099010000000007</v>
      </c>
      <c r="FF15" s="17">
        <v>67.099010000000007</v>
      </c>
      <c r="FG15" s="17">
        <v>-15.299010000000001</v>
      </c>
      <c r="FH15" s="17">
        <v>150.5</v>
      </c>
      <c r="FI15" s="17">
        <v>149.20862</v>
      </c>
      <c r="FJ15" s="17">
        <v>149.20862</v>
      </c>
      <c r="FK15" s="17">
        <v>1.29138</v>
      </c>
      <c r="FL15" s="17">
        <v>42</v>
      </c>
      <c r="FM15" s="17">
        <v>39.583309999999997</v>
      </c>
      <c r="FN15" s="17">
        <v>39.583309999999997</v>
      </c>
      <c r="FO15" s="17">
        <v>2.41669</v>
      </c>
      <c r="FP15" s="17">
        <v>18.3</v>
      </c>
      <c r="FQ15" s="17">
        <v>19.361409999999999</v>
      </c>
      <c r="FR15" s="17">
        <v>19.361409999999999</v>
      </c>
      <c r="FS15" s="17">
        <v>-1.06141</v>
      </c>
      <c r="FT15" s="17">
        <v>19.8</v>
      </c>
      <c r="FU15" s="17">
        <v>19.09892</v>
      </c>
      <c r="FV15" s="17">
        <v>19.09892</v>
      </c>
      <c r="FW15" s="17">
        <v>0.70108000000000004</v>
      </c>
      <c r="FX15" s="17">
        <v>91.7</v>
      </c>
      <c r="FY15" s="17">
        <v>88.000979999999998</v>
      </c>
      <c r="FZ15" s="17">
        <v>88.000979999999998</v>
      </c>
      <c r="GA15" s="17">
        <v>3.69902</v>
      </c>
      <c r="GB15" s="17">
        <v>121.4</v>
      </c>
      <c r="GC15" s="17">
        <v>132.78855999999999</v>
      </c>
      <c r="GD15" s="17">
        <v>132.78855999999999</v>
      </c>
      <c r="GE15" s="17">
        <v>-11.38856</v>
      </c>
      <c r="GF15" s="17">
        <v>121.1</v>
      </c>
      <c r="GG15" s="17">
        <v>132.78855999999999</v>
      </c>
      <c r="GH15" s="17">
        <v>132.78855999999999</v>
      </c>
      <c r="GI15" s="17">
        <v>-11.688560000000001</v>
      </c>
      <c r="GJ15" s="17">
        <v>150.6</v>
      </c>
      <c r="GK15" s="17">
        <v>132.78855999999999</v>
      </c>
      <c r="GL15" s="17">
        <v>132.78855999999999</v>
      </c>
      <c r="GM15" s="17">
        <v>17.811440000000001</v>
      </c>
      <c r="GN15" s="17">
        <v>108.6</v>
      </c>
      <c r="GO15" s="17">
        <v>111.3477</v>
      </c>
      <c r="GP15" s="17">
        <v>111.3477</v>
      </c>
      <c r="GQ15" s="17">
        <v>-2.7477</v>
      </c>
      <c r="GR15" s="17"/>
      <c r="GS15" s="17"/>
      <c r="GT15" s="17">
        <v>8.9477499999999992</v>
      </c>
      <c r="GU15" s="17">
        <v>-8.9477499999999992</v>
      </c>
      <c r="GV15" s="17">
        <v>4.4000000000000004</v>
      </c>
      <c r="GW15" s="17">
        <v>5.02773</v>
      </c>
      <c r="GX15" s="17">
        <v>5.02773</v>
      </c>
      <c r="GY15" s="17">
        <v>-0.62773000000000001</v>
      </c>
      <c r="GZ15" s="17">
        <v>34</v>
      </c>
      <c r="HA15" s="17">
        <v>36.537669999999999</v>
      </c>
      <c r="HB15" s="17">
        <v>36.537669999999999</v>
      </c>
      <c r="HC15" s="17">
        <v>-2.5376699999999999</v>
      </c>
      <c r="HD15" s="17">
        <v>45.6</v>
      </c>
      <c r="HE15" s="17">
        <v>44.44858</v>
      </c>
      <c r="HF15" s="17">
        <v>44.44858</v>
      </c>
      <c r="HG15" s="17">
        <v>1.1514200000000001</v>
      </c>
      <c r="HH15" s="17">
        <v>3.1</v>
      </c>
      <c r="HI15" s="17">
        <v>2.7661199999999999</v>
      </c>
      <c r="HJ15" s="17">
        <v>2.7661199999999999</v>
      </c>
      <c r="HK15" s="17">
        <v>0.33388000000000001</v>
      </c>
      <c r="HL15" s="17">
        <v>4.2</v>
      </c>
      <c r="HM15" s="17">
        <v>3.7187700000000001</v>
      </c>
      <c r="HN15" s="17">
        <v>3.7187700000000001</v>
      </c>
      <c r="HO15" s="17">
        <v>0.48122999999999999</v>
      </c>
      <c r="HP15" s="17">
        <v>14.3</v>
      </c>
      <c r="HQ15" s="17">
        <v>13.00329</v>
      </c>
      <c r="HR15" s="17">
        <v>13.00329</v>
      </c>
      <c r="HS15" s="17">
        <v>1.29671</v>
      </c>
      <c r="HT15" s="17">
        <v>85</v>
      </c>
      <c r="HU15" s="17">
        <v>87.884820000000005</v>
      </c>
      <c r="HV15" s="17">
        <v>171.88481999999999</v>
      </c>
      <c r="HW15" s="17">
        <v>-86.884820000000005</v>
      </c>
      <c r="HX15" s="17">
        <v>0</v>
      </c>
      <c r="HY15" s="17">
        <v>0</v>
      </c>
      <c r="HZ15" s="17">
        <v>0</v>
      </c>
      <c r="IA15" s="17">
        <v>0</v>
      </c>
      <c r="IB15" s="17"/>
      <c r="IC15" s="17"/>
      <c r="ID15" s="17"/>
      <c r="IE15" s="17">
        <v>0</v>
      </c>
      <c r="IF15" s="17"/>
      <c r="IG15" s="17"/>
      <c r="IH15" s="17"/>
      <c r="II15" s="17">
        <v>0</v>
      </c>
      <c r="IJ15" s="17">
        <v>47.7</v>
      </c>
      <c r="IK15" s="17">
        <v>47.356450000000002</v>
      </c>
      <c r="IL15" s="17">
        <v>47.179009999999998</v>
      </c>
      <c r="IM15" s="17">
        <v>0.52098999999999995</v>
      </c>
      <c r="IN15" s="17"/>
      <c r="IO15" s="17"/>
      <c r="IP15" s="17"/>
      <c r="IQ15" s="17">
        <v>0</v>
      </c>
      <c r="IR15" s="17"/>
      <c r="IS15" s="17"/>
      <c r="IT15" s="17"/>
      <c r="IU15" s="17">
        <v>0</v>
      </c>
      <c r="IV15" s="17"/>
      <c r="IW15" s="17"/>
      <c r="IX15" s="17"/>
      <c r="IY15" s="17">
        <v>0</v>
      </c>
      <c r="IZ15" s="17">
        <v>130.19999999999999</v>
      </c>
      <c r="JA15" s="17">
        <v>133.87922</v>
      </c>
      <c r="JB15" s="17">
        <v>133.87922</v>
      </c>
      <c r="JC15" s="17">
        <v>-3.6792199999999999</v>
      </c>
      <c r="JD15" s="17"/>
      <c r="JE15" s="17"/>
      <c r="JF15" s="17"/>
      <c r="JG15" s="17">
        <v>0</v>
      </c>
      <c r="JH15" s="17"/>
      <c r="JI15" s="17"/>
      <c r="JJ15" s="17"/>
      <c r="JK15" s="17">
        <v>0</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15.8</v>
      </c>
      <c r="KO15" s="17">
        <v>16.343209999999999</v>
      </c>
      <c r="KP15" s="17">
        <v>16.343209999999999</v>
      </c>
      <c r="KQ15" s="17">
        <v>-0.54320999999999997</v>
      </c>
      <c r="KR15" s="17"/>
      <c r="KS15" s="17"/>
      <c r="KT15" s="17"/>
      <c r="KU15" s="17">
        <v>0</v>
      </c>
      <c r="KV15" s="17"/>
      <c r="KW15" s="17"/>
      <c r="KX15" s="17"/>
      <c r="KY15" s="17">
        <v>0</v>
      </c>
      <c r="KZ15" s="17">
        <v>91.6</v>
      </c>
      <c r="LA15" s="17">
        <v>137.89581000000001</v>
      </c>
      <c r="LB15" s="17">
        <v>112.48148</v>
      </c>
      <c r="LC15" s="17">
        <v>-20.88148</v>
      </c>
      <c r="LD15" s="17">
        <v>126.9</v>
      </c>
      <c r="LE15" s="17">
        <v>134.20367999999999</v>
      </c>
      <c r="LF15" s="17">
        <v>134.20367999999999</v>
      </c>
      <c r="LG15" s="17">
        <v>-7.3036799999999999</v>
      </c>
      <c r="LH15" s="17">
        <v>63.3</v>
      </c>
      <c r="LI15" s="17">
        <v>67.725759999999994</v>
      </c>
      <c r="LJ15" s="17">
        <v>67.725759999999994</v>
      </c>
      <c r="LK15" s="17">
        <v>-4.4257600000000004</v>
      </c>
      <c r="LL15" s="17">
        <v>80.400000000000006</v>
      </c>
      <c r="LM15" s="17">
        <v>78.567999999999998</v>
      </c>
      <c r="LN15" s="17">
        <v>78.567999999999998</v>
      </c>
      <c r="LO15" s="17">
        <v>1.8320000000000001</v>
      </c>
      <c r="LP15" s="17">
        <v>28.9</v>
      </c>
      <c r="LQ15" s="17">
        <v>30.215479999999999</v>
      </c>
      <c r="LR15" s="17">
        <v>30.215479999999999</v>
      </c>
      <c r="LS15" s="17">
        <v>-1.31548</v>
      </c>
      <c r="LT15" s="17">
        <v>0</v>
      </c>
      <c r="LU15" s="17"/>
      <c r="LV15" s="17">
        <v>0</v>
      </c>
      <c r="LW15" s="17">
        <v>0</v>
      </c>
      <c r="LX15" s="17"/>
      <c r="LY15" s="17"/>
      <c r="LZ15" s="17"/>
      <c r="MA15" s="17">
        <v>0</v>
      </c>
      <c r="MB15" s="17"/>
      <c r="MC15" s="17"/>
      <c r="MD15" s="17"/>
      <c r="ME15" s="17">
        <v>0</v>
      </c>
      <c r="MF15" s="17">
        <v>143.80000000000001</v>
      </c>
      <c r="MG15" s="17">
        <v>124.60583</v>
      </c>
      <c r="MH15" s="17">
        <v>96.666669999999996</v>
      </c>
      <c r="MI15" s="17">
        <v>47.133330000000001</v>
      </c>
      <c r="MJ15" s="17">
        <v>142.69999999999999</v>
      </c>
      <c r="MK15" s="17">
        <v>124.60583</v>
      </c>
      <c r="ML15" s="17">
        <v>96.666669999999996</v>
      </c>
      <c r="MM15" s="17">
        <v>46.033329999999999</v>
      </c>
      <c r="MN15" s="17">
        <v>143.9</v>
      </c>
      <c r="MO15" s="17">
        <v>124.60583</v>
      </c>
      <c r="MP15" s="17">
        <v>96.666669999999996</v>
      </c>
      <c r="MQ15" s="17">
        <v>47.233330000000002</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0</v>
      </c>
      <c r="NW15" s="17">
        <v>0</v>
      </c>
      <c r="NX15" s="17">
        <v>62.4</v>
      </c>
      <c r="NY15" s="17">
        <v>69.326999999999998</v>
      </c>
      <c r="NZ15" s="17">
        <v>69.326999999999998</v>
      </c>
      <c r="OA15" s="17">
        <v>-6.9269999999999996</v>
      </c>
      <c r="OB15" s="17">
        <v>0</v>
      </c>
      <c r="OC15" s="17"/>
      <c r="OD15" s="17">
        <v>0</v>
      </c>
      <c r="OE15" s="17">
        <v>0</v>
      </c>
      <c r="OF15" s="17">
        <v>6.7</v>
      </c>
      <c r="OG15" s="17">
        <v>7.3440000000000003</v>
      </c>
      <c r="OH15" s="17">
        <v>7.3440000000000003</v>
      </c>
      <c r="OI15" s="17">
        <v>-0.64400000000000002</v>
      </c>
      <c r="OJ15" s="17">
        <v>0</v>
      </c>
      <c r="OK15" s="17"/>
      <c r="OL15" s="17">
        <v>0</v>
      </c>
      <c r="OM15" s="17">
        <v>0</v>
      </c>
      <c r="ON15" s="17">
        <v>18.100000000000001</v>
      </c>
      <c r="OO15" s="17"/>
      <c r="OP15" s="17">
        <v>17.629770000000001</v>
      </c>
      <c r="OQ15" s="17">
        <v>0.47022999999999998</v>
      </c>
      <c r="OR15" s="17">
        <v>0</v>
      </c>
      <c r="OS15" s="17">
        <v>0</v>
      </c>
      <c r="OT15" s="17">
        <v>0</v>
      </c>
      <c r="OU15" s="17">
        <v>0</v>
      </c>
      <c r="OV15" s="17">
        <v>0</v>
      </c>
      <c r="OW15" s="17">
        <v>0</v>
      </c>
      <c r="OX15" s="17">
        <v>0</v>
      </c>
      <c r="OY15" s="17">
        <v>0</v>
      </c>
      <c r="OZ15" s="17">
        <v>3.7</v>
      </c>
      <c r="PA15" s="17">
        <v>3.6</v>
      </c>
      <c r="PB15" s="17">
        <v>3.6</v>
      </c>
      <c r="PC15" s="17">
        <v>0.1</v>
      </c>
      <c r="PD15" s="17">
        <v>5.0999999999999996</v>
      </c>
      <c r="PE15" s="17">
        <v>4.5999999999999996</v>
      </c>
      <c r="PF15" s="17">
        <v>4.5999999999999996</v>
      </c>
      <c r="PG15" s="17">
        <v>0.5</v>
      </c>
      <c r="PH15" s="17">
        <v>20.100000000000001</v>
      </c>
      <c r="PI15" s="17">
        <v>19.588640000000002</v>
      </c>
      <c r="PJ15" s="17">
        <v>19.588640000000002</v>
      </c>
      <c r="PK15" s="17">
        <v>0.51136000000000004</v>
      </c>
      <c r="PL15" s="17">
        <v>10</v>
      </c>
      <c r="PM15" s="17">
        <v>10</v>
      </c>
      <c r="PN15" s="17">
        <v>10</v>
      </c>
      <c r="PO15" s="17">
        <v>0</v>
      </c>
      <c r="PP15" s="17">
        <v>0</v>
      </c>
      <c r="PQ15" s="17">
        <v>3.1</v>
      </c>
      <c r="PR15" s="17">
        <v>3.1</v>
      </c>
      <c r="PS15" s="17">
        <v>-3.1</v>
      </c>
      <c r="PT15" s="17">
        <v>3.5</v>
      </c>
      <c r="PU15" s="17">
        <v>3.5</v>
      </c>
      <c r="PV15" s="17">
        <v>3.5</v>
      </c>
      <c r="PW15" s="17">
        <v>0</v>
      </c>
      <c r="PX15" s="17">
        <v>18.7</v>
      </c>
      <c r="PY15" s="17">
        <v>18.315380000000001</v>
      </c>
      <c r="PZ15" s="17">
        <v>18.315380000000001</v>
      </c>
      <c r="QA15" s="17">
        <v>0.38462000000000002</v>
      </c>
      <c r="QB15" s="17">
        <v>0</v>
      </c>
      <c r="QC15" s="17"/>
      <c r="QD15" s="17">
        <v>0</v>
      </c>
      <c r="QE15" s="17">
        <v>0</v>
      </c>
      <c r="QF15" s="17">
        <v>0</v>
      </c>
      <c r="QG15" s="17"/>
      <c r="QH15" s="17">
        <v>0</v>
      </c>
      <c r="QI15" s="17">
        <v>0</v>
      </c>
      <c r="QJ15" s="17">
        <v>16.5</v>
      </c>
      <c r="QK15" s="17">
        <v>16.146000000000001</v>
      </c>
      <c r="QL15" s="17">
        <v>16.146000000000001</v>
      </c>
      <c r="QM15" s="17">
        <v>0.35399999999999998</v>
      </c>
      <c r="QN15" s="17">
        <v>56.1</v>
      </c>
      <c r="QO15" s="17">
        <v>44.067999999999998</v>
      </c>
      <c r="QP15" s="17">
        <v>44.067999999999998</v>
      </c>
      <c r="QQ15" s="17">
        <v>12.032</v>
      </c>
      <c r="QR15" s="17">
        <v>4.8</v>
      </c>
      <c r="QS15" s="17">
        <v>4.2</v>
      </c>
      <c r="QT15" s="17">
        <v>4.2</v>
      </c>
      <c r="QU15" s="17">
        <v>0.6</v>
      </c>
      <c r="QV15" s="17">
        <v>2.4</v>
      </c>
      <c r="QW15" s="17">
        <v>2.4</v>
      </c>
      <c r="QX15" s="17">
        <v>2.4</v>
      </c>
      <c r="QY15" s="17">
        <v>0</v>
      </c>
      <c r="QZ15" s="17">
        <v>1.2</v>
      </c>
      <c r="RA15" s="17">
        <v>1.2</v>
      </c>
      <c r="RB15" s="17">
        <v>1.2</v>
      </c>
      <c r="RC15" s="17">
        <v>0</v>
      </c>
      <c r="RD15" s="17">
        <v>3</v>
      </c>
      <c r="RE15" s="17">
        <v>2.8</v>
      </c>
      <c r="RF15" s="17">
        <v>2.8</v>
      </c>
      <c r="RG15" s="17">
        <v>0.2</v>
      </c>
      <c r="RH15" s="17">
        <v>0</v>
      </c>
      <c r="RI15" s="17"/>
      <c r="RJ15" s="17">
        <v>0</v>
      </c>
      <c r="RK15" s="17">
        <v>0</v>
      </c>
      <c r="RL15" s="17">
        <v>3.6</v>
      </c>
      <c r="RM15" s="17">
        <v>3.45</v>
      </c>
      <c r="RN15" s="17">
        <v>3.45</v>
      </c>
      <c r="RO15" s="17">
        <v>0.15</v>
      </c>
      <c r="RP15" s="17">
        <v>7.7</v>
      </c>
      <c r="RQ15" s="17">
        <v>0</v>
      </c>
      <c r="RR15" s="17">
        <v>0</v>
      </c>
      <c r="RS15" s="17">
        <v>7.7</v>
      </c>
      <c r="RT15" s="17">
        <v>2</v>
      </c>
      <c r="RU15" s="17">
        <v>2</v>
      </c>
      <c r="RV15" s="17">
        <v>2</v>
      </c>
      <c r="RW15" s="17">
        <v>0</v>
      </c>
      <c r="RX15" s="17"/>
      <c r="RY15" s="17"/>
      <c r="RZ15" s="17"/>
      <c r="SA15" s="17">
        <v>0</v>
      </c>
      <c r="SB15" s="17">
        <v>19.8</v>
      </c>
      <c r="SC15" s="17">
        <v>19.294809999999998</v>
      </c>
      <c r="SD15" s="17">
        <v>19.294809999999998</v>
      </c>
      <c r="SE15" s="17">
        <v>0.50519000000000003</v>
      </c>
      <c r="SF15" s="17">
        <v>9.1</v>
      </c>
      <c r="SG15" s="17">
        <v>9</v>
      </c>
      <c r="SH15" s="17">
        <v>9</v>
      </c>
      <c r="SI15" s="17">
        <v>0.1</v>
      </c>
      <c r="SJ15" s="17">
        <v>19.899999999999999</v>
      </c>
      <c r="SK15" s="17">
        <v>19.588640000000002</v>
      </c>
      <c r="SL15" s="17">
        <v>19.588640000000002</v>
      </c>
      <c r="SM15" s="17">
        <v>0.31136000000000003</v>
      </c>
      <c r="SN15" s="17">
        <v>20.2</v>
      </c>
      <c r="SO15" s="17">
        <v>19.588640000000002</v>
      </c>
      <c r="SP15" s="17">
        <v>19.588640000000002</v>
      </c>
      <c r="SQ15" s="17">
        <v>0.61136000000000001</v>
      </c>
      <c r="SR15" s="17">
        <v>19.8</v>
      </c>
      <c r="SS15" s="17">
        <v>19.392749999999999</v>
      </c>
      <c r="ST15" s="17">
        <v>19.392749999999999</v>
      </c>
      <c r="SU15" s="17">
        <v>0.40725</v>
      </c>
      <c r="SV15" s="17">
        <v>29.3</v>
      </c>
      <c r="SW15" s="17">
        <v>19.456</v>
      </c>
      <c r="SX15" s="17">
        <v>19.456</v>
      </c>
      <c r="SY15" s="17">
        <v>9.8439999999999994</v>
      </c>
      <c r="SZ15" s="17">
        <v>27.5</v>
      </c>
      <c r="TA15" s="17">
        <v>21.577000000000002</v>
      </c>
      <c r="TB15" s="17">
        <v>21.577000000000002</v>
      </c>
      <c r="TC15" s="17">
        <v>5.923</v>
      </c>
      <c r="TD15" s="17">
        <v>0</v>
      </c>
      <c r="TE15" s="17"/>
      <c r="TF15" s="17">
        <v>0</v>
      </c>
      <c r="TG15" s="17">
        <v>0</v>
      </c>
      <c r="TH15" s="17">
        <v>50.6</v>
      </c>
      <c r="TI15" s="17">
        <v>41.17</v>
      </c>
      <c r="TJ15" s="17">
        <v>41.17</v>
      </c>
      <c r="TK15" s="17">
        <v>9.43</v>
      </c>
      <c r="TL15" s="17">
        <v>65.2</v>
      </c>
      <c r="TM15" s="17">
        <v>44.27</v>
      </c>
      <c r="TN15" s="17">
        <v>44.27</v>
      </c>
      <c r="TO15" s="17">
        <v>20.93</v>
      </c>
      <c r="TP15" s="17">
        <v>3.2</v>
      </c>
      <c r="TQ15" s="17">
        <v>3.56</v>
      </c>
      <c r="TR15" s="17">
        <v>3.56</v>
      </c>
      <c r="TS15" s="17">
        <v>-0.36</v>
      </c>
      <c r="TT15" s="17">
        <v>2.1</v>
      </c>
      <c r="TU15" s="17">
        <v>2.95</v>
      </c>
      <c r="TV15" s="17">
        <v>2.95</v>
      </c>
      <c r="TW15" s="17">
        <v>-0.85</v>
      </c>
      <c r="TX15" s="17">
        <v>20.9</v>
      </c>
      <c r="TY15" s="17">
        <v>19.588640000000002</v>
      </c>
      <c r="TZ15" s="17">
        <v>19.588640000000002</v>
      </c>
      <c r="UA15" s="17">
        <v>1.3113600000000001</v>
      </c>
      <c r="UB15" s="17">
        <v>8.1999999999999993</v>
      </c>
      <c r="UC15" s="17">
        <v>8.4</v>
      </c>
      <c r="UD15" s="17">
        <v>8.4</v>
      </c>
      <c r="UE15" s="17">
        <v>-0.2</v>
      </c>
      <c r="UF15" s="17">
        <v>4.9000000000000004</v>
      </c>
      <c r="UG15" s="17">
        <v>5</v>
      </c>
      <c r="UH15" s="17">
        <v>5</v>
      </c>
      <c r="UI15" s="17">
        <v>-0.1</v>
      </c>
      <c r="UJ15" s="17">
        <v>20</v>
      </c>
      <c r="UK15" s="17">
        <v>19.588640000000002</v>
      </c>
      <c r="UL15" s="17">
        <v>19.588640000000002</v>
      </c>
      <c r="UM15" s="17">
        <v>0.41136</v>
      </c>
      <c r="UN15" s="17">
        <v>20</v>
      </c>
      <c r="UO15" s="17">
        <v>19.588640000000002</v>
      </c>
      <c r="UP15" s="17">
        <v>19.588640000000002</v>
      </c>
      <c r="UQ15" s="17">
        <v>0.41136</v>
      </c>
      <c r="UR15" s="17">
        <v>20</v>
      </c>
      <c r="US15" s="17">
        <v>19.588640000000002</v>
      </c>
      <c r="UT15" s="17">
        <v>19.588640000000002</v>
      </c>
      <c r="UU15" s="17">
        <v>0.41136</v>
      </c>
      <c r="UV15" s="17">
        <v>2.2999999999999998</v>
      </c>
      <c r="UW15" s="17">
        <v>4.633</v>
      </c>
      <c r="UX15" s="17">
        <v>4.633</v>
      </c>
      <c r="UY15" s="17">
        <v>-2.3330000000000002</v>
      </c>
      <c r="UZ15" s="17">
        <v>0</v>
      </c>
      <c r="VA15" s="17"/>
      <c r="VB15" s="17">
        <v>0</v>
      </c>
      <c r="VC15" s="17">
        <v>0</v>
      </c>
      <c r="VD15" s="17">
        <v>0</v>
      </c>
      <c r="VE15" s="17"/>
      <c r="VF15" s="17">
        <v>0</v>
      </c>
      <c r="VG15" s="17">
        <v>0</v>
      </c>
      <c r="VH15" s="17">
        <v>0.6</v>
      </c>
      <c r="VI15" s="17">
        <v>0.7</v>
      </c>
      <c r="VJ15" s="17">
        <v>0.7</v>
      </c>
      <c r="VK15" s="17">
        <v>-0.1</v>
      </c>
      <c r="VL15" s="17">
        <v>34.799999999999997</v>
      </c>
      <c r="VM15" s="17">
        <v>46.761000000000003</v>
      </c>
      <c r="VN15" s="17">
        <v>46.761000000000003</v>
      </c>
      <c r="VO15" s="17">
        <v>-11.961</v>
      </c>
      <c r="VP15" s="17">
        <v>31.3</v>
      </c>
      <c r="VQ15" s="17">
        <v>48.597000000000001</v>
      </c>
      <c r="VR15" s="17">
        <v>48.597000000000001</v>
      </c>
      <c r="VS15" s="17">
        <v>-17.297000000000001</v>
      </c>
      <c r="VT15" s="17">
        <v>0</v>
      </c>
      <c r="VU15" s="17"/>
      <c r="VV15" s="17">
        <v>0</v>
      </c>
      <c r="VW15" s="17">
        <v>0</v>
      </c>
      <c r="VX15" s="17">
        <v>0</v>
      </c>
      <c r="VY15" s="17"/>
      <c r="VZ15" s="17">
        <v>0</v>
      </c>
      <c r="WA15" s="17">
        <v>0</v>
      </c>
      <c r="WB15" s="17">
        <v>2.8</v>
      </c>
      <c r="WC15" s="17">
        <v>2.6</v>
      </c>
      <c r="WD15" s="17">
        <v>2.6</v>
      </c>
      <c r="WE15" s="17">
        <v>0.2</v>
      </c>
      <c r="WF15" s="17">
        <v>19.8</v>
      </c>
      <c r="WG15" s="17">
        <v>19.392749999999999</v>
      </c>
      <c r="WH15" s="17">
        <v>19.392749999999999</v>
      </c>
      <c r="WI15" s="17">
        <v>0.40725</v>
      </c>
      <c r="WJ15" s="17">
        <v>9.6</v>
      </c>
      <c r="WK15" s="17">
        <v>10.7</v>
      </c>
      <c r="WL15" s="17">
        <v>10.7</v>
      </c>
      <c r="WM15" s="17">
        <v>-1.1000000000000001</v>
      </c>
      <c r="WN15" s="17"/>
      <c r="WO15" s="17"/>
      <c r="WP15" s="17">
        <v>77</v>
      </c>
      <c r="WQ15" s="17">
        <v>-77</v>
      </c>
      <c r="WR15" s="17"/>
      <c r="WS15" s="17"/>
      <c r="WT15" s="17"/>
      <c r="WU15" s="17">
        <v>0</v>
      </c>
      <c r="WV15" s="17">
        <v>29.5</v>
      </c>
      <c r="WW15" s="17">
        <v>29.184000000000001</v>
      </c>
      <c r="WX15" s="17">
        <v>29.184000000000001</v>
      </c>
      <c r="WY15" s="17">
        <v>0.316</v>
      </c>
      <c r="WZ15" s="17">
        <v>3.4</v>
      </c>
      <c r="XA15" s="17">
        <v>2.8159999999999998</v>
      </c>
      <c r="XB15" s="17">
        <v>2.8159999999999998</v>
      </c>
      <c r="XC15" s="17">
        <v>0.58399999999999996</v>
      </c>
      <c r="XD15" s="17">
        <v>15.2</v>
      </c>
      <c r="XE15" s="17">
        <v>14</v>
      </c>
      <c r="XF15" s="17">
        <v>14</v>
      </c>
      <c r="XG15" s="17">
        <v>1.2</v>
      </c>
      <c r="XH15" s="17">
        <v>15.04</v>
      </c>
      <c r="XI15" s="17">
        <v>18.526</v>
      </c>
      <c r="XJ15" s="17">
        <v>18.526</v>
      </c>
      <c r="XK15" s="17">
        <v>-3.4860000000000002</v>
      </c>
      <c r="XL15" s="17">
        <v>8</v>
      </c>
      <c r="XM15" s="17">
        <v>7.9</v>
      </c>
      <c r="XN15" s="17">
        <v>7.9</v>
      </c>
      <c r="XO15" s="17">
        <v>0.1</v>
      </c>
    </row>
    <row r="16" spans="1:639" ht="24" customHeight="1" x14ac:dyDescent="0.35">
      <c r="A16" s="1"/>
      <c r="B16" s="18" t="s">
        <v>49</v>
      </c>
      <c r="C16" s="18" t="s">
        <v>720</v>
      </c>
      <c r="D16" s="19">
        <v>0.99922</v>
      </c>
      <c r="E16" s="19">
        <v>0.78</v>
      </c>
      <c r="F16" s="19">
        <v>0.78</v>
      </c>
      <c r="G16" s="19">
        <v>0.21922</v>
      </c>
      <c r="H16" s="19">
        <v>1.6283700000000001</v>
      </c>
      <c r="I16" s="19">
        <v>1.58</v>
      </c>
      <c r="J16" s="19">
        <v>1.58</v>
      </c>
      <c r="K16" s="19">
        <v>4.8370000000000003E-2</v>
      </c>
      <c r="L16" s="19">
        <v>651</v>
      </c>
      <c r="M16" s="19">
        <v>644.67858999999999</v>
      </c>
      <c r="N16" s="19">
        <v>649.93014000000005</v>
      </c>
      <c r="O16" s="19">
        <v>1.06986</v>
      </c>
      <c r="P16" s="19">
        <v>217.7</v>
      </c>
      <c r="Q16" s="19">
        <v>211.57410999999999</v>
      </c>
      <c r="R16" s="19">
        <v>213.29759000000001</v>
      </c>
      <c r="S16" s="19">
        <v>4.4024099999999997</v>
      </c>
      <c r="T16" s="19"/>
      <c r="U16" s="19"/>
      <c r="V16" s="19"/>
      <c r="W16" s="19">
        <v>0</v>
      </c>
      <c r="X16" s="19"/>
      <c r="Y16" s="19"/>
      <c r="Z16" s="19"/>
      <c r="AA16" s="19">
        <v>0</v>
      </c>
      <c r="AB16" s="19">
        <v>0</v>
      </c>
      <c r="AC16" s="19">
        <v>0</v>
      </c>
      <c r="AD16" s="19">
        <v>0</v>
      </c>
      <c r="AE16" s="19">
        <v>0</v>
      </c>
      <c r="AF16" s="19">
        <v>212</v>
      </c>
      <c r="AG16" s="19">
        <v>199.99306999999999</v>
      </c>
      <c r="AH16" s="19">
        <v>199.99306999999999</v>
      </c>
      <c r="AI16" s="19">
        <v>12.006930000000001</v>
      </c>
      <c r="AJ16" s="19"/>
      <c r="AK16" s="19"/>
      <c r="AL16" s="19"/>
      <c r="AM16" s="19">
        <v>0</v>
      </c>
      <c r="AN16" s="19"/>
      <c r="AO16" s="19"/>
      <c r="AP16" s="19"/>
      <c r="AQ16" s="19">
        <v>0</v>
      </c>
      <c r="AR16" s="19">
        <v>124.9</v>
      </c>
      <c r="AS16" s="19">
        <v>131.84055000000001</v>
      </c>
      <c r="AT16" s="19">
        <v>126.87657</v>
      </c>
      <c r="AU16" s="19">
        <v>-1.9765699999999999</v>
      </c>
      <c r="AV16" s="19">
        <v>124.4</v>
      </c>
      <c r="AW16" s="19">
        <v>131.84055000000001</v>
      </c>
      <c r="AX16" s="19">
        <v>126.87657</v>
      </c>
      <c r="AY16" s="19">
        <v>-2.4765700000000002</v>
      </c>
      <c r="AZ16" s="19">
        <v>124.6</v>
      </c>
      <c r="BA16" s="19">
        <v>131.84055000000001</v>
      </c>
      <c r="BB16" s="19">
        <v>126.87657</v>
      </c>
      <c r="BC16" s="19">
        <v>-2.27657</v>
      </c>
      <c r="BD16" s="19">
        <v>220.8</v>
      </c>
      <c r="BE16" s="19">
        <v>197.76083</v>
      </c>
      <c r="BF16" s="19">
        <v>190.31486000000001</v>
      </c>
      <c r="BG16" s="19">
        <v>30.485140000000001</v>
      </c>
      <c r="BH16" s="19">
        <v>208.9</v>
      </c>
      <c r="BI16" s="19">
        <v>213.49981</v>
      </c>
      <c r="BJ16" s="19">
        <v>170.36401000000001</v>
      </c>
      <c r="BK16" s="19">
        <v>38.535989999999998</v>
      </c>
      <c r="BL16" s="19">
        <v>108.7</v>
      </c>
      <c r="BM16" s="19">
        <v>106.7499</v>
      </c>
      <c r="BN16" s="19">
        <v>85.182010000000005</v>
      </c>
      <c r="BO16" s="19">
        <v>23.517990000000001</v>
      </c>
      <c r="BP16" s="19">
        <v>568.70000000000005</v>
      </c>
      <c r="BQ16" s="19">
        <v>570.52498000000003</v>
      </c>
      <c r="BR16" s="19">
        <v>570.52498000000003</v>
      </c>
      <c r="BS16" s="19">
        <v>-1.82498</v>
      </c>
      <c r="BT16" s="19">
        <v>10.5</v>
      </c>
      <c r="BU16" s="19">
        <v>10.212540000000001</v>
      </c>
      <c r="BV16" s="19">
        <v>10.212540000000001</v>
      </c>
      <c r="BW16" s="19">
        <v>0.28745999999999999</v>
      </c>
      <c r="BX16" s="19"/>
      <c r="BY16" s="19"/>
      <c r="BZ16" s="19"/>
      <c r="CA16" s="19">
        <v>0</v>
      </c>
      <c r="CB16" s="19"/>
      <c r="CC16" s="19"/>
      <c r="CD16" s="19"/>
      <c r="CE16" s="19">
        <v>0</v>
      </c>
      <c r="CF16" s="19"/>
      <c r="CG16" s="19"/>
      <c r="CH16" s="19"/>
      <c r="CI16" s="19">
        <v>0</v>
      </c>
      <c r="CJ16" s="19"/>
      <c r="CK16" s="19"/>
      <c r="CL16" s="19"/>
      <c r="CM16" s="19">
        <v>0</v>
      </c>
      <c r="CN16" s="19">
        <v>165.4</v>
      </c>
      <c r="CO16" s="19">
        <v>165.3526</v>
      </c>
      <c r="CP16" s="19">
        <v>165.3526</v>
      </c>
      <c r="CQ16" s="19">
        <v>4.7399999999999998E-2</v>
      </c>
      <c r="CR16" s="19">
        <v>7.6</v>
      </c>
      <c r="CS16" s="19">
        <v>7.2414500000000004</v>
      </c>
      <c r="CT16" s="19">
        <v>7.2414500000000004</v>
      </c>
      <c r="CU16" s="19">
        <v>0.35854999999999998</v>
      </c>
      <c r="CV16" s="19">
        <v>0</v>
      </c>
      <c r="CW16" s="19"/>
      <c r="CX16" s="19"/>
      <c r="CY16" s="19">
        <v>0</v>
      </c>
      <c r="CZ16" s="19">
        <v>6.8</v>
      </c>
      <c r="DA16" s="19">
        <v>6.8787000000000003</v>
      </c>
      <c r="DB16" s="19">
        <v>6.8787000000000003</v>
      </c>
      <c r="DC16" s="19">
        <v>-7.8700000000000006E-2</v>
      </c>
      <c r="DD16" s="19"/>
      <c r="DE16" s="19"/>
      <c r="DF16" s="19"/>
      <c r="DG16" s="19">
        <v>0</v>
      </c>
      <c r="DH16" s="19">
        <v>48.6</v>
      </c>
      <c r="DI16" s="19">
        <v>45</v>
      </c>
      <c r="DJ16" s="19">
        <v>37.704259999999998</v>
      </c>
      <c r="DK16" s="19">
        <v>10.89574</v>
      </c>
      <c r="DL16" s="19">
        <v>7.2</v>
      </c>
      <c r="DM16" s="19">
        <v>8.9130000000000003</v>
      </c>
      <c r="DN16" s="19">
        <v>4.7632000000000003</v>
      </c>
      <c r="DO16" s="19">
        <v>2.4367999999999999</v>
      </c>
      <c r="DP16" s="19"/>
      <c r="DQ16" s="19"/>
      <c r="DR16" s="19"/>
      <c r="DS16" s="19">
        <v>0</v>
      </c>
      <c r="DT16" s="19"/>
      <c r="DU16" s="19"/>
      <c r="DV16" s="19"/>
      <c r="DW16" s="19">
        <v>0</v>
      </c>
      <c r="DX16" s="19"/>
      <c r="DY16" s="19"/>
      <c r="DZ16" s="19"/>
      <c r="EA16" s="19">
        <v>0</v>
      </c>
      <c r="EB16" s="19">
        <v>111.4</v>
      </c>
      <c r="EC16" s="19">
        <v>113.3477</v>
      </c>
      <c r="ED16" s="19">
        <v>113.3477</v>
      </c>
      <c r="EE16" s="19">
        <v>-1.9477</v>
      </c>
      <c r="EF16" s="19">
        <v>222.5</v>
      </c>
      <c r="EG16" s="19">
        <v>221.68907999999999</v>
      </c>
      <c r="EH16" s="19">
        <v>210.26857999999999</v>
      </c>
      <c r="EI16" s="19">
        <v>12.23142</v>
      </c>
      <c r="EJ16" s="19"/>
      <c r="EK16" s="19"/>
      <c r="EL16" s="19"/>
      <c r="EM16" s="19">
        <v>0</v>
      </c>
      <c r="EN16" s="19"/>
      <c r="EO16" s="19"/>
      <c r="EP16" s="19"/>
      <c r="EQ16" s="19">
        <v>0</v>
      </c>
      <c r="ER16" s="19"/>
      <c r="ES16" s="19"/>
      <c r="ET16" s="19"/>
      <c r="EU16" s="19">
        <v>0</v>
      </c>
      <c r="EV16" s="19">
        <v>6.5</v>
      </c>
      <c r="EW16" s="19">
        <v>6.39</v>
      </c>
      <c r="EX16" s="19">
        <v>6.39</v>
      </c>
      <c r="EY16" s="19">
        <v>0.11</v>
      </c>
      <c r="EZ16" s="19">
        <v>463.7</v>
      </c>
      <c r="FA16" s="19">
        <v>460.67581000000001</v>
      </c>
      <c r="FB16" s="19">
        <v>460.67581000000001</v>
      </c>
      <c r="FC16" s="19">
        <v>3.0241899999999999</v>
      </c>
      <c r="FD16" s="19">
        <v>52</v>
      </c>
      <c r="FE16" s="19">
        <v>67.099010000000007</v>
      </c>
      <c r="FF16" s="19">
        <v>67.099010000000007</v>
      </c>
      <c r="FG16" s="19">
        <v>-15.09901</v>
      </c>
      <c r="FH16" s="19">
        <v>151.6</v>
      </c>
      <c r="FI16" s="19">
        <v>149.20862</v>
      </c>
      <c r="FJ16" s="19">
        <v>149.20862</v>
      </c>
      <c r="FK16" s="19">
        <v>2.3913799999999998</v>
      </c>
      <c r="FL16" s="19">
        <v>41.9</v>
      </c>
      <c r="FM16" s="19">
        <v>39.583309999999997</v>
      </c>
      <c r="FN16" s="19">
        <v>39.583309999999997</v>
      </c>
      <c r="FO16" s="19">
        <v>2.3166899999999999</v>
      </c>
      <c r="FP16" s="19">
        <v>18.399999999999999</v>
      </c>
      <c r="FQ16" s="19">
        <v>19.361409999999999</v>
      </c>
      <c r="FR16" s="19">
        <v>19.361409999999999</v>
      </c>
      <c r="FS16" s="19">
        <v>-0.96140999999999999</v>
      </c>
      <c r="FT16" s="19">
        <v>19.8</v>
      </c>
      <c r="FU16" s="19">
        <v>19.09892</v>
      </c>
      <c r="FV16" s="19">
        <v>19.09892</v>
      </c>
      <c r="FW16" s="19">
        <v>0.70108000000000004</v>
      </c>
      <c r="FX16" s="19">
        <v>92.9</v>
      </c>
      <c r="FY16" s="19">
        <v>88.000979999999998</v>
      </c>
      <c r="FZ16" s="19">
        <v>88.000979999999998</v>
      </c>
      <c r="GA16" s="19">
        <v>4.8990200000000002</v>
      </c>
      <c r="GB16" s="19">
        <v>124.7</v>
      </c>
      <c r="GC16" s="19">
        <v>132.78855999999999</v>
      </c>
      <c r="GD16" s="19">
        <v>132.78855999999999</v>
      </c>
      <c r="GE16" s="19">
        <v>-8.0885599999999993</v>
      </c>
      <c r="GF16" s="19">
        <v>125.2</v>
      </c>
      <c r="GG16" s="19">
        <v>132.78855999999999</v>
      </c>
      <c r="GH16" s="19">
        <v>132.78855999999999</v>
      </c>
      <c r="GI16" s="19">
        <v>-7.5885600000000002</v>
      </c>
      <c r="GJ16" s="19">
        <v>152.30000000000001</v>
      </c>
      <c r="GK16" s="19">
        <v>132.78855999999999</v>
      </c>
      <c r="GL16" s="19">
        <v>132.78855999999999</v>
      </c>
      <c r="GM16" s="19">
        <v>19.51144</v>
      </c>
      <c r="GN16" s="19">
        <v>109.6</v>
      </c>
      <c r="GO16" s="19">
        <v>111.3477</v>
      </c>
      <c r="GP16" s="19">
        <v>111.3477</v>
      </c>
      <c r="GQ16" s="19">
        <v>-1.7477</v>
      </c>
      <c r="GR16" s="19"/>
      <c r="GS16" s="19"/>
      <c r="GT16" s="19">
        <v>8.9477499999999992</v>
      </c>
      <c r="GU16" s="19">
        <v>-8.9477499999999992</v>
      </c>
      <c r="GV16" s="19">
        <v>4.4000000000000004</v>
      </c>
      <c r="GW16" s="19">
        <v>5.02773</v>
      </c>
      <c r="GX16" s="19">
        <v>5.02773</v>
      </c>
      <c r="GY16" s="19">
        <v>-0.62773000000000001</v>
      </c>
      <c r="GZ16" s="19">
        <v>34.5</v>
      </c>
      <c r="HA16" s="19">
        <v>36.537669999999999</v>
      </c>
      <c r="HB16" s="19">
        <v>36.537669999999999</v>
      </c>
      <c r="HC16" s="19">
        <v>-2.0376699999999999</v>
      </c>
      <c r="HD16" s="19">
        <v>46.3</v>
      </c>
      <c r="HE16" s="19">
        <v>44.44858</v>
      </c>
      <c r="HF16" s="19">
        <v>44.44858</v>
      </c>
      <c r="HG16" s="19">
        <v>1.8514200000000001</v>
      </c>
      <c r="HH16" s="19">
        <v>3.2</v>
      </c>
      <c r="HI16" s="19">
        <v>2.7661199999999999</v>
      </c>
      <c r="HJ16" s="19">
        <v>2.7661199999999999</v>
      </c>
      <c r="HK16" s="19">
        <v>0.43387999999999999</v>
      </c>
      <c r="HL16" s="19">
        <v>4.2</v>
      </c>
      <c r="HM16" s="19">
        <v>3.7187700000000001</v>
      </c>
      <c r="HN16" s="19">
        <v>3.7187700000000001</v>
      </c>
      <c r="HO16" s="19">
        <v>0.48122999999999999</v>
      </c>
      <c r="HP16" s="19">
        <v>14.6</v>
      </c>
      <c r="HQ16" s="19">
        <v>13.00329</v>
      </c>
      <c r="HR16" s="19">
        <v>13.00329</v>
      </c>
      <c r="HS16" s="19">
        <v>1.5967100000000001</v>
      </c>
      <c r="HT16" s="19">
        <v>85.4</v>
      </c>
      <c r="HU16" s="19">
        <v>87.884820000000005</v>
      </c>
      <c r="HV16" s="19">
        <v>171.88481999999999</v>
      </c>
      <c r="HW16" s="19">
        <v>-86.484819999999999</v>
      </c>
      <c r="HX16" s="19">
        <v>0</v>
      </c>
      <c r="HY16" s="19">
        <v>0</v>
      </c>
      <c r="HZ16" s="19">
        <v>0</v>
      </c>
      <c r="IA16" s="19">
        <v>0</v>
      </c>
      <c r="IB16" s="19"/>
      <c r="IC16" s="19"/>
      <c r="ID16" s="19"/>
      <c r="IE16" s="19">
        <v>0</v>
      </c>
      <c r="IF16" s="19"/>
      <c r="IG16" s="19"/>
      <c r="IH16" s="19"/>
      <c r="II16" s="19">
        <v>0</v>
      </c>
      <c r="IJ16" s="19">
        <v>47.7</v>
      </c>
      <c r="IK16" s="19">
        <v>45.974550000000001</v>
      </c>
      <c r="IL16" s="19">
        <v>46.152000000000001</v>
      </c>
      <c r="IM16" s="19">
        <v>1.548</v>
      </c>
      <c r="IN16" s="19"/>
      <c r="IO16" s="19"/>
      <c r="IP16" s="19"/>
      <c r="IQ16" s="19">
        <v>0</v>
      </c>
      <c r="IR16" s="19"/>
      <c r="IS16" s="19"/>
      <c r="IT16" s="19"/>
      <c r="IU16" s="19">
        <v>0</v>
      </c>
      <c r="IV16" s="19"/>
      <c r="IW16" s="19"/>
      <c r="IX16" s="19"/>
      <c r="IY16" s="19">
        <v>0</v>
      </c>
      <c r="IZ16" s="19">
        <v>131.1</v>
      </c>
      <c r="JA16" s="19">
        <v>133.87922</v>
      </c>
      <c r="JB16" s="19">
        <v>133.87922</v>
      </c>
      <c r="JC16" s="19">
        <v>-2.77922</v>
      </c>
      <c r="JD16" s="19"/>
      <c r="JE16" s="19"/>
      <c r="JF16" s="19"/>
      <c r="JG16" s="19">
        <v>0</v>
      </c>
      <c r="JH16" s="19"/>
      <c r="JI16" s="19"/>
      <c r="JJ16" s="19"/>
      <c r="JK16" s="19">
        <v>0</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16.5</v>
      </c>
      <c r="KO16" s="19">
        <v>16.343209999999999</v>
      </c>
      <c r="KP16" s="19">
        <v>16.343209999999999</v>
      </c>
      <c r="KQ16" s="19">
        <v>0.15679000000000001</v>
      </c>
      <c r="KR16" s="19"/>
      <c r="KS16" s="19"/>
      <c r="KT16" s="19"/>
      <c r="KU16" s="19">
        <v>0</v>
      </c>
      <c r="KV16" s="19"/>
      <c r="KW16" s="19"/>
      <c r="KX16" s="19"/>
      <c r="KY16" s="19">
        <v>0</v>
      </c>
      <c r="KZ16" s="19">
        <v>123</v>
      </c>
      <c r="LA16" s="19">
        <v>88.905010000000004</v>
      </c>
      <c r="LB16" s="19">
        <v>111.72208000000001</v>
      </c>
      <c r="LC16" s="19">
        <v>11.27792</v>
      </c>
      <c r="LD16" s="19">
        <v>134.1</v>
      </c>
      <c r="LE16" s="19">
        <v>134.20367999999999</v>
      </c>
      <c r="LF16" s="19">
        <v>134.20367999999999</v>
      </c>
      <c r="LG16" s="19">
        <v>-0.10367999999999999</v>
      </c>
      <c r="LH16" s="19">
        <v>63.8</v>
      </c>
      <c r="LI16" s="19">
        <v>67.725759999999994</v>
      </c>
      <c r="LJ16" s="19">
        <v>67.725759999999994</v>
      </c>
      <c r="LK16" s="19">
        <v>-3.9257599999999999</v>
      </c>
      <c r="LL16" s="19">
        <v>80.8</v>
      </c>
      <c r="LM16" s="19">
        <v>78.567999999999998</v>
      </c>
      <c r="LN16" s="19">
        <v>78.567999999999998</v>
      </c>
      <c r="LO16" s="19">
        <v>2.2320000000000002</v>
      </c>
      <c r="LP16" s="19">
        <v>29.4</v>
      </c>
      <c r="LQ16" s="19">
        <v>30.215479999999999</v>
      </c>
      <c r="LR16" s="19">
        <v>30.215479999999999</v>
      </c>
      <c r="LS16" s="19">
        <v>-0.81547999999999998</v>
      </c>
      <c r="LT16" s="19">
        <v>0</v>
      </c>
      <c r="LU16" s="19"/>
      <c r="LV16" s="19">
        <v>0</v>
      </c>
      <c r="LW16" s="19">
        <v>0</v>
      </c>
      <c r="LX16" s="19"/>
      <c r="LY16" s="19"/>
      <c r="LZ16" s="19"/>
      <c r="MA16" s="19">
        <v>0</v>
      </c>
      <c r="MB16" s="19"/>
      <c r="MC16" s="19"/>
      <c r="MD16" s="19"/>
      <c r="ME16" s="19">
        <v>0</v>
      </c>
      <c r="MF16" s="19">
        <v>111.5</v>
      </c>
      <c r="MG16" s="19">
        <v>125.34819</v>
      </c>
      <c r="MH16" s="19">
        <v>96.666669999999996</v>
      </c>
      <c r="MI16" s="19">
        <v>14.83333</v>
      </c>
      <c r="MJ16" s="19">
        <v>111.4</v>
      </c>
      <c r="MK16" s="19">
        <v>125.34819</v>
      </c>
      <c r="ML16" s="19">
        <v>96.666669999999996</v>
      </c>
      <c r="MM16" s="19">
        <v>14.73333</v>
      </c>
      <c r="MN16" s="19">
        <v>124.5</v>
      </c>
      <c r="MO16" s="19">
        <v>125.34819</v>
      </c>
      <c r="MP16" s="19">
        <v>96.666669999999996</v>
      </c>
      <c r="MQ16" s="19">
        <v>27.83333</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0</v>
      </c>
      <c r="NW16" s="19">
        <v>0</v>
      </c>
      <c r="NX16" s="19">
        <v>62</v>
      </c>
      <c r="NY16" s="19">
        <v>67.552000000000007</v>
      </c>
      <c r="NZ16" s="19">
        <v>67.552000000000007</v>
      </c>
      <c r="OA16" s="19">
        <v>-5.5519999999999996</v>
      </c>
      <c r="OB16" s="19">
        <v>0</v>
      </c>
      <c r="OC16" s="19"/>
      <c r="OD16" s="19">
        <v>0</v>
      </c>
      <c r="OE16" s="19">
        <v>0</v>
      </c>
      <c r="OF16" s="19">
        <v>6.1</v>
      </c>
      <c r="OG16" s="19">
        <v>7.2489999999999997</v>
      </c>
      <c r="OH16" s="19">
        <v>7.2489999999999997</v>
      </c>
      <c r="OI16" s="19">
        <v>-1.149</v>
      </c>
      <c r="OJ16" s="19">
        <v>0</v>
      </c>
      <c r="OK16" s="19"/>
      <c r="OL16" s="19">
        <v>0</v>
      </c>
      <c r="OM16" s="19">
        <v>0</v>
      </c>
      <c r="ON16" s="19">
        <v>18.100000000000001</v>
      </c>
      <c r="OO16" s="19"/>
      <c r="OP16" s="19">
        <v>17.629770000000001</v>
      </c>
      <c r="OQ16" s="19">
        <v>0.47022999999999998</v>
      </c>
      <c r="OR16" s="19">
        <v>0</v>
      </c>
      <c r="OS16" s="19">
        <v>0</v>
      </c>
      <c r="OT16" s="19">
        <v>0</v>
      </c>
      <c r="OU16" s="19">
        <v>0</v>
      </c>
      <c r="OV16" s="19">
        <v>0</v>
      </c>
      <c r="OW16" s="19">
        <v>0</v>
      </c>
      <c r="OX16" s="19">
        <v>0</v>
      </c>
      <c r="OY16" s="19">
        <v>0</v>
      </c>
      <c r="OZ16" s="19">
        <v>3.7</v>
      </c>
      <c r="PA16" s="19">
        <v>3.6</v>
      </c>
      <c r="PB16" s="19">
        <v>3.6</v>
      </c>
      <c r="PC16" s="19">
        <v>0.1</v>
      </c>
      <c r="PD16" s="19">
        <v>5.0999999999999996</v>
      </c>
      <c r="PE16" s="19">
        <v>4.5999999999999996</v>
      </c>
      <c r="PF16" s="19">
        <v>4.5999999999999996</v>
      </c>
      <c r="PG16" s="19">
        <v>0.5</v>
      </c>
      <c r="PH16" s="19">
        <v>20.5</v>
      </c>
      <c r="PI16" s="19">
        <v>19.588640000000002</v>
      </c>
      <c r="PJ16" s="19">
        <v>19.588640000000002</v>
      </c>
      <c r="PK16" s="19">
        <v>0.91135999999999995</v>
      </c>
      <c r="PL16" s="19">
        <v>10</v>
      </c>
      <c r="PM16" s="19">
        <v>10</v>
      </c>
      <c r="PN16" s="19">
        <v>10</v>
      </c>
      <c r="PO16" s="19">
        <v>0</v>
      </c>
      <c r="PP16" s="19">
        <v>0</v>
      </c>
      <c r="PQ16" s="19">
        <v>3.1</v>
      </c>
      <c r="PR16" s="19">
        <v>3.1</v>
      </c>
      <c r="PS16" s="19">
        <v>-3.1</v>
      </c>
      <c r="PT16" s="19">
        <v>3.6</v>
      </c>
      <c r="PU16" s="19">
        <v>3.5</v>
      </c>
      <c r="PV16" s="19">
        <v>3.5</v>
      </c>
      <c r="PW16" s="19">
        <v>0.1</v>
      </c>
      <c r="PX16" s="19">
        <v>18.7</v>
      </c>
      <c r="PY16" s="19">
        <v>18.315380000000001</v>
      </c>
      <c r="PZ16" s="19">
        <v>18.315380000000001</v>
      </c>
      <c r="QA16" s="19">
        <v>0.38462000000000002</v>
      </c>
      <c r="QB16" s="19">
        <v>0</v>
      </c>
      <c r="QC16" s="19"/>
      <c r="QD16" s="19">
        <v>0</v>
      </c>
      <c r="QE16" s="19">
        <v>0</v>
      </c>
      <c r="QF16" s="19">
        <v>0</v>
      </c>
      <c r="QG16" s="19"/>
      <c r="QH16" s="19">
        <v>0</v>
      </c>
      <c r="QI16" s="19">
        <v>0</v>
      </c>
      <c r="QJ16" s="19">
        <v>17.100000000000001</v>
      </c>
      <c r="QK16" s="19">
        <v>15.81</v>
      </c>
      <c r="QL16" s="19">
        <v>15.81</v>
      </c>
      <c r="QM16" s="19">
        <v>1.29</v>
      </c>
      <c r="QN16" s="19">
        <v>42</v>
      </c>
      <c r="QO16" s="19">
        <v>42.548999999999999</v>
      </c>
      <c r="QP16" s="19">
        <v>42.548999999999999</v>
      </c>
      <c r="QQ16" s="19">
        <v>-0.54900000000000004</v>
      </c>
      <c r="QR16" s="19">
        <v>4.8</v>
      </c>
      <c r="QS16" s="19">
        <v>4.2</v>
      </c>
      <c r="QT16" s="19">
        <v>4.2</v>
      </c>
      <c r="QU16" s="19">
        <v>0.6</v>
      </c>
      <c r="QV16" s="19">
        <v>2.4</v>
      </c>
      <c r="QW16" s="19">
        <v>2.4</v>
      </c>
      <c r="QX16" s="19">
        <v>2.4</v>
      </c>
      <c r="QY16" s="19">
        <v>0</v>
      </c>
      <c r="QZ16" s="19">
        <v>1.2</v>
      </c>
      <c r="RA16" s="19">
        <v>1.2</v>
      </c>
      <c r="RB16" s="19">
        <v>1.2</v>
      </c>
      <c r="RC16" s="19">
        <v>0</v>
      </c>
      <c r="RD16" s="19">
        <v>3</v>
      </c>
      <c r="RE16" s="19">
        <v>2.8</v>
      </c>
      <c r="RF16" s="19">
        <v>2.8</v>
      </c>
      <c r="RG16" s="19">
        <v>0.2</v>
      </c>
      <c r="RH16" s="19">
        <v>0</v>
      </c>
      <c r="RI16" s="19"/>
      <c r="RJ16" s="19">
        <v>0</v>
      </c>
      <c r="RK16" s="19">
        <v>0</v>
      </c>
      <c r="RL16" s="19">
        <v>3.6</v>
      </c>
      <c r="RM16" s="19">
        <v>3.45</v>
      </c>
      <c r="RN16" s="19">
        <v>3.45</v>
      </c>
      <c r="RO16" s="19">
        <v>0.15</v>
      </c>
      <c r="RP16" s="19">
        <v>7.8</v>
      </c>
      <c r="RQ16" s="19">
        <v>0</v>
      </c>
      <c r="RR16" s="19">
        <v>0</v>
      </c>
      <c r="RS16" s="19">
        <v>7.8</v>
      </c>
      <c r="RT16" s="19">
        <v>2</v>
      </c>
      <c r="RU16" s="19">
        <v>2</v>
      </c>
      <c r="RV16" s="19">
        <v>2</v>
      </c>
      <c r="RW16" s="19">
        <v>0</v>
      </c>
      <c r="RX16" s="19"/>
      <c r="RY16" s="19"/>
      <c r="RZ16" s="19"/>
      <c r="SA16" s="19">
        <v>0</v>
      </c>
      <c r="SB16" s="19">
        <v>19.8</v>
      </c>
      <c r="SC16" s="19">
        <v>19.294809999999998</v>
      </c>
      <c r="SD16" s="19">
        <v>19.294809999999998</v>
      </c>
      <c r="SE16" s="19">
        <v>0.50519000000000003</v>
      </c>
      <c r="SF16" s="19">
        <v>8.9</v>
      </c>
      <c r="SG16" s="19">
        <v>9</v>
      </c>
      <c r="SH16" s="19">
        <v>9</v>
      </c>
      <c r="SI16" s="19">
        <v>-0.1</v>
      </c>
      <c r="SJ16" s="19">
        <v>19.899999999999999</v>
      </c>
      <c r="SK16" s="19">
        <v>19.588640000000002</v>
      </c>
      <c r="SL16" s="19">
        <v>19.588640000000002</v>
      </c>
      <c r="SM16" s="19">
        <v>0.31136000000000003</v>
      </c>
      <c r="SN16" s="19">
        <v>20.2</v>
      </c>
      <c r="SO16" s="19">
        <v>19.588640000000002</v>
      </c>
      <c r="SP16" s="19">
        <v>19.588640000000002</v>
      </c>
      <c r="SQ16" s="19">
        <v>0.61136000000000001</v>
      </c>
      <c r="SR16" s="19">
        <v>20</v>
      </c>
      <c r="SS16" s="19">
        <v>19.392749999999999</v>
      </c>
      <c r="ST16" s="19">
        <v>19.392749999999999</v>
      </c>
      <c r="SU16" s="19">
        <v>0.60724999999999996</v>
      </c>
      <c r="SV16" s="19">
        <v>29.9</v>
      </c>
      <c r="SW16" s="19">
        <v>20.126000000000001</v>
      </c>
      <c r="SX16" s="19">
        <v>20.126000000000001</v>
      </c>
      <c r="SY16" s="19">
        <v>9.7739999999999991</v>
      </c>
      <c r="SZ16" s="19">
        <v>25.4</v>
      </c>
      <c r="TA16" s="19">
        <v>20.187000000000001</v>
      </c>
      <c r="TB16" s="19">
        <v>20.187000000000001</v>
      </c>
      <c r="TC16" s="19">
        <v>5.2130000000000001</v>
      </c>
      <c r="TD16" s="19">
        <v>0</v>
      </c>
      <c r="TE16" s="19"/>
      <c r="TF16" s="19">
        <v>0</v>
      </c>
      <c r="TG16" s="19">
        <v>0</v>
      </c>
      <c r="TH16" s="19">
        <v>53</v>
      </c>
      <c r="TI16" s="19">
        <v>41.17</v>
      </c>
      <c r="TJ16" s="19">
        <v>41.17</v>
      </c>
      <c r="TK16" s="19">
        <v>11.83</v>
      </c>
      <c r="TL16" s="19">
        <v>65.8</v>
      </c>
      <c r="TM16" s="19">
        <v>44.27</v>
      </c>
      <c r="TN16" s="19">
        <v>44.27</v>
      </c>
      <c r="TO16" s="19">
        <v>21.53</v>
      </c>
      <c r="TP16" s="19">
        <v>2.5</v>
      </c>
      <c r="TQ16" s="19">
        <v>3.56</v>
      </c>
      <c r="TR16" s="19">
        <v>3.56</v>
      </c>
      <c r="TS16" s="19">
        <v>-1.06</v>
      </c>
      <c r="TT16" s="19">
        <v>1.6</v>
      </c>
      <c r="TU16" s="19">
        <v>2.95</v>
      </c>
      <c r="TV16" s="19">
        <v>2.95</v>
      </c>
      <c r="TW16" s="19">
        <v>-1.35</v>
      </c>
      <c r="TX16" s="19">
        <v>20.9</v>
      </c>
      <c r="TY16" s="19">
        <v>19.588640000000002</v>
      </c>
      <c r="TZ16" s="19">
        <v>19.588640000000002</v>
      </c>
      <c r="UA16" s="19">
        <v>1.3113600000000001</v>
      </c>
      <c r="UB16" s="19">
        <v>8.1999999999999993</v>
      </c>
      <c r="UC16" s="19">
        <v>8.4</v>
      </c>
      <c r="UD16" s="19">
        <v>8.4</v>
      </c>
      <c r="UE16" s="19">
        <v>-0.2</v>
      </c>
      <c r="UF16" s="19">
        <v>4.9000000000000004</v>
      </c>
      <c r="UG16" s="19">
        <v>5</v>
      </c>
      <c r="UH16" s="19">
        <v>5</v>
      </c>
      <c r="UI16" s="19">
        <v>-0.1</v>
      </c>
      <c r="UJ16" s="19">
        <v>20</v>
      </c>
      <c r="UK16" s="19">
        <v>19.588640000000002</v>
      </c>
      <c r="UL16" s="19">
        <v>19.588640000000002</v>
      </c>
      <c r="UM16" s="19">
        <v>0.41136</v>
      </c>
      <c r="UN16" s="19">
        <v>20</v>
      </c>
      <c r="UO16" s="19">
        <v>19.588640000000002</v>
      </c>
      <c r="UP16" s="19">
        <v>19.588640000000002</v>
      </c>
      <c r="UQ16" s="19">
        <v>0.41136</v>
      </c>
      <c r="UR16" s="19">
        <v>20</v>
      </c>
      <c r="US16" s="19">
        <v>19.588640000000002</v>
      </c>
      <c r="UT16" s="19">
        <v>19.588640000000002</v>
      </c>
      <c r="UU16" s="19">
        <v>0.41136</v>
      </c>
      <c r="UV16" s="19">
        <v>3.2</v>
      </c>
      <c r="UW16" s="19">
        <v>4.7320000000000002</v>
      </c>
      <c r="UX16" s="19">
        <v>4.7320000000000002</v>
      </c>
      <c r="UY16" s="19">
        <v>-1.532</v>
      </c>
      <c r="UZ16" s="19">
        <v>0</v>
      </c>
      <c r="VA16" s="19"/>
      <c r="VB16" s="19">
        <v>0</v>
      </c>
      <c r="VC16" s="19">
        <v>0</v>
      </c>
      <c r="VD16" s="19">
        <v>0</v>
      </c>
      <c r="VE16" s="19"/>
      <c r="VF16" s="19">
        <v>0</v>
      </c>
      <c r="VG16" s="19">
        <v>0</v>
      </c>
      <c r="VH16" s="19">
        <v>0.6</v>
      </c>
      <c r="VI16" s="19">
        <v>0.7</v>
      </c>
      <c r="VJ16" s="19">
        <v>0.7</v>
      </c>
      <c r="VK16" s="19">
        <v>-0.1</v>
      </c>
      <c r="VL16" s="19">
        <v>30.4</v>
      </c>
      <c r="VM16" s="19">
        <v>45.98</v>
      </c>
      <c r="VN16" s="19">
        <v>45.98</v>
      </c>
      <c r="VO16" s="19">
        <v>-15.58</v>
      </c>
      <c r="VP16" s="19">
        <v>23.6</v>
      </c>
      <c r="VQ16" s="19">
        <v>49.058</v>
      </c>
      <c r="VR16" s="19">
        <v>49.058</v>
      </c>
      <c r="VS16" s="19">
        <v>-25.457999999999998</v>
      </c>
      <c r="VT16" s="19">
        <v>0</v>
      </c>
      <c r="VU16" s="19"/>
      <c r="VV16" s="19">
        <v>0</v>
      </c>
      <c r="VW16" s="19">
        <v>0</v>
      </c>
      <c r="VX16" s="19">
        <v>0</v>
      </c>
      <c r="VY16" s="19"/>
      <c r="VZ16" s="19">
        <v>0</v>
      </c>
      <c r="WA16" s="19">
        <v>0</v>
      </c>
      <c r="WB16" s="19">
        <v>2.8</v>
      </c>
      <c r="WC16" s="19">
        <v>2.6</v>
      </c>
      <c r="WD16" s="19">
        <v>2.6</v>
      </c>
      <c r="WE16" s="19">
        <v>0.2</v>
      </c>
      <c r="WF16" s="19">
        <v>20</v>
      </c>
      <c r="WG16" s="19">
        <v>19.392749999999999</v>
      </c>
      <c r="WH16" s="19">
        <v>19.392749999999999</v>
      </c>
      <c r="WI16" s="19">
        <v>0.60724999999999996</v>
      </c>
      <c r="WJ16" s="19">
        <v>9.4</v>
      </c>
      <c r="WK16" s="19">
        <v>10.7</v>
      </c>
      <c r="WL16" s="19">
        <v>10.7</v>
      </c>
      <c r="WM16" s="19">
        <v>-1.3</v>
      </c>
      <c r="WN16" s="19"/>
      <c r="WO16" s="19"/>
      <c r="WP16" s="19">
        <v>77</v>
      </c>
      <c r="WQ16" s="19">
        <v>-77</v>
      </c>
      <c r="WR16" s="19"/>
      <c r="WS16" s="19"/>
      <c r="WT16" s="19"/>
      <c r="WU16" s="19">
        <v>0</v>
      </c>
      <c r="WV16" s="19">
        <v>29.5</v>
      </c>
      <c r="WW16" s="19">
        <v>29.184000000000001</v>
      </c>
      <c r="WX16" s="19">
        <v>29.184000000000001</v>
      </c>
      <c r="WY16" s="19">
        <v>0.316</v>
      </c>
      <c r="WZ16" s="19">
        <v>3.4</v>
      </c>
      <c r="XA16" s="19">
        <v>2.8159999999999998</v>
      </c>
      <c r="XB16" s="19">
        <v>2.8159999999999998</v>
      </c>
      <c r="XC16" s="19">
        <v>0.58399999999999996</v>
      </c>
      <c r="XD16" s="19">
        <v>15.3</v>
      </c>
      <c r="XE16" s="19">
        <v>14</v>
      </c>
      <c r="XF16" s="19">
        <v>14</v>
      </c>
      <c r="XG16" s="19">
        <v>1.3</v>
      </c>
      <c r="XH16" s="19">
        <v>15.04</v>
      </c>
      <c r="XI16" s="19">
        <v>18.526</v>
      </c>
      <c r="XJ16" s="19">
        <v>18.526</v>
      </c>
      <c r="XK16" s="19">
        <v>-3.4860000000000002</v>
      </c>
      <c r="XL16" s="19">
        <v>8.6999999999999993</v>
      </c>
      <c r="XM16" s="19">
        <v>7.9</v>
      </c>
      <c r="XN16" s="19">
        <v>7.9</v>
      </c>
      <c r="XO16" s="19">
        <v>0.8</v>
      </c>
    </row>
    <row r="17" spans="1:639" ht="24" customHeight="1" x14ac:dyDescent="0.35">
      <c r="A17" s="1"/>
      <c r="B17" s="13" t="s">
        <v>49</v>
      </c>
      <c r="C17" s="13" t="s">
        <v>721</v>
      </c>
      <c r="D17" s="14">
        <v>0.96416000000000002</v>
      </c>
      <c r="E17" s="14">
        <v>0.78</v>
      </c>
      <c r="F17" s="14">
        <v>0.78</v>
      </c>
      <c r="G17" s="14">
        <v>0.18415999999999999</v>
      </c>
      <c r="H17" s="14">
        <v>1.5301</v>
      </c>
      <c r="I17" s="14">
        <v>1.58</v>
      </c>
      <c r="J17" s="14">
        <v>1.58</v>
      </c>
      <c r="K17" s="14">
        <v>-4.99E-2</v>
      </c>
      <c r="L17" s="14">
        <v>653.9</v>
      </c>
      <c r="M17" s="14">
        <v>644.67858999999999</v>
      </c>
      <c r="N17" s="14">
        <v>649.93014000000005</v>
      </c>
      <c r="O17" s="14">
        <v>3.9698600000000002</v>
      </c>
      <c r="P17" s="14">
        <v>219.1</v>
      </c>
      <c r="Q17" s="14">
        <v>211.57410999999999</v>
      </c>
      <c r="R17" s="14">
        <v>213.29759000000001</v>
      </c>
      <c r="S17" s="14">
        <v>5.8024100000000001</v>
      </c>
      <c r="T17" s="14"/>
      <c r="U17" s="14"/>
      <c r="V17" s="14"/>
      <c r="W17" s="14">
        <v>0</v>
      </c>
      <c r="X17" s="14"/>
      <c r="Y17" s="14"/>
      <c r="Z17" s="14"/>
      <c r="AA17" s="14">
        <v>0</v>
      </c>
      <c r="AB17" s="14">
        <v>0</v>
      </c>
      <c r="AC17" s="14">
        <v>0</v>
      </c>
      <c r="AD17" s="14">
        <v>0</v>
      </c>
      <c r="AE17" s="14">
        <v>0</v>
      </c>
      <c r="AF17" s="14">
        <v>210.7</v>
      </c>
      <c r="AG17" s="14">
        <v>199.99306999999999</v>
      </c>
      <c r="AH17" s="14">
        <v>199.99306999999999</v>
      </c>
      <c r="AI17" s="14">
        <v>10.70693</v>
      </c>
      <c r="AJ17" s="14"/>
      <c r="AK17" s="14"/>
      <c r="AL17" s="14"/>
      <c r="AM17" s="14">
        <v>0</v>
      </c>
      <c r="AN17" s="14"/>
      <c r="AO17" s="14"/>
      <c r="AP17" s="14"/>
      <c r="AQ17" s="14">
        <v>0</v>
      </c>
      <c r="AR17" s="14">
        <v>137.5</v>
      </c>
      <c r="AS17" s="14">
        <v>131.84055000000001</v>
      </c>
      <c r="AT17" s="14">
        <v>126.0162</v>
      </c>
      <c r="AU17" s="14">
        <v>11.4838</v>
      </c>
      <c r="AV17" s="14">
        <v>139</v>
      </c>
      <c r="AW17" s="14">
        <v>131.84055000000001</v>
      </c>
      <c r="AX17" s="14">
        <v>126.0162</v>
      </c>
      <c r="AY17" s="14">
        <v>12.9838</v>
      </c>
      <c r="AZ17" s="14">
        <v>139.69999999999999</v>
      </c>
      <c r="BA17" s="14">
        <v>131.84055000000001</v>
      </c>
      <c r="BB17" s="14">
        <v>126.0162</v>
      </c>
      <c r="BC17" s="14">
        <v>13.6838</v>
      </c>
      <c r="BD17" s="14">
        <v>223.7</v>
      </c>
      <c r="BE17" s="14">
        <v>197.76083</v>
      </c>
      <c r="BF17" s="14">
        <v>189.02430000000001</v>
      </c>
      <c r="BG17" s="14">
        <v>34.675699999999999</v>
      </c>
      <c r="BH17" s="14">
        <v>209.2</v>
      </c>
      <c r="BI17" s="14">
        <v>213.49981</v>
      </c>
      <c r="BJ17" s="14">
        <v>199.79056</v>
      </c>
      <c r="BK17" s="14">
        <v>9.40944</v>
      </c>
      <c r="BL17" s="14">
        <v>108.8</v>
      </c>
      <c r="BM17" s="14">
        <v>106.7499</v>
      </c>
      <c r="BN17" s="14">
        <v>99.89528</v>
      </c>
      <c r="BO17" s="14">
        <v>8.9047199999999993</v>
      </c>
      <c r="BP17" s="14">
        <v>578.5</v>
      </c>
      <c r="BQ17" s="14">
        <v>570.52498000000003</v>
      </c>
      <c r="BR17" s="14">
        <v>570.52498000000003</v>
      </c>
      <c r="BS17" s="14">
        <v>7.9750199999999998</v>
      </c>
      <c r="BT17" s="14">
        <v>9.9</v>
      </c>
      <c r="BU17" s="14">
        <v>10.212540000000001</v>
      </c>
      <c r="BV17" s="14">
        <v>10.212540000000001</v>
      </c>
      <c r="BW17" s="14">
        <v>-0.31253999999999998</v>
      </c>
      <c r="BX17" s="14"/>
      <c r="BY17" s="14"/>
      <c r="BZ17" s="14"/>
      <c r="CA17" s="14">
        <v>0</v>
      </c>
      <c r="CB17" s="14"/>
      <c r="CC17" s="14"/>
      <c r="CD17" s="14"/>
      <c r="CE17" s="14">
        <v>0</v>
      </c>
      <c r="CF17" s="14"/>
      <c r="CG17" s="14"/>
      <c r="CH17" s="14"/>
      <c r="CI17" s="14">
        <v>0</v>
      </c>
      <c r="CJ17" s="14"/>
      <c r="CK17" s="14"/>
      <c r="CL17" s="14"/>
      <c r="CM17" s="14">
        <v>0</v>
      </c>
      <c r="CN17" s="14">
        <v>166</v>
      </c>
      <c r="CO17" s="14">
        <v>165.3526</v>
      </c>
      <c r="CP17" s="14">
        <v>165.3526</v>
      </c>
      <c r="CQ17" s="14">
        <v>0.64739999999999998</v>
      </c>
      <c r="CR17" s="14">
        <v>7.4</v>
      </c>
      <c r="CS17" s="14">
        <v>7.2414500000000004</v>
      </c>
      <c r="CT17" s="14">
        <v>7.2414500000000004</v>
      </c>
      <c r="CU17" s="14">
        <v>0.15855</v>
      </c>
      <c r="CV17" s="14">
        <v>0</v>
      </c>
      <c r="CW17" s="14"/>
      <c r="CX17" s="14"/>
      <c r="CY17" s="14">
        <v>0</v>
      </c>
      <c r="CZ17" s="14">
        <v>6.8</v>
      </c>
      <c r="DA17" s="14">
        <v>6.8787000000000003</v>
      </c>
      <c r="DB17" s="14">
        <v>6.8787000000000003</v>
      </c>
      <c r="DC17" s="14">
        <v>-7.8700000000000006E-2</v>
      </c>
      <c r="DD17" s="14"/>
      <c r="DE17" s="14"/>
      <c r="DF17" s="14"/>
      <c r="DG17" s="14">
        <v>0</v>
      </c>
      <c r="DH17" s="14">
        <v>50</v>
      </c>
      <c r="DI17" s="14">
        <v>45</v>
      </c>
      <c r="DJ17" s="14">
        <v>38.93647</v>
      </c>
      <c r="DK17" s="14">
        <v>11.06353</v>
      </c>
      <c r="DL17" s="14">
        <v>7.2</v>
      </c>
      <c r="DM17" s="14">
        <v>8.9130000000000003</v>
      </c>
      <c r="DN17" s="14">
        <v>8.9130000000000003</v>
      </c>
      <c r="DO17" s="14">
        <v>-1.7130000000000001</v>
      </c>
      <c r="DP17" s="14"/>
      <c r="DQ17" s="14"/>
      <c r="DR17" s="14"/>
      <c r="DS17" s="14">
        <v>0</v>
      </c>
      <c r="DT17" s="14"/>
      <c r="DU17" s="14"/>
      <c r="DV17" s="14"/>
      <c r="DW17" s="14">
        <v>0</v>
      </c>
      <c r="DX17" s="14"/>
      <c r="DY17" s="14"/>
      <c r="DZ17" s="14"/>
      <c r="EA17" s="14">
        <v>0</v>
      </c>
      <c r="EB17" s="14">
        <v>110.9</v>
      </c>
      <c r="EC17" s="14">
        <v>113.3477</v>
      </c>
      <c r="ED17" s="14">
        <v>113.3477</v>
      </c>
      <c r="EE17" s="14">
        <v>-2.4477000000000002</v>
      </c>
      <c r="EF17" s="14">
        <v>222.1</v>
      </c>
      <c r="EG17" s="14">
        <v>221.68907999999999</v>
      </c>
      <c r="EH17" s="14">
        <v>216.07746</v>
      </c>
      <c r="EI17" s="14">
        <v>6.0225400000000002</v>
      </c>
      <c r="EJ17" s="14"/>
      <c r="EK17" s="14"/>
      <c r="EL17" s="14"/>
      <c r="EM17" s="14">
        <v>0</v>
      </c>
      <c r="EN17" s="14"/>
      <c r="EO17" s="14"/>
      <c r="EP17" s="14"/>
      <c r="EQ17" s="14">
        <v>0</v>
      </c>
      <c r="ER17" s="14"/>
      <c r="ES17" s="14"/>
      <c r="ET17" s="14"/>
      <c r="EU17" s="14">
        <v>0</v>
      </c>
      <c r="EV17" s="14">
        <v>6.5</v>
      </c>
      <c r="EW17" s="14">
        <v>6.39</v>
      </c>
      <c r="EX17" s="14">
        <v>6.39</v>
      </c>
      <c r="EY17" s="14">
        <v>0.11</v>
      </c>
      <c r="EZ17" s="14">
        <v>459.6</v>
      </c>
      <c r="FA17" s="14">
        <v>460.67581000000001</v>
      </c>
      <c r="FB17" s="14">
        <v>460.67581000000001</v>
      </c>
      <c r="FC17" s="14">
        <v>-1.0758099999999999</v>
      </c>
      <c r="FD17" s="14">
        <v>24.6</v>
      </c>
      <c r="FE17" s="14">
        <v>67.099010000000007</v>
      </c>
      <c r="FF17" s="14">
        <v>67.099010000000007</v>
      </c>
      <c r="FG17" s="14">
        <v>-42.499009999999998</v>
      </c>
      <c r="FH17" s="14">
        <v>146.9</v>
      </c>
      <c r="FI17" s="14">
        <v>149.20862</v>
      </c>
      <c r="FJ17" s="14">
        <v>149.20862</v>
      </c>
      <c r="FK17" s="14">
        <v>-2.3086199999999999</v>
      </c>
      <c r="FL17" s="14">
        <v>42.2</v>
      </c>
      <c r="FM17" s="14">
        <v>39.583309999999997</v>
      </c>
      <c r="FN17" s="14">
        <v>39.583309999999997</v>
      </c>
      <c r="FO17" s="14">
        <v>2.6166900000000002</v>
      </c>
      <c r="FP17" s="14">
        <v>18.399999999999999</v>
      </c>
      <c r="FQ17" s="14">
        <v>19.361409999999999</v>
      </c>
      <c r="FR17" s="14">
        <v>19.361409999999999</v>
      </c>
      <c r="FS17" s="14">
        <v>-0.96140999999999999</v>
      </c>
      <c r="FT17" s="14">
        <v>19.8</v>
      </c>
      <c r="FU17" s="14">
        <v>19.09892</v>
      </c>
      <c r="FV17" s="14">
        <v>19.09892</v>
      </c>
      <c r="FW17" s="14">
        <v>0.70108000000000004</v>
      </c>
      <c r="FX17" s="14">
        <v>92.4</v>
      </c>
      <c r="FY17" s="14">
        <v>88.000979999999998</v>
      </c>
      <c r="FZ17" s="14">
        <v>88.000979999999998</v>
      </c>
      <c r="GA17" s="14">
        <v>4.3990200000000002</v>
      </c>
      <c r="GB17" s="14">
        <v>118.7</v>
      </c>
      <c r="GC17" s="14">
        <v>132.78855999999999</v>
      </c>
      <c r="GD17" s="14">
        <v>132.78855999999999</v>
      </c>
      <c r="GE17" s="14">
        <v>-14.088559999999999</v>
      </c>
      <c r="GF17" s="14">
        <v>119.3</v>
      </c>
      <c r="GG17" s="14">
        <v>132.78855999999999</v>
      </c>
      <c r="GH17" s="14">
        <v>132.78855999999999</v>
      </c>
      <c r="GI17" s="14">
        <v>-13.48856</v>
      </c>
      <c r="GJ17" s="14">
        <v>153.80000000000001</v>
      </c>
      <c r="GK17" s="14">
        <v>132.78855999999999</v>
      </c>
      <c r="GL17" s="14">
        <v>132.78855999999999</v>
      </c>
      <c r="GM17" s="14">
        <v>21.01144</v>
      </c>
      <c r="GN17" s="14">
        <v>107.6</v>
      </c>
      <c r="GO17" s="14">
        <v>111.3477</v>
      </c>
      <c r="GP17" s="14">
        <v>111.3477</v>
      </c>
      <c r="GQ17" s="14">
        <v>-3.7477</v>
      </c>
      <c r="GR17" s="14"/>
      <c r="GS17" s="14"/>
      <c r="GT17" s="14">
        <v>8.9477499999999992</v>
      </c>
      <c r="GU17" s="14">
        <v>-8.9477499999999992</v>
      </c>
      <c r="GV17" s="14">
        <v>4.4000000000000004</v>
      </c>
      <c r="GW17" s="14">
        <v>5.02773</v>
      </c>
      <c r="GX17" s="14">
        <v>5.02773</v>
      </c>
      <c r="GY17" s="14">
        <v>-0.62773000000000001</v>
      </c>
      <c r="GZ17" s="14">
        <v>32</v>
      </c>
      <c r="HA17" s="14">
        <v>36.537669999999999</v>
      </c>
      <c r="HB17" s="14">
        <v>36.537669999999999</v>
      </c>
      <c r="HC17" s="14">
        <v>-4.5376700000000003</v>
      </c>
      <c r="HD17" s="14">
        <v>45.5</v>
      </c>
      <c r="HE17" s="14">
        <v>44.44858</v>
      </c>
      <c r="HF17" s="14">
        <v>44.44858</v>
      </c>
      <c r="HG17" s="14">
        <v>1.05142</v>
      </c>
      <c r="HH17" s="14">
        <v>3.2</v>
      </c>
      <c r="HI17" s="14">
        <v>2.7661199999999999</v>
      </c>
      <c r="HJ17" s="14">
        <v>2.7661199999999999</v>
      </c>
      <c r="HK17" s="14">
        <v>0.43387999999999999</v>
      </c>
      <c r="HL17" s="14">
        <v>4.2</v>
      </c>
      <c r="HM17" s="14">
        <v>3.7187700000000001</v>
      </c>
      <c r="HN17" s="14">
        <v>3.7187700000000001</v>
      </c>
      <c r="HO17" s="14">
        <v>0.48122999999999999</v>
      </c>
      <c r="HP17" s="14">
        <v>13.8</v>
      </c>
      <c r="HQ17" s="14">
        <v>13.00329</v>
      </c>
      <c r="HR17" s="14">
        <v>13.00329</v>
      </c>
      <c r="HS17" s="14">
        <v>0.79671000000000003</v>
      </c>
      <c r="HT17" s="14">
        <v>85.4</v>
      </c>
      <c r="HU17" s="14">
        <v>87.884820000000005</v>
      </c>
      <c r="HV17" s="14">
        <v>171.88481999999999</v>
      </c>
      <c r="HW17" s="14">
        <v>-86.484819999999999</v>
      </c>
      <c r="HX17" s="14">
        <v>0</v>
      </c>
      <c r="HY17" s="14">
        <v>0</v>
      </c>
      <c r="HZ17" s="14">
        <v>0</v>
      </c>
      <c r="IA17" s="14">
        <v>0</v>
      </c>
      <c r="IB17" s="14"/>
      <c r="IC17" s="14"/>
      <c r="ID17" s="14"/>
      <c r="IE17" s="14">
        <v>0</v>
      </c>
      <c r="IF17" s="14"/>
      <c r="IG17" s="14"/>
      <c r="IH17" s="14"/>
      <c r="II17" s="14">
        <v>0</v>
      </c>
      <c r="IJ17" s="14">
        <v>48</v>
      </c>
      <c r="IK17" s="14">
        <v>44.72484</v>
      </c>
      <c r="IL17" s="14">
        <v>44.724989999999998</v>
      </c>
      <c r="IM17" s="14">
        <v>3.27501</v>
      </c>
      <c r="IN17" s="14"/>
      <c r="IO17" s="14"/>
      <c r="IP17" s="14"/>
      <c r="IQ17" s="14">
        <v>0</v>
      </c>
      <c r="IR17" s="14"/>
      <c r="IS17" s="14"/>
      <c r="IT17" s="14"/>
      <c r="IU17" s="14">
        <v>0</v>
      </c>
      <c r="IV17" s="14"/>
      <c r="IW17" s="14"/>
      <c r="IX17" s="14"/>
      <c r="IY17" s="14">
        <v>0</v>
      </c>
      <c r="IZ17" s="14">
        <v>129</v>
      </c>
      <c r="JA17" s="14">
        <v>133.87922</v>
      </c>
      <c r="JB17" s="14">
        <v>133.87922</v>
      </c>
      <c r="JC17" s="14">
        <v>-4.8792200000000001</v>
      </c>
      <c r="JD17" s="14"/>
      <c r="JE17" s="14"/>
      <c r="JF17" s="14"/>
      <c r="JG17" s="14">
        <v>0</v>
      </c>
      <c r="JH17" s="14"/>
      <c r="JI17" s="14"/>
      <c r="JJ17" s="14"/>
      <c r="JK17" s="14">
        <v>0</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15.8</v>
      </c>
      <c r="KO17" s="14">
        <v>16.343209999999999</v>
      </c>
      <c r="KP17" s="14">
        <v>16.343209999999999</v>
      </c>
      <c r="KQ17" s="14">
        <v>-0.54320999999999997</v>
      </c>
      <c r="KR17" s="14"/>
      <c r="KS17" s="14"/>
      <c r="KT17" s="14"/>
      <c r="KU17" s="14">
        <v>0</v>
      </c>
      <c r="KV17" s="14"/>
      <c r="KW17" s="14"/>
      <c r="KX17" s="14"/>
      <c r="KY17" s="14">
        <v>0</v>
      </c>
      <c r="KZ17" s="14">
        <v>122.9</v>
      </c>
      <c r="LA17" s="14">
        <v>88.905010000000004</v>
      </c>
      <c r="LB17" s="14">
        <v>115.67682000000001</v>
      </c>
      <c r="LC17" s="14">
        <v>7.2231800000000002</v>
      </c>
      <c r="LD17" s="14">
        <v>131</v>
      </c>
      <c r="LE17" s="14">
        <v>134.20367999999999</v>
      </c>
      <c r="LF17" s="14">
        <v>134.20367999999999</v>
      </c>
      <c r="LG17" s="14">
        <v>-3.2036799999999999</v>
      </c>
      <c r="LH17" s="14">
        <v>63.1</v>
      </c>
      <c r="LI17" s="14">
        <v>67.725759999999994</v>
      </c>
      <c r="LJ17" s="14">
        <v>67.725759999999994</v>
      </c>
      <c r="LK17" s="14">
        <v>-4.6257599999999996</v>
      </c>
      <c r="LL17" s="14">
        <v>80.099999999999994</v>
      </c>
      <c r="LM17" s="14">
        <v>78.567999999999998</v>
      </c>
      <c r="LN17" s="14">
        <v>78.567999999999998</v>
      </c>
      <c r="LO17" s="14">
        <v>1.532</v>
      </c>
      <c r="LP17" s="14">
        <v>28.4</v>
      </c>
      <c r="LQ17" s="14">
        <v>30.215479999999999</v>
      </c>
      <c r="LR17" s="14">
        <v>30.215479999999999</v>
      </c>
      <c r="LS17" s="14">
        <v>-1.81548</v>
      </c>
      <c r="LT17" s="14">
        <v>0</v>
      </c>
      <c r="LU17" s="14"/>
      <c r="LV17" s="14">
        <v>0</v>
      </c>
      <c r="LW17" s="14">
        <v>0</v>
      </c>
      <c r="LX17" s="14"/>
      <c r="LY17" s="14"/>
      <c r="LZ17" s="14"/>
      <c r="MA17" s="14">
        <v>0</v>
      </c>
      <c r="MB17" s="14"/>
      <c r="MC17" s="14"/>
      <c r="MD17" s="14"/>
      <c r="ME17" s="14">
        <v>0</v>
      </c>
      <c r="MF17" s="14">
        <v>117.7</v>
      </c>
      <c r="MG17" s="14">
        <v>143.75766999999999</v>
      </c>
      <c r="MH17" s="14">
        <v>96.666669999999996</v>
      </c>
      <c r="MI17" s="14">
        <v>21.033329999999999</v>
      </c>
      <c r="MJ17" s="14">
        <v>117.9</v>
      </c>
      <c r="MK17" s="14">
        <v>143.75766999999999</v>
      </c>
      <c r="ML17" s="14">
        <v>96.666669999999996</v>
      </c>
      <c r="MM17" s="14">
        <v>21.233329999999999</v>
      </c>
      <c r="MN17" s="14">
        <v>127.6</v>
      </c>
      <c r="MO17" s="14">
        <v>143.75766999999999</v>
      </c>
      <c r="MP17" s="14">
        <v>96.666669999999996</v>
      </c>
      <c r="MQ17" s="14">
        <v>30.933330000000002</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0</v>
      </c>
      <c r="NW17" s="14">
        <v>0</v>
      </c>
      <c r="NX17" s="14">
        <v>58.9</v>
      </c>
      <c r="NY17" s="14">
        <v>66.552000000000007</v>
      </c>
      <c r="NZ17" s="14">
        <v>66.552000000000007</v>
      </c>
      <c r="OA17" s="14">
        <v>-7.6520000000000001</v>
      </c>
      <c r="OB17" s="14">
        <v>0</v>
      </c>
      <c r="OC17" s="14"/>
      <c r="OD17" s="14">
        <v>0</v>
      </c>
      <c r="OE17" s="14">
        <v>0</v>
      </c>
      <c r="OF17" s="14">
        <v>9</v>
      </c>
      <c r="OG17" s="14">
        <v>7.1440000000000001</v>
      </c>
      <c r="OH17" s="14">
        <v>7.1440000000000001</v>
      </c>
      <c r="OI17" s="14">
        <v>1.8560000000000001</v>
      </c>
      <c r="OJ17" s="14">
        <v>0</v>
      </c>
      <c r="OK17" s="14"/>
      <c r="OL17" s="14">
        <v>0</v>
      </c>
      <c r="OM17" s="14">
        <v>0</v>
      </c>
      <c r="ON17" s="14">
        <v>18.100000000000001</v>
      </c>
      <c r="OO17" s="14"/>
      <c r="OP17" s="14">
        <v>17.629770000000001</v>
      </c>
      <c r="OQ17" s="14">
        <v>0.47022999999999998</v>
      </c>
      <c r="OR17" s="14">
        <v>0</v>
      </c>
      <c r="OS17" s="14">
        <v>0</v>
      </c>
      <c r="OT17" s="14">
        <v>0</v>
      </c>
      <c r="OU17" s="14">
        <v>0</v>
      </c>
      <c r="OV17" s="14">
        <v>0</v>
      </c>
      <c r="OW17" s="14">
        <v>0</v>
      </c>
      <c r="OX17" s="14">
        <v>0</v>
      </c>
      <c r="OY17" s="14">
        <v>0</v>
      </c>
      <c r="OZ17" s="14">
        <v>3.7</v>
      </c>
      <c r="PA17" s="14">
        <v>3.6</v>
      </c>
      <c r="PB17" s="14">
        <v>3.6</v>
      </c>
      <c r="PC17" s="14">
        <v>0.1</v>
      </c>
      <c r="PD17" s="14">
        <v>5.0999999999999996</v>
      </c>
      <c r="PE17" s="14">
        <v>4.5999999999999996</v>
      </c>
      <c r="PF17" s="14">
        <v>4.5999999999999996</v>
      </c>
      <c r="PG17" s="14">
        <v>0.5</v>
      </c>
      <c r="PH17" s="14">
        <v>20.2</v>
      </c>
      <c r="PI17" s="14">
        <v>19.588640000000002</v>
      </c>
      <c r="PJ17" s="14">
        <v>19.588640000000002</v>
      </c>
      <c r="PK17" s="14">
        <v>0.61136000000000001</v>
      </c>
      <c r="PL17" s="14">
        <v>10</v>
      </c>
      <c r="PM17" s="14">
        <v>10</v>
      </c>
      <c r="PN17" s="14">
        <v>10</v>
      </c>
      <c r="PO17" s="14">
        <v>0</v>
      </c>
      <c r="PP17" s="14">
        <v>0</v>
      </c>
      <c r="PQ17" s="14">
        <v>3.1</v>
      </c>
      <c r="PR17" s="14">
        <v>3.1</v>
      </c>
      <c r="PS17" s="14">
        <v>-3.1</v>
      </c>
      <c r="PT17" s="14">
        <v>3.6</v>
      </c>
      <c r="PU17" s="14">
        <v>3.5</v>
      </c>
      <c r="PV17" s="14">
        <v>3.5</v>
      </c>
      <c r="PW17" s="14">
        <v>0.1</v>
      </c>
      <c r="PX17" s="14">
        <v>18.7</v>
      </c>
      <c r="PY17" s="14">
        <v>18.315380000000001</v>
      </c>
      <c r="PZ17" s="14">
        <v>18.315380000000001</v>
      </c>
      <c r="QA17" s="14">
        <v>0.38462000000000002</v>
      </c>
      <c r="QB17" s="14">
        <v>0</v>
      </c>
      <c r="QC17" s="14"/>
      <c r="QD17" s="14">
        <v>0</v>
      </c>
      <c r="QE17" s="14">
        <v>0</v>
      </c>
      <c r="QF17" s="14">
        <v>0</v>
      </c>
      <c r="QG17" s="14"/>
      <c r="QH17" s="14">
        <v>0</v>
      </c>
      <c r="QI17" s="14">
        <v>0</v>
      </c>
      <c r="QJ17" s="14">
        <v>20.2</v>
      </c>
      <c r="QK17" s="14">
        <v>15.599</v>
      </c>
      <c r="QL17" s="14">
        <v>15.599</v>
      </c>
      <c r="QM17" s="14">
        <v>4.601</v>
      </c>
      <c r="QN17" s="14">
        <v>53.4</v>
      </c>
      <c r="QO17" s="14">
        <v>41.307000000000002</v>
      </c>
      <c r="QP17" s="14">
        <v>41.307000000000002</v>
      </c>
      <c r="QQ17" s="14">
        <v>12.093</v>
      </c>
      <c r="QR17" s="14">
        <v>4.8</v>
      </c>
      <c r="QS17" s="14">
        <v>4.2</v>
      </c>
      <c r="QT17" s="14">
        <v>4.2</v>
      </c>
      <c r="QU17" s="14">
        <v>0.6</v>
      </c>
      <c r="QV17" s="14">
        <v>2.4</v>
      </c>
      <c r="QW17" s="14">
        <v>2.4</v>
      </c>
      <c r="QX17" s="14">
        <v>2.4</v>
      </c>
      <c r="QY17" s="14">
        <v>0</v>
      </c>
      <c r="QZ17" s="14">
        <v>1.2</v>
      </c>
      <c r="RA17" s="14">
        <v>1.2</v>
      </c>
      <c r="RB17" s="14">
        <v>1.2</v>
      </c>
      <c r="RC17" s="14">
        <v>0</v>
      </c>
      <c r="RD17" s="14">
        <v>3</v>
      </c>
      <c r="RE17" s="14">
        <v>2.8</v>
      </c>
      <c r="RF17" s="14">
        <v>2.8</v>
      </c>
      <c r="RG17" s="14">
        <v>0.2</v>
      </c>
      <c r="RH17" s="14">
        <v>0</v>
      </c>
      <c r="RI17" s="14"/>
      <c r="RJ17" s="14">
        <v>0</v>
      </c>
      <c r="RK17" s="14">
        <v>0</v>
      </c>
      <c r="RL17" s="14">
        <v>3.6</v>
      </c>
      <c r="RM17" s="14">
        <v>3.45</v>
      </c>
      <c r="RN17" s="14">
        <v>3.45</v>
      </c>
      <c r="RO17" s="14">
        <v>0.15</v>
      </c>
      <c r="RP17" s="14">
        <v>7.6</v>
      </c>
      <c r="RQ17" s="14">
        <v>0</v>
      </c>
      <c r="RR17" s="14">
        <v>0</v>
      </c>
      <c r="RS17" s="14">
        <v>7.6</v>
      </c>
      <c r="RT17" s="14">
        <v>2</v>
      </c>
      <c r="RU17" s="14">
        <v>2</v>
      </c>
      <c r="RV17" s="14">
        <v>2</v>
      </c>
      <c r="RW17" s="14">
        <v>0</v>
      </c>
      <c r="RX17" s="14"/>
      <c r="RY17" s="14"/>
      <c r="RZ17" s="14"/>
      <c r="SA17" s="14">
        <v>0</v>
      </c>
      <c r="SB17" s="14">
        <v>19.8</v>
      </c>
      <c r="SC17" s="14">
        <v>19.294809999999998</v>
      </c>
      <c r="SD17" s="14">
        <v>19.294809999999998</v>
      </c>
      <c r="SE17" s="14">
        <v>0.50519000000000003</v>
      </c>
      <c r="SF17" s="14">
        <v>8.9</v>
      </c>
      <c r="SG17" s="14">
        <v>9</v>
      </c>
      <c r="SH17" s="14">
        <v>9</v>
      </c>
      <c r="SI17" s="14">
        <v>-0.1</v>
      </c>
      <c r="SJ17" s="14">
        <v>20</v>
      </c>
      <c r="SK17" s="14">
        <v>19.588640000000002</v>
      </c>
      <c r="SL17" s="14">
        <v>19.588640000000002</v>
      </c>
      <c r="SM17" s="14">
        <v>0.41136</v>
      </c>
      <c r="SN17" s="14">
        <v>20.2</v>
      </c>
      <c r="SO17" s="14">
        <v>19.588640000000002</v>
      </c>
      <c r="SP17" s="14">
        <v>19.588640000000002</v>
      </c>
      <c r="SQ17" s="14">
        <v>0.61136000000000001</v>
      </c>
      <c r="SR17" s="14">
        <v>20</v>
      </c>
      <c r="SS17" s="14">
        <v>19.392749999999999</v>
      </c>
      <c r="ST17" s="14">
        <v>19.392749999999999</v>
      </c>
      <c r="SU17" s="14">
        <v>0.60724999999999996</v>
      </c>
      <c r="SV17" s="14">
        <v>29.7</v>
      </c>
      <c r="SW17" s="14">
        <v>20.794</v>
      </c>
      <c r="SX17" s="14">
        <v>20.794</v>
      </c>
      <c r="SY17" s="14">
        <v>8.9060000000000006</v>
      </c>
      <c r="SZ17" s="14">
        <v>28.5</v>
      </c>
      <c r="TA17" s="14">
        <v>19.369</v>
      </c>
      <c r="TB17" s="14">
        <v>19.369</v>
      </c>
      <c r="TC17" s="14">
        <v>9.1310000000000002</v>
      </c>
      <c r="TD17" s="14">
        <v>0</v>
      </c>
      <c r="TE17" s="14"/>
      <c r="TF17" s="14">
        <v>0</v>
      </c>
      <c r="TG17" s="14">
        <v>0</v>
      </c>
      <c r="TH17" s="14">
        <v>44</v>
      </c>
      <c r="TI17" s="14">
        <v>33.11</v>
      </c>
      <c r="TJ17" s="14">
        <v>33.11</v>
      </c>
      <c r="TK17" s="14">
        <v>10.89</v>
      </c>
      <c r="TL17" s="14">
        <v>64.2</v>
      </c>
      <c r="TM17" s="14">
        <v>36.17</v>
      </c>
      <c r="TN17" s="14">
        <v>36.17</v>
      </c>
      <c r="TO17" s="14">
        <v>28.03</v>
      </c>
      <c r="TP17" s="14">
        <v>2.6</v>
      </c>
      <c r="TQ17" s="14">
        <v>2.76</v>
      </c>
      <c r="TR17" s="14">
        <v>2.76</v>
      </c>
      <c r="TS17" s="14">
        <v>-0.16</v>
      </c>
      <c r="TT17" s="14">
        <v>1</v>
      </c>
      <c r="TU17" s="14">
        <v>2.2400000000000002</v>
      </c>
      <c r="TV17" s="14">
        <v>2.2400000000000002</v>
      </c>
      <c r="TW17" s="14">
        <v>-1.24</v>
      </c>
      <c r="TX17" s="14">
        <v>20.9</v>
      </c>
      <c r="TY17" s="14">
        <v>19.588640000000002</v>
      </c>
      <c r="TZ17" s="14">
        <v>19.588640000000002</v>
      </c>
      <c r="UA17" s="14">
        <v>1.3113600000000001</v>
      </c>
      <c r="UB17" s="14">
        <v>8.1999999999999993</v>
      </c>
      <c r="UC17" s="14">
        <v>8.4</v>
      </c>
      <c r="UD17" s="14">
        <v>8.4</v>
      </c>
      <c r="UE17" s="14">
        <v>-0.2</v>
      </c>
      <c r="UF17" s="14">
        <v>4.9000000000000004</v>
      </c>
      <c r="UG17" s="14">
        <v>5</v>
      </c>
      <c r="UH17" s="14">
        <v>5</v>
      </c>
      <c r="UI17" s="14">
        <v>-0.1</v>
      </c>
      <c r="UJ17" s="14">
        <v>20</v>
      </c>
      <c r="UK17" s="14">
        <v>19.588640000000002</v>
      </c>
      <c r="UL17" s="14">
        <v>19.588640000000002</v>
      </c>
      <c r="UM17" s="14">
        <v>0.41136</v>
      </c>
      <c r="UN17" s="14">
        <v>20</v>
      </c>
      <c r="UO17" s="14">
        <v>19.588640000000002</v>
      </c>
      <c r="UP17" s="14">
        <v>19.588640000000002</v>
      </c>
      <c r="UQ17" s="14">
        <v>0.41136</v>
      </c>
      <c r="UR17" s="14">
        <v>20</v>
      </c>
      <c r="US17" s="14">
        <v>19.588640000000002</v>
      </c>
      <c r="UT17" s="14">
        <v>19.588640000000002</v>
      </c>
      <c r="UU17" s="14">
        <v>0.41136</v>
      </c>
      <c r="UV17" s="14">
        <v>3.5</v>
      </c>
      <c r="UW17" s="14">
        <v>4.5720000000000001</v>
      </c>
      <c r="UX17" s="14">
        <v>4.5720000000000001</v>
      </c>
      <c r="UY17" s="14">
        <v>-1.0720000000000001</v>
      </c>
      <c r="UZ17" s="14">
        <v>0</v>
      </c>
      <c r="VA17" s="14"/>
      <c r="VB17" s="14">
        <v>0</v>
      </c>
      <c r="VC17" s="14">
        <v>0</v>
      </c>
      <c r="VD17" s="14">
        <v>0</v>
      </c>
      <c r="VE17" s="14"/>
      <c r="VF17" s="14">
        <v>0</v>
      </c>
      <c r="VG17" s="14">
        <v>0</v>
      </c>
      <c r="VH17" s="14">
        <v>0.6</v>
      </c>
      <c r="VI17" s="14">
        <v>0.7</v>
      </c>
      <c r="VJ17" s="14">
        <v>0.7</v>
      </c>
      <c r="VK17" s="14">
        <v>-0.1</v>
      </c>
      <c r="VL17" s="14">
        <v>34.6</v>
      </c>
      <c r="VM17" s="14">
        <v>46.725000000000001</v>
      </c>
      <c r="VN17" s="14">
        <v>46.725000000000001</v>
      </c>
      <c r="VO17" s="14">
        <v>-12.125</v>
      </c>
      <c r="VP17" s="14">
        <v>28.7</v>
      </c>
      <c r="VQ17" s="14">
        <v>49.893000000000001</v>
      </c>
      <c r="VR17" s="14">
        <v>49.893000000000001</v>
      </c>
      <c r="VS17" s="14">
        <v>-21.193000000000001</v>
      </c>
      <c r="VT17" s="14">
        <v>0</v>
      </c>
      <c r="VU17" s="14"/>
      <c r="VV17" s="14">
        <v>0</v>
      </c>
      <c r="VW17" s="14">
        <v>0</v>
      </c>
      <c r="VX17" s="14">
        <v>0</v>
      </c>
      <c r="VY17" s="14"/>
      <c r="VZ17" s="14">
        <v>0</v>
      </c>
      <c r="WA17" s="14">
        <v>0</v>
      </c>
      <c r="WB17" s="14">
        <v>2.8</v>
      </c>
      <c r="WC17" s="14">
        <v>2.6</v>
      </c>
      <c r="WD17" s="14">
        <v>2.6</v>
      </c>
      <c r="WE17" s="14">
        <v>0.2</v>
      </c>
      <c r="WF17" s="14">
        <v>20</v>
      </c>
      <c r="WG17" s="14">
        <v>19.392749999999999</v>
      </c>
      <c r="WH17" s="14">
        <v>19.392749999999999</v>
      </c>
      <c r="WI17" s="14">
        <v>0.60724999999999996</v>
      </c>
      <c r="WJ17" s="14">
        <v>9.9</v>
      </c>
      <c r="WK17" s="14">
        <v>10.7</v>
      </c>
      <c r="WL17" s="14">
        <v>10.7</v>
      </c>
      <c r="WM17" s="14">
        <v>-0.8</v>
      </c>
      <c r="WN17" s="14"/>
      <c r="WO17" s="14"/>
      <c r="WP17" s="14">
        <v>77</v>
      </c>
      <c r="WQ17" s="14">
        <v>-77</v>
      </c>
      <c r="WR17" s="14"/>
      <c r="WS17" s="14"/>
      <c r="WT17" s="14"/>
      <c r="WU17" s="14">
        <v>0</v>
      </c>
      <c r="WV17" s="14">
        <v>29.4</v>
      </c>
      <c r="WW17" s="14">
        <v>29.184000000000001</v>
      </c>
      <c r="WX17" s="14">
        <v>29.184000000000001</v>
      </c>
      <c r="WY17" s="14">
        <v>0.216</v>
      </c>
      <c r="WZ17" s="14">
        <v>3.4</v>
      </c>
      <c r="XA17" s="14">
        <v>2.8159999999999998</v>
      </c>
      <c r="XB17" s="14">
        <v>2.8159999999999998</v>
      </c>
      <c r="XC17" s="14">
        <v>0.58399999999999996</v>
      </c>
      <c r="XD17" s="14">
        <v>15.2</v>
      </c>
      <c r="XE17" s="14">
        <v>14</v>
      </c>
      <c r="XF17" s="14">
        <v>14</v>
      </c>
      <c r="XG17" s="14">
        <v>1.2</v>
      </c>
      <c r="XH17" s="14">
        <v>15.04</v>
      </c>
      <c r="XI17" s="14">
        <v>18.526</v>
      </c>
      <c r="XJ17" s="14">
        <v>18.526</v>
      </c>
      <c r="XK17" s="14">
        <v>-3.4860000000000002</v>
      </c>
      <c r="XL17" s="14">
        <v>6.6</v>
      </c>
      <c r="XM17" s="14">
        <v>7.9</v>
      </c>
      <c r="XN17" s="14">
        <v>7.9</v>
      </c>
      <c r="XO17" s="14">
        <v>-1.3</v>
      </c>
    </row>
    <row r="18" spans="1:639" ht="24" customHeight="1" x14ac:dyDescent="0.35">
      <c r="A18" s="1"/>
      <c r="B18" s="16" t="s">
        <v>49</v>
      </c>
      <c r="C18" s="16" t="s">
        <v>722</v>
      </c>
      <c r="D18" s="17">
        <v>0.93449000000000004</v>
      </c>
      <c r="E18" s="17">
        <v>0.78</v>
      </c>
      <c r="F18" s="17">
        <v>0.78</v>
      </c>
      <c r="G18" s="17">
        <v>0.15448999999999999</v>
      </c>
      <c r="H18" s="17">
        <v>1.3934800000000001</v>
      </c>
      <c r="I18" s="17">
        <v>1.58</v>
      </c>
      <c r="J18" s="17">
        <v>1.58</v>
      </c>
      <c r="K18" s="17">
        <v>-0.18651999999999999</v>
      </c>
      <c r="L18" s="17">
        <v>645.70000000000005</v>
      </c>
      <c r="M18" s="17">
        <v>644.67858999999999</v>
      </c>
      <c r="N18" s="17">
        <v>649.93014000000005</v>
      </c>
      <c r="O18" s="17">
        <v>-4.2301399999999996</v>
      </c>
      <c r="P18" s="17">
        <v>217</v>
      </c>
      <c r="Q18" s="17">
        <v>211.57410999999999</v>
      </c>
      <c r="R18" s="17">
        <v>213.29759000000001</v>
      </c>
      <c r="S18" s="17">
        <v>3.70241</v>
      </c>
      <c r="T18" s="17"/>
      <c r="U18" s="17"/>
      <c r="V18" s="17"/>
      <c r="W18" s="17">
        <v>0</v>
      </c>
      <c r="X18" s="17"/>
      <c r="Y18" s="17"/>
      <c r="Z18" s="17"/>
      <c r="AA18" s="17">
        <v>0</v>
      </c>
      <c r="AB18" s="17">
        <v>0</v>
      </c>
      <c r="AC18" s="17">
        <v>0</v>
      </c>
      <c r="AD18" s="17">
        <v>0</v>
      </c>
      <c r="AE18" s="17">
        <v>0</v>
      </c>
      <c r="AF18" s="17">
        <v>211.6</v>
      </c>
      <c r="AG18" s="17">
        <v>199.99306999999999</v>
      </c>
      <c r="AH18" s="17">
        <v>199.99306999999999</v>
      </c>
      <c r="AI18" s="17">
        <v>11.60693</v>
      </c>
      <c r="AJ18" s="17"/>
      <c r="AK18" s="17"/>
      <c r="AL18" s="17"/>
      <c r="AM18" s="17">
        <v>0</v>
      </c>
      <c r="AN18" s="17"/>
      <c r="AO18" s="17"/>
      <c r="AP18" s="17"/>
      <c r="AQ18" s="17">
        <v>0</v>
      </c>
      <c r="AR18" s="17">
        <v>132.4</v>
      </c>
      <c r="AS18" s="17">
        <v>125.62678</v>
      </c>
      <c r="AT18" s="17">
        <v>125.62679</v>
      </c>
      <c r="AU18" s="17">
        <v>6.7732099999999997</v>
      </c>
      <c r="AV18" s="17">
        <v>133.1</v>
      </c>
      <c r="AW18" s="17">
        <v>125.62678</v>
      </c>
      <c r="AX18" s="17">
        <v>125.62679</v>
      </c>
      <c r="AY18" s="17">
        <v>7.4732099999999999</v>
      </c>
      <c r="AZ18" s="17">
        <v>133.19999999999999</v>
      </c>
      <c r="BA18" s="17">
        <v>125.62678</v>
      </c>
      <c r="BB18" s="17">
        <v>125.62679</v>
      </c>
      <c r="BC18" s="17">
        <v>7.5732100000000004</v>
      </c>
      <c r="BD18" s="17">
        <v>241.5</v>
      </c>
      <c r="BE18" s="17">
        <v>188.44016999999999</v>
      </c>
      <c r="BF18" s="17">
        <v>188.44018</v>
      </c>
      <c r="BG18" s="17">
        <v>53.059820000000002</v>
      </c>
      <c r="BH18" s="17">
        <v>207.8</v>
      </c>
      <c r="BI18" s="17">
        <v>213.49981</v>
      </c>
      <c r="BJ18" s="17">
        <v>206.13068000000001</v>
      </c>
      <c r="BK18" s="17">
        <v>1.6693199999999999</v>
      </c>
      <c r="BL18" s="17">
        <v>108.6</v>
      </c>
      <c r="BM18" s="17">
        <v>106.7499</v>
      </c>
      <c r="BN18" s="17">
        <v>103.06534000000001</v>
      </c>
      <c r="BO18" s="17">
        <v>5.5346599999999997</v>
      </c>
      <c r="BP18" s="17">
        <v>555</v>
      </c>
      <c r="BQ18" s="17">
        <v>570.52498000000003</v>
      </c>
      <c r="BR18" s="17">
        <v>570.52498000000003</v>
      </c>
      <c r="BS18" s="17">
        <v>-15.524979999999999</v>
      </c>
      <c r="BT18" s="17">
        <v>10.5</v>
      </c>
      <c r="BU18" s="17">
        <v>10.212540000000001</v>
      </c>
      <c r="BV18" s="17">
        <v>10.212540000000001</v>
      </c>
      <c r="BW18" s="17">
        <v>0.28745999999999999</v>
      </c>
      <c r="BX18" s="17"/>
      <c r="BY18" s="17"/>
      <c r="BZ18" s="17"/>
      <c r="CA18" s="17">
        <v>0</v>
      </c>
      <c r="CB18" s="17"/>
      <c r="CC18" s="17"/>
      <c r="CD18" s="17"/>
      <c r="CE18" s="17">
        <v>0</v>
      </c>
      <c r="CF18" s="17"/>
      <c r="CG18" s="17"/>
      <c r="CH18" s="17"/>
      <c r="CI18" s="17">
        <v>0</v>
      </c>
      <c r="CJ18" s="17"/>
      <c r="CK18" s="17"/>
      <c r="CL18" s="17"/>
      <c r="CM18" s="17">
        <v>0</v>
      </c>
      <c r="CN18" s="17">
        <v>160.30000000000001</v>
      </c>
      <c r="CO18" s="17">
        <v>165.3526</v>
      </c>
      <c r="CP18" s="17">
        <v>165.3526</v>
      </c>
      <c r="CQ18" s="17">
        <v>-5.0526</v>
      </c>
      <c r="CR18" s="17">
        <v>7.5</v>
      </c>
      <c r="CS18" s="17">
        <v>7.2414500000000004</v>
      </c>
      <c r="CT18" s="17">
        <v>7.2414500000000004</v>
      </c>
      <c r="CU18" s="17">
        <v>0.25855</v>
      </c>
      <c r="CV18" s="17">
        <v>0</v>
      </c>
      <c r="CW18" s="17"/>
      <c r="CX18" s="17"/>
      <c r="CY18" s="17">
        <v>0</v>
      </c>
      <c r="CZ18" s="17">
        <v>6.8</v>
      </c>
      <c r="DA18" s="17">
        <v>6.8787000000000003</v>
      </c>
      <c r="DB18" s="17">
        <v>6.8787000000000003</v>
      </c>
      <c r="DC18" s="17">
        <v>-7.8700000000000006E-2</v>
      </c>
      <c r="DD18" s="17"/>
      <c r="DE18" s="17"/>
      <c r="DF18" s="17"/>
      <c r="DG18" s="17">
        <v>0</v>
      </c>
      <c r="DH18" s="17">
        <v>50.3</v>
      </c>
      <c r="DI18" s="17">
        <v>45</v>
      </c>
      <c r="DJ18" s="17">
        <v>43.018349999999998</v>
      </c>
      <c r="DK18" s="17">
        <v>7.28165</v>
      </c>
      <c r="DL18" s="17">
        <v>7.2</v>
      </c>
      <c r="DM18" s="17">
        <v>8.9130000000000003</v>
      </c>
      <c r="DN18" s="17">
        <v>8.9130000000000003</v>
      </c>
      <c r="DO18" s="17">
        <v>-1.7130000000000001</v>
      </c>
      <c r="DP18" s="17"/>
      <c r="DQ18" s="17"/>
      <c r="DR18" s="17"/>
      <c r="DS18" s="17">
        <v>0</v>
      </c>
      <c r="DT18" s="17"/>
      <c r="DU18" s="17"/>
      <c r="DV18" s="17"/>
      <c r="DW18" s="17">
        <v>0</v>
      </c>
      <c r="DX18" s="17"/>
      <c r="DY18" s="17"/>
      <c r="DZ18" s="17"/>
      <c r="EA18" s="17">
        <v>0</v>
      </c>
      <c r="EB18" s="17">
        <v>111.4</v>
      </c>
      <c r="EC18" s="17">
        <v>113.3477</v>
      </c>
      <c r="ED18" s="17">
        <v>113.3477</v>
      </c>
      <c r="EE18" s="17">
        <v>-1.9477</v>
      </c>
      <c r="EF18" s="17">
        <v>221.5</v>
      </c>
      <c r="EG18" s="17">
        <v>221.68907999999999</v>
      </c>
      <c r="EH18" s="17">
        <v>221.68906999999999</v>
      </c>
      <c r="EI18" s="17">
        <v>-0.18906999999999999</v>
      </c>
      <c r="EJ18" s="17"/>
      <c r="EK18" s="17"/>
      <c r="EL18" s="17"/>
      <c r="EM18" s="17">
        <v>0</v>
      </c>
      <c r="EN18" s="17"/>
      <c r="EO18" s="17"/>
      <c r="EP18" s="17"/>
      <c r="EQ18" s="17">
        <v>0</v>
      </c>
      <c r="ER18" s="17"/>
      <c r="ES18" s="17"/>
      <c r="ET18" s="17"/>
      <c r="EU18" s="17">
        <v>0</v>
      </c>
      <c r="EV18" s="17">
        <v>6.5</v>
      </c>
      <c r="EW18" s="17">
        <v>6.39</v>
      </c>
      <c r="EX18" s="17">
        <v>6.39</v>
      </c>
      <c r="EY18" s="17">
        <v>0.11</v>
      </c>
      <c r="EZ18" s="17">
        <v>462.7</v>
      </c>
      <c r="FA18" s="17">
        <v>460.67581000000001</v>
      </c>
      <c r="FB18" s="17">
        <v>460.67581000000001</v>
      </c>
      <c r="FC18" s="17">
        <v>2.0241899999999999</v>
      </c>
      <c r="FD18" s="17">
        <v>24</v>
      </c>
      <c r="FE18" s="17">
        <v>67.099010000000007</v>
      </c>
      <c r="FF18" s="17">
        <v>67.099010000000007</v>
      </c>
      <c r="FG18" s="17">
        <v>-43.09901</v>
      </c>
      <c r="FH18" s="17">
        <v>151.1</v>
      </c>
      <c r="FI18" s="17">
        <v>149.20862</v>
      </c>
      <c r="FJ18" s="17">
        <v>149.20862</v>
      </c>
      <c r="FK18" s="17">
        <v>1.8913800000000001</v>
      </c>
      <c r="FL18" s="17">
        <v>41.9</v>
      </c>
      <c r="FM18" s="17">
        <v>39.583309999999997</v>
      </c>
      <c r="FN18" s="17">
        <v>39.583309999999997</v>
      </c>
      <c r="FO18" s="17">
        <v>2.3166899999999999</v>
      </c>
      <c r="FP18" s="17">
        <v>18.3</v>
      </c>
      <c r="FQ18" s="17">
        <v>19.361409999999999</v>
      </c>
      <c r="FR18" s="17">
        <v>19.361409999999999</v>
      </c>
      <c r="FS18" s="17">
        <v>-1.06141</v>
      </c>
      <c r="FT18" s="17">
        <v>19.7</v>
      </c>
      <c r="FU18" s="17">
        <v>19.09892</v>
      </c>
      <c r="FV18" s="17">
        <v>19.09892</v>
      </c>
      <c r="FW18" s="17">
        <v>0.60107999999999995</v>
      </c>
      <c r="FX18" s="17">
        <v>93.1</v>
      </c>
      <c r="FY18" s="17">
        <v>88.000979999999998</v>
      </c>
      <c r="FZ18" s="17">
        <v>88.000979999999998</v>
      </c>
      <c r="GA18" s="17">
        <v>5.0990200000000003</v>
      </c>
      <c r="GB18" s="17">
        <v>122.5</v>
      </c>
      <c r="GC18" s="17">
        <v>142.40201999999999</v>
      </c>
      <c r="GD18" s="17">
        <v>132.78855999999999</v>
      </c>
      <c r="GE18" s="17">
        <v>-10.28856</v>
      </c>
      <c r="GF18" s="17">
        <v>122.6</v>
      </c>
      <c r="GG18" s="17">
        <v>142.40201999999999</v>
      </c>
      <c r="GH18" s="17">
        <v>132.78855999999999</v>
      </c>
      <c r="GI18" s="17">
        <v>-10.188560000000001</v>
      </c>
      <c r="GJ18" s="17">
        <v>150.80000000000001</v>
      </c>
      <c r="GK18" s="17">
        <v>142.40201999999999</v>
      </c>
      <c r="GL18" s="17">
        <v>132.78855999999999</v>
      </c>
      <c r="GM18" s="17">
        <v>18.01144</v>
      </c>
      <c r="GN18" s="17">
        <v>108.6</v>
      </c>
      <c r="GO18" s="17">
        <v>111.3477</v>
      </c>
      <c r="GP18" s="17">
        <v>111.3477</v>
      </c>
      <c r="GQ18" s="17">
        <v>-2.7477</v>
      </c>
      <c r="GR18" s="17"/>
      <c r="GS18" s="17"/>
      <c r="GT18" s="17">
        <v>8.9477499999999992</v>
      </c>
      <c r="GU18" s="17">
        <v>-8.9477499999999992</v>
      </c>
      <c r="GV18" s="17">
        <v>4.4000000000000004</v>
      </c>
      <c r="GW18" s="17">
        <v>5.02773</v>
      </c>
      <c r="GX18" s="17">
        <v>5.02773</v>
      </c>
      <c r="GY18" s="17">
        <v>-0.62773000000000001</v>
      </c>
      <c r="GZ18" s="17">
        <v>33.9</v>
      </c>
      <c r="HA18" s="17">
        <v>36.537669999999999</v>
      </c>
      <c r="HB18" s="17">
        <v>36.537669999999999</v>
      </c>
      <c r="HC18" s="17">
        <v>-2.63767</v>
      </c>
      <c r="HD18" s="17">
        <v>46</v>
      </c>
      <c r="HE18" s="17">
        <v>44.44858</v>
      </c>
      <c r="HF18" s="17">
        <v>44.44858</v>
      </c>
      <c r="HG18" s="17">
        <v>1.55142</v>
      </c>
      <c r="HH18" s="17">
        <v>3.2</v>
      </c>
      <c r="HI18" s="17">
        <v>2.7661199999999999</v>
      </c>
      <c r="HJ18" s="17">
        <v>2.7661199999999999</v>
      </c>
      <c r="HK18" s="17">
        <v>0.43387999999999999</v>
      </c>
      <c r="HL18" s="17">
        <v>4.2</v>
      </c>
      <c r="HM18" s="17">
        <v>3.7187700000000001</v>
      </c>
      <c r="HN18" s="17">
        <v>3.7187700000000001</v>
      </c>
      <c r="HO18" s="17">
        <v>0.48122999999999999</v>
      </c>
      <c r="HP18" s="17">
        <v>14.3</v>
      </c>
      <c r="HQ18" s="17">
        <v>13.00329</v>
      </c>
      <c r="HR18" s="17">
        <v>13.00329</v>
      </c>
      <c r="HS18" s="17">
        <v>1.29671</v>
      </c>
      <c r="HT18" s="17">
        <v>85</v>
      </c>
      <c r="HU18" s="17">
        <v>87.884820000000005</v>
      </c>
      <c r="HV18" s="17">
        <v>171.88481999999999</v>
      </c>
      <c r="HW18" s="17">
        <v>-86.884820000000005</v>
      </c>
      <c r="HX18" s="17">
        <v>0</v>
      </c>
      <c r="HY18" s="17">
        <v>0</v>
      </c>
      <c r="HZ18" s="17">
        <v>31.46228</v>
      </c>
      <c r="IA18" s="17">
        <v>-31.46228</v>
      </c>
      <c r="IB18" s="17"/>
      <c r="IC18" s="17"/>
      <c r="ID18" s="17"/>
      <c r="IE18" s="17">
        <v>0</v>
      </c>
      <c r="IF18" s="17"/>
      <c r="IG18" s="17"/>
      <c r="IH18" s="17"/>
      <c r="II18" s="17">
        <v>0</v>
      </c>
      <c r="IJ18" s="17">
        <v>47.8</v>
      </c>
      <c r="IK18" s="17">
        <v>48.606160000000003</v>
      </c>
      <c r="IL18" s="17">
        <v>48.606009999999998</v>
      </c>
      <c r="IM18" s="17">
        <v>-0.80601</v>
      </c>
      <c r="IN18" s="17"/>
      <c r="IO18" s="17"/>
      <c r="IP18" s="17"/>
      <c r="IQ18" s="17">
        <v>0</v>
      </c>
      <c r="IR18" s="17"/>
      <c r="IS18" s="17"/>
      <c r="IT18" s="17"/>
      <c r="IU18" s="17">
        <v>0</v>
      </c>
      <c r="IV18" s="17"/>
      <c r="IW18" s="17"/>
      <c r="IX18" s="17"/>
      <c r="IY18" s="17">
        <v>0</v>
      </c>
      <c r="IZ18" s="17">
        <v>130.80000000000001</v>
      </c>
      <c r="JA18" s="17">
        <v>133.87922</v>
      </c>
      <c r="JB18" s="17">
        <v>133.87922</v>
      </c>
      <c r="JC18" s="17">
        <v>-3.0792199999999998</v>
      </c>
      <c r="JD18" s="17"/>
      <c r="JE18" s="17"/>
      <c r="JF18" s="17"/>
      <c r="JG18" s="17">
        <v>0</v>
      </c>
      <c r="JH18" s="17"/>
      <c r="JI18" s="17"/>
      <c r="JJ18" s="17"/>
      <c r="JK18" s="17">
        <v>0</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16.2</v>
      </c>
      <c r="KO18" s="17">
        <v>16.343209999999999</v>
      </c>
      <c r="KP18" s="17">
        <v>16.343209999999999</v>
      </c>
      <c r="KQ18" s="17">
        <v>-0.14321</v>
      </c>
      <c r="KR18" s="17"/>
      <c r="KS18" s="17"/>
      <c r="KT18" s="17"/>
      <c r="KU18" s="17">
        <v>0</v>
      </c>
      <c r="KV18" s="17"/>
      <c r="KW18" s="17"/>
      <c r="KX18" s="17"/>
      <c r="KY18" s="17">
        <v>0</v>
      </c>
      <c r="KZ18" s="17">
        <v>139.9</v>
      </c>
      <c r="LA18" s="17">
        <v>137.89581000000001</v>
      </c>
      <c r="LB18" s="17">
        <v>117.46677</v>
      </c>
      <c r="LC18" s="17">
        <v>22.433229999999998</v>
      </c>
      <c r="LD18" s="17">
        <v>132.9</v>
      </c>
      <c r="LE18" s="17">
        <v>134.20367999999999</v>
      </c>
      <c r="LF18" s="17">
        <v>134.20367999999999</v>
      </c>
      <c r="LG18" s="17">
        <v>-1.3036799999999999</v>
      </c>
      <c r="LH18" s="17">
        <v>63.6</v>
      </c>
      <c r="LI18" s="17">
        <v>67.725759999999994</v>
      </c>
      <c r="LJ18" s="17">
        <v>67.725759999999994</v>
      </c>
      <c r="LK18" s="17">
        <v>-4.1257599999999996</v>
      </c>
      <c r="LL18" s="17">
        <v>80.599999999999994</v>
      </c>
      <c r="LM18" s="17">
        <v>78.567999999999998</v>
      </c>
      <c r="LN18" s="17">
        <v>78.567999999999998</v>
      </c>
      <c r="LO18" s="17">
        <v>2.032</v>
      </c>
      <c r="LP18" s="17">
        <v>29.2</v>
      </c>
      <c r="LQ18" s="17">
        <v>30.215479999999999</v>
      </c>
      <c r="LR18" s="17">
        <v>30.215479999999999</v>
      </c>
      <c r="LS18" s="17">
        <v>-1.0154799999999999</v>
      </c>
      <c r="LT18" s="17">
        <v>0</v>
      </c>
      <c r="LU18" s="17"/>
      <c r="LV18" s="17">
        <v>0</v>
      </c>
      <c r="LW18" s="17">
        <v>0</v>
      </c>
      <c r="LX18" s="17"/>
      <c r="LY18" s="17"/>
      <c r="LZ18" s="17"/>
      <c r="MA18" s="17">
        <v>0</v>
      </c>
      <c r="MB18" s="17"/>
      <c r="MC18" s="17"/>
      <c r="MD18" s="17"/>
      <c r="ME18" s="17">
        <v>0</v>
      </c>
      <c r="MF18" s="17">
        <v>115.1</v>
      </c>
      <c r="MG18" s="17">
        <v>146.39952</v>
      </c>
      <c r="MH18" s="17">
        <v>96.666669999999996</v>
      </c>
      <c r="MI18" s="17">
        <v>18.433330000000002</v>
      </c>
      <c r="MJ18" s="17">
        <v>114.8</v>
      </c>
      <c r="MK18" s="17">
        <v>146.39952</v>
      </c>
      <c r="ML18" s="17">
        <v>96.666669999999996</v>
      </c>
      <c r="MM18" s="17">
        <v>18.133330000000001</v>
      </c>
      <c r="MN18" s="17">
        <v>124.1</v>
      </c>
      <c r="MO18" s="17">
        <v>146.39952</v>
      </c>
      <c r="MP18" s="17">
        <v>96.666669999999996</v>
      </c>
      <c r="MQ18" s="17">
        <v>27.433330000000002</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0</v>
      </c>
      <c r="NW18" s="17">
        <v>0</v>
      </c>
      <c r="NX18" s="17">
        <v>53.7</v>
      </c>
      <c r="NY18" s="17">
        <v>65.81</v>
      </c>
      <c r="NZ18" s="17">
        <v>65.81</v>
      </c>
      <c r="OA18" s="17">
        <v>-12.11</v>
      </c>
      <c r="OB18" s="17">
        <v>0</v>
      </c>
      <c r="OC18" s="17"/>
      <c r="OD18" s="17">
        <v>0</v>
      </c>
      <c r="OE18" s="17">
        <v>0</v>
      </c>
      <c r="OF18" s="17">
        <v>9.3000000000000007</v>
      </c>
      <c r="OG18" s="17">
        <v>7.0369999999999999</v>
      </c>
      <c r="OH18" s="17">
        <v>7.0369999999999999</v>
      </c>
      <c r="OI18" s="17">
        <v>2.2629999999999999</v>
      </c>
      <c r="OJ18" s="17">
        <v>0</v>
      </c>
      <c r="OK18" s="17"/>
      <c r="OL18" s="17">
        <v>0</v>
      </c>
      <c r="OM18" s="17">
        <v>0</v>
      </c>
      <c r="ON18" s="17">
        <v>17.899999999999999</v>
      </c>
      <c r="OO18" s="17"/>
      <c r="OP18" s="17">
        <v>17.629770000000001</v>
      </c>
      <c r="OQ18" s="17">
        <v>0.27023000000000003</v>
      </c>
      <c r="OR18" s="17">
        <v>0</v>
      </c>
      <c r="OS18" s="17">
        <v>0</v>
      </c>
      <c r="OT18" s="17">
        <v>0</v>
      </c>
      <c r="OU18" s="17">
        <v>0</v>
      </c>
      <c r="OV18" s="17">
        <v>0</v>
      </c>
      <c r="OW18" s="17">
        <v>0</v>
      </c>
      <c r="OX18" s="17">
        <v>0</v>
      </c>
      <c r="OY18" s="17">
        <v>0</v>
      </c>
      <c r="OZ18" s="17">
        <v>3.7</v>
      </c>
      <c r="PA18" s="17">
        <v>3.6</v>
      </c>
      <c r="PB18" s="17">
        <v>3.6</v>
      </c>
      <c r="PC18" s="17">
        <v>0.1</v>
      </c>
      <c r="PD18" s="17">
        <v>5.0999999999999996</v>
      </c>
      <c r="PE18" s="17">
        <v>4.5999999999999996</v>
      </c>
      <c r="PF18" s="17">
        <v>4.5999999999999996</v>
      </c>
      <c r="PG18" s="17">
        <v>0.5</v>
      </c>
      <c r="PH18" s="17">
        <v>20.3</v>
      </c>
      <c r="PI18" s="17">
        <v>19.588640000000002</v>
      </c>
      <c r="PJ18" s="17">
        <v>19.588640000000002</v>
      </c>
      <c r="PK18" s="17">
        <v>0.71135999999999999</v>
      </c>
      <c r="PL18" s="17">
        <v>11.7</v>
      </c>
      <c r="PM18" s="17">
        <v>10</v>
      </c>
      <c r="PN18" s="17">
        <v>10</v>
      </c>
      <c r="PO18" s="17">
        <v>1.7</v>
      </c>
      <c r="PP18" s="17">
        <v>0</v>
      </c>
      <c r="PQ18" s="17">
        <v>3.1</v>
      </c>
      <c r="PR18" s="17">
        <v>3.1</v>
      </c>
      <c r="PS18" s="17">
        <v>-3.1</v>
      </c>
      <c r="PT18" s="17">
        <v>3.5</v>
      </c>
      <c r="PU18" s="17">
        <v>3.5</v>
      </c>
      <c r="PV18" s="17">
        <v>3.5</v>
      </c>
      <c r="PW18" s="17">
        <v>0</v>
      </c>
      <c r="PX18" s="17">
        <v>18.7</v>
      </c>
      <c r="PY18" s="17">
        <v>18.315380000000001</v>
      </c>
      <c r="PZ18" s="17">
        <v>18.315380000000001</v>
      </c>
      <c r="QA18" s="17">
        <v>0.38462000000000002</v>
      </c>
      <c r="QB18" s="17">
        <v>0.1</v>
      </c>
      <c r="QC18" s="17"/>
      <c r="QD18" s="17">
        <v>1E-3</v>
      </c>
      <c r="QE18" s="17">
        <v>9.9000000000000005E-2</v>
      </c>
      <c r="QF18" s="17">
        <v>0</v>
      </c>
      <c r="QG18" s="17"/>
      <c r="QH18" s="17">
        <v>5.0000000000000001E-3</v>
      </c>
      <c r="QI18" s="17">
        <v>-5.0000000000000001E-3</v>
      </c>
      <c r="QJ18" s="17">
        <v>14.4</v>
      </c>
      <c r="QK18" s="17">
        <v>15.429</v>
      </c>
      <c r="QL18" s="17">
        <v>15.429</v>
      </c>
      <c r="QM18" s="17">
        <v>-1.0289999999999999</v>
      </c>
      <c r="QN18" s="17">
        <v>42.7</v>
      </c>
      <c r="QO18" s="17">
        <v>40.158999999999999</v>
      </c>
      <c r="QP18" s="17">
        <v>40.158999999999999</v>
      </c>
      <c r="QQ18" s="17">
        <v>2.5409999999999999</v>
      </c>
      <c r="QR18" s="17">
        <v>4.8</v>
      </c>
      <c r="QS18" s="17">
        <v>4.2</v>
      </c>
      <c r="QT18" s="17">
        <v>4.2</v>
      </c>
      <c r="QU18" s="17">
        <v>0.6</v>
      </c>
      <c r="QV18" s="17">
        <v>2.4</v>
      </c>
      <c r="QW18" s="17">
        <v>2.4</v>
      </c>
      <c r="QX18" s="17">
        <v>2.4</v>
      </c>
      <c r="QY18" s="17">
        <v>0</v>
      </c>
      <c r="QZ18" s="17">
        <v>1.2</v>
      </c>
      <c r="RA18" s="17">
        <v>1.2</v>
      </c>
      <c r="RB18" s="17">
        <v>1.2</v>
      </c>
      <c r="RC18" s="17">
        <v>0</v>
      </c>
      <c r="RD18" s="17">
        <v>3</v>
      </c>
      <c r="RE18" s="17">
        <v>2.8</v>
      </c>
      <c r="RF18" s="17">
        <v>2.8</v>
      </c>
      <c r="RG18" s="17">
        <v>0.2</v>
      </c>
      <c r="RH18" s="17">
        <v>0</v>
      </c>
      <c r="RI18" s="17"/>
      <c r="RJ18" s="17">
        <v>2.1000000000000001E-2</v>
      </c>
      <c r="RK18" s="17">
        <v>-2.1000000000000001E-2</v>
      </c>
      <c r="RL18" s="17">
        <v>3.6</v>
      </c>
      <c r="RM18" s="17">
        <v>3.45</v>
      </c>
      <c r="RN18" s="17">
        <v>3.45</v>
      </c>
      <c r="RO18" s="17">
        <v>0.15</v>
      </c>
      <c r="RP18" s="17">
        <v>7.5</v>
      </c>
      <c r="RQ18" s="17">
        <v>0</v>
      </c>
      <c r="RR18" s="17">
        <v>7.3416199999999998</v>
      </c>
      <c r="RS18" s="17">
        <v>0.15837999999999999</v>
      </c>
      <c r="RT18" s="17">
        <v>2</v>
      </c>
      <c r="RU18" s="17">
        <v>2</v>
      </c>
      <c r="RV18" s="17">
        <v>2</v>
      </c>
      <c r="RW18" s="17">
        <v>0</v>
      </c>
      <c r="RX18" s="17"/>
      <c r="RY18" s="17"/>
      <c r="RZ18" s="17"/>
      <c r="SA18" s="17">
        <v>0</v>
      </c>
      <c r="SB18" s="17">
        <v>19.8</v>
      </c>
      <c r="SC18" s="17">
        <v>19.294809999999998</v>
      </c>
      <c r="SD18" s="17">
        <v>19.294809999999998</v>
      </c>
      <c r="SE18" s="17">
        <v>0.50519000000000003</v>
      </c>
      <c r="SF18" s="17">
        <v>8.9</v>
      </c>
      <c r="SG18" s="17">
        <v>9</v>
      </c>
      <c r="SH18" s="17">
        <v>9</v>
      </c>
      <c r="SI18" s="17">
        <v>-0.1</v>
      </c>
      <c r="SJ18" s="17">
        <v>19.7</v>
      </c>
      <c r="SK18" s="17">
        <v>19.588640000000002</v>
      </c>
      <c r="SL18" s="17">
        <v>19.588640000000002</v>
      </c>
      <c r="SM18" s="17">
        <v>0.11136</v>
      </c>
      <c r="SN18" s="17">
        <v>20.2</v>
      </c>
      <c r="SO18" s="17">
        <v>19.588640000000002</v>
      </c>
      <c r="SP18" s="17">
        <v>19.588640000000002</v>
      </c>
      <c r="SQ18" s="17">
        <v>0.61136000000000001</v>
      </c>
      <c r="SR18" s="17">
        <v>20</v>
      </c>
      <c r="SS18" s="17">
        <v>19.392749999999999</v>
      </c>
      <c r="ST18" s="17">
        <v>19.392749999999999</v>
      </c>
      <c r="SU18" s="17">
        <v>0.60724999999999996</v>
      </c>
      <c r="SV18" s="17">
        <v>29.8</v>
      </c>
      <c r="SW18" s="17">
        <v>21.46</v>
      </c>
      <c r="SX18" s="17">
        <v>21.46</v>
      </c>
      <c r="SY18" s="17">
        <v>8.34</v>
      </c>
      <c r="SZ18" s="17">
        <v>28.3</v>
      </c>
      <c r="TA18" s="17">
        <v>18.741</v>
      </c>
      <c r="TB18" s="17">
        <v>18.741</v>
      </c>
      <c r="TC18" s="17">
        <v>9.5589999999999993</v>
      </c>
      <c r="TD18" s="17">
        <v>0</v>
      </c>
      <c r="TE18" s="17"/>
      <c r="TF18" s="17">
        <v>7.0000000000000001E-3</v>
      </c>
      <c r="TG18" s="17">
        <v>-7.0000000000000001E-3</v>
      </c>
      <c r="TH18" s="17">
        <v>25.6</v>
      </c>
      <c r="TI18" s="17">
        <v>33.11</v>
      </c>
      <c r="TJ18" s="17">
        <v>33.11</v>
      </c>
      <c r="TK18" s="17">
        <v>-7.51</v>
      </c>
      <c r="TL18" s="17">
        <v>46.6</v>
      </c>
      <c r="TM18" s="17">
        <v>36.17</v>
      </c>
      <c r="TN18" s="17">
        <v>36.17</v>
      </c>
      <c r="TO18" s="17">
        <v>10.43</v>
      </c>
      <c r="TP18" s="17">
        <v>1.5</v>
      </c>
      <c r="TQ18" s="17">
        <v>2.76</v>
      </c>
      <c r="TR18" s="17">
        <v>2.76</v>
      </c>
      <c r="TS18" s="17">
        <v>-1.26</v>
      </c>
      <c r="TT18" s="17">
        <v>0.4</v>
      </c>
      <c r="TU18" s="17">
        <v>2.2400000000000002</v>
      </c>
      <c r="TV18" s="17">
        <v>2.2400000000000002</v>
      </c>
      <c r="TW18" s="17">
        <v>-1.84</v>
      </c>
      <c r="TX18" s="17">
        <v>20.9</v>
      </c>
      <c r="TY18" s="17">
        <v>19.588640000000002</v>
      </c>
      <c r="TZ18" s="17">
        <v>19.588640000000002</v>
      </c>
      <c r="UA18" s="17">
        <v>1.3113600000000001</v>
      </c>
      <c r="UB18" s="17">
        <v>8.1</v>
      </c>
      <c r="UC18" s="17">
        <v>8.4</v>
      </c>
      <c r="UD18" s="17">
        <v>8.4</v>
      </c>
      <c r="UE18" s="17">
        <v>-0.3</v>
      </c>
      <c r="UF18" s="17">
        <v>4.9000000000000004</v>
      </c>
      <c r="UG18" s="17">
        <v>5</v>
      </c>
      <c r="UH18" s="17">
        <v>5</v>
      </c>
      <c r="UI18" s="17">
        <v>-0.1</v>
      </c>
      <c r="UJ18" s="17">
        <v>20</v>
      </c>
      <c r="UK18" s="17">
        <v>19.588640000000002</v>
      </c>
      <c r="UL18" s="17">
        <v>19.588640000000002</v>
      </c>
      <c r="UM18" s="17">
        <v>0.41136</v>
      </c>
      <c r="UN18" s="17">
        <v>20</v>
      </c>
      <c r="UO18" s="17">
        <v>19.588640000000002</v>
      </c>
      <c r="UP18" s="17">
        <v>19.588640000000002</v>
      </c>
      <c r="UQ18" s="17">
        <v>0.41136</v>
      </c>
      <c r="UR18" s="17">
        <v>20</v>
      </c>
      <c r="US18" s="17">
        <v>19.588640000000002</v>
      </c>
      <c r="UT18" s="17">
        <v>19.588640000000002</v>
      </c>
      <c r="UU18" s="17">
        <v>0.41136</v>
      </c>
      <c r="UV18" s="17">
        <v>9.1999999999999993</v>
      </c>
      <c r="UW18" s="17">
        <v>4.327</v>
      </c>
      <c r="UX18" s="17">
        <v>4.327</v>
      </c>
      <c r="UY18" s="17">
        <v>4.8730000000000002</v>
      </c>
      <c r="UZ18" s="17">
        <v>0</v>
      </c>
      <c r="VA18" s="17"/>
      <c r="VB18" s="17">
        <v>0</v>
      </c>
      <c r="VC18" s="17">
        <v>0</v>
      </c>
      <c r="VD18" s="17">
        <v>0</v>
      </c>
      <c r="VE18" s="17"/>
      <c r="VF18" s="17">
        <v>4.3999999999999997E-2</v>
      </c>
      <c r="VG18" s="17">
        <v>-4.3999999999999997E-2</v>
      </c>
      <c r="VH18" s="17">
        <v>0.6</v>
      </c>
      <c r="VI18" s="17">
        <v>0.7</v>
      </c>
      <c r="VJ18" s="17">
        <v>0.7</v>
      </c>
      <c r="VK18" s="17">
        <v>-0.1</v>
      </c>
      <c r="VL18" s="17">
        <v>43.2</v>
      </c>
      <c r="VM18" s="17">
        <v>47.98</v>
      </c>
      <c r="VN18" s="17">
        <v>47.98</v>
      </c>
      <c r="VO18" s="17">
        <v>-4.78</v>
      </c>
      <c r="VP18" s="17">
        <v>37.1</v>
      </c>
      <c r="VQ18" s="17">
        <v>50.853999999999999</v>
      </c>
      <c r="VR18" s="17">
        <v>50.853999999999999</v>
      </c>
      <c r="VS18" s="17">
        <v>-13.754</v>
      </c>
      <c r="VT18" s="17">
        <v>0</v>
      </c>
      <c r="VU18" s="17"/>
      <c r="VV18" s="17">
        <v>0.158</v>
      </c>
      <c r="VW18" s="17">
        <v>-0.158</v>
      </c>
      <c r="VX18" s="17">
        <v>0</v>
      </c>
      <c r="VY18" s="17"/>
      <c r="VZ18" s="17">
        <v>0</v>
      </c>
      <c r="WA18" s="17">
        <v>0</v>
      </c>
      <c r="WB18" s="17">
        <v>2.8</v>
      </c>
      <c r="WC18" s="17">
        <v>2.6</v>
      </c>
      <c r="WD18" s="17">
        <v>2.6</v>
      </c>
      <c r="WE18" s="17">
        <v>0.2</v>
      </c>
      <c r="WF18" s="17">
        <v>20</v>
      </c>
      <c r="WG18" s="17">
        <v>19.392749999999999</v>
      </c>
      <c r="WH18" s="17">
        <v>19.392749999999999</v>
      </c>
      <c r="WI18" s="17">
        <v>0.60724999999999996</v>
      </c>
      <c r="WJ18" s="17">
        <v>9.9</v>
      </c>
      <c r="WK18" s="17">
        <v>10.7</v>
      </c>
      <c r="WL18" s="17">
        <v>10.7</v>
      </c>
      <c r="WM18" s="17">
        <v>-0.8</v>
      </c>
      <c r="WN18" s="17"/>
      <c r="WO18" s="17"/>
      <c r="WP18" s="17">
        <v>77</v>
      </c>
      <c r="WQ18" s="17">
        <v>-77</v>
      </c>
      <c r="WR18" s="17"/>
      <c r="WS18" s="17"/>
      <c r="WT18" s="17"/>
      <c r="WU18" s="17">
        <v>0</v>
      </c>
      <c r="WV18" s="17">
        <v>29.5</v>
      </c>
      <c r="WW18" s="17">
        <v>29.184000000000001</v>
      </c>
      <c r="WX18" s="17">
        <v>29.184000000000001</v>
      </c>
      <c r="WY18" s="17">
        <v>0.316</v>
      </c>
      <c r="WZ18" s="17">
        <v>3.3</v>
      </c>
      <c r="XA18" s="17">
        <v>2.8159999999999998</v>
      </c>
      <c r="XB18" s="17">
        <v>2.8159999999999998</v>
      </c>
      <c r="XC18" s="17">
        <v>0.48399999999999999</v>
      </c>
      <c r="XD18" s="17">
        <v>15.2</v>
      </c>
      <c r="XE18" s="17">
        <v>14</v>
      </c>
      <c r="XF18" s="17">
        <v>14</v>
      </c>
      <c r="XG18" s="17">
        <v>1.2</v>
      </c>
      <c r="XH18" s="17">
        <v>15.04</v>
      </c>
      <c r="XI18" s="17">
        <v>18.526</v>
      </c>
      <c r="XJ18" s="17">
        <v>18.526</v>
      </c>
      <c r="XK18" s="17">
        <v>-3.4860000000000002</v>
      </c>
      <c r="XL18" s="17">
        <v>8.3000000000000007</v>
      </c>
      <c r="XM18" s="17">
        <v>7.9</v>
      </c>
      <c r="XN18" s="17">
        <v>7.9</v>
      </c>
      <c r="XO18" s="17">
        <v>0.4</v>
      </c>
    </row>
    <row r="19" spans="1:639" ht="24" customHeight="1" x14ac:dyDescent="0.35">
      <c r="A19" s="1"/>
      <c r="B19" s="16" t="s">
        <v>49</v>
      </c>
      <c r="C19" s="16" t="s">
        <v>723</v>
      </c>
      <c r="D19" s="17">
        <v>0.93952999999999998</v>
      </c>
      <c r="E19" s="17">
        <v>0.78</v>
      </c>
      <c r="F19" s="17">
        <v>0.78</v>
      </c>
      <c r="G19" s="17">
        <v>0.15953000000000001</v>
      </c>
      <c r="H19" s="17">
        <v>1.2411000000000001</v>
      </c>
      <c r="I19" s="17">
        <v>1.58</v>
      </c>
      <c r="J19" s="17">
        <v>1.58</v>
      </c>
      <c r="K19" s="17">
        <v>-0.33889999999999998</v>
      </c>
      <c r="L19" s="17">
        <v>648.20000000000005</v>
      </c>
      <c r="M19" s="17">
        <v>644.67858999999999</v>
      </c>
      <c r="N19" s="17">
        <v>649.93014000000005</v>
      </c>
      <c r="O19" s="17">
        <v>-1.73014</v>
      </c>
      <c r="P19" s="17">
        <v>217</v>
      </c>
      <c r="Q19" s="17">
        <v>211.57410999999999</v>
      </c>
      <c r="R19" s="17">
        <v>213.29759000000001</v>
      </c>
      <c r="S19" s="17">
        <v>3.70241</v>
      </c>
      <c r="T19" s="17"/>
      <c r="U19" s="17"/>
      <c r="V19" s="17"/>
      <c r="W19" s="17">
        <v>0</v>
      </c>
      <c r="X19" s="17"/>
      <c r="Y19" s="17"/>
      <c r="Z19" s="17"/>
      <c r="AA19" s="17">
        <v>0</v>
      </c>
      <c r="AB19" s="17">
        <v>0</v>
      </c>
      <c r="AC19" s="17">
        <v>0</v>
      </c>
      <c r="AD19" s="17">
        <v>0</v>
      </c>
      <c r="AE19" s="17">
        <v>0</v>
      </c>
      <c r="AF19" s="17">
        <v>211.4</v>
      </c>
      <c r="AG19" s="17">
        <v>199.99306999999999</v>
      </c>
      <c r="AH19" s="17">
        <v>199.99306999999999</v>
      </c>
      <c r="AI19" s="17">
        <v>11.406929999999999</v>
      </c>
      <c r="AJ19" s="17"/>
      <c r="AK19" s="17"/>
      <c r="AL19" s="17"/>
      <c r="AM19" s="17">
        <v>0</v>
      </c>
      <c r="AN19" s="17"/>
      <c r="AO19" s="17"/>
      <c r="AP19" s="17"/>
      <c r="AQ19" s="17">
        <v>0</v>
      </c>
      <c r="AR19" s="17">
        <v>125</v>
      </c>
      <c r="AS19" s="17">
        <v>131.92238</v>
      </c>
      <c r="AT19" s="17">
        <v>125.62678</v>
      </c>
      <c r="AU19" s="17">
        <v>-0.62678</v>
      </c>
      <c r="AV19" s="17">
        <v>124.7</v>
      </c>
      <c r="AW19" s="17">
        <v>131.92238</v>
      </c>
      <c r="AX19" s="17">
        <v>125.62678</v>
      </c>
      <c r="AY19" s="17">
        <v>-0.92678000000000005</v>
      </c>
      <c r="AZ19" s="17">
        <v>124.6</v>
      </c>
      <c r="BA19" s="17">
        <v>131.92238</v>
      </c>
      <c r="BB19" s="17">
        <v>125.62678</v>
      </c>
      <c r="BC19" s="17">
        <v>-1.02678</v>
      </c>
      <c r="BD19" s="17">
        <v>227.2</v>
      </c>
      <c r="BE19" s="17">
        <v>197.88356999999999</v>
      </c>
      <c r="BF19" s="17">
        <v>188.44016999999999</v>
      </c>
      <c r="BG19" s="17">
        <v>38.759830000000001</v>
      </c>
      <c r="BH19" s="17">
        <v>206.7</v>
      </c>
      <c r="BI19" s="17">
        <v>213.49981</v>
      </c>
      <c r="BJ19" s="17">
        <v>213.49981</v>
      </c>
      <c r="BK19" s="17">
        <v>-6.7998099999999999</v>
      </c>
      <c r="BL19" s="17">
        <v>108.2</v>
      </c>
      <c r="BM19" s="17">
        <v>106.7499</v>
      </c>
      <c r="BN19" s="17">
        <v>106.7499</v>
      </c>
      <c r="BO19" s="17">
        <v>1.4500999999999999</v>
      </c>
      <c r="BP19" s="17">
        <v>565.79999999999995</v>
      </c>
      <c r="BQ19" s="17">
        <v>570.52498000000003</v>
      </c>
      <c r="BR19" s="17">
        <v>570.52498000000003</v>
      </c>
      <c r="BS19" s="17">
        <v>-4.7249800000000004</v>
      </c>
      <c r="BT19" s="17">
        <v>10.6</v>
      </c>
      <c r="BU19" s="17">
        <v>10.212540000000001</v>
      </c>
      <c r="BV19" s="17">
        <v>10.212540000000001</v>
      </c>
      <c r="BW19" s="17">
        <v>0.38746000000000003</v>
      </c>
      <c r="BX19" s="17"/>
      <c r="BY19" s="17"/>
      <c r="BZ19" s="17"/>
      <c r="CA19" s="17">
        <v>0</v>
      </c>
      <c r="CB19" s="17"/>
      <c r="CC19" s="17"/>
      <c r="CD19" s="17"/>
      <c r="CE19" s="17">
        <v>0</v>
      </c>
      <c r="CF19" s="17"/>
      <c r="CG19" s="17"/>
      <c r="CH19" s="17"/>
      <c r="CI19" s="17">
        <v>0</v>
      </c>
      <c r="CJ19" s="17"/>
      <c r="CK19" s="17"/>
      <c r="CL19" s="17"/>
      <c r="CM19" s="17">
        <v>0</v>
      </c>
      <c r="CN19" s="17">
        <v>158</v>
      </c>
      <c r="CO19" s="17">
        <v>154.98499000000001</v>
      </c>
      <c r="CP19" s="17">
        <v>154.98499000000001</v>
      </c>
      <c r="CQ19" s="17">
        <v>3.0150100000000002</v>
      </c>
      <c r="CR19" s="17">
        <v>7.6</v>
      </c>
      <c r="CS19" s="17">
        <v>7.2414500000000004</v>
      </c>
      <c r="CT19" s="17">
        <v>7.2414500000000004</v>
      </c>
      <c r="CU19" s="17">
        <v>0.35854999999999998</v>
      </c>
      <c r="CV19" s="17">
        <v>0</v>
      </c>
      <c r="CW19" s="17"/>
      <c r="CX19" s="17"/>
      <c r="CY19" s="17">
        <v>0</v>
      </c>
      <c r="CZ19" s="17">
        <v>6.8</v>
      </c>
      <c r="DA19" s="17">
        <v>6.8787000000000003</v>
      </c>
      <c r="DB19" s="17">
        <v>6.8787000000000003</v>
      </c>
      <c r="DC19" s="17">
        <v>-7.8700000000000006E-2</v>
      </c>
      <c r="DD19" s="17"/>
      <c r="DE19" s="17"/>
      <c r="DF19" s="17"/>
      <c r="DG19" s="17">
        <v>0</v>
      </c>
      <c r="DH19" s="17">
        <v>50.3</v>
      </c>
      <c r="DI19" s="17">
        <v>45</v>
      </c>
      <c r="DJ19" s="17">
        <v>85.050539999999998</v>
      </c>
      <c r="DK19" s="17">
        <v>-34.750540000000001</v>
      </c>
      <c r="DL19" s="17">
        <v>7.2</v>
      </c>
      <c r="DM19" s="17">
        <v>8.9130000000000003</v>
      </c>
      <c r="DN19" s="17">
        <v>8.9130000000000003</v>
      </c>
      <c r="DO19" s="17">
        <v>-1.7130000000000001</v>
      </c>
      <c r="DP19" s="17"/>
      <c r="DQ19" s="17"/>
      <c r="DR19" s="17"/>
      <c r="DS19" s="17">
        <v>0</v>
      </c>
      <c r="DT19" s="17"/>
      <c r="DU19" s="17"/>
      <c r="DV19" s="17"/>
      <c r="DW19" s="17">
        <v>0</v>
      </c>
      <c r="DX19" s="17"/>
      <c r="DY19" s="17"/>
      <c r="DZ19" s="17"/>
      <c r="EA19" s="17">
        <v>0</v>
      </c>
      <c r="EB19" s="17">
        <v>111.2</v>
      </c>
      <c r="EC19" s="17">
        <v>113.3477</v>
      </c>
      <c r="ED19" s="17">
        <v>113.3477</v>
      </c>
      <c r="EE19" s="17">
        <v>-2.1476999999999999</v>
      </c>
      <c r="EF19" s="17">
        <v>221.1</v>
      </c>
      <c r="EG19" s="17">
        <v>221.68907999999999</v>
      </c>
      <c r="EH19" s="17">
        <v>221.68907999999999</v>
      </c>
      <c r="EI19" s="17">
        <v>-0.58908000000000005</v>
      </c>
      <c r="EJ19" s="17"/>
      <c r="EK19" s="17"/>
      <c r="EL19" s="17"/>
      <c r="EM19" s="17">
        <v>0</v>
      </c>
      <c r="EN19" s="17"/>
      <c r="EO19" s="17"/>
      <c r="EP19" s="17"/>
      <c r="EQ19" s="17">
        <v>0</v>
      </c>
      <c r="ER19" s="17"/>
      <c r="ES19" s="17"/>
      <c r="ET19" s="17"/>
      <c r="EU19" s="17">
        <v>0</v>
      </c>
      <c r="EV19" s="17">
        <v>6.5</v>
      </c>
      <c r="EW19" s="17">
        <v>6.39</v>
      </c>
      <c r="EX19" s="17">
        <v>6.39</v>
      </c>
      <c r="EY19" s="17">
        <v>0.11</v>
      </c>
      <c r="EZ19" s="17">
        <v>466.7</v>
      </c>
      <c r="FA19" s="17">
        <v>460.67581000000001</v>
      </c>
      <c r="FB19" s="17">
        <v>460.67581000000001</v>
      </c>
      <c r="FC19" s="17">
        <v>6.0241899999999999</v>
      </c>
      <c r="FD19" s="17">
        <v>51.9</v>
      </c>
      <c r="FE19" s="17">
        <v>67.099010000000007</v>
      </c>
      <c r="FF19" s="17">
        <v>67.099010000000007</v>
      </c>
      <c r="FG19" s="17">
        <v>-15.199009999999999</v>
      </c>
      <c r="FH19" s="17">
        <v>153.69999999999999</v>
      </c>
      <c r="FI19" s="17">
        <v>149.20862</v>
      </c>
      <c r="FJ19" s="17">
        <v>149.20862</v>
      </c>
      <c r="FK19" s="17">
        <v>4.4913800000000004</v>
      </c>
      <c r="FL19" s="17">
        <v>42</v>
      </c>
      <c r="FM19" s="17">
        <v>39.583309999999997</v>
      </c>
      <c r="FN19" s="17">
        <v>39.583309999999997</v>
      </c>
      <c r="FO19" s="17">
        <v>2.41669</v>
      </c>
      <c r="FP19" s="17">
        <v>18.2</v>
      </c>
      <c r="FQ19" s="17">
        <v>19.361409999999999</v>
      </c>
      <c r="FR19" s="17">
        <v>19.361409999999999</v>
      </c>
      <c r="FS19" s="17">
        <v>-1.1614100000000001</v>
      </c>
      <c r="FT19" s="17">
        <v>19.7</v>
      </c>
      <c r="FU19" s="17">
        <v>19.09892</v>
      </c>
      <c r="FV19" s="17">
        <v>19.09892</v>
      </c>
      <c r="FW19" s="17">
        <v>0.60107999999999995</v>
      </c>
      <c r="FX19" s="17">
        <v>84</v>
      </c>
      <c r="FY19" s="17">
        <v>84.984369999999998</v>
      </c>
      <c r="FZ19" s="17">
        <v>84.984369999999998</v>
      </c>
      <c r="GA19" s="17">
        <v>-0.98436999999999997</v>
      </c>
      <c r="GB19" s="17">
        <v>123.6</v>
      </c>
      <c r="GC19" s="17">
        <v>169.06657000000001</v>
      </c>
      <c r="GD19" s="17">
        <v>132.78855999999999</v>
      </c>
      <c r="GE19" s="17">
        <v>-9.1885600000000007</v>
      </c>
      <c r="GF19" s="17">
        <v>123.7</v>
      </c>
      <c r="GG19" s="17">
        <v>169.06657000000001</v>
      </c>
      <c r="GH19" s="17">
        <v>132.78855999999999</v>
      </c>
      <c r="GI19" s="17">
        <v>-9.0885599999999993</v>
      </c>
      <c r="GJ19" s="17">
        <v>150.5</v>
      </c>
      <c r="GK19" s="17">
        <v>169.06657000000001</v>
      </c>
      <c r="GL19" s="17">
        <v>132.78855999999999</v>
      </c>
      <c r="GM19" s="17">
        <v>17.71144</v>
      </c>
      <c r="GN19" s="17">
        <v>110.1</v>
      </c>
      <c r="GO19" s="17">
        <v>111.3477</v>
      </c>
      <c r="GP19" s="17">
        <v>111.3477</v>
      </c>
      <c r="GQ19" s="17">
        <v>-1.2477</v>
      </c>
      <c r="GR19" s="17"/>
      <c r="GS19" s="17"/>
      <c r="GT19" s="17">
        <v>8.9477499999999992</v>
      </c>
      <c r="GU19" s="17">
        <v>-8.9477499999999992</v>
      </c>
      <c r="GV19" s="17">
        <v>4.4000000000000004</v>
      </c>
      <c r="GW19" s="17">
        <v>5.02773</v>
      </c>
      <c r="GX19" s="17">
        <v>5.02773</v>
      </c>
      <c r="GY19" s="17">
        <v>-0.62773000000000001</v>
      </c>
      <c r="GZ19" s="17">
        <v>35.200000000000003</v>
      </c>
      <c r="HA19" s="17">
        <v>36.537669999999999</v>
      </c>
      <c r="HB19" s="17">
        <v>36.537669999999999</v>
      </c>
      <c r="HC19" s="17">
        <v>-1.3376699999999999</v>
      </c>
      <c r="HD19" s="17">
        <v>46</v>
      </c>
      <c r="HE19" s="17">
        <v>44.44858</v>
      </c>
      <c r="HF19" s="17">
        <v>44.44858</v>
      </c>
      <c r="HG19" s="17">
        <v>1.55142</v>
      </c>
      <c r="HH19" s="17">
        <v>3.1</v>
      </c>
      <c r="HI19" s="17">
        <v>2.7661199999999999</v>
      </c>
      <c r="HJ19" s="17">
        <v>2.7661199999999999</v>
      </c>
      <c r="HK19" s="17">
        <v>0.33388000000000001</v>
      </c>
      <c r="HL19" s="17">
        <v>4.2</v>
      </c>
      <c r="HM19" s="17">
        <v>3.7187700000000001</v>
      </c>
      <c r="HN19" s="17">
        <v>3.7187700000000001</v>
      </c>
      <c r="HO19" s="17">
        <v>0.48122999999999999</v>
      </c>
      <c r="HP19" s="17">
        <v>15.1</v>
      </c>
      <c r="HQ19" s="17">
        <v>13.00329</v>
      </c>
      <c r="HR19" s="17">
        <v>13.00329</v>
      </c>
      <c r="HS19" s="17">
        <v>2.0967099999999999</v>
      </c>
      <c r="HT19" s="17">
        <v>85</v>
      </c>
      <c r="HU19" s="17">
        <v>87.884820000000005</v>
      </c>
      <c r="HV19" s="17">
        <v>171.88481999999999</v>
      </c>
      <c r="HW19" s="17">
        <v>-86.884820000000005</v>
      </c>
      <c r="HX19" s="17">
        <v>0</v>
      </c>
      <c r="HY19" s="17">
        <v>0</v>
      </c>
      <c r="HZ19" s="17">
        <v>32.094889999999999</v>
      </c>
      <c r="IA19" s="17">
        <v>-32.094889999999999</v>
      </c>
      <c r="IB19" s="17"/>
      <c r="IC19" s="17"/>
      <c r="ID19" s="17"/>
      <c r="IE19" s="17">
        <v>0</v>
      </c>
      <c r="IF19" s="17"/>
      <c r="IG19" s="17"/>
      <c r="IH19" s="17"/>
      <c r="II19" s="17">
        <v>0</v>
      </c>
      <c r="IJ19" s="17">
        <v>47.4</v>
      </c>
      <c r="IK19" s="17">
        <v>44.72484</v>
      </c>
      <c r="IL19" s="17">
        <v>44.72484</v>
      </c>
      <c r="IM19" s="17">
        <v>2.67516</v>
      </c>
      <c r="IN19" s="17"/>
      <c r="IO19" s="17"/>
      <c r="IP19" s="17"/>
      <c r="IQ19" s="17">
        <v>0</v>
      </c>
      <c r="IR19" s="17"/>
      <c r="IS19" s="17"/>
      <c r="IT19" s="17"/>
      <c r="IU19" s="17">
        <v>0</v>
      </c>
      <c r="IV19" s="17"/>
      <c r="IW19" s="17"/>
      <c r="IX19" s="17"/>
      <c r="IY19" s="17">
        <v>0</v>
      </c>
      <c r="IZ19" s="17">
        <v>131.19999999999999</v>
      </c>
      <c r="JA19" s="17">
        <v>133.87922</v>
      </c>
      <c r="JB19" s="17">
        <v>133.87922</v>
      </c>
      <c r="JC19" s="17">
        <v>-2.6792199999999999</v>
      </c>
      <c r="JD19" s="17"/>
      <c r="JE19" s="17"/>
      <c r="JF19" s="17"/>
      <c r="JG19" s="17">
        <v>0</v>
      </c>
      <c r="JH19" s="17"/>
      <c r="JI19" s="17"/>
      <c r="JJ19" s="17"/>
      <c r="JK19" s="17">
        <v>0</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16.399999999999999</v>
      </c>
      <c r="KO19" s="17">
        <v>16.343209999999999</v>
      </c>
      <c r="KP19" s="17">
        <v>16.343209999999999</v>
      </c>
      <c r="KQ19" s="17">
        <v>5.679E-2</v>
      </c>
      <c r="KR19" s="17"/>
      <c r="KS19" s="17"/>
      <c r="KT19" s="17"/>
      <c r="KU19" s="17">
        <v>0</v>
      </c>
      <c r="KV19" s="17"/>
      <c r="KW19" s="17"/>
      <c r="KX19" s="17"/>
      <c r="KY19" s="17">
        <v>0</v>
      </c>
      <c r="KZ19" s="17">
        <v>161.1</v>
      </c>
      <c r="LA19" s="17">
        <v>88.528909999999996</v>
      </c>
      <c r="LB19" s="17">
        <v>118.54085000000001</v>
      </c>
      <c r="LC19" s="17">
        <v>42.559150000000002</v>
      </c>
      <c r="LD19" s="17">
        <v>134.1</v>
      </c>
      <c r="LE19" s="17">
        <v>134.20367999999999</v>
      </c>
      <c r="LF19" s="17">
        <v>134.20367999999999</v>
      </c>
      <c r="LG19" s="17">
        <v>-0.10367999999999999</v>
      </c>
      <c r="LH19" s="17">
        <v>64</v>
      </c>
      <c r="LI19" s="17">
        <v>67.725759999999994</v>
      </c>
      <c r="LJ19" s="17">
        <v>67.725759999999994</v>
      </c>
      <c r="LK19" s="17">
        <v>-3.7257600000000002</v>
      </c>
      <c r="LL19" s="17">
        <v>80.8</v>
      </c>
      <c r="LM19" s="17">
        <v>78.567999999999998</v>
      </c>
      <c r="LN19" s="17">
        <v>78.567999999999998</v>
      </c>
      <c r="LO19" s="17">
        <v>2.2320000000000002</v>
      </c>
      <c r="LP19" s="17">
        <v>29.4</v>
      </c>
      <c r="LQ19" s="17">
        <v>30.215479999999999</v>
      </c>
      <c r="LR19" s="17">
        <v>30.215479999999999</v>
      </c>
      <c r="LS19" s="17">
        <v>-0.81547999999999998</v>
      </c>
      <c r="LT19" s="17">
        <v>0</v>
      </c>
      <c r="LU19" s="17"/>
      <c r="LV19" s="17">
        <v>0</v>
      </c>
      <c r="LW19" s="17">
        <v>0</v>
      </c>
      <c r="LX19" s="17"/>
      <c r="LY19" s="17"/>
      <c r="LZ19" s="17"/>
      <c r="MA19" s="17">
        <v>0</v>
      </c>
      <c r="MB19" s="17"/>
      <c r="MC19" s="17"/>
      <c r="MD19" s="17"/>
      <c r="ME19" s="17">
        <v>0</v>
      </c>
      <c r="MF19" s="17">
        <v>144</v>
      </c>
      <c r="MG19" s="17">
        <v>146.46691999999999</v>
      </c>
      <c r="MH19" s="17">
        <v>96.666669999999996</v>
      </c>
      <c r="MI19" s="17">
        <v>47.333329999999997</v>
      </c>
      <c r="MJ19" s="17">
        <v>142.4</v>
      </c>
      <c r="MK19" s="17">
        <v>146.46691999999999</v>
      </c>
      <c r="ML19" s="17">
        <v>96.666669999999996</v>
      </c>
      <c r="MM19" s="17">
        <v>45.733330000000002</v>
      </c>
      <c r="MN19" s="17">
        <v>143.6</v>
      </c>
      <c r="MO19" s="17">
        <v>146.46691999999999</v>
      </c>
      <c r="MP19" s="17">
        <v>96.666669999999996</v>
      </c>
      <c r="MQ19" s="17">
        <v>46.933329999999998</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0</v>
      </c>
      <c r="NW19" s="17">
        <v>0</v>
      </c>
      <c r="NX19" s="17">
        <v>53.6</v>
      </c>
      <c r="NY19" s="17">
        <v>66.784000000000006</v>
      </c>
      <c r="NZ19" s="17">
        <v>66.784000000000006</v>
      </c>
      <c r="OA19" s="17">
        <v>-13.183999999999999</v>
      </c>
      <c r="OB19" s="17">
        <v>0.3</v>
      </c>
      <c r="OC19" s="17"/>
      <c r="OD19" s="17">
        <v>0</v>
      </c>
      <c r="OE19" s="17">
        <v>0.3</v>
      </c>
      <c r="OF19" s="17">
        <v>16.5</v>
      </c>
      <c r="OG19" s="17">
        <v>6.891</v>
      </c>
      <c r="OH19" s="17">
        <v>6.891</v>
      </c>
      <c r="OI19" s="17">
        <v>9.609</v>
      </c>
      <c r="OJ19" s="17">
        <v>0</v>
      </c>
      <c r="OK19" s="17"/>
      <c r="OL19" s="17">
        <v>0</v>
      </c>
      <c r="OM19" s="17">
        <v>0</v>
      </c>
      <c r="ON19" s="17">
        <v>18</v>
      </c>
      <c r="OO19" s="17"/>
      <c r="OP19" s="17">
        <v>17.629770000000001</v>
      </c>
      <c r="OQ19" s="17">
        <v>0.37023</v>
      </c>
      <c r="OR19" s="17">
        <v>0</v>
      </c>
      <c r="OS19" s="17">
        <v>0</v>
      </c>
      <c r="OT19" s="17">
        <v>0</v>
      </c>
      <c r="OU19" s="17">
        <v>0</v>
      </c>
      <c r="OV19" s="17">
        <v>0</v>
      </c>
      <c r="OW19" s="17">
        <v>0</v>
      </c>
      <c r="OX19" s="17">
        <v>0</v>
      </c>
      <c r="OY19" s="17">
        <v>0</v>
      </c>
      <c r="OZ19" s="17">
        <v>3.7</v>
      </c>
      <c r="PA19" s="17">
        <v>3.6</v>
      </c>
      <c r="PB19" s="17">
        <v>3.6</v>
      </c>
      <c r="PC19" s="17">
        <v>0.1</v>
      </c>
      <c r="PD19" s="17">
        <v>5.0999999999999996</v>
      </c>
      <c r="PE19" s="17">
        <v>4.5999999999999996</v>
      </c>
      <c r="PF19" s="17">
        <v>4.5999999999999996</v>
      </c>
      <c r="PG19" s="17">
        <v>0.5</v>
      </c>
      <c r="PH19" s="17">
        <v>20.399999999999999</v>
      </c>
      <c r="PI19" s="17">
        <v>19.588640000000002</v>
      </c>
      <c r="PJ19" s="17">
        <v>19.588640000000002</v>
      </c>
      <c r="PK19" s="17">
        <v>0.81135999999999997</v>
      </c>
      <c r="PL19" s="17">
        <v>12.4</v>
      </c>
      <c r="PM19" s="17">
        <v>10</v>
      </c>
      <c r="PN19" s="17">
        <v>10</v>
      </c>
      <c r="PO19" s="17">
        <v>2.4</v>
      </c>
      <c r="PP19" s="17">
        <v>0</v>
      </c>
      <c r="PQ19" s="17">
        <v>3.1</v>
      </c>
      <c r="PR19" s="17">
        <v>3.1</v>
      </c>
      <c r="PS19" s="17">
        <v>-3.1</v>
      </c>
      <c r="PT19" s="17">
        <v>3.5</v>
      </c>
      <c r="PU19" s="17">
        <v>3.5</v>
      </c>
      <c r="PV19" s="17">
        <v>3.5</v>
      </c>
      <c r="PW19" s="17">
        <v>0</v>
      </c>
      <c r="PX19" s="17">
        <v>18.8</v>
      </c>
      <c r="PY19" s="17">
        <v>18.315380000000001</v>
      </c>
      <c r="PZ19" s="17">
        <v>18.315380000000001</v>
      </c>
      <c r="QA19" s="17">
        <v>0.48462</v>
      </c>
      <c r="QB19" s="17">
        <v>0.7</v>
      </c>
      <c r="QC19" s="17"/>
      <c r="QD19" s="17">
        <v>0.121</v>
      </c>
      <c r="QE19" s="17">
        <v>0.57899999999999996</v>
      </c>
      <c r="QF19" s="17">
        <v>0.8</v>
      </c>
      <c r="QG19" s="17"/>
      <c r="QH19" s="17">
        <v>0.20599999999999999</v>
      </c>
      <c r="QI19" s="17">
        <v>0.59399999999999997</v>
      </c>
      <c r="QJ19" s="17">
        <v>17.7</v>
      </c>
      <c r="QK19" s="17">
        <v>15.856999999999999</v>
      </c>
      <c r="QL19" s="17">
        <v>15.856999999999999</v>
      </c>
      <c r="QM19" s="17">
        <v>1.843</v>
      </c>
      <c r="QN19" s="17">
        <v>33.700000000000003</v>
      </c>
      <c r="QO19" s="17">
        <v>41.761000000000003</v>
      </c>
      <c r="QP19" s="17">
        <v>41.761000000000003</v>
      </c>
      <c r="QQ19" s="17">
        <v>-8.0609999999999999</v>
      </c>
      <c r="QR19" s="17">
        <v>4.8</v>
      </c>
      <c r="QS19" s="17">
        <v>4.2</v>
      </c>
      <c r="QT19" s="17">
        <v>4.2</v>
      </c>
      <c r="QU19" s="17">
        <v>0.6</v>
      </c>
      <c r="QV19" s="17">
        <v>2.4</v>
      </c>
      <c r="QW19" s="17">
        <v>2.4</v>
      </c>
      <c r="QX19" s="17">
        <v>2.4</v>
      </c>
      <c r="QY19" s="17">
        <v>0</v>
      </c>
      <c r="QZ19" s="17">
        <v>1.2</v>
      </c>
      <c r="RA19" s="17">
        <v>1.2</v>
      </c>
      <c r="RB19" s="17">
        <v>1.2</v>
      </c>
      <c r="RC19" s="17">
        <v>0</v>
      </c>
      <c r="RD19" s="17">
        <v>3</v>
      </c>
      <c r="RE19" s="17">
        <v>2.8</v>
      </c>
      <c r="RF19" s="17">
        <v>2.8</v>
      </c>
      <c r="RG19" s="17">
        <v>0.2</v>
      </c>
      <c r="RH19" s="17">
        <v>0.2</v>
      </c>
      <c r="RI19" s="17"/>
      <c r="RJ19" s="17">
        <v>0.26900000000000002</v>
      </c>
      <c r="RK19" s="17">
        <v>-6.9000000000000006E-2</v>
      </c>
      <c r="RL19" s="17">
        <v>3.6</v>
      </c>
      <c r="RM19" s="17">
        <v>3.45</v>
      </c>
      <c r="RN19" s="17">
        <v>3.45</v>
      </c>
      <c r="RO19" s="17">
        <v>0.15</v>
      </c>
      <c r="RP19" s="17">
        <v>7.5</v>
      </c>
      <c r="RQ19" s="17">
        <v>0</v>
      </c>
      <c r="RR19" s="17">
        <v>7.4892399999999997</v>
      </c>
      <c r="RS19" s="17">
        <v>1.076E-2</v>
      </c>
      <c r="RT19" s="17">
        <v>2</v>
      </c>
      <c r="RU19" s="17">
        <v>2</v>
      </c>
      <c r="RV19" s="17">
        <v>2</v>
      </c>
      <c r="RW19" s="17">
        <v>0</v>
      </c>
      <c r="RX19" s="17"/>
      <c r="RY19" s="17"/>
      <c r="RZ19" s="17"/>
      <c r="SA19" s="17">
        <v>0</v>
      </c>
      <c r="SB19" s="17">
        <v>19.8</v>
      </c>
      <c r="SC19" s="17">
        <v>19.294809999999998</v>
      </c>
      <c r="SD19" s="17">
        <v>19.294809999999998</v>
      </c>
      <c r="SE19" s="17">
        <v>0.50519000000000003</v>
      </c>
      <c r="SF19" s="17">
        <v>8.9</v>
      </c>
      <c r="SG19" s="17">
        <v>9</v>
      </c>
      <c r="SH19" s="17">
        <v>9</v>
      </c>
      <c r="SI19" s="17">
        <v>-0.1</v>
      </c>
      <c r="SJ19" s="17">
        <v>19.8</v>
      </c>
      <c r="SK19" s="17">
        <v>19.588640000000002</v>
      </c>
      <c r="SL19" s="17">
        <v>19.588640000000002</v>
      </c>
      <c r="SM19" s="17">
        <v>0.21135999999999999</v>
      </c>
      <c r="SN19" s="17">
        <v>20.2</v>
      </c>
      <c r="SO19" s="17">
        <v>19.588640000000002</v>
      </c>
      <c r="SP19" s="17">
        <v>19.588640000000002</v>
      </c>
      <c r="SQ19" s="17">
        <v>0.61136000000000001</v>
      </c>
      <c r="SR19" s="17">
        <v>20</v>
      </c>
      <c r="SS19" s="17">
        <v>19.392749999999999</v>
      </c>
      <c r="ST19" s="17">
        <v>19.392749999999999</v>
      </c>
      <c r="SU19" s="17">
        <v>0.60724999999999996</v>
      </c>
      <c r="SV19" s="17">
        <v>30.2</v>
      </c>
      <c r="SW19" s="17">
        <v>22.05</v>
      </c>
      <c r="SX19" s="17">
        <v>22.05</v>
      </c>
      <c r="SY19" s="17">
        <v>8.15</v>
      </c>
      <c r="SZ19" s="17">
        <v>26</v>
      </c>
      <c r="TA19" s="17">
        <v>18.553000000000001</v>
      </c>
      <c r="TB19" s="17">
        <v>18.553000000000001</v>
      </c>
      <c r="TC19" s="17">
        <v>7.4470000000000001</v>
      </c>
      <c r="TD19" s="17">
        <v>0.5</v>
      </c>
      <c r="TE19" s="17"/>
      <c r="TF19" s="17">
        <v>0.92800000000000005</v>
      </c>
      <c r="TG19" s="17">
        <v>-0.42799999999999999</v>
      </c>
      <c r="TH19" s="17">
        <v>21.1</v>
      </c>
      <c r="TI19" s="17">
        <v>26.13</v>
      </c>
      <c r="TJ19" s="17">
        <v>26.13</v>
      </c>
      <c r="TK19" s="17">
        <v>-5.03</v>
      </c>
      <c r="TL19" s="17">
        <v>31</v>
      </c>
      <c r="TM19" s="17">
        <v>29.03</v>
      </c>
      <c r="TN19" s="17">
        <v>29.03</v>
      </c>
      <c r="TO19" s="17">
        <v>1.97</v>
      </c>
      <c r="TP19" s="17">
        <v>1</v>
      </c>
      <c r="TQ19" s="17">
        <v>2.08</v>
      </c>
      <c r="TR19" s="17">
        <v>2.08</v>
      </c>
      <c r="TS19" s="17">
        <v>-1.08</v>
      </c>
      <c r="TT19" s="17">
        <v>0.5</v>
      </c>
      <c r="TU19" s="17">
        <v>1.64</v>
      </c>
      <c r="TV19" s="17">
        <v>1.64</v>
      </c>
      <c r="TW19" s="17">
        <v>-1.1399999999999999</v>
      </c>
      <c r="TX19" s="17">
        <v>20.9</v>
      </c>
      <c r="TY19" s="17">
        <v>19.588640000000002</v>
      </c>
      <c r="TZ19" s="17">
        <v>19.588640000000002</v>
      </c>
      <c r="UA19" s="17">
        <v>1.3113600000000001</v>
      </c>
      <c r="UB19" s="17">
        <v>8.1</v>
      </c>
      <c r="UC19" s="17">
        <v>8.4</v>
      </c>
      <c r="UD19" s="17">
        <v>8.4</v>
      </c>
      <c r="UE19" s="17">
        <v>-0.3</v>
      </c>
      <c r="UF19" s="17">
        <v>4.9000000000000004</v>
      </c>
      <c r="UG19" s="17">
        <v>5</v>
      </c>
      <c r="UH19" s="17">
        <v>5</v>
      </c>
      <c r="UI19" s="17">
        <v>-0.1</v>
      </c>
      <c r="UJ19" s="17">
        <v>20</v>
      </c>
      <c r="UK19" s="17">
        <v>19.588640000000002</v>
      </c>
      <c r="UL19" s="17">
        <v>19.588640000000002</v>
      </c>
      <c r="UM19" s="17">
        <v>0.41136</v>
      </c>
      <c r="UN19" s="17">
        <v>20</v>
      </c>
      <c r="UO19" s="17">
        <v>19.588640000000002</v>
      </c>
      <c r="UP19" s="17">
        <v>19.588640000000002</v>
      </c>
      <c r="UQ19" s="17">
        <v>0.41136</v>
      </c>
      <c r="UR19" s="17">
        <v>20</v>
      </c>
      <c r="US19" s="17">
        <v>19.588640000000002</v>
      </c>
      <c r="UT19" s="17">
        <v>19.588640000000002</v>
      </c>
      <c r="UU19" s="17">
        <v>0.41136</v>
      </c>
      <c r="UV19" s="17">
        <v>11</v>
      </c>
      <c r="UW19" s="17">
        <v>4.2409999999999997</v>
      </c>
      <c r="UX19" s="17">
        <v>4.2409999999999997</v>
      </c>
      <c r="UY19" s="17">
        <v>6.7590000000000003</v>
      </c>
      <c r="UZ19" s="17">
        <v>0</v>
      </c>
      <c r="VA19" s="17"/>
      <c r="VB19" s="17">
        <v>0</v>
      </c>
      <c r="VC19" s="17">
        <v>0</v>
      </c>
      <c r="VD19" s="17">
        <v>5</v>
      </c>
      <c r="VE19" s="17"/>
      <c r="VF19" s="17">
        <v>2.29</v>
      </c>
      <c r="VG19" s="17">
        <v>2.71</v>
      </c>
      <c r="VH19" s="17">
        <v>0.6</v>
      </c>
      <c r="VI19" s="17">
        <v>0.7</v>
      </c>
      <c r="VJ19" s="17">
        <v>0.7</v>
      </c>
      <c r="VK19" s="17">
        <v>-0.1</v>
      </c>
      <c r="VL19" s="17">
        <v>47.7</v>
      </c>
      <c r="VM19" s="17">
        <v>50.331000000000003</v>
      </c>
      <c r="VN19" s="17">
        <v>50.331000000000003</v>
      </c>
      <c r="VO19" s="17">
        <v>-2.6309999999999998</v>
      </c>
      <c r="VP19" s="17">
        <v>43.9</v>
      </c>
      <c r="VQ19" s="17">
        <v>53.396999999999998</v>
      </c>
      <c r="VR19" s="17">
        <v>53.396999999999998</v>
      </c>
      <c r="VS19" s="17">
        <v>-9.4969999999999999</v>
      </c>
      <c r="VT19" s="17">
        <v>4.3</v>
      </c>
      <c r="VU19" s="17"/>
      <c r="VV19" s="17">
        <v>2.1589999999999998</v>
      </c>
      <c r="VW19" s="17">
        <v>2.141</v>
      </c>
      <c r="VX19" s="17">
        <v>0</v>
      </c>
      <c r="VY19" s="17"/>
      <c r="VZ19" s="17">
        <v>0</v>
      </c>
      <c r="WA19" s="17">
        <v>0</v>
      </c>
      <c r="WB19" s="17">
        <v>2.7</v>
      </c>
      <c r="WC19" s="17">
        <v>2.6</v>
      </c>
      <c r="WD19" s="17">
        <v>2.6</v>
      </c>
      <c r="WE19" s="17">
        <v>0.1</v>
      </c>
      <c r="WF19" s="17">
        <v>20</v>
      </c>
      <c r="WG19" s="17">
        <v>19.392749999999999</v>
      </c>
      <c r="WH19" s="17">
        <v>19.392749999999999</v>
      </c>
      <c r="WI19" s="17">
        <v>0.60724999999999996</v>
      </c>
      <c r="WJ19" s="17">
        <v>9.8000000000000007</v>
      </c>
      <c r="WK19" s="17">
        <v>10.7</v>
      </c>
      <c r="WL19" s="17">
        <v>10.7</v>
      </c>
      <c r="WM19" s="17">
        <v>-0.9</v>
      </c>
      <c r="WN19" s="17"/>
      <c r="WO19" s="17"/>
      <c r="WP19" s="17">
        <v>77</v>
      </c>
      <c r="WQ19" s="17">
        <v>-77</v>
      </c>
      <c r="WR19" s="17"/>
      <c r="WS19" s="17"/>
      <c r="WT19" s="17"/>
      <c r="WU19" s="17">
        <v>0</v>
      </c>
      <c r="WV19" s="17">
        <v>29.5</v>
      </c>
      <c r="WW19" s="17">
        <v>29.184000000000001</v>
      </c>
      <c r="WX19" s="17">
        <v>29.184000000000001</v>
      </c>
      <c r="WY19" s="17">
        <v>0.316</v>
      </c>
      <c r="WZ19" s="17">
        <v>3.4</v>
      </c>
      <c r="XA19" s="17">
        <v>2.8159999999999998</v>
      </c>
      <c r="XB19" s="17">
        <v>2.8159999999999998</v>
      </c>
      <c r="XC19" s="17">
        <v>0.58399999999999996</v>
      </c>
      <c r="XD19" s="17">
        <v>15.2</v>
      </c>
      <c r="XE19" s="17">
        <v>14</v>
      </c>
      <c r="XF19" s="17">
        <v>14</v>
      </c>
      <c r="XG19" s="17">
        <v>1.2</v>
      </c>
      <c r="XH19" s="17">
        <v>15.05</v>
      </c>
      <c r="XI19" s="17">
        <v>18.526</v>
      </c>
      <c r="XJ19" s="17">
        <v>18.526</v>
      </c>
      <c r="XK19" s="17">
        <v>-3.476</v>
      </c>
      <c r="XL19" s="17">
        <v>8.1999999999999993</v>
      </c>
      <c r="XM19" s="17">
        <v>7.9</v>
      </c>
      <c r="XN19" s="17">
        <v>7.9</v>
      </c>
      <c r="XO19" s="17">
        <v>0.3</v>
      </c>
    </row>
    <row r="20" spans="1:639" ht="24" customHeight="1" x14ac:dyDescent="0.35">
      <c r="A20" s="1"/>
      <c r="B20" s="16" t="s">
        <v>49</v>
      </c>
      <c r="C20" s="16" t="s">
        <v>724</v>
      </c>
      <c r="D20" s="17">
        <v>0.93620999999999999</v>
      </c>
      <c r="E20" s="17">
        <v>0.78</v>
      </c>
      <c r="F20" s="17">
        <v>0.78</v>
      </c>
      <c r="G20" s="17">
        <v>0.15620999999999999</v>
      </c>
      <c r="H20" s="17">
        <v>1.23732</v>
      </c>
      <c r="I20" s="17">
        <v>1.58</v>
      </c>
      <c r="J20" s="17">
        <v>1.58</v>
      </c>
      <c r="K20" s="17">
        <v>-0.34267999999999998</v>
      </c>
      <c r="L20" s="17">
        <v>648.6</v>
      </c>
      <c r="M20" s="17">
        <v>644.67858999999999</v>
      </c>
      <c r="N20" s="17">
        <v>649.93014000000005</v>
      </c>
      <c r="O20" s="17">
        <v>-1.3301400000000001</v>
      </c>
      <c r="P20" s="17">
        <v>217.3</v>
      </c>
      <c r="Q20" s="17">
        <v>211.57410999999999</v>
      </c>
      <c r="R20" s="17">
        <v>213.29759000000001</v>
      </c>
      <c r="S20" s="17">
        <v>4.0024100000000002</v>
      </c>
      <c r="T20" s="17"/>
      <c r="U20" s="17"/>
      <c r="V20" s="17"/>
      <c r="W20" s="17">
        <v>0</v>
      </c>
      <c r="X20" s="17"/>
      <c r="Y20" s="17"/>
      <c r="Z20" s="17"/>
      <c r="AA20" s="17">
        <v>0</v>
      </c>
      <c r="AB20" s="17">
        <v>0</v>
      </c>
      <c r="AC20" s="17">
        <v>0</v>
      </c>
      <c r="AD20" s="17">
        <v>0</v>
      </c>
      <c r="AE20" s="17">
        <v>0</v>
      </c>
      <c r="AF20" s="17">
        <v>210.6</v>
      </c>
      <c r="AG20" s="17">
        <v>199.99306999999999</v>
      </c>
      <c r="AH20" s="17">
        <v>199.99306999999999</v>
      </c>
      <c r="AI20" s="17">
        <v>10.60693</v>
      </c>
      <c r="AJ20" s="17"/>
      <c r="AK20" s="17"/>
      <c r="AL20" s="17"/>
      <c r="AM20" s="17">
        <v>0</v>
      </c>
      <c r="AN20" s="17"/>
      <c r="AO20" s="17"/>
      <c r="AP20" s="17"/>
      <c r="AQ20" s="17">
        <v>0</v>
      </c>
      <c r="AR20" s="17">
        <v>105.2</v>
      </c>
      <c r="AS20" s="17">
        <v>116.66667</v>
      </c>
      <c r="AT20" s="17">
        <v>116.66667</v>
      </c>
      <c r="AU20" s="17">
        <v>-11.466670000000001</v>
      </c>
      <c r="AV20" s="17">
        <v>105.3</v>
      </c>
      <c r="AW20" s="17">
        <v>116.66667</v>
      </c>
      <c r="AX20" s="17">
        <v>116.66667</v>
      </c>
      <c r="AY20" s="17">
        <v>-11.366669999999999</v>
      </c>
      <c r="AZ20" s="17">
        <v>106.1</v>
      </c>
      <c r="BA20" s="17">
        <v>116.66667</v>
      </c>
      <c r="BB20" s="17">
        <v>116.66667</v>
      </c>
      <c r="BC20" s="17">
        <v>-10.56667</v>
      </c>
      <c r="BD20" s="17">
        <v>222</v>
      </c>
      <c r="BE20" s="17">
        <v>175</v>
      </c>
      <c r="BF20" s="17">
        <v>175</v>
      </c>
      <c r="BG20" s="17">
        <v>47</v>
      </c>
      <c r="BH20" s="17">
        <v>211.2</v>
      </c>
      <c r="BI20" s="17">
        <v>212.83058</v>
      </c>
      <c r="BJ20" s="17">
        <v>212.83058</v>
      </c>
      <c r="BK20" s="17">
        <v>-1.6305799999999999</v>
      </c>
      <c r="BL20" s="17">
        <v>109</v>
      </c>
      <c r="BM20" s="17">
        <v>106.41529</v>
      </c>
      <c r="BN20" s="17">
        <v>106.41529</v>
      </c>
      <c r="BO20" s="17">
        <v>2.5847099999999998</v>
      </c>
      <c r="BP20" s="17">
        <v>563.9</v>
      </c>
      <c r="BQ20" s="17">
        <v>570.52498000000003</v>
      </c>
      <c r="BR20" s="17">
        <v>570.52498000000003</v>
      </c>
      <c r="BS20" s="17">
        <v>-6.6249799999999999</v>
      </c>
      <c r="BT20" s="17">
        <v>10.4</v>
      </c>
      <c r="BU20" s="17">
        <v>10.212540000000001</v>
      </c>
      <c r="BV20" s="17">
        <v>10.212540000000001</v>
      </c>
      <c r="BW20" s="17">
        <v>0.18745999999999999</v>
      </c>
      <c r="BX20" s="17"/>
      <c r="BY20" s="17"/>
      <c r="BZ20" s="17"/>
      <c r="CA20" s="17">
        <v>0</v>
      </c>
      <c r="CB20" s="17"/>
      <c r="CC20" s="17"/>
      <c r="CD20" s="17"/>
      <c r="CE20" s="17">
        <v>0</v>
      </c>
      <c r="CF20" s="17"/>
      <c r="CG20" s="17"/>
      <c r="CH20" s="17"/>
      <c r="CI20" s="17">
        <v>0</v>
      </c>
      <c r="CJ20" s="17"/>
      <c r="CK20" s="17"/>
      <c r="CL20" s="17"/>
      <c r="CM20" s="17">
        <v>0</v>
      </c>
      <c r="CN20" s="17">
        <v>155.80000000000001</v>
      </c>
      <c r="CO20" s="17">
        <v>154.98499000000001</v>
      </c>
      <c r="CP20" s="17">
        <v>154.98499000000001</v>
      </c>
      <c r="CQ20" s="17">
        <v>0.81501000000000001</v>
      </c>
      <c r="CR20" s="17">
        <v>7.3</v>
      </c>
      <c r="CS20" s="17">
        <v>7.2414500000000004</v>
      </c>
      <c r="CT20" s="17">
        <v>7.2414500000000004</v>
      </c>
      <c r="CU20" s="17">
        <v>5.8549999999999998E-2</v>
      </c>
      <c r="CV20" s="17">
        <v>0</v>
      </c>
      <c r="CW20" s="17"/>
      <c r="CX20" s="17"/>
      <c r="CY20" s="17">
        <v>0</v>
      </c>
      <c r="CZ20" s="17">
        <v>6.8</v>
      </c>
      <c r="DA20" s="17">
        <v>6.8787000000000003</v>
      </c>
      <c r="DB20" s="17">
        <v>6.8787000000000003</v>
      </c>
      <c r="DC20" s="17">
        <v>-7.8700000000000006E-2</v>
      </c>
      <c r="DD20" s="17"/>
      <c r="DE20" s="17"/>
      <c r="DF20" s="17"/>
      <c r="DG20" s="17">
        <v>0</v>
      </c>
      <c r="DH20" s="17">
        <v>59.9</v>
      </c>
      <c r="DI20" s="17">
        <v>45</v>
      </c>
      <c r="DJ20" s="17">
        <v>106.92229</v>
      </c>
      <c r="DK20" s="17">
        <v>-47.022289999999998</v>
      </c>
      <c r="DL20" s="17">
        <v>7</v>
      </c>
      <c r="DM20" s="17">
        <v>8.9130000000000003</v>
      </c>
      <c r="DN20" s="17">
        <v>8.9130000000000003</v>
      </c>
      <c r="DO20" s="17">
        <v>-1.913</v>
      </c>
      <c r="DP20" s="17"/>
      <c r="DQ20" s="17"/>
      <c r="DR20" s="17"/>
      <c r="DS20" s="17">
        <v>0</v>
      </c>
      <c r="DT20" s="17"/>
      <c r="DU20" s="17"/>
      <c r="DV20" s="17"/>
      <c r="DW20" s="17">
        <v>0</v>
      </c>
      <c r="DX20" s="17"/>
      <c r="DY20" s="17"/>
      <c r="DZ20" s="17"/>
      <c r="EA20" s="17">
        <v>0</v>
      </c>
      <c r="EB20" s="17">
        <v>110.8</v>
      </c>
      <c r="EC20" s="17">
        <v>113.3477</v>
      </c>
      <c r="ED20" s="17">
        <v>113.3477</v>
      </c>
      <c r="EE20" s="17">
        <v>-2.5476999999999999</v>
      </c>
      <c r="EF20" s="17">
        <v>221.4</v>
      </c>
      <c r="EG20" s="17">
        <v>222.42425</v>
      </c>
      <c r="EH20" s="17">
        <v>222.42425</v>
      </c>
      <c r="EI20" s="17">
        <v>-1.0242500000000001</v>
      </c>
      <c r="EJ20" s="17"/>
      <c r="EK20" s="17"/>
      <c r="EL20" s="17"/>
      <c r="EM20" s="17">
        <v>0</v>
      </c>
      <c r="EN20" s="17"/>
      <c r="EO20" s="17"/>
      <c r="EP20" s="17"/>
      <c r="EQ20" s="17">
        <v>0</v>
      </c>
      <c r="ER20" s="17"/>
      <c r="ES20" s="17"/>
      <c r="ET20" s="17"/>
      <c r="EU20" s="17">
        <v>0</v>
      </c>
      <c r="EV20" s="17">
        <v>6.5</v>
      </c>
      <c r="EW20" s="17">
        <v>6.39</v>
      </c>
      <c r="EX20" s="17">
        <v>6.39</v>
      </c>
      <c r="EY20" s="17">
        <v>0.11</v>
      </c>
      <c r="EZ20" s="17">
        <v>468.2</v>
      </c>
      <c r="FA20" s="17">
        <v>460.67581000000001</v>
      </c>
      <c r="FB20" s="17">
        <v>460.67581000000001</v>
      </c>
      <c r="FC20" s="17">
        <v>7.5241899999999999</v>
      </c>
      <c r="FD20" s="17">
        <v>54</v>
      </c>
      <c r="FE20" s="17">
        <v>67.099010000000007</v>
      </c>
      <c r="FF20" s="17">
        <v>67.099010000000007</v>
      </c>
      <c r="FG20" s="17">
        <v>-13.09901</v>
      </c>
      <c r="FH20" s="17">
        <v>150.69999999999999</v>
      </c>
      <c r="FI20" s="17">
        <v>149.20862</v>
      </c>
      <c r="FJ20" s="17">
        <v>149.20862</v>
      </c>
      <c r="FK20" s="17">
        <v>1.4913799999999999</v>
      </c>
      <c r="FL20" s="17">
        <v>42</v>
      </c>
      <c r="FM20" s="17">
        <v>39.583309999999997</v>
      </c>
      <c r="FN20" s="17">
        <v>39.583309999999997</v>
      </c>
      <c r="FO20" s="17">
        <v>2.41669</v>
      </c>
      <c r="FP20" s="17">
        <v>18.2</v>
      </c>
      <c r="FQ20" s="17">
        <v>19.361409999999999</v>
      </c>
      <c r="FR20" s="17">
        <v>19.361409999999999</v>
      </c>
      <c r="FS20" s="17">
        <v>-1.1614100000000001</v>
      </c>
      <c r="FT20" s="17">
        <v>19.7</v>
      </c>
      <c r="FU20" s="17">
        <v>19.09892</v>
      </c>
      <c r="FV20" s="17">
        <v>19.09892</v>
      </c>
      <c r="FW20" s="17">
        <v>0.60107999999999995</v>
      </c>
      <c r="FX20" s="17">
        <v>82.3</v>
      </c>
      <c r="FY20" s="17">
        <v>84.984369999999998</v>
      </c>
      <c r="FZ20" s="17">
        <v>84.984369999999998</v>
      </c>
      <c r="GA20" s="17">
        <v>-2.6843699999999999</v>
      </c>
      <c r="GB20" s="17">
        <v>146.9</v>
      </c>
      <c r="GC20" s="17">
        <v>181.95892000000001</v>
      </c>
      <c r="GD20" s="17">
        <v>132.78855999999999</v>
      </c>
      <c r="GE20" s="17">
        <v>14.11144</v>
      </c>
      <c r="GF20" s="17">
        <v>147</v>
      </c>
      <c r="GG20" s="17">
        <v>181.95892000000001</v>
      </c>
      <c r="GH20" s="17">
        <v>132.78855999999999</v>
      </c>
      <c r="GI20" s="17">
        <v>14.21144</v>
      </c>
      <c r="GJ20" s="17">
        <v>160.19999999999999</v>
      </c>
      <c r="GK20" s="17">
        <v>181.95892000000001</v>
      </c>
      <c r="GL20" s="17">
        <v>132.78855999999999</v>
      </c>
      <c r="GM20" s="17">
        <v>27.411439999999999</v>
      </c>
      <c r="GN20" s="17">
        <v>107.7</v>
      </c>
      <c r="GO20" s="17">
        <v>111.3477</v>
      </c>
      <c r="GP20" s="17">
        <v>111.3477</v>
      </c>
      <c r="GQ20" s="17">
        <v>-3.6476999999999999</v>
      </c>
      <c r="GR20" s="17"/>
      <c r="GS20" s="17"/>
      <c r="GT20" s="17">
        <v>8.9477499999999992</v>
      </c>
      <c r="GU20" s="17">
        <v>-8.9477499999999992</v>
      </c>
      <c r="GV20" s="17">
        <v>4.4000000000000004</v>
      </c>
      <c r="GW20" s="17">
        <v>5.02773</v>
      </c>
      <c r="GX20" s="17">
        <v>5.02773</v>
      </c>
      <c r="GY20" s="17">
        <v>-0.62773000000000001</v>
      </c>
      <c r="GZ20" s="17">
        <v>33.200000000000003</v>
      </c>
      <c r="HA20" s="17">
        <v>36.537669999999999</v>
      </c>
      <c r="HB20" s="17">
        <v>36.537669999999999</v>
      </c>
      <c r="HC20" s="17">
        <v>-3.3376700000000001</v>
      </c>
      <c r="HD20" s="17">
        <v>45.9</v>
      </c>
      <c r="HE20" s="17">
        <v>44.44858</v>
      </c>
      <c r="HF20" s="17">
        <v>44.44858</v>
      </c>
      <c r="HG20" s="17">
        <v>1.4514199999999999</v>
      </c>
      <c r="HH20" s="17">
        <v>3.2</v>
      </c>
      <c r="HI20" s="17">
        <v>2.7661199999999999</v>
      </c>
      <c r="HJ20" s="17">
        <v>2.7661199999999999</v>
      </c>
      <c r="HK20" s="17">
        <v>0.43387999999999999</v>
      </c>
      <c r="HL20" s="17">
        <v>4.2</v>
      </c>
      <c r="HM20" s="17">
        <v>3.7187700000000001</v>
      </c>
      <c r="HN20" s="17">
        <v>3.7187700000000001</v>
      </c>
      <c r="HO20" s="17">
        <v>0.48122999999999999</v>
      </c>
      <c r="HP20" s="17">
        <v>14.2</v>
      </c>
      <c r="HQ20" s="17">
        <v>13.00329</v>
      </c>
      <c r="HR20" s="17">
        <v>13.00329</v>
      </c>
      <c r="HS20" s="17">
        <v>1.1967099999999999</v>
      </c>
      <c r="HT20" s="17">
        <v>85</v>
      </c>
      <c r="HU20" s="17">
        <v>87.884820000000005</v>
      </c>
      <c r="HV20" s="17">
        <v>171.88481999999999</v>
      </c>
      <c r="HW20" s="17">
        <v>-86.884820000000005</v>
      </c>
      <c r="HX20" s="17">
        <v>0</v>
      </c>
      <c r="HY20" s="17">
        <v>0</v>
      </c>
      <c r="HZ20" s="17">
        <v>19.15991</v>
      </c>
      <c r="IA20" s="17">
        <v>-19.15991</v>
      </c>
      <c r="IB20" s="17"/>
      <c r="IC20" s="17"/>
      <c r="ID20" s="17"/>
      <c r="IE20" s="17">
        <v>0</v>
      </c>
      <c r="IF20" s="17"/>
      <c r="IG20" s="17"/>
      <c r="IH20" s="17"/>
      <c r="II20" s="17">
        <v>0</v>
      </c>
      <c r="IJ20" s="17">
        <v>47.8</v>
      </c>
      <c r="IK20" s="17">
        <v>48.606160000000003</v>
      </c>
      <c r="IL20" s="17">
        <v>48.606160000000003</v>
      </c>
      <c r="IM20" s="17">
        <v>-0.80615999999999999</v>
      </c>
      <c r="IN20" s="17"/>
      <c r="IO20" s="17"/>
      <c r="IP20" s="17"/>
      <c r="IQ20" s="17">
        <v>0</v>
      </c>
      <c r="IR20" s="17"/>
      <c r="IS20" s="17"/>
      <c r="IT20" s="17"/>
      <c r="IU20" s="17">
        <v>0</v>
      </c>
      <c r="IV20" s="17"/>
      <c r="IW20" s="17"/>
      <c r="IX20" s="17"/>
      <c r="IY20" s="17">
        <v>0</v>
      </c>
      <c r="IZ20" s="17">
        <v>130.6</v>
      </c>
      <c r="JA20" s="17">
        <v>133.87922</v>
      </c>
      <c r="JB20" s="17">
        <v>133.87922</v>
      </c>
      <c r="JC20" s="17">
        <v>-3.27922</v>
      </c>
      <c r="JD20" s="17"/>
      <c r="JE20" s="17"/>
      <c r="JF20" s="17"/>
      <c r="JG20" s="17">
        <v>0</v>
      </c>
      <c r="JH20" s="17"/>
      <c r="JI20" s="17"/>
      <c r="JJ20" s="17"/>
      <c r="JK20" s="17">
        <v>0</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16</v>
      </c>
      <c r="KO20" s="17">
        <v>16.343209999999999</v>
      </c>
      <c r="KP20" s="17">
        <v>16.343209999999999</v>
      </c>
      <c r="KQ20" s="17">
        <v>-0.34321000000000002</v>
      </c>
      <c r="KR20" s="17"/>
      <c r="KS20" s="17"/>
      <c r="KT20" s="17"/>
      <c r="KU20" s="17">
        <v>0</v>
      </c>
      <c r="KV20" s="17"/>
      <c r="KW20" s="17"/>
      <c r="KX20" s="17"/>
      <c r="KY20" s="17">
        <v>0</v>
      </c>
      <c r="KZ20" s="17">
        <v>146.1</v>
      </c>
      <c r="LA20" s="17">
        <v>73.5428</v>
      </c>
      <c r="LB20" s="17">
        <v>68.475999999999999</v>
      </c>
      <c r="LC20" s="17">
        <v>77.623999999999995</v>
      </c>
      <c r="LD20" s="17">
        <v>105.9</v>
      </c>
      <c r="LE20" s="17">
        <v>134.20367999999999</v>
      </c>
      <c r="LF20" s="17">
        <v>134.20367999999999</v>
      </c>
      <c r="LG20" s="17">
        <v>-28.30368</v>
      </c>
      <c r="LH20" s="17">
        <v>65.400000000000006</v>
      </c>
      <c r="LI20" s="17">
        <v>67.725759999999994</v>
      </c>
      <c r="LJ20" s="17">
        <v>67.725759999999994</v>
      </c>
      <c r="LK20" s="17">
        <v>-2.3257599999999998</v>
      </c>
      <c r="LL20" s="17">
        <v>80.8</v>
      </c>
      <c r="LM20" s="17">
        <v>78.567999999999998</v>
      </c>
      <c r="LN20" s="17">
        <v>78.567999999999998</v>
      </c>
      <c r="LO20" s="17">
        <v>2.2320000000000002</v>
      </c>
      <c r="LP20" s="17">
        <v>29</v>
      </c>
      <c r="LQ20" s="17">
        <v>30.215479999999999</v>
      </c>
      <c r="LR20" s="17">
        <v>30.215479999999999</v>
      </c>
      <c r="LS20" s="17">
        <v>-1.2154799999999999</v>
      </c>
      <c r="LT20" s="17">
        <v>0</v>
      </c>
      <c r="LU20" s="17"/>
      <c r="LV20" s="17">
        <v>0</v>
      </c>
      <c r="LW20" s="17">
        <v>0</v>
      </c>
      <c r="LX20" s="17"/>
      <c r="LY20" s="17"/>
      <c r="LZ20" s="17"/>
      <c r="MA20" s="17">
        <v>0</v>
      </c>
      <c r="MB20" s="17"/>
      <c r="MC20" s="17"/>
      <c r="MD20" s="17"/>
      <c r="ME20" s="17">
        <v>0</v>
      </c>
      <c r="MF20" s="17">
        <v>146.69999999999999</v>
      </c>
      <c r="MG20" s="17">
        <v>145.93373</v>
      </c>
      <c r="MH20" s="17">
        <v>108.63961</v>
      </c>
      <c r="MI20" s="17">
        <v>38.060389999999998</v>
      </c>
      <c r="MJ20" s="17">
        <v>144.5</v>
      </c>
      <c r="MK20" s="17">
        <v>145.93373</v>
      </c>
      <c r="ML20" s="17">
        <v>108.63961</v>
      </c>
      <c r="MM20" s="17">
        <v>35.860390000000002</v>
      </c>
      <c r="MN20" s="17">
        <v>146.19999999999999</v>
      </c>
      <c r="MO20" s="17">
        <v>145.93373</v>
      </c>
      <c r="MP20" s="17">
        <v>108.63961</v>
      </c>
      <c r="MQ20" s="17">
        <v>37.560389999999998</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0</v>
      </c>
      <c r="NW20" s="17">
        <v>0</v>
      </c>
      <c r="NX20" s="17">
        <v>46.2</v>
      </c>
      <c r="NY20" s="17">
        <v>68.33</v>
      </c>
      <c r="NZ20" s="17">
        <v>68.33</v>
      </c>
      <c r="OA20" s="17">
        <v>-22.13</v>
      </c>
      <c r="OB20" s="17">
        <v>6</v>
      </c>
      <c r="OC20" s="17"/>
      <c r="OD20" s="17">
        <v>11.443</v>
      </c>
      <c r="OE20" s="17">
        <v>-5.4429999999999996</v>
      </c>
      <c r="OF20" s="17">
        <v>15.5</v>
      </c>
      <c r="OG20" s="17">
        <v>6.7320000000000002</v>
      </c>
      <c r="OH20" s="17">
        <v>6.7320000000000002</v>
      </c>
      <c r="OI20" s="17">
        <v>8.7680000000000007</v>
      </c>
      <c r="OJ20" s="17">
        <v>0</v>
      </c>
      <c r="OK20" s="17"/>
      <c r="OL20" s="17">
        <v>0</v>
      </c>
      <c r="OM20" s="17">
        <v>0</v>
      </c>
      <c r="ON20" s="17">
        <v>18</v>
      </c>
      <c r="OO20" s="17"/>
      <c r="OP20" s="17">
        <v>17.629770000000001</v>
      </c>
      <c r="OQ20" s="17">
        <v>0.37023</v>
      </c>
      <c r="OR20" s="17">
        <v>0</v>
      </c>
      <c r="OS20" s="17">
        <v>0</v>
      </c>
      <c r="OT20" s="17">
        <v>0</v>
      </c>
      <c r="OU20" s="17">
        <v>0</v>
      </c>
      <c r="OV20" s="17">
        <v>0</v>
      </c>
      <c r="OW20" s="17">
        <v>0</v>
      </c>
      <c r="OX20" s="17">
        <v>0</v>
      </c>
      <c r="OY20" s="17">
        <v>0</v>
      </c>
      <c r="OZ20" s="17">
        <v>3.7</v>
      </c>
      <c r="PA20" s="17">
        <v>3.6</v>
      </c>
      <c r="PB20" s="17">
        <v>3.6</v>
      </c>
      <c r="PC20" s="17">
        <v>0.1</v>
      </c>
      <c r="PD20" s="17">
        <v>5.0999999999999996</v>
      </c>
      <c r="PE20" s="17">
        <v>4.5999999999999996</v>
      </c>
      <c r="PF20" s="17">
        <v>4.5999999999999996</v>
      </c>
      <c r="PG20" s="17">
        <v>0.5</v>
      </c>
      <c r="PH20" s="17">
        <v>20.100000000000001</v>
      </c>
      <c r="PI20" s="17">
        <v>19.588640000000002</v>
      </c>
      <c r="PJ20" s="17">
        <v>19.588640000000002</v>
      </c>
      <c r="PK20" s="17">
        <v>0.51136000000000004</v>
      </c>
      <c r="PL20" s="17">
        <v>12</v>
      </c>
      <c r="PM20" s="17">
        <v>10</v>
      </c>
      <c r="PN20" s="17">
        <v>10</v>
      </c>
      <c r="PO20" s="17">
        <v>2</v>
      </c>
      <c r="PP20" s="17">
        <v>3.2</v>
      </c>
      <c r="PQ20" s="17">
        <v>3.1</v>
      </c>
      <c r="PR20" s="17">
        <v>3.1</v>
      </c>
      <c r="PS20" s="17">
        <v>0.1</v>
      </c>
      <c r="PT20" s="17">
        <v>3.7</v>
      </c>
      <c r="PU20" s="17">
        <v>3.5</v>
      </c>
      <c r="PV20" s="17">
        <v>3.5</v>
      </c>
      <c r="PW20" s="17">
        <v>0.2</v>
      </c>
      <c r="PX20" s="17">
        <v>18.7</v>
      </c>
      <c r="PY20" s="17">
        <v>18.315380000000001</v>
      </c>
      <c r="PZ20" s="17">
        <v>18.315380000000001</v>
      </c>
      <c r="QA20" s="17">
        <v>0.38462000000000002</v>
      </c>
      <c r="QB20" s="17">
        <v>2.1</v>
      </c>
      <c r="QC20" s="17"/>
      <c r="QD20" s="17">
        <v>0.81499999999999995</v>
      </c>
      <c r="QE20" s="17">
        <v>1.2849999999999999</v>
      </c>
      <c r="QF20" s="17">
        <v>2.2000000000000002</v>
      </c>
      <c r="QG20" s="17"/>
      <c r="QH20" s="17">
        <v>1.458</v>
      </c>
      <c r="QI20" s="17">
        <v>0.74199999999999999</v>
      </c>
      <c r="QJ20" s="17">
        <v>15.4</v>
      </c>
      <c r="QK20" s="17">
        <v>16.484999999999999</v>
      </c>
      <c r="QL20" s="17">
        <v>16.484999999999999</v>
      </c>
      <c r="QM20" s="17">
        <v>-1.085</v>
      </c>
      <c r="QN20" s="17">
        <v>32.200000000000003</v>
      </c>
      <c r="QO20" s="17">
        <v>44.280999999999999</v>
      </c>
      <c r="QP20" s="17">
        <v>44.280999999999999</v>
      </c>
      <c r="QQ20" s="17">
        <v>-12.081</v>
      </c>
      <c r="QR20" s="17">
        <v>4.7</v>
      </c>
      <c r="QS20" s="17">
        <v>4.2</v>
      </c>
      <c r="QT20" s="17">
        <v>4.2</v>
      </c>
      <c r="QU20" s="17">
        <v>0.5</v>
      </c>
      <c r="QV20" s="17">
        <v>2.4</v>
      </c>
      <c r="QW20" s="17">
        <v>2.4</v>
      </c>
      <c r="QX20" s="17">
        <v>2.4</v>
      </c>
      <c r="QY20" s="17">
        <v>0</v>
      </c>
      <c r="QZ20" s="17">
        <v>1.2</v>
      </c>
      <c r="RA20" s="17">
        <v>1.2</v>
      </c>
      <c r="RB20" s="17">
        <v>1.2</v>
      </c>
      <c r="RC20" s="17">
        <v>0</v>
      </c>
      <c r="RD20" s="17">
        <v>3</v>
      </c>
      <c r="RE20" s="17">
        <v>2.8</v>
      </c>
      <c r="RF20" s="17">
        <v>2.8</v>
      </c>
      <c r="RG20" s="17">
        <v>0.2</v>
      </c>
      <c r="RH20" s="17">
        <v>0.7</v>
      </c>
      <c r="RI20" s="17"/>
      <c r="RJ20" s="17">
        <v>0.58199999999999996</v>
      </c>
      <c r="RK20" s="17">
        <v>0.11799999999999999</v>
      </c>
      <c r="RL20" s="17">
        <v>3.6</v>
      </c>
      <c r="RM20" s="17">
        <v>3.45</v>
      </c>
      <c r="RN20" s="17">
        <v>3.45</v>
      </c>
      <c r="RO20" s="17">
        <v>0.15</v>
      </c>
      <c r="RP20" s="17">
        <v>7.5</v>
      </c>
      <c r="RQ20" s="17">
        <v>0</v>
      </c>
      <c r="RR20" s="17">
        <v>4.4709000000000003</v>
      </c>
      <c r="RS20" s="17">
        <v>3.0291000000000001</v>
      </c>
      <c r="RT20" s="17">
        <v>2</v>
      </c>
      <c r="RU20" s="17">
        <v>2</v>
      </c>
      <c r="RV20" s="17">
        <v>2</v>
      </c>
      <c r="RW20" s="17">
        <v>0</v>
      </c>
      <c r="RX20" s="17"/>
      <c r="RY20" s="17"/>
      <c r="RZ20" s="17"/>
      <c r="SA20" s="17">
        <v>0</v>
      </c>
      <c r="SB20" s="17">
        <v>19.8</v>
      </c>
      <c r="SC20" s="17">
        <v>19.294809999999998</v>
      </c>
      <c r="SD20" s="17">
        <v>19.294809999999998</v>
      </c>
      <c r="SE20" s="17">
        <v>0.50519000000000003</v>
      </c>
      <c r="SF20" s="17">
        <v>8.9</v>
      </c>
      <c r="SG20" s="17">
        <v>9</v>
      </c>
      <c r="SH20" s="17">
        <v>9</v>
      </c>
      <c r="SI20" s="17">
        <v>-0.1</v>
      </c>
      <c r="SJ20" s="17">
        <v>19.600000000000001</v>
      </c>
      <c r="SK20" s="17">
        <v>19.588640000000002</v>
      </c>
      <c r="SL20" s="17">
        <v>19.588640000000002</v>
      </c>
      <c r="SM20" s="17">
        <v>1.136E-2</v>
      </c>
      <c r="SN20" s="17">
        <v>20.100000000000001</v>
      </c>
      <c r="SO20" s="17">
        <v>19.588640000000002</v>
      </c>
      <c r="SP20" s="17">
        <v>19.588640000000002</v>
      </c>
      <c r="SQ20" s="17">
        <v>0.51136000000000004</v>
      </c>
      <c r="SR20" s="17">
        <v>20</v>
      </c>
      <c r="SS20" s="17">
        <v>19.392749999999999</v>
      </c>
      <c r="ST20" s="17">
        <v>19.392749999999999</v>
      </c>
      <c r="SU20" s="17">
        <v>0.60724999999999996</v>
      </c>
      <c r="SV20" s="17">
        <v>29.3</v>
      </c>
      <c r="SW20" s="17">
        <v>22.614000000000001</v>
      </c>
      <c r="SX20" s="17">
        <v>22.614000000000001</v>
      </c>
      <c r="SY20" s="17">
        <v>6.6859999999999999</v>
      </c>
      <c r="SZ20" s="17">
        <v>24.9</v>
      </c>
      <c r="TA20" s="17">
        <v>18.510000000000002</v>
      </c>
      <c r="TB20" s="17">
        <v>18.510000000000002</v>
      </c>
      <c r="TC20" s="17">
        <v>6.39</v>
      </c>
      <c r="TD20" s="17">
        <v>8.5</v>
      </c>
      <c r="TE20" s="17"/>
      <c r="TF20" s="17">
        <v>4.4279999999999999</v>
      </c>
      <c r="TG20" s="17">
        <v>4.0720000000000001</v>
      </c>
      <c r="TH20" s="17">
        <v>16.399999999999999</v>
      </c>
      <c r="TI20" s="17">
        <v>26.13</v>
      </c>
      <c r="TJ20" s="17">
        <v>26.13</v>
      </c>
      <c r="TK20" s="17">
        <v>-9.73</v>
      </c>
      <c r="TL20" s="17">
        <v>32.5</v>
      </c>
      <c r="TM20" s="17">
        <v>29.03</v>
      </c>
      <c r="TN20" s="17">
        <v>29.03</v>
      </c>
      <c r="TO20" s="17">
        <v>3.47</v>
      </c>
      <c r="TP20" s="17">
        <v>0.6</v>
      </c>
      <c r="TQ20" s="17">
        <v>2.08</v>
      </c>
      <c r="TR20" s="17">
        <v>2.08</v>
      </c>
      <c r="TS20" s="17">
        <v>-1.48</v>
      </c>
      <c r="TT20" s="17">
        <v>0.5</v>
      </c>
      <c r="TU20" s="17">
        <v>1.64</v>
      </c>
      <c r="TV20" s="17">
        <v>1.64</v>
      </c>
      <c r="TW20" s="17">
        <v>-1.1399999999999999</v>
      </c>
      <c r="TX20" s="17">
        <v>20.9</v>
      </c>
      <c r="TY20" s="17">
        <v>19.588640000000002</v>
      </c>
      <c r="TZ20" s="17">
        <v>19.588640000000002</v>
      </c>
      <c r="UA20" s="17">
        <v>1.3113600000000001</v>
      </c>
      <c r="UB20" s="17">
        <v>8</v>
      </c>
      <c r="UC20" s="17">
        <v>8.4</v>
      </c>
      <c r="UD20" s="17">
        <v>8.4</v>
      </c>
      <c r="UE20" s="17">
        <v>-0.4</v>
      </c>
      <c r="UF20" s="17">
        <v>5</v>
      </c>
      <c r="UG20" s="17">
        <v>5</v>
      </c>
      <c r="UH20" s="17">
        <v>5</v>
      </c>
      <c r="UI20" s="17">
        <v>0</v>
      </c>
      <c r="UJ20" s="17">
        <v>20</v>
      </c>
      <c r="UK20" s="17">
        <v>19.588640000000002</v>
      </c>
      <c r="UL20" s="17">
        <v>19.588640000000002</v>
      </c>
      <c r="UM20" s="17">
        <v>0.41136</v>
      </c>
      <c r="UN20" s="17">
        <v>20</v>
      </c>
      <c r="UO20" s="17">
        <v>19.588640000000002</v>
      </c>
      <c r="UP20" s="17">
        <v>19.588640000000002</v>
      </c>
      <c r="UQ20" s="17">
        <v>0.41136</v>
      </c>
      <c r="UR20" s="17">
        <v>20</v>
      </c>
      <c r="US20" s="17">
        <v>19.588640000000002</v>
      </c>
      <c r="UT20" s="17">
        <v>19.588640000000002</v>
      </c>
      <c r="UU20" s="17">
        <v>0.41136</v>
      </c>
      <c r="UV20" s="17">
        <v>10.199999999999999</v>
      </c>
      <c r="UW20" s="17">
        <v>4.21</v>
      </c>
      <c r="UX20" s="17">
        <v>4.21</v>
      </c>
      <c r="UY20" s="17">
        <v>5.99</v>
      </c>
      <c r="UZ20" s="17">
        <v>0.7</v>
      </c>
      <c r="VA20" s="17"/>
      <c r="VB20" s="17">
        <v>0</v>
      </c>
      <c r="VC20" s="17">
        <v>0.7</v>
      </c>
      <c r="VD20" s="17">
        <v>39.299999999999997</v>
      </c>
      <c r="VE20" s="17"/>
      <c r="VF20" s="17">
        <v>14.872</v>
      </c>
      <c r="VG20" s="17">
        <v>24.428000000000001</v>
      </c>
      <c r="VH20" s="17">
        <v>0.6</v>
      </c>
      <c r="VI20" s="17">
        <v>0.7</v>
      </c>
      <c r="VJ20" s="17">
        <v>0.7</v>
      </c>
      <c r="VK20" s="17">
        <v>-0.1</v>
      </c>
      <c r="VL20" s="17">
        <v>45.9</v>
      </c>
      <c r="VM20" s="17">
        <v>53.048000000000002</v>
      </c>
      <c r="VN20" s="17">
        <v>53.048000000000002</v>
      </c>
      <c r="VO20" s="17">
        <v>-7.1479999999999997</v>
      </c>
      <c r="VP20" s="17">
        <v>43.3</v>
      </c>
      <c r="VQ20" s="17">
        <v>56.466999999999999</v>
      </c>
      <c r="VR20" s="17">
        <v>56.466999999999999</v>
      </c>
      <c r="VS20" s="17">
        <v>-13.167</v>
      </c>
      <c r="VT20" s="17">
        <v>31.5</v>
      </c>
      <c r="VU20" s="17"/>
      <c r="VV20" s="17">
        <v>13.564</v>
      </c>
      <c r="VW20" s="17">
        <v>17.936</v>
      </c>
      <c r="VX20" s="17">
        <v>0.6</v>
      </c>
      <c r="VY20" s="17"/>
      <c r="VZ20" s="17">
        <v>0</v>
      </c>
      <c r="WA20" s="17">
        <v>0.6</v>
      </c>
      <c r="WB20" s="17">
        <v>2.8</v>
      </c>
      <c r="WC20" s="17">
        <v>2.6</v>
      </c>
      <c r="WD20" s="17">
        <v>2.6</v>
      </c>
      <c r="WE20" s="17">
        <v>0.2</v>
      </c>
      <c r="WF20" s="17">
        <v>20</v>
      </c>
      <c r="WG20" s="17">
        <v>19.392749999999999</v>
      </c>
      <c r="WH20" s="17">
        <v>19.392749999999999</v>
      </c>
      <c r="WI20" s="17">
        <v>0.60724999999999996</v>
      </c>
      <c r="WJ20" s="17">
        <v>9.6</v>
      </c>
      <c r="WK20" s="17">
        <v>10.7</v>
      </c>
      <c r="WL20" s="17">
        <v>10.7</v>
      </c>
      <c r="WM20" s="17">
        <v>-1.1000000000000001</v>
      </c>
      <c r="WN20" s="17"/>
      <c r="WO20" s="17"/>
      <c r="WP20" s="17">
        <v>77</v>
      </c>
      <c r="WQ20" s="17">
        <v>-77</v>
      </c>
      <c r="WR20" s="17"/>
      <c r="WS20" s="17"/>
      <c r="WT20" s="17"/>
      <c r="WU20" s="17">
        <v>0</v>
      </c>
      <c r="WV20" s="17">
        <v>29.5</v>
      </c>
      <c r="WW20" s="17">
        <v>29.184000000000001</v>
      </c>
      <c r="WX20" s="17">
        <v>29.184000000000001</v>
      </c>
      <c r="WY20" s="17">
        <v>0.316</v>
      </c>
      <c r="WZ20" s="17">
        <v>3.3</v>
      </c>
      <c r="XA20" s="17">
        <v>2.8159999999999998</v>
      </c>
      <c r="XB20" s="17">
        <v>2.8159999999999998</v>
      </c>
      <c r="XC20" s="17">
        <v>0.48399999999999999</v>
      </c>
      <c r="XD20" s="17">
        <v>15.2</v>
      </c>
      <c r="XE20" s="17">
        <v>14</v>
      </c>
      <c r="XF20" s="17">
        <v>14</v>
      </c>
      <c r="XG20" s="17">
        <v>1.2</v>
      </c>
      <c r="XH20" s="17">
        <v>15.13</v>
      </c>
      <c r="XI20" s="17">
        <v>18.526</v>
      </c>
      <c r="XJ20" s="17">
        <v>18.526</v>
      </c>
      <c r="XK20" s="17">
        <v>-3.3959999999999999</v>
      </c>
      <c r="XL20" s="17">
        <v>8.4</v>
      </c>
      <c r="XM20" s="17">
        <v>7.9</v>
      </c>
      <c r="XN20" s="17">
        <v>7.9</v>
      </c>
      <c r="XO20" s="17">
        <v>0.5</v>
      </c>
    </row>
    <row r="21" spans="1:639" ht="24" customHeight="1" x14ac:dyDescent="0.35">
      <c r="A21" s="1"/>
      <c r="B21" s="16" t="s">
        <v>49</v>
      </c>
      <c r="C21" s="16" t="s">
        <v>725</v>
      </c>
      <c r="D21" s="17">
        <v>0.11168</v>
      </c>
      <c r="E21" s="17">
        <v>0.78</v>
      </c>
      <c r="F21" s="17">
        <v>0.78</v>
      </c>
      <c r="G21" s="17">
        <v>-0.66832000000000003</v>
      </c>
      <c r="H21" s="17">
        <v>0.27539000000000002</v>
      </c>
      <c r="I21" s="17">
        <v>1.58</v>
      </c>
      <c r="J21" s="17">
        <v>1.58</v>
      </c>
      <c r="K21" s="17">
        <v>-1.30461</v>
      </c>
      <c r="L21" s="17">
        <v>647.29999999999995</v>
      </c>
      <c r="M21" s="17">
        <v>644.67858999999999</v>
      </c>
      <c r="N21" s="17">
        <v>649.93014000000005</v>
      </c>
      <c r="O21" s="17">
        <v>-2.6301399999999999</v>
      </c>
      <c r="P21" s="17">
        <v>216.8</v>
      </c>
      <c r="Q21" s="17">
        <v>211.57410999999999</v>
      </c>
      <c r="R21" s="17">
        <v>213.29759000000001</v>
      </c>
      <c r="S21" s="17">
        <v>3.5024099999999998</v>
      </c>
      <c r="T21" s="17"/>
      <c r="U21" s="17"/>
      <c r="V21" s="17"/>
      <c r="W21" s="17">
        <v>0</v>
      </c>
      <c r="X21" s="17"/>
      <c r="Y21" s="17"/>
      <c r="Z21" s="17"/>
      <c r="AA21" s="17">
        <v>0</v>
      </c>
      <c r="AB21" s="17">
        <v>1.8</v>
      </c>
      <c r="AC21" s="17">
        <v>0</v>
      </c>
      <c r="AD21" s="17">
        <v>0</v>
      </c>
      <c r="AE21" s="17">
        <v>1.8</v>
      </c>
      <c r="AF21" s="17">
        <v>211.5</v>
      </c>
      <c r="AG21" s="17">
        <v>199.99306999999999</v>
      </c>
      <c r="AH21" s="17">
        <v>199.99306999999999</v>
      </c>
      <c r="AI21" s="17">
        <v>11.506930000000001</v>
      </c>
      <c r="AJ21" s="17"/>
      <c r="AK21" s="17"/>
      <c r="AL21" s="17"/>
      <c r="AM21" s="17">
        <v>0</v>
      </c>
      <c r="AN21" s="17"/>
      <c r="AO21" s="17"/>
      <c r="AP21" s="17"/>
      <c r="AQ21" s="17">
        <v>0</v>
      </c>
      <c r="AR21" s="17">
        <v>106.2</v>
      </c>
      <c r="AS21" s="17">
        <v>116.66667</v>
      </c>
      <c r="AT21" s="17">
        <v>116.66667</v>
      </c>
      <c r="AU21" s="17">
        <v>-10.466670000000001</v>
      </c>
      <c r="AV21" s="17">
        <v>106</v>
      </c>
      <c r="AW21" s="17">
        <v>116.66667</v>
      </c>
      <c r="AX21" s="17">
        <v>116.66667</v>
      </c>
      <c r="AY21" s="17">
        <v>-10.66667</v>
      </c>
      <c r="AZ21" s="17">
        <v>106</v>
      </c>
      <c r="BA21" s="17">
        <v>116.66667</v>
      </c>
      <c r="BB21" s="17">
        <v>116.66667</v>
      </c>
      <c r="BC21" s="17">
        <v>-10.66667</v>
      </c>
      <c r="BD21" s="17">
        <v>207.1</v>
      </c>
      <c r="BE21" s="17">
        <v>175</v>
      </c>
      <c r="BF21" s="17">
        <v>175</v>
      </c>
      <c r="BG21" s="17">
        <v>32.1</v>
      </c>
      <c r="BH21" s="17">
        <v>209.5</v>
      </c>
      <c r="BI21" s="17">
        <v>212.83058</v>
      </c>
      <c r="BJ21" s="17">
        <v>212.83058</v>
      </c>
      <c r="BK21" s="17">
        <v>-3.3305799999999999</v>
      </c>
      <c r="BL21" s="17">
        <v>108.5</v>
      </c>
      <c r="BM21" s="17">
        <v>106.41529</v>
      </c>
      <c r="BN21" s="17">
        <v>106.41529</v>
      </c>
      <c r="BO21" s="17">
        <v>2.0847099999999998</v>
      </c>
      <c r="BP21" s="17">
        <v>566.1</v>
      </c>
      <c r="BQ21" s="17">
        <v>570.52498000000003</v>
      </c>
      <c r="BR21" s="17">
        <v>570.52498000000003</v>
      </c>
      <c r="BS21" s="17">
        <v>-4.4249799999999997</v>
      </c>
      <c r="BT21" s="17">
        <v>10.5</v>
      </c>
      <c r="BU21" s="17">
        <v>10.212540000000001</v>
      </c>
      <c r="BV21" s="17">
        <v>10.212540000000001</v>
      </c>
      <c r="BW21" s="17">
        <v>0.28745999999999999</v>
      </c>
      <c r="BX21" s="17"/>
      <c r="BY21" s="17"/>
      <c r="BZ21" s="17"/>
      <c r="CA21" s="17">
        <v>0</v>
      </c>
      <c r="CB21" s="17"/>
      <c r="CC21" s="17"/>
      <c r="CD21" s="17"/>
      <c r="CE21" s="17">
        <v>0</v>
      </c>
      <c r="CF21" s="17"/>
      <c r="CG21" s="17"/>
      <c r="CH21" s="17"/>
      <c r="CI21" s="17">
        <v>0</v>
      </c>
      <c r="CJ21" s="17"/>
      <c r="CK21" s="17"/>
      <c r="CL21" s="17"/>
      <c r="CM21" s="17">
        <v>0</v>
      </c>
      <c r="CN21" s="17">
        <v>156.6</v>
      </c>
      <c r="CO21" s="17">
        <v>154.98499000000001</v>
      </c>
      <c r="CP21" s="17">
        <v>154.98499000000001</v>
      </c>
      <c r="CQ21" s="17">
        <v>1.6150100000000001</v>
      </c>
      <c r="CR21" s="17">
        <v>7.4</v>
      </c>
      <c r="CS21" s="17">
        <v>7.2414500000000004</v>
      </c>
      <c r="CT21" s="17">
        <v>7.2414500000000004</v>
      </c>
      <c r="CU21" s="17">
        <v>0.15855</v>
      </c>
      <c r="CV21" s="17">
        <v>0</v>
      </c>
      <c r="CW21" s="17"/>
      <c r="CX21" s="17"/>
      <c r="CY21" s="17">
        <v>0</v>
      </c>
      <c r="CZ21" s="17">
        <v>6.8</v>
      </c>
      <c r="DA21" s="17">
        <v>6.8787000000000003</v>
      </c>
      <c r="DB21" s="17">
        <v>6.8787000000000003</v>
      </c>
      <c r="DC21" s="17">
        <v>-7.8700000000000006E-2</v>
      </c>
      <c r="DD21" s="17"/>
      <c r="DE21" s="17"/>
      <c r="DF21" s="17"/>
      <c r="DG21" s="17">
        <v>0</v>
      </c>
      <c r="DH21" s="17">
        <v>50.3</v>
      </c>
      <c r="DI21" s="17">
        <v>65</v>
      </c>
      <c r="DJ21" s="17">
        <v>96.059259999999995</v>
      </c>
      <c r="DK21" s="17">
        <v>-45.759259999999998</v>
      </c>
      <c r="DL21" s="17">
        <v>6.8</v>
      </c>
      <c r="DM21" s="17">
        <v>8.9130000000000003</v>
      </c>
      <c r="DN21" s="17">
        <v>8.9130000000000003</v>
      </c>
      <c r="DO21" s="17">
        <v>-2.113</v>
      </c>
      <c r="DP21" s="17"/>
      <c r="DQ21" s="17"/>
      <c r="DR21" s="17"/>
      <c r="DS21" s="17">
        <v>0</v>
      </c>
      <c r="DT21" s="17"/>
      <c r="DU21" s="17"/>
      <c r="DV21" s="17"/>
      <c r="DW21" s="17">
        <v>0</v>
      </c>
      <c r="DX21" s="17"/>
      <c r="DY21" s="17"/>
      <c r="DZ21" s="17"/>
      <c r="EA21" s="17">
        <v>0</v>
      </c>
      <c r="EB21" s="17">
        <v>111</v>
      </c>
      <c r="EC21" s="17">
        <v>113.3477</v>
      </c>
      <c r="ED21" s="17">
        <v>113.3477</v>
      </c>
      <c r="EE21" s="17">
        <v>-2.3477000000000001</v>
      </c>
      <c r="EF21" s="17">
        <v>222.2</v>
      </c>
      <c r="EG21" s="17">
        <v>222.42425</v>
      </c>
      <c r="EH21" s="17">
        <v>222.42425</v>
      </c>
      <c r="EI21" s="17">
        <v>-0.22425</v>
      </c>
      <c r="EJ21" s="17"/>
      <c r="EK21" s="17"/>
      <c r="EL21" s="17"/>
      <c r="EM21" s="17">
        <v>0</v>
      </c>
      <c r="EN21" s="17"/>
      <c r="EO21" s="17"/>
      <c r="EP21" s="17"/>
      <c r="EQ21" s="17">
        <v>0</v>
      </c>
      <c r="ER21" s="17"/>
      <c r="ES21" s="17"/>
      <c r="ET21" s="17"/>
      <c r="EU21" s="17">
        <v>0</v>
      </c>
      <c r="EV21" s="17">
        <v>6.5</v>
      </c>
      <c r="EW21" s="17">
        <v>6.39</v>
      </c>
      <c r="EX21" s="17">
        <v>6.39</v>
      </c>
      <c r="EY21" s="17">
        <v>0.11</v>
      </c>
      <c r="EZ21" s="17">
        <v>381.6</v>
      </c>
      <c r="FA21" s="17">
        <v>460.67581000000001</v>
      </c>
      <c r="FB21" s="17">
        <v>460.67581000000001</v>
      </c>
      <c r="FC21" s="17">
        <v>-79.075810000000004</v>
      </c>
      <c r="FD21" s="17">
        <v>54</v>
      </c>
      <c r="FE21" s="17">
        <v>67.099010000000007</v>
      </c>
      <c r="FF21" s="17">
        <v>67.099010000000007</v>
      </c>
      <c r="FG21" s="17">
        <v>-13.09901</v>
      </c>
      <c r="FH21" s="17">
        <v>151</v>
      </c>
      <c r="FI21" s="17">
        <v>149.20862</v>
      </c>
      <c r="FJ21" s="17">
        <v>149.20862</v>
      </c>
      <c r="FK21" s="17">
        <v>1.79138</v>
      </c>
      <c r="FL21" s="17">
        <v>42.1</v>
      </c>
      <c r="FM21" s="17">
        <v>39.583309999999997</v>
      </c>
      <c r="FN21" s="17">
        <v>39.583309999999997</v>
      </c>
      <c r="FO21" s="17">
        <v>2.5166900000000001</v>
      </c>
      <c r="FP21" s="17">
        <v>18.399999999999999</v>
      </c>
      <c r="FQ21" s="17">
        <v>19.361409999999999</v>
      </c>
      <c r="FR21" s="17">
        <v>19.361409999999999</v>
      </c>
      <c r="FS21" s="17">
        <v>-0.96140999999999999</v>
      </c>
      <c r="FT21" s="17">
        <v>19.7</v>
      </c>
      <c r="FU21" s="17">
        <v>19.09892</v>
      </c>
      <c r="FV21" s="17">
        <v>19.09892</v>
      </c>
      <c r="FW21" s="17">
        <v>0.60107999999999995</v>
      </c>
      <c r="FX21" s="17">
        <v>84.1</v>
      </c>
      <c r="FY21" s="17">
        <v>84.984369999999998</v>
      </c>
      <c r="FZ21" s="17">
        <v>84.984369999999998</v>
      </c>
      <c r="GA21" s="17">
        <v>-0.88436999999999999</v>
      </c>
      <c r="GB21" s="17">
        <v>182.3</v>
      </c>
      <c r="GC21" s="17">
        <v>183.33320000000001</v>
      </c>
      <c r="GD21" s="17">
        <v>132.78855999999999</v>
      </c>
      <c r="GE21" s="17">
        <v>49.51144</v>
      </c>
      <c r="GF21" s="17">
        <v>182.5</v>
      </c>
      <c r="GG21" s="17">
        <v>183.33320000000001</v>
      </c>
      <c r="GH21" s="17">
        <v>132.78855999999999</v>
      </c>
      <c r="GI21" s="17">
        <v>49.711440000000003</v>
      </c>
      <c r="GJ21" s="17">
        <v>182.8</v>
      </c>
      <c r="GK21" s="17">
        <v>183.33320000000001</v>
      </c>
      <c r="GL21" s="17">
        <v>132.78855999999999</v>
      </c>
      <c r="GM21" s="17">
        <v>50.01144</v>
      </c>
      <c r="GN21" s="17">
        <v>108.3</v>
      </c>
      <c r="GO21" s="17">
        <v>111.3477</v>
      </c>
      <c r="GP21" s="17">
        <v>111.3477</v>
      </c>
      <c r="GQ21" s="17">
        <v>-3.0476999999999999</v>
      </c>
      <c r="GR21" s="17"/>
      <c r="GS21" s="17"/>
      <c r="GT21" s="17">
        <v>0</v>
      </c>
      <c r="GU21" s="17">
        <v>0</v>
      </c>
      <c r="GV21" s="17">
        <v>4.4000000000000004</v>
      </c>
      <c r="GW21" s="17">
        <v>5.02773</v>
      </c>
      <c r="GX21" s="17">
        <v>5.02773</v>
      </c>
      <c r="GY21" s="17">
        <v>-0.62773000000000001</v>
      </c>
      <c r="GZ21" s="17">
        <v>34</v>
      </c>
      <c r="HA21" s="17">
        <v>36.537669999999999</v>
      </c>
      <c r="HB21" s="17">
        <v>36.537669999999999</v>
      </c>
      <c r="HC21" s="17">
        <v>-2.5376699999999999</v>
      </c>
      <c r="HD21" s="17">
        <v>45.4</v>
      </c>
      <c r="HE21" s="17">
        <v>44.44858</v>
      </c>
      <c r="HF21" s="17">
        <v>44.44858</v>
      </c>
      <c r="HG21" s="17">
        <v>0.95142000000000004</v>
      </c>
      <c r="HH21" s="17">
        <v>3.1</v>
      </c>
      <c r="HI21" s="17">
        <v>2.7661199999999999</v>
      </c>
      <c r="HJ21" s="17">
        <v>2.7661199999999999</v>
      </c>
      <c r="HK21" s="17">
        <v>0.33388000000000001</v>
      </c>
      <c r="HL21" s="17">
        <v>4.2</v>
      </c>
      <c r="HM21" s="17">
        <v>3.7187700000000001</v>
      </c>
      <c r="HN21" s="17">
        <v>3.7187700000000001</v>
      </c>
      <c r="HO21" s="17">
        <v>0.48122999999999999</v>
      </c>
      <c r="HP21" s="17">
        <v>14.4</v>
      </c>
      <c r="HQ21" s="17">
        <v>15.00379</v>
      </c>
      <c r="HR21" s="17">
        <v>15.00379</v>
      </c>
      <c r="HS21" s="17">
        <v>-0.60379000000000005</v>
      </c>
      <c r="HT21" s="17">
        <v>84.6</v>
      </c>
      <c r="HU21" s="17">
        <v>87.884820000000005</v>
      </c>
      <c r="HV21" s="17">
        <v>171.88481999999999</v>
      </c>
      <c r="HW21" s="17">
        <v>-87.284819999999996</v>
      </c>
      <c r="HX21" s="17">
        <v>0</v>
      </c>
      <c r="HY21" s="17">
        <v>0</v>
      </c>
      <c r="HZ21" s="17">
        <v>17.467300000000002</v>
      </c>
      <c r="IA21" s="17">
        <v>-17.467300000000002</v>
      </c>
      <c r="IB21" s="17"/>
      <c r="IC21" s="17"/>
      <c r="ID21" s="17"/>
      <c r="IE21" s="17">
        <v>0</v>
      </c>
      <c r="IF21" s="17"/>
      <c r="IG21" s="17"/>
      <c r="IH21" s="17"/>
      <c r="II21" s="17">
        <v>0</v>
      </c>
      <c r="IJ21" s="17">
        <v>47.8</v>
      </c>
      <c r="IK21" s="17">
        <v>44.724870000000003</v>
      </c>
      <c r="IL21" s="17">
        <v>45.11806</v>
      </c>
      <c r="IM21" s="17">
        <v>2.68194</v>
      </c>
      <c r="IN21" s="17"/>
      <c r="IO21" s="17"/>
      <c r="IP21" s="17"/>
      <c r="IQ21" s="17">
        <v>0</v>
      </c>
      <c r="IR21" s="17"/>
      <c r="IS21" s="17"/>
      <c r="IT21" s="17"/>
      <c r="IU21" s="17">
        <v>0</v>
      </c>
      <c r="IV21" s="17"/>
      <c r="IW21" s="17"/>
      <c r="IX21" s="17"/>
      <c r="IY21" s="17">
        <v>0</v>
      </c>
      <c r="IZ21" s="17">
        <v>130.5</v>
      </c>
      <c r="JA21" s="17">
        <v>133.87922</v>
      </c>
      <c r="JB21" s="17">
        <v>133.87922</v>
      </c>
      <c r="JC21" s="17">
        <v>-3.3792200000000001</v>
      </c>
      <c r="JD21" s="17"/>
      <c r="JE21" s="17"/>
      <c r="JF21" s="17"/>
      <c r="JG21" s="17">
        <v>0</v>
      </c>
      <c r="JH21" s="17"/>
      <c r="JI21" s="17"/>
      <c r="JJ21" s="17"/>
      <c r="JK21" s="17">
        <v>0</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16.100000000000001</v>
      </c>
      <c r="KO21" s="17">
        <v>45.350189999999998</v>
      </c>
      <c r="KP21" s="17">
        <v>16.343209999999999</v>
      </c>
      <c r="KQ21" s="17">
        <v>-0.24321000000000001</v>
      </c>
      <c r="KR21" s="17"/>
      <c r="KS21" s="17"/>
      <c r="KT21" s="17"/>
      <c r="KU21" s="17">
        <v>0</v>
      </c>
      <c r="KV21" s="17"/>
      <c r="KW21" s="17"/>
      <c r="KX21" s="17"/>
      <c r="KY21" s="17">
        <v>0</v>
      </c>
      <c r="KZ21" s="17">
        <v>92</v>
      </c>
      <c r="LA21" s="17">
        <v>110.31501</v>
      </c>
      <c r="LB21" s="17">
        <v>107.39400999999999</v>
      </c>
      <c r="LC21" s="17">
        <v>-15.39401</v>
      </c>
      <c r="LD21" s="17">
        <v>112.4</v>
      </c>
      <c r="LE21" s="17">
        <v>134.20367999999999</v>
      </c>
      <c r="LF21" s="17">
        <v>134.20367999999999</v>
      </c>
      <c r="LG21" s="17">
        <v>-21.80368</v>
      </c>
      <c r="LH21" s="17">
        <v>65.400000000000006</v>
      </c>
      <c r="LI21" s="17">
        <v>67.725759999999994</v>
      </c>
      <c r="LJ21" s="17">
        <v>67.725759999999994</v>
      </c>
      <c r="LK21" s="17">
        <v>-2.3257599999999998</v>
      </c>
      <c r="LL21" s="17">
        <v>80.7</v>
      </c>
      <c r="LM21" s="17">
        <v>78.567999999999998</v>
      </c>
      <c r="LN21" s="17">
        <v>78.567999999999998</v>
      </c>
      <c r="LO21" s="17">
        <v>2.1320000000000001</v>
      </c>
      <c r="LP21" s="17">
        <v>29</v>
      </c>
      <c r="LQ21" s="17">
        <v>30.215479999999999</v>
      </c>
      <c r="LR21" s="17">
        <v>30.215479999999999</v>
      </c>
      <c r="LS21" s="17">
        <v>-1.2154799999999999</v>
      </c>
      <c r="LT21" s="17">
        <v>0</v>
      </c>
      <c r="LU21" s="17"/>
      <c r="LV21" s="17">
        <v>0</v>
      </c>
      <c r="LW21" s="17">
        <v>0</v>
      </c>
      <c r="LX21" s="17"/>
      <c r="LY21" s="17"/>
      <c r="LZ21" s="17"/>
      <c r="MA21" s="17">
        <v>0</v>
      </c>
      <c r="MB21" s="17"/>
      <c r="MC21" s="17"/>
      <c r="MD21" s="17"/>
      <c r="ME21" s="17">
        <v>0</v>
      </c>
      <c r="MF21" s="17">
        <v>146</v>
      </c>
      <c r="MG21" s="17">
        <v>146.49986999999999</v>
      </c>
      <c r="MH21" s="17">
        <v>131.22730000000001</v>
      </c>
      <c r="MI21" s="17">
        <v>14.7727</v>
      </c>
      <c r="MJ21" s="17">
        <v>144.30000000000001</v>
      </c>
      <c r="MK21" s="17">
        <v>146.49986999999999</v>
      </c>
      <c r="ML21" s="17">
        <v>131.22730000000001</v>
      </c>
      <c r="MM21" s="17">
        <v>13.072699999999999</v>
      </c>
      <c r="MN21" s="17">
        <v>145.9</v>
      </c>
      <c r="MO21" s="17">
        <v>146.49986999999999</v>
      </c>
      <c r="MP21" s="17">
        <v>131.22730000000001</v>
      </c>
      <c r="MQ21" s="17">
        <v>14.672700000000001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0.1</v>
      </c>
      <c r="NU21" s="17"/>
      <c r="NV21" s="17">
        <v>2.5999999999999999E-2</v>
      </c>
      <c r="NW21" s="17">
        <v>7.3999999999999996E-2</v>
      </c>
      <c r="NX21" s="17">
        <v>45.1</v>
      </c>
      <c r="NY21" s="17">
        <v>67.872</v>
      </c>
      <c r="NZ21" s="17">
        <v>67.872</v>
      </c>
      <c r="OA21" s="17">
        <v>-22.771999999999998</v>
      </c>
      <c r="OB21" s="17">
        <v>35.5</v>
      </c>
      <c r="OC21" s="17"/>
      <c r="OD21" s="17">
        <v>17.222000000000001</v>
      </c>
      <c r="OE21" s="17">
        <v>18.277999999999999</v>
      </c>
      <c r="OF21" s="17">
        <v>13.6</v>
      </c>
      <c r="OG21" s="17">
        <v>6.444</v>
      </c>
      <c r="OH21" s="17">
        <v>6.444</v>
      </c>
      <c r="OI21" s="17">
        <v>7.1559999999999997</v>
      </c>
      <c r="OJ21" s="17">
        <v>0</v>
      </c>
      <c r="OK21" s="17"/>
      <c r="OL21" s="17">
        <v>0</v>
      </c>
      <c r="OM21" s="17">
        <v>0</v>
      </c>
      <c r="ON21" s="17">
        <v>17.899999999999999</v>
      </c>
      <c r="OO21" s="17"/>
      <c r="OP21" s="17">
        <v>17.629770000000001</v>
      </c>
      <c r="OQ21" s="17">
        <v>0.27023000000000003</v>
      </c>
      <c r="OR21" s="17">
        <v>9.9</v>
      </c>
      <c r="OS21" s="17">
        <v>9.9830000000000005</v>
      </c>
      <c r="OT21" s="17">
        <v>9.9830000000000005</v>
      </c>
      <c r="OU21" s="17">
        <v>-8.3000000000000004E-2</v>
      </c>
      <c r="OV21" s="17">
        <v>0</v>
      </c>
      <c r="OW21" s="17">
        <v>1.46</v>
      </c>
      <c r="OX21" s="17">
        <v>1.46</v>
      </c>
      <c r="OY21" s="17">
        <v>-1.46</v>
      </c>
      <c r="OZ21" s="17">
        <v>3.7</v>
      </c>
      <c r="PA21" s="17">
        <v>3.6</v>
      </c>
      <c r="PB21" s="17">
        <v>3.6</v>
      </c>
      <c r="PC21" s="17">
        <v>0.1</v>
      </c>
      <c r="PD21" s="17">
        <v>4.7</v>
      </c>
      <c r="PE21" s="17">
        <v>4.5999999999999996</v>
      </c>
      <c r="PF21" s="17">
        <v>4.5999999999999996</v>
      </c>
      <c r="PG21" s="17">
        <v>0.1</v>
      </c>
      <c r="PH21" s="17">
        <v>20.100000000000001</v>
      </c>
      <c r="PI21" s="17">
        <v>19.588640000000002</v>
      </c>
      <c r="PJ21" s="17">
        <v>19.588640000000002</v>
      </c>
      <c r="PK21" s="17">
        <v>0.51136000000000004</v>
      </c>
      <c r="PL21" s="17">
        <v>11.6</v>
      </c>
      <c r="PM21" s="17">
        <v>10</v>
      </c>
      <c r="PN21" s="17">
        <v>10</v>
      </c>
      <c r="PO21" s="17">
        <v>1.6</v>
      </c>
      <c r="PP21" s="17">
        <v>3.2</v>
      </c>
      <c r="PQ21" s="17">
        <v>3.1</v>
      </c>
      <c r="PR21" s="17">
        <v>3.1</v>
      </c>
      <c r="PS21" s="17">
        <v>0.1</v>
      </c>
      <c r="PT21" s="17">
        <v>3.6</v>
      </c>
      <c r="PU21" s="17">
        <v>3.5</v>
      </c>
      <c r="PV21" s="17">
        <v>3.5</v>
      </c>
      <c r="PW21" s="17">
        <v>0.1</v>
      </c>
      <c r="PX21" s="17">
        <v>18.8</v>
      </c>
      <c r="PY21" s="17">
        <v>18.315380000000001</v>
      </c>
      <c r="PZ21" s="17">
        <v>18.315380000000001</v>
      </c>
      <c r="QA21" s="17">
        <v>0.48462</v>
      </c>
      <c r="QB21" s="17">
        <v>4.8</v>
      </c>
      <c r="QC21" s="17"/>
      <c r="QD21" s="17">
        <v>2.927</v>
      </c>
      <c r="QE21" s="17">
        <v>1.873</v>
      </c>
      <c r="QF21" s="17">
        <v>6.3</v>
      </c>
      <c r="QG21" s="17"/>
      <c r="QH21" s="17">
        <v>4.0339999999999998</v>
      </c>
      <c r="QI21" s="17">
        <v>2.266</v>
      </c>
      <c r="QJ21" s="17">
        <v>11.8</v>
      </c>
      <c r="QK21" s="17">
        <v>16.385999999999999</v>
      </c>
      <c r="QL21" s="17">
        <v>16.385999999999999</v>
      </c>
      <c r="QM21" s="17">
        <v>-4.5860000000000003</v>
      </c>
      <c r="QN21" s="17">
        <v>21.3</v>
      </c>
      <c r="QO21" s="17">
        <v>45.835000000000001</v>
      </c>
      <c r="QP21" s="17">
        <v>45.835000000000001</v>
      </c>
      <c r="QQ21" s="17">
        <v>-24.535</v>
      </c>
      <c r="QR21" s="17">
        <v>4.8</v>
      </c>
      <c r="QS21" s="17">
        <v>4.2</v>
      </c>
      <c r="QT21" s="17">
        <v>4.2</v>
      </c>
      <c r="QU21" s="17">
        <v>0.6</v>
      </c>
      <c r="QV21" s="17">
        <v>2.4</v>
      </c>
      <c r="QW21" s="17">
        <v>2.4</v>
      </c>
      <c r="QX21" s="17">
        <v>2.4</v>
      </c>
      <c r="QY21" s="17">
        <v>0</v>
      </c>
      <c r="QZ21" s="17">
        <v>1.2</v>
      </c>
      <c r="RA21" s="17">
        <v>1.2</v>
      </c>
      <c r="RB21" s="17">
        <v>1.2</v>
      </c>
      <c r="RC21" s="17">
        <v>0</v>
      </c>
      <c r="RD21" s="17">
        <v>3</v>
      </c>
      <c r="RE21" s="17">
        <v>2.8</v>
      </c>
      <c r="RF21" s="17">
        <v>2.8</v>
      </c>
      <c r="RG21" s="17">
        <v>0.2</v>
      </c>
      <c r="RH21" s="17">
        <v>1.5</v>
      </c>
      <c r="RI21" s="17"/>
      <c r="RJ21" s="17">
        <v>1.1639999999999999</v>
      </c>
      <c r="RK21" s="17">
        <v>0.33600000000000002</v>
      </c>
      <c r="RL21" s="17">
        <v>3.6</v>
      </c>
      <c r="RM21" s="17">
        <v>3.45</v>
      </c>
      <c r="RN21" s="17">
        <v>3.45</v>
      </c>
      <c r="RO21" s="17">
        <v>0.15</v>
      </c>
      <c r="RP21" s="17">
        <v>7.3</v>
      </c>
      <c r="RQ21" s="17">
        <v>0</v>
      </c>
      <c r="RR21" s="17">
        <v>4.0759400000000001</v>
      </c>
      <c r="RS21" s="17">
        <v>3.2240600000000001</v>
      </c>
      <c r="RT21" s="17">
        <v>2</v>
      </c>
      <c r="RU21" s="17">
        <v>2</v>
      </c>
      <c r="RV21" s="17">
        <v>2</v>
      </c>
      <c r="RW21" s="17">
        <v>0</v>
      </c>
      <c r="RX21" s="17"/>
      <c r="RY21" s="17"/>
      <c r="RZ21" s="17"/>
      <c r="SA21" s="17">
        <v>0</v>
      </c>
      <c r="SB21" s="17">
        <v>19.8</v>
      </c>
      <c r="SC21" s="17">
        <v>19.294809999999998</v>
      </c>
      <c r="SD21" s="17">
        <v>19.294809999999998</v>
      </c>
      <c r="SE21" s="17">
        <v>0.50519000000000003</v>
      </c>
      <c r="SF21" s="17">
        <v>8.6999999999999993</v>
      </c>
      <c r="SG21" s="17">
        <v>9</v>
      </c>
      <c r="SH21" s="17">
        <v>9</v>
      </c>
      <c r="SI21" s="17">
        <v>-0.3</v>
      </c>
      <c r="SJ21" s="17">
        <v>20.2</v>
      </c>
      <c r="SK21" s="17">
        <v>19.588640000000002</v>
      </c>
      <c r="SL21" s="17">
        <v>19.588640000000002</v>
      </c>
      <c r="SM21" s="17">
        <v>0.61136000000000001</v>
      </c>
      <c r="SN21" s="17">
        <v>20.2</v>
      </c>
      <c r="SO21" s="17">
        <v>19.588640000000002</v>
      </c>
      <c r="SP21" s="17">
        <v>19.588640000000002</v>
      </c>
      <c r="SQ21" s="17">
        <v>0.61136000000000001</v>
      </c>
      <c r="SR21" s="17">
        <v>20</v>
      </c>
      <c r="SS21" s="17">
        <v>19.392749999999999</v>
      </c>
      <c r="ST21" s="17">
        <v>19.392749999999999</v>
      </c>
      <c r="SU21" s="17">
        <v>0.60724999999999996</v>
      </c>
      <c r="SV21" s="17">
        <v>29.7</v>
      </c>
      <c r="SW21" s="17">
        <v>22.84</v>
      </c>
      <c r="SX21" s="17">
        <v>22.84</v>
      </c>
      <c r="SY21" s="17">
        <v>6.86</v>
      </c>
      <c r="SZ21" s="17">
        <v>23.9</v>
      </c>
      <c r="TA21" s="17">
        <v>19.375</v>
      </c>
      <c r="TB21" s="17">
        <v>19.375</v>
      </c>
      <c r="TC21" s="17">
        <v>4.5250000000000004</v>
      </c>
      <c r="TD21" s="17">
        <v>19.2</v>
      </c>
      <c r="TE21" s="17"/>
      <c r="TF21" s="17">
        <v>10.29</v>
      </c>
      <c r="TG21" s="17">
        <v>8.91</v>
      </c>
      <c r="TH21" s="17">
        <v>20.2</v>
      </c>
      <c r="TI21" s="17">
        <v>21.16</v>
      </c>
      <c r="TJ21" s="17">
        <v>21.16</v>
      </c>
      <c r="TK21" s="17">
        <v>-0.96</v>
      </c>
      <c r="TL21" s="17">
        <v>35.9</v>
      </c>
      <c r="TM21" s="17">
        <v>23.03</v>
      </c>
      <c r="TN21" s="17">
        <v>23.03</v>
      </c>
      <c r="TO21" s="17">
        <v>12.87</v>
      </c>
      <c r="TP21" s="17">
        <v>1.1000000000000001</v>
      </c>
      <c r="TQ21" s="17">
        <v>1.84</v>
      </c>
      <c r="TR21" s="17">
        <v>1.84</v>
      </c>
      <c r="TS21" s="17">
        <v>-0.74</v>
      </c>
      <c r="TT21" s="17">
        <v>1</v>
      </c>
      <c r="TU21" s="17">
        <v>1.64</v>
      </c>
      <c r="TV21" s="17">
        <v>1.64</v>
      </c>
      <c r="TW21" s="17">
        <v>-0.64</v>
      </c>
      <c r="TX21" s="17">
        <v>20.9</v>
      </c>
      <c r="TY21" s="17">
        <v>19.588640000000002</v>
      </c>
      <c r="TZ21" s="17">
        <v>19.588640000000002</v>
      </c>
      <c r="UA21" s="17">
        <v>1.3113600000000001</v>
      </c>
      <c r="UB21" s="17">
        <v>8</v>
      </c>
      <c r="UC21" s="17">
        <v>8.4</v>
      </c>
      <c r="UD21" s="17">
        <v>8.4</v>
      </c>
      <c r="UE21" s="17">
        <v>-0.4</v>
      </c>
      <c r="UF21" s="17">
        <v>4.9000000000000004</v>
      </c>
      <c r="UG21" s="17">
        <v>5</v>
      </c>
      <c r="UH21" s="17">
        <v>5</v>
      </c>
      <c r="UI21" s="17">
        <v>-0.1</v>
      </c>
      <c r="UJ21" s="17">
        <v>20</v>
      </c>
      <c r="UK21" s="17">
        <v>19.588640000000002</v>
      </c>
      <c r="UL21" s="17">
        <v>19.588640000000002</v>
      </c>
      <c r="UM21" s="17">
        <v>0.41136</v>
      </c>
      <c r="UN21" s="17">
        <v>20</v>
      </c>
      <c r="UO21" s="17">
        <v>19.588640000000002</v>
      </c>
      <c r="UP21" s="17">
        <v>19.588640000000002</v>
      </c>
      <c r="UQ21" s="17">
        <v>0.41136</v>
      </c>
      <c r="UR21" s="17">
        <v>20</v>
      </c>
      <c r="US21" s="17">
        <v>19.588640000000002</v>
      </c>
      <c r="UT21" s="17">
        <v>19.588640000000002</v>
      </c>
      <c r="UU21" s="17">
        <v>0.41136</v>
      </c>
      <c r="UV21" s="17">
        <v>8.1999999999999993</v>
      </c>
      <c r="UW21" s="17">
        <v>4.0830000000000002</v>
      </c>
      <c r="UX21" s="17">
        <v>4.0830000000000002</v>
      </c>
      <c r="UY21" s="17">
        <v>4.117</v>
      </c>
      <c r="UZ21" s="17">
        <v>2.2999999999999998</v>
      </c>
      <c r="VA21" s="17"/>
      <c r="VB21" s="17">
        <v>2.4E-2</v>
      </c>
      <c r="VC21" s="17">
        <v>2.2759999999999998</v>
      </c>
      <c r="VD21" s="17">
        <v>80.7</v>
      </c>
      <c r="VE21" s="17"/>
      <c r="VF21" s="17">
        <v>46.362000000000002</v>
      </c>
      <c r="VG21" s="17">
        <v>34.338000000000001</v>
      </c>
      <c r="VH21" s="17">
        <v>0.6</v>
      </c>
      <c r="VI21" s="17">
        <v>0.7</v>
      </c>
      <c r="VJ21" s="17">
        <v>0.7</v>
      </c>
      <c r="VK21" s="17">
        <v>-0.1</v>
      </c>
      <c r="VL21" s="17">
        <v>48.8</v>
      </c>
      <c r="VM21" s="17">
        <v>51.555</v>
      </c>
      <c r="VN21" s="17">
        <v>51.555</v>
      </c>
      <c r="VO21" s="17">
        <v>-2.7549999999999999</v>
      </c>
      <c r="VP21" s="17">
        <v>33.299999999999997</v>
      </c>
      <c r="VQ21" s="17">
        <v>55.366</v>
      </c>
      <c r="VR21" s="17">
        <v>55.366</v>
      </c>
      <c r="VS21" s="17">
        <v>-22.065999999999999</v>
      </c>
      <c r="VT21" s="17">
        <v>67</v>
      </c>
      <c r="VU21" s="17"/>
      <c r="VV21" s="17">
        <v>33.027000000000001</v>
      </c>
      <c r="VW21" s="17">
        <v>33.972999999999999</v>
      </c>
      <c r="VX21" s="17">
        <v>2.1</v>
      </c>
      <c r="VY21" s="17"/>
      <c r="VZ21" s="17">
        <v>1.4E-2</v>
      </c>
      <c r="WA21" s="17">
        <v>2.0859999999999999</v>
      </c>
      <c r="WB21" s="17">
        <v>2.8</v>
      </c>
      <c r="WC21" s="17">
        <v>2.6</v>
      </c>
      <c r="WD21" s="17">
        <v>2.6</v>
      </c>
      <c r="WE21" s="17">
        <v>0.2</v>
      </c>
      <c r="WF21" s="17">
        <v>20</v>
      </c>
      <c r="WG21" s="17">
        <v>19.392749999999999</v>
      </c>
      <c r="WH21" s="17">
        <v>19.392749999999999</v>
      </c>
      <c r="WI21" s="17">
        <v>0.60724999999999996</v>
      </c>
      <c r="WJ21" s="17">
        <v>9.4</v>
      </c>
      <c r="WK21" s="17">
        <v>10.7</v>
      </c>
      <c r="WL21" s="17">
        <v>10.7</v>
      </c>
      <c r="WM21" s="17">
        <v>-1.3</v>
      </c>
      <c r="WN21" s="17"/>
      <c r="WO21" s="17"/>
      <c r="WP21" s="17">
        <v>77</v>
      </c>
      <c r="WQ21" s="17">
        <v>-77</v>
      </c>
      <c r="WR21" s="17"/>
      <c r="WS21" s="17"/>
      <c r="WT21" s="17"/>
      <c r="WU21" s="17">
        <v>0</v>
      </c>
      <c r="WV21" s="17">
        <v>29.5</v>
      </c>
      <c r="WW21" s="17">
        <v>29.184000000000001</v>
      </c>
      <c r="WX21" s="17">
        <v>29.184000000000001</v>
      </c>
      <c r="WY21" s="17">
        <v>0.316</v>
      </c>
      <c r="WZ21" s="17">
        <v>3.3</v>
      </c>
      <c r="XA21" s="17">
        <v>2.8159999999999998</v>
      </c>
      <c r="XB21" s="17">
        <v>2.8159999999999998</v>
      </c>
      <c r="XC21" s="17">
        <v>0.48399999999999999</v>
      </c>
      <c r="XD21" s="17">
        <v>15.2</v>
      </c>
      <c r="XE21" s="17">
        <v>14</v>
      </c>
      <c r="XF21" s="17">
        <v>14</v>
      </c>
      <c r="XG21" s="17">
        <v>1.2</v>
      </c>
      <c r="XH21" s="17">
        <v>15.47</v>
      </c>
      <c r="XI21" s="17">
        <v>18.526</v>
      </c>
      <c r="XJ21" s="17">
        <v>18.526</v>
      </c>
      <c r="XK21" s="17">
        <v>-3.056</v>
      </c>
      <c r="XL21" s="17">
        <v>9</v>
      </c>
      <c r="XM21" s="17">
        <v>7.9</v>
      </c>
      <c r="XN21" s="17">
        <v>7.9</v>
      </c>
      <c r="XO21" s="17">
        <v>1.1000000000000001</v>
      </c>
    </row>
    <row r="22" spans="1:639" ht="24" customHeight="1" x14ac:dyDescent="0.35">
      <c r="A22" s="1"/>
      <c r="B22" s="16" t="s">
        <v>49</v>
      </c>
      <c r="C22" s="16" t="s">
        <v>726</v>
      </c>
      <c r="D22" s="17">
        <v>0.97591000000000006</v>
      </c>
      <c r="E22" s="17">
        <v>0.78</v>
      </c>
      <c r="F22" s="17">
        <v>0.78</v>
      </c>
      <c r="G22" s="17">
        <v>0.19591</v>
      </c>
      <c r="H22" s="17">
        <v>0.91881999999999997</v>
      </c>
      <c r="I22" s="17">
        <v>1.58</v>
      </c>
      <c r="J22" s="17">
        <v>1.58</v>
      </c>
      <c r="K22" s="17">
        <v>-0.66117999999999999</v>
      </c>
      <c r="L22" s="17">
        <v>641</v>
      </c>
      <c r="M22" s="17">
        <v>644.67858999999999</v>
      </c>
      <c r="N22" s="17">
        <v>649.93014000000005</v>
      </c>
      <c r="O22" s="17">
        <v>-8.9301399999999997</v>
      </c>
      <c r="P22" s="17">
        <v>215.3</v>
      </c>
      <c r="Q22" s="17">
        <v>211.57410999999999</v>
      </c>
      <c r="R22" s="17">
        <v>213.29759000000001</v>
      </c>
      <c r="S22" s="17">
        <v>2.0024099999999998</v>
      </c>
      <c r="T22" s="17"/>
      <c r="U22" s="17"/>
      <c r="V22" s="17"/>
      <c r="W22" s="17">
        <v>0</v>
      </c>
      <c r="X22" s="17"/>
      <c r="Y22" s="17"/>
      <c r="Z22" s="17"/>
      <c r="AA22" s="17">
        <v>0</v>
      </c>
      <c r="AB22" s="17">
        <v>10.9</v>
      </c>
      <c r="AC22" s="17">
        <v>0</v>
      </c>
      <c r="AD22" s="17">
        <v>0</v>
      </c>
      <c r="AE22" s="17">
        <v>10.9</v>
      </c>
      <c r="AF22" s="17">
        <v>208.9</v>
      </c>
      <c r="AG22" s="17">
        <v>199.99306999999999</v>
      </c>
      <c r="AH22" s="17">
        <v>199.99306999999999</v>
      </c>
      <c r="AI22" s="17">
        <v>8.9069299999999991</v>
      </c>
      <c r="AJ22" s="17"/>
      <c r="AK22" s="17"/>
      <c r="AL22" s="17"/>
      <c r="AM22" s="17">
        <v>0</v>
      </c>
      <c r="AN22" s="17"/>
      <c r="AO22" s="17"/>
      <c r="AP22" s="17"/>
      <c r="AQ22" s="17">
        <v>0</v>
      </c>
      <c r="AR22" s="17">
        <v>107.2</v>
      </c>
      <c r="AS22" s="17">
        <v>118</v>
      </c>
      <c r="AT22" s="17">
        <v>116.66667</v>
      </c>
      <c r="AU22" s="17">
        <v>-9.4666700000000006</v>
      </c>
      <c r="AV22" s="17">
        <v>106.2</v>
      </c>
      <c r="AW22" s="17">
        <v>118</v>
      </c>
      <c r="AX22" s="17">
        <v>116.66667</v>
      </c>
      <c r="AY22" s="17">
        <v>-10.466670000000001</v>
      </c>
      <c r="AZ22" s="17">
        <v>106.7</v>
      </c>
      <c r="BA22" s="17">
        <v>118</v>
      </c>
      <c r="BB22" s="17">
        <v>116.66667</v>
      </c>
      <c r="BC22" s="17">
        <v>-9.9666700000000006</v>
      </c>
      <c r="BD22" s="17">
        <v>208.3</v>
      </c>
      <c r="BE22" s="17">
        <v>177</v>
      </c>
      <c r="BF22" s="17">
        <v>175</v>
      </c>
      <c r="BG22" s="17">
        <v>33.299999999999997</v>
      </c>
      <c r="BH22" s="17">
        <v>208</v>
      </c>
      <c r="BI22" s="17">
        <v>212.83058</v>
      </c>
      <c r="BJ22" s="17">
        <v>212.83058</v>
      </c>
      <c r="BK22" s="17">
        <v>-4.8305800000000003</v>
      </c>
      <c r="BL22" s="17">
        <v>108.4</v>
      </c>
      <c r="BM22" s="17">
        <v>106.41529</v>
      </c>
      <c r="BN22" s="17">
        <v>106.41529</v>
      </c>
      <c r="BO22" s="17">
        <v>1.98471</v>
      </c>
      <c r="BP22" s="17">
        <v>555.6</v>
      </c>
      <c r="BQ22" s="17">
        <v>570.52498000000003</v>
      </c>
      <c r="BR22" s="17">
        <v>570.52498000000003</v>
      </c>
      <c r="BS22" s="17">
        <v>-14.92498</v>
      </c>
      <c r="BT22" s="17">
        <v>10.5</v>
      </c>
      <c r="BU22" s="17">
        <v>10.212540000000001</v>
      </c>
      <c r="BV22" s="17">
        <v>10.212540000000001</v>
      </c>
      <c r="BW22" s="17">
        <v>0.28745999999999999</v>
      </c>
      <c r="BX22" s="17"/>
      <c r="BY22" s="17"/>
      <c r="BZ22" s="17"/>
      <c r="CA22" s="17">
        <v>0</v>
      </c>
      <c r="CB22" s="17"/>
      <c r="CC22" s="17"/>
      <c r="CD22" s="17"/>
      <c r="CE22" s="17">
        <v>0</v>
      </c>
      <c r="CF22" s="17"/>
      <c r="CG22" s="17"/>
      <c r="CH22" s="17"/>
      <c r="CI22" s="17">
        <v>0</v>
      </c>
      <c r="CJ22" s="17"/>
      <c r="CK22" s="17"/>
      <c r="CL22" s="17"/>
      <c r="CM22" s="17">
        <v>0</v>
      </c>
      <c r="CN22" s="17">
        <v>154.4</v>
      </c>
      <c r="CO22" s="17">
        <v>154.98499000000001</v>
      </c>
      <c r="CP22" s="17">
        <v>154.98499000000001</v>
      </c>
      <c r="CQ22" s="17">
        <v>-0.58499000000000001</v>
      </c>
      <c r="CR22" s="17">
        <v>7.2</v>
      </c>
      <c r="CS22" s="17">
        <v>7.2414500000000004</v>
      </c>
      <c r="CT22" s="17">
        <v>7.2414500000000004</v>
      </c>
      <c r="CU22" s="17">
        <v>-4.1450000000000001E-2</v>
      </c>
      <c r="CV22" s="17">
        <v>0</v>
      </c>
      <c r="CW22" s="17"/>
      <c r="CX22" s="17"/>
      <c r="CY22" s="17">
        <v>0</v>
      </c>
      <c r="CZ22" s="17">
        <v>6.8</v>
      </c>
      <c r="DA22" s="17">
        <v>6.8787000000000003</v>
      </c>
      <c r="DB22" s="17">
        <v>6.8787000000000003</v>
      </c>
      <c r="DC22" s="17">
        <v>-7.8700000000000006E-2</v>
      </c>
      <c r="DD22" s="17"/>
      <c r="DE22" s="17"/>
      <c r="DF22" s="17"/>
      <c r="DG22" s="17">
        <v>0</v>
      </c>
      <c r="DH22" s="17">
        <v>50.6</v>
      </c>
      <c r="DI22" s="17">
        <v>65</v>
      </c>
      <c r="DJ22" s="17">
        <v>76.492670000000004</v>
      </c>
      <c r="DK22" s="17">
        <v>-25.892669999999999</v>
      </c>
      <c r="DL22" s="17">
        <v>6.9</v>
      </c>
      <c r="DM22" s="17">
        <v>8.9130000000000003</v>
      </c>
      <c r="DN22" s="17">
        <v>8.9130000000000003</v>
      </c>
      <c r="DO22" s="17">
        <v>-2.0129999999999999</v>
      </c>
      <c r="DP22" s="17"/>
      <c r="DQ22" s="17"/>
      <c r="DR22" s="17"/>
      <c r="DS22" s="17">
        <v>0</v>
      </c>
      <c r="DT22" s="17"/>
      <c r="DU22" s="17"/>
      <c r="DV22" s="17"/>
      <c r="DW22" s="17">
        <v>0</v>
      </c>
      <c r="DX22" s="17"/>
      <c r="DY22" s="17"/>
      <c r="DZ22" s="17"/>
      <c r="EA22" s="17">
        <v>0</v>
      </c>
      <c r="EB22" s="17">
        <v>110</v>
      </c>
      <c r="EC22" s="17">
        <v>113.3477</v>
      </c>
      <c r="ED22" s="17">
        <v>113.3477</v>
      </c>
      <c r="EE22" s="17">
        <v>-3.3477000000000001</v>
      </c>
      <c r="EF22" s="17">
        <v>222.6</v>
      </c>
      <c r="EG22" s="17">
        <v>222.42425</v>
      </c>
      <c r="EH22" s="17">
        <v>222.42425</v>
      </c>
      <c r="EI22" s="17">
        <v>0.17574999999999999</v>
      </c>
      <c r="EJ22" s="17"/>
      <c r="EK22" s="17"/>
      <c r="EL22" s="17"/>
      <c r="EM22" s="17">
        <v>0</v>
      </c>
      <c r="EN22" s="17"/>
      <c r="EO22" s="17"/>
      <c r="EP22" s="17"/>
      <c r="EQ22" s="17">
        <v>0</v>
      </c>
      <c r="ER22" s="17"/>
      <c r="ES22" s="17"/>
      <c r="ET22" s="17"/>
      <c r="EU22" s="17">
        <v>0</v>
      </c>
      <c r="EV22" s="17">
        <v>6.5</v>
      </c>
      <c r="EW22" s="17">
        <v>6.39</v>
      </c>
      <c r="EX22" s="17">
        <v>6.39</v>
      </c>
      <c r="EY22" s="17">
        <v>0.11</v>
      </c>
      <c r="EZ22" s="17">
        <v>386.2</v>
      </c>
      <c r="FA22" s="17">
        <v>460.67581000000001</v>
      </c>
      <c r="FB22" s="17">
        <v>460.67581000000001</v>
      </c>
      <c r="FC22" s="17">
        <v>-74.475809999999996</v>
      </c>
      <c r="FD22" s="17">
        <v>54</v>
      </c>
      <c r="FE22" s="17">
        <v>67.099010000000007</v>
      </c>
      <c r="FF22" s="17">
        <v>67.099010000000007</v>
      </c>
      <c r="FG22" s="17">
        <v>-13.09901</v>
      </c>
      <c r="FH22" s="17">
        <v>150.1</v>
      </c>
      <c r="FI22" s="17">
        <v>149.20862</v>
      </c>
      <c r="FJ22" s="17">
        <v>149.20862</v>
      </c>
      <c r="FK22" s="17">
        <v>0.89137999999999995</v>
      </c>
      <c r="FL22" s="17">
        <v>41.6</v>
      </c>
      <c r="FM22" s="17">
        <v>39.583309999999997</v>
      </c>
      <c r="FN22" s="17">
        <v>39.583309999999997</v>
      </c>
      <c r="FO22" s="17">
        <v>2.0166900000000001</v>
      </c>
      <c r="FP22" s="17">
        <v>18.399999999999999</v>
      </c>
      <c r="FQ22" s="17">
        <v>19.361409999999999</v>
      </c>
      <c r="FR22" s="17">
        <v>19.361409999999999</v>
      </c>
      <c r="FS22" s="17">
        <v>-0.96140999999999999</v>
      </c>
      <c r="FT22" s="17">
        <v>19.8</v>
      </c>
      <c r="FU22" s="17">
        <v>19.09892</v>
      </c>
      <c r="FV22" s="17">
        <v>19.09892</v>
      </c>
      <c r="FW22" s="17">
        <v>0.70108000000000004</v>
      </c>
      <c r="FX22" s="17">
        <v>83.7</v>
      </c>
      <c r="FY22" s="17">
        <v>84.984369999999998</v>
      </c>
      <c r="FZ22" s="17">
        <v>84.984369999999998</v>
      </c>
      <c r="GA22" s="17">
        <v>-1.28437</v>
      </c>
      <c r="GB22" s="17">
        <v>180.7</v>
      </c>
      <c r="GC22" s="17">
        <v>183.33320000000001</v>
      </c>
      <c r="GD22" s="17">
        <v>132.78855999999999</v>
      </c>
      <c r="GE22" s="17">
        <v>47.911439999999999</v>
      </c>
      <c r="GF22" s="17">
        <v>180.8</v>
      </c>
      <c r="GG22" s="17">
        <v>183.33320000000001</v>
      </c>
      <c r="GH22" s="17">
        <v>132.78855999999999</v>
      </c>
      <c r="GI22" s="17">
        <v>48.01144</v>
      </c>
      <c r="GJ22" s="17">
        <v>184.1</v>
      </c>
      <c r="GK22" s="17">
        <v>183.33320000000001</v>
      </c>
      <c r="GL22" s="17">
        <v>132.78855999999999</v>
      </c>
      <c r="GM22" s="17">
        <v>51.311439999999997</v>
      </c>
      <c r="GN22" s="17">
        <v>107.9</v>
      </c>
      <c r="GO22" s="17">
        <v>111.3477</v>
      </c>
      <c r="GP22" s="17">
        <v>111.3477</v>
      </c>
      <c r="GQ22" s="17">
        <v>-3.4477000000000002</v>
      </c>
      <c r="GR22" s="17"/>
      <c r="GS22" s="17"/>
      <c r="GT22" s="17">
        <v>0</v>
      </c>
      <c r="GU22" s="17">
        <v>0</v>
      </c>
      <c r="GV22" s="17">
        <v>4.5999999999999996</v>
      </c>
      <c r="GW22" s="17">
        <v>5.02773</v>
      </c>
      <c r="GX22" s="17">
        <v>5.02773</v>
      </c>
      <c r="GY22" s="17">
        <v>-0.42773</v>
      </c>
      <c r="GZ22" s="17">
        <v>33.9</v>
      </c>
      <c r="HA22" s="17">
        <v>36.537669999999999</v>
      </c>
      <c r="HB22" s="17">
        <v>36.537669999999999</v>
      </c>
      <c r="HC22" s="17">
        <v>-2.63767</v>
      </c>
      <c r="HD22" s="17">
        <v>45.3</v>
      </c>
      <c r="HE22" s="17">
        <v>44.44858</v>
      </c>
      <c r="HF22" s="17">
        <v>44.44858</v>
      </c>
      <c r="HG22" s="17">
        <v>0.85141999999999995</v>
      </c>
      <c r="HH22" s="17">
        <v>3.1</v>
      </c>
      <c r="HI22" s="17">
        <v>2.7661199999999999</v>
      </c>
      <c r="HJ22" s="17">
        <v>2.7661199999999999</v>
      </c>
      <c r="HK22" s="17">
        <v>0.33388000000000001</v>
      </c>
      <c r="HL22" s="17">
        <v>4.2</v>
      </c>
      <c r="HM22" s="17">
        <v>3.7187700000000001</v>
      </c>
      <c r="HN22" s="17">
        <v>3.7187700000000001</v>
      </c>
      <c r="HO22" s="17">
        <v>0.48122999999999999</v>
      </c>
      <c r="HP22" s="17">
        <v>14.9</v>
      </c>
      <c r="HQ22" s="17">
        <v>15.00379</v>
      </c>
      <c r="HR22" s="17">
        <v>15.00379</v>
      </c>
      <c r="HS22" s="17">
        <v>-0.10378999999999999</v>
      </c>
      <c r="HT22" s="17">
        <v>84.4</v>
      </c>
      <c r="HU22" s="17">
        <v>87.884820000000005</v>
      </c>
      <c r="HV22" s="17">
        <v>171.88481999999999</v>
      </c>
      <c r="HW22" s="17">
        <v>-87.484819999999999</v>
      </c>
      <c r="HX22" s="17">
        <v>0</v>
      </c>
      <c r="HY22" s="17">
        <v>0</v>
      </c>
      <c r="HZ22" s="17">
        <v>17.040330000000001</v>
      </c>
      <c r="IA22" s="17">
        <v>-17.040330000000001</v>
      </c>
      <c r="IB22" s="17"/>
      <c r="IC22" s="17"/>
      <c r="ID22" s="17"/>
      <c r="IE22" s="17">
        <v>0</v>
      </c>
      <c r="IF22" s="17"/>
      <c r="IG22" s="17"/>
      <c r="IH22" s="17"/>
      <c r="II22" s="17">
        <v>0</v>
      </c>
      <c r="IJ22" s="17">
        <v>48.1</v>
      </c>
      <c r="IK22" s="17">
        <v>48.606140000000003</v>
      </c>
      <c r="IL22" s="17">
        <v>48.212940000000003</v>
      </c>
      <c r="IM22" s="17">
        <v>-0.11294</v>
      </c>
      <c r="IN22" s="17"/>
      <c r="IO22" s="17"/>
      <c r="IP22" s="17"/>
      <c r="IQ22" s="17">
        <v>0</v>
      </c>
      <c r="IR22" s="17"/>
      <c r="IS22" s="17"/>
      <c r="IT22" s="17"/>
      <c r="IU22" s="17">
        <v>0</v>
      </c>
      <c r="IV22" s="17"/>
      <c r="IW22" s="17"/>
      <c r="IX22" s="17"/>
      <c r="IY22" s="17">
        <v>0</v>
      </c>
      <c r="IZ22" s="17">
        <v>129.9</v>
      </c>
      <c r="JA22" s="17">
        <v>133.87922</v>
      </c>
      <c r="JB22" s="17">
        <v>133.87922</v>
      </c>
      <c r="JC22" s="17">
        <v>-3.9792200000000002</v>
      </c>
      <c r="JD22" s="17"/>
      <c r="JE22" s="17"/>
      <c r="JF22" s="17"/>
      <c r="JG22" s="17">
        <v>0</v>
      </c>
      <c r="JH22" s="17"/>
      <c r="JI22" s="17"/>
      <c r="JJ22" s="17"/>
      <c r="JK22" s="17">
        <v>0</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15.7</v>
      </c>
      <c r="KO22" s="17">
        <v>50.874499999999998</v>
      </c>
      <c r="KP22" s="17">
        <v>16.343209999999999</v>
      </c>
      <c r="KQ22" s="17">
        <v>-0.64320999999999995</v>
      </c>
      <c r="KR22" s="17"/>
      <c r="KS22" s="17"/>
      <c r="KT22" s="17"/>
      <c r="KU22" s="17">
        <v>0</v>
      </c>
      <c r="KV22" s="17"/>
      <c r="KW22" s="17"/>
      <c r="KX22" s="17"/>
      <c r="KY22" s="17">
        <v>0</v>
      </c>
      <c r="KZ22" s="17">
        <v>84.6</v>
      </c>
      <c r="LA22" s="17">
        <v>104.47299</v>
      </c>
      <c r="LB22" s="17">
        <v>107.39399</v>
      </c>
      <c r="LC22" s="17">
        <v>-22.793990000000001</v>
      </c>
      <c r="LD22" s="17">
        <v>121.2</v>
      </c>
      <c r="LE22" s="17">
        <v>134.20367999999999</v>
      </c>
      <c r="LF22" s="17">
        <v>134.20367999999999</v>
      </c>
      <c r="LG22" s="17">
        <v>-13.003679999999999</v>
      </c>
      <c r="LH22" s="17">
        <v>62.7</v>
      </c>
      <c r="LI22" s="17">
        <v>67.725759999999994</v>
      </c>
      <c r="LJ22" s="17">
        <v>67.725759999999994</v>
      </c>
      <c r="LK22" s="17">
        <v>-5.02576</v>
      </c>
      <c r="LL22" s="17">
        <v>80.3</v>
      </c>
      <c r="LM22" s="17">
        <v>78.567999999999998</v>
      </c>
      <c r="LN22" s="17">
        <v>78.567999999999998</v>
      </c>
      <c r="LO22" s="17">
        <v>1.732</v>
      </c>
      <c r="LP22" s="17">
        <v>28.8</v>
      </c>
      <c r="LQ22" s="17">
        <v>30.215479999999999</v>
      </c>
      <c r="LR22" s="17">
        <v>30.215479999999999</v>
      </c>
      <c r="LS22" s="17">
        <v>-1.4154800000000001</v>
      </c>
      <c r="LT22" s="17">
        <v>0</v>
      </c>
      <c r="LU22" s="17"/>
      <c r="LV22" s="17">
        <v>0</v>
      </c>
      <c r="LW22" s="17">
        <v>0</v>
      </c>
      <c r="LX22" s="17"/>
      <c r="LY22" s="17"/>
      <c r="LZ22" s="17"/>
      <c r="MA22" s="17">
        <v>0</v>
      </c>
      <c r="MB22" s="17"/>
      <c r="MC22" s="17"/>
      <c r="MD22" s="17"/>
      <c r="ME22" s="17">
        <v>0</v>
      </c>
      <c r="MF22" s="17">
        <v>146</v>
      </c>
      <c r="MG22" s="17">
        <v>146.56727000000001</v>
      </c>
      <c r="MH22" s="17">
        <v>140.62621999999999</v>
      </c>
      <c r="MI22" s="17">
        <v>5.37378</v>
      </c>
      <c r="MJ22" s="17">
        <v>144.1</v>
      </c>
      <c r="MK22" s="17">
        <v>146.56727000000001</v>
      </c>
      <c r="ML22" s="17">
        <v>140.62621999999999</v>
      </c>
      <c r="MM22" s="17">
        <v>3.4737800000000001</v>
      </c>
      <c r="MN22" s="17">
        <v>145.4</v>
      </c>
      <c r="MO22" s="17">
        <v>146.56727000000001</v>
      </c>
      <c r="MP22" s="17">
        <v>140.62621999999999</v>
      </c>
      <c r="MQ22" s="17">
        <v>4.7737800000000004</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c r="NV22" s="17">
        <v>5.0999999999999997E-2</v>
      </c>
      <c r="NW22" s="17">
        <v>4.9000000000000002E-2</v>
      </c>
      <c r="NX22" s="17">
        <v>42</v>
      </c>
      <c r="NY22" s="17">
        <v>66.745999999999995</v>
      </c>
      <c r="NZ22" s="17">
        <v>66.745999999999995</v>
      </c>
      <c r="OA22" s="17">
        <v>-24.745999999999999</v>
      </c>
      <c r="OB22" s="17">
        <v>58.1</v>
      </c>
      <c r="OC22" s="17"/>
      <c r="OD22" s="17">
        <v>33.542999999999999</v>
      </c>
      <c r="OE22" s="17">
        <v>24.556999999999999</v>
      </c>
      <c r="OF22" s="17">
        <v>16.8</v>
      </c>
      <c r="OG22" s="17">
        <v>6.1139999999999999</v>
      </c>
      <c r="OH22" s="17">
        <v>6.1139999999999999</v>
      </c>
      <c r="OI22" s="17">
        <v>10.686</v>
      </c>
      <c r="OJ22" s="17">
        <v>0</v>
      </c>
      <c r="OK22" s="17"/>
      <c r="OL22" s="17">
        <v>0</v>
      </c>
      <c r="OM22" s="17">
        <v>0</v>
      </c>
      <c r="ON22" s="17">
        <v>17.899999999999999</v>
      </c>
      <c r="OO22" s="17"/>
      <c r="OP22" s="17">
        <v>17.629770000000001</v>
      </c>
      <c r="OQ22" s="17">
        <v>0.27023000000000003</v>
      </c>
      <c r="OR22" s="17">
        <v>9.8000000000000007</v>
      </c>
      <c r="OS22" s="17">
        <v>9.9830000000000005</v>
      </c>
      <c r="OT22" s="17">
        <v>9.9830000000000005</v>
      </c>
      <c r="OU22" s="17">
        <v>-0.183</v>
      </c>
      <c r="OV22" s="17">
        <v>0</v>
      </c>
      <c r="OW22" s="17">
        <v>1.46</v>
      </c>
      <c r="OX22" s="17">
        <v>1.46</v>
      </c>
      <c r="OY22" s="17">
        <v>-1.46</v>
      </c>
      <c r="OZ22" s="17">
        <v>3.7</v>
      </c>
      <c r="PA22" s="17">
        <v>3.6</v>
      </c>
      <c r="PB22" s="17">
        <v>3.6</v>
      </c>
      <c r="PC22" s="17">
        <v>0.1</v>
      </c>
      <c r="PD22" s="17">
        <v>4.7</v>
      </c>
      <c r="PE22" s="17">
        <v>4.5999999999999996</v>
      </c>
      <c r="PF22" s="17">
        <v>4.5999999999999996</v>
      </c>
      <c r="PG22" s="17">
        <v>0.1</v>
      </c>
      <c r="PH22" s="17">
        <v>19.899999999999999</v>
      </c>
      <c r="PI22" s="17">
        <v>19.588640000000002</v>
      </c>
      <c r="PJ22" s="17">
        <v>19.588640000000002</v>
      </c>
      <c r="PK22" s="17">
        <v>0.31136000000000003</v>
      </c>
      <c r="PL22" s="17">
        <v>11.4</v>
      </c>
      <c r="PM22" s="17">
        <v>10</v>
      </c>
      <c r="PN22" s="17">
        <v>10</v>
      </c>
      <c r="PO22" s="17">
        <v>1.4</v>
      </c>
      <c r="PP22" s="17">
        <v>3.2</v>
      </c>
      <c r="PQ22" s="17">
        <v>3.1</v>
      </c>
      <c r="PR22" s="17">
        <v>3.1</v>
      </c>
      <c r="PS22" s="17">
        <v>0.1</v>
      </c>
      <c r="PT22" s="17">
        <v>3.5</v>
      </c>
      <c r="PU22" s="17">
        <v>3.5</v>
      </c>
      <c r="PV22" s="17">
        <v>3.5</v>
      </c>
      <c r="PW22" s="17">
        <v>0</v>
      </c>
      <c r="PX22" s="17">
        <v>18.7</v>
      </c>
      <c r="PY22" s="17">
        <v>18.315380000000001</v>
      </c>
      <c r="PZ22" s="17">
        <v>18.315380000000001</v>
      </c>
      <c r="QA22" s="17">
        <v>0.38462000000000002</v>
      </c>
      <c r="QB22" s="17">
        <v>9.9</v>
      </c>
      <c r="QC22" s="17"/>
      <c r="QD22" s="17">
        <v>6.3369999999999997</v>
      </c>
      <c r="QE22" s="17">
        <v>3.5630000000000002</v>
      </c>
      <c r="QF22" s="17">
        <v>14.4</v>
      </c>
      <c r="QG22" s="17"/>
      <c r="QH22" s="17">
        <v>8.1679999999999993</v>
      </c>
      <c r="QI22" s="17">
        <v>6.2320000000000002</v>
      </c>
      <c r="QJ22" s="17">
        <v>10.3</v>
      </c>
      <c r="QK22" s="17">
        <v>16.045999999999999</v>
      </c>
      <c r="QL22" s="17">
        <v>16.045999999999999</v>
      </c>
      <c r="QM22" s="17">
        <v>-5.7460000000000004</v>
      </c>
      <c r="QN22" s="17">
        <v>30.4</v>
      </c>
      <c r="QO22" s="17">
        <v>47.067999999999998</v>
      </c>
      <c r="QP22" s="17">
        <v>47.067999999999998</v>
      </c>
      <c r="QQ22" s="17">
        <v>-16.667999999999999</v>
      </c>
      <c r="QR22" s="17">
        <v>4.8</v>
      </c>
      <c r="QS22" s="17">
        <v>4.2</v>
      </c>
      <c r="QT22" s="17">
        <v>4.2</v>
      </c>
      <c r="QU22" s="17">
        <v>0.6</v>
      </c>
      <c r="QV22" s="17">
        <v>2.4</v>
      </c>
      <c r="QW22" s="17">
        <v>2.4</v>
      </c>
      <c r="QX22" s="17">
        <v>2.4</v>
      </c>
      <c r="QY22" s="17">
        <v>0</v>
      </c>
      <c r="QZ22" s="17">
        <v>1.2</v>
      </c>
      <c r="RA22" s="17">
        <v>1.2</v>
      </c>
      <c r="RB22" s="17">
        <v>1.2</v>
      </c>
      <c r="RC22" s="17">
        <v>0</v>
      </c>
      <c r="RD22" s="17">
        <v>3</v>
      </c>
      <c r="RE22" s="17">
        <v>2.8</v>
      </c>
      <c r="RF22" s="17">
        <v>2.8</v>
      </c>
      <c r="RG22" s="17">
        <v>0.2</v>
      </c>
      <c r="RH22" s="17">
        <v>3.3</v>
      </c>
      <c r="RI22" s="17"/>
      <c r="RJ22" s="17">
        <v>2.4220000000000002</v>
      </c>
      <c r="RK22" s="17">
        <v>0.878</v>
      </c>
      <c r="RL22" s="17">
        <v>3.6</v>
      </c>
      <c r="RM22" s="17">
        <v>3.45</v>
      </c>
      <c r="RN22" s="17">
        <v>3.45</v>
      </c>
      <c r="RO22" s="17">
        <v>0.15</v>
      </c>
      <c r="RP22" s="17">
        <v>7.4</v>
      </c>
      <c r="RQ22" s="17">
        <v>0</v>
      </c>
      <c r="RR22" s="17">
        <v>3.9763099999999998</v>
      </c>
      <c r="RS22" s="17">
        <v>3.4236900000000001</v>
      </c>
      <c r="RT22" s="17">
        <v>2</v>
      </c>
      <c r="RU22" s="17">
        <v>2</v>
      </c>
      <c r="RV22" s="17">
        <v>2</v>
      </c>
      <c r="RW22" s="17">
        <v>0</v>
      </c>
      <c r="RX22" s="17"/>
      <c r="RY22" s="17"/>
      <c r="RZ22" s="17"/>
      <c r="SA22" s="17">
        <v>0</v>
      </c>
      <c r="SB22" s="17">
        <v>19.8</v>
      </c>
      <c r="SC22" s="17">
        <v>19.294809999999998</v>
      </c>
      <c r="SD22" s="17">
        <v>19.294809999999998</v>
      </c>
      <c r="SE22" s="17">
        <v>0.50519000000000003</v>
      </c>
      <c r="SF22" s="17">
        <v>8.9</v>
      </c>
      <c r="SG22" s="17">
        <v>9</v>
      </c>
      <c r="SH22" s="17">
        <v>9</v>
      </c>
      <c r="SI22" s="17">
        <v>-0.1</v>
      </c>
      <c r="SJ22" s="17">
        <v>20.100000000000001</v>
      </c>
      <c r="SK22" s="17">
        <v>19.588640000000002</v>
      </c>
      <c r="SL22" s="17">
        <v>19.588640000000002</v>
      </c>
      <c r="SM22" s="17">
        <v>0.51136000000000004</v>
      </c>
      <c r="SN22" s="17">
        <v>20.100000000000001</v>
      </c>
      <c r="SO22" s="17">
        <v>19.588640000000002</v>
      </c>
      <c r="SP22" s="17">
        <v>19.588640000000002</v>
      </c>
      <c r="SQ22" s="17">
        <v>0.51136000000000004</v>
      </c>
      <c r="SR22" s="17">
        <v>20</v>
      </c>
      <c r="SS22" s="17">
        <v>19.392749999999999</v>
      </c>
      <c r="ST22" s="17">
        <v>19.392749999999999</v>
      </c>
      <c r="SU22" s="17">
        <v>0.60724999999999996</v>
      </c>
      <c r="SV22" s="17">
        <v>28.4</v>
      </c>
      <c r="SW22" s="17">
        <v>22.954000000000001</v>
      </c>
      <c r="SX22" s="17">
        <v>22.954000000000001</v>
      </c>
      <c r="SY22" s="17">
        <v>5.4459999999999997</v>
      </c>
      <c r="SZ22" s="17">
        <v>21.4</v>
      </c>
      <c r="TA22" s="17">
        <v>20.544</v>
      </c>
      <c r="TB22" s="17">
        <v>20.544</v>
      </c>
      <c r="TC22" s="17">
        <v>0.85599999999999998</v>
      </c>
      <c r="TD22" s="17">
        <v>30.5</v>
      </c>
      <c r="TE22" s="17"/>
      <c r="TF22" s="17">
        <v>17.902000000000001</v>
      </c>
      <c r="TG22" s="17">
        <v>12.598000000000001</v>
      </c>
      <c r="TH22" s="17">
        <v>20.100000000000001</v>
      </c>
      <c r="TI22" s="17">
        <v>21.16</v>
      </c>
      <c r="TJ22" s="17">
        <v>21.16</v>
      </c>
      <c r="TK22" s="17">
        <v>-1.06</v>
      </c>
      <c r="TL22" s="17">
        <v>45.5</v>
      </c>
      <c r="TM22" s="17">
        <v>23.03</v>
      </c>
      <c r="TN22" s="17">
        <v>23.03</v>
      </c>
      <c r="TO22" s="17">
        <v>22.47</v>
      </c>
      <c r="TP22" s="17">
        <v>1.4</v>
      </c>
      <c r="TQ22" s="17">
        <v>1.84</v>
      </c>
      <c r="TR22" s="17">
        <v>1.84</v>
      </c>
      <c r="TS22" s="17">
        <v>-0.44</v>
      </c>
      <c r="TT22" s="17">
        <v>2.6</v>
      </c>
      <c r="TU22" s="17">
        <v>1.64</v>
      </c>
      <c r="TV22" s="17">
        <v>1.64</v>
      </c>
      <c r="TW22" s="17">
        <v>0.96</v>
      </c>
      <c r="TX22" s="17">
        <v>20.9</v>
      </c>
      <c r="TY22" s="17">
        <v>19.588640000000002</v>
      </c>
      <c r="TZ22" s="17">
        <v>19.588640000000002</v>
      </c>
      <c r="UA22" s="17">
        <v>1.3113600000000001</v>
      </c>
      <c r="UB22" s="17">
        <v>7.9</v>
      </c>
      <c r="UC22" s="17">
        <v>8.4</v>
      </c>
      <c r="UD22" s="17">
        <v>8.4</v>
      </c>
      <c r="UE22" s="17">
        <v>-0.5</v>
      </c>
      <c r="UF22" s="17">
        <v>4.9000000000000004</v>
      </c>
      <c r="UG22" s="17">
        <v>5</v>
      </c>
      <c r="UH22" s="17">
        <v>5</v>
      </c>
      <c r="UI22" s="17">
        <v>-0.1</v>
      </c>
      <c r="UJ22" s="17">
        <v>20</v>
      </c>
      <c r="UK22" s="17">
        <v>19.588640000000002</v>
      </c>
      <c r="UL22" s="17">
        <v>19.588640000000002</v>
      </c>
      <c r="UM22" s="17">
        <v>0.41136</v>
      </c>
      <c r="UN22" s="17">
        <v>20</v>
      </c>
      <c r="UO22" s="17">
        <v>19.588640000000002</v>
      </c>
      <c r="UP22" s="17">
        <v>19.588640000000002</v>
      </c>
      <c r="UQ22" s="17">
        <v>0.41136</v>
      </c>
      <c r="UR22" s="17">
        <v>20</v>
      </c>
      <c r="US22" s="17">
        <v>19.588640000000002</v>
      </c>
      <c r="UT22" s="17">
        <v>19.588640000000002</v>
      </c>
      <c r="UU22" s="17">
        <v>0.41136</v>
      </c>
      <c r="UV22" s="17">
        <v>10.4</v>
      </c>
      <c r="UW22" s="17">
        <v>3.9249999999999998</v>
      </c>
      <c r="UX22" s="17">
        <v>3.9249999999999998</v>
      </c>
      <c r="UY22" s="17">
        <v>6.4749999999999996</v>
      </c>
      <c r="UZ22" s="17">
        <v>4.0999999999999996</v>
      </c>
      <c r="VA22" s="17"/>
      <c r="VB22" s="17">
        <v>0.51500000000000001</v>
      </c>
      <c r="VC22" s="17">
        <v>3.585</v>
      </c>
      <c r="VD22" s="17">
        <v>120.8</v>
      </c>
      <c r="VE22" s="17"/>
      <c r="VF22" s="17">
        <v>72.459000000000003</v>
      </c>
      <c r="VG22" s="17">
        <v>48.341000000000001</v>
      </c>
      <c r="VH22" s="17">
        <v>0.6</v>
      </c>
      <c r="VI22" s="17">
        <v>0.7</v>
      </c>
      <c r="VJ22" s="17">
        <v>0.7</v>
      </c>
      <c r="VK22" s="17">
        <v>-0.1</v>
      </c>
      <c r="VL22" s="17">
        <v>40.4</v>
      </c>
      <c r="VM22" s="17">
        <v>48.658999999999999</v>
      </c>
      <c r="VN22" s="17">
        <v>48.658999999999999</v>
      </c>
      <c r="VO22" s="17">
        <v>-8.2590000000000003</v>
      </c>
      <c r="VP22" s="17">
        <v>29.6</v>
      </c>
      <c r="VQ22" s="17">
        <v>52.874000000000002</v>
      </c>
      <c r="VR22" s="17">
        <v>52.874000000000002</v>
      </c>
      <c r="VS22" s="17">
        <v>-23.274000000000001</v>
      </c>
      <c r="VT22" s="17">
        <v>92.1</v>
      </c>
      <c r="VU22" s="17"/>
      <c r="VV22" s="17">
        <v>58.682000000000002</v>
      </c>
      <c r="VW22" s="17">
        <v>33.417999999999999</v>
      </c>
      <c r="VX22" s="17">
        <v>4.3</v>
      </c>
      <c r="VY22" s="17"/>
      <c r="VZ22" s="17">
        <v>0.41199999999999998</v>
      </c>
      <c r="WA22" s="17">
        <v>3.8879999999999999</v>
      </c>
      <c r="WB22" s="17">
        <v>2.8</v>
      </c>
      <c r="WC22" s="17">
        <v>2.6</v>
      </c>
      <c r="WD22" s="17">
        <v>2.6</v>
      </c>
      <c r="WE22" s="17">
        <v>0.2</v>
      </c>
      <c r="WF22" s="17">
        <v>20</v>
      </c>
      <c r="WG22" s="17">
        <v>19.392749999999999</v>
      </c>
      <c r="WH22" s="17">
        <v>19.392749999999999</v>
      </c>
      <c r="WI22" s="17">
        <v>0.60724999999999996</v>
      </c>
      <c r="WJ22" s="17">
        <v>9.5</v>
      </c>
      <c r="WK22" s="17">
        <v>10.7</v>
      </c>
      <c r="WL22" s="17">
        <v>10.7</v>
      </c>
      <c r="WM22" s="17">
        <v>-1.2</v>
      </c>
      <c r="WN22" s="17"/>
      <c r="WO22" s="17"/>
      <c r="WP22" s="17">
        <v>77</v>
      </c>
      <c r="WQ22" s="17">
        <v>-77</v>
      </c>
      <c r="WR22" s="17"/>
      <c r="WS22" s="17"/>
      <c r="WT22" s="17"/>
      <c r="WU22" s="17">
        <v>0</v>
      </c>
      <c r="WV22" s="17">
        <v>29.6</v>
      </c>
      <c r="WW22" s="17">
        <v>29.184000000000001</v>
      </c>
      <c r="WX22" s="17">
        <v>29.184000000000001</v>
      </c>
      <c r="WY22" s="17">
        <v>0.41599999999999998</v>
      </c>
      <c r="WZ22" s="17">
        <v>3.3</v>
      </c>
      <c r="XA22" s="17">
        <v>2.8159999999999998</v>
      </c>
      <c r="XB22" s="17">
        <v>2.8159999999999998</v>
      </c>
      <c r="XC22" s="17">
        <v>0.48399999999999999</v>
      </c>
      <c r="XD22" s="17">
        <v>15.3</v>
      </c>
      <c r="XE22" s="17">
        <v>14</v>
      </c>
      <c r="XF22" s="17">
        <v>14</v>
      </c>
      <c r="XG22" s="17">
        <v>1.3</v>
      </c>
      <c r="XH22" s="17">
        <v>15.46</v>
      </c>
      <c r="XI22" s="17">
        <v>18.526</v>
      </c>
      <c r="XJ22" s="17">
        <v>18.526</v>
      </c>
      <c r="XK22" s="17">
        <v>-3.0659999999999998</v>
      </c>
      <c r="XL22" s="17">
        <v>8.1999999999999993</v>
      </c>
      <c r="XM22" s="17">
        <v>7.9</v>
      </c>
      <c r="XN22" s="17">
        <v>7.9</v>
      </c>
      <c r="XO22" s="17">
        <v>0.3</v>
      </c>
    </row>
    <row r="23" spans="1:639" ht="24" customHeight="1" x14ac:dyDescent="0.35">
      <c r="A23" s="1"/>
      <c r="B23" s="16" t="s">
        <v>49</v>
      </c>
      <c r="C23" s="16" t="s">
        <v>727</v>
      </c>
      <c r="D23" s="17">
        <v>0.97374000000000005</v>
      </c>
      <c r="E23" s="17">
        <v>0.78</v>
      </c>
      <c r="F23" s="17">
        <v>0.78</v>
      </c>
      <c r="G23" s="17">
        <v>0.19374</v>
      </c>
      <c r="H23" s="17">
        <v>1.47071</v>
      </c>
      <c r="I23" s="17">
        <v>1.58</v>
      </c>
      <c r="J23" s="17">
        <v>1.58</v>
      </c>
      <c r="K23" s="17">
        <v>-0.10929</v>
      </c>
      <c r="L23" s="17">
        <v>652.70000000000005</v>
      </c>
      <c r="M23" s="17">
        <v>644.67858999999999</v>
      </c>
      <c r="N23" s="17">
        <v>649.93014000000005</v>
      </c>
      <c r="O23" s="17">
        <v>2.76986</v>
      </c>
      <c r="P23" s="17">
        <v>218.9</v>
      </c>
      <c r="Q23" s="17">
        <v>211.57410999999999</v>
      </c>
      <c r="R23" s="17">
        <v>213.29759000000001</v>
      </c>
      <c r="S23" s="17">
        <v>5.6024099999999999</v>
      </c>
      <c r="T23" s="17"/>
      <c r="U23" s="17"/>
      <c r="V23" s="17"/>
      <c r="W23" s="17">
        <v>0</v>
      </c>
      <c r="X23" s="17"/>
      <c r="Y23" s="17"/>
      <c r="Z23" s="17"/>
      <c r="AA23" s="17">
        <v>0</v>
      </c>
      <c r="AB23" s="17">
        <v>10.8</v>
      </c>
      <c r="AC23" s="17">
        <v>12.09104</v>
      </c>
      <c r="AD23" s="17">
        <v>12.09104</v>
      </c>
      <c r="AE23" s="17">
        <v>-1.29104</v>
      </c>
      <c r="AF23" s="17">
        <v>211.8</v>
      </c>
      <c r="AG23" s="17">
        <v>199.99306999999999</v>
      </c>
      <c r="AH23" s="17">
        <v>199.99306999999999</v>
      </c>
      <c r="AI23" s="17">
        <v>11.806929999999999</v>
      </c>
      <c r="AJ23" s="17"/>
      <c r="AK23" s="17"/>
      <c r="AL23" s="17"/>
      <c r="AM23" s="17">
        <v>0</v>
      </c>
      <c r="AN23" s="17"/>
      <c r="AO23" s="17"/>
      <c r="AP23" s="17"/>
      <c r="AQ23" s="17">
        <v>0</v>
      </c>
      <c r="AR23" s="17">
        <v>117.1</v>
      </c>
      <c r="AS23" s="17">
        <v>128.30088000000001</v>
      </c>
      <c r="AT23" s="17">
        <v>116.66667</v>
      </c>
      <c r="AU23" s="17">
        <v>0.43332999999999999</v>
      </c>
      <c r="AV23" s="17">
        <v>118.9</v>
      </c>
      <c r="AW23" s="17">
        <v>128.30088000000001</v>
      </c>
      <c r="AX23" s="17">
        <v>116.66667</v>
      </c>
      <c r="AY23" s="17">
        <v>2.23333</v>
      </c>
      <c r="AZ23" s="17">
        <v>117.4</v>
      </c>
      <c r="BA23" s="17">
        <v>128.30088000000001</v>
      </c>
      <c r="BB23" s="17">
        <v>116.66667</v>
      </c>
      <c r="BC23" s="17">
        <v>0.73333000000000004</v>
      </c>
      <c r="BD23" s="17">
        <v>209.2</v>
      </c>
      <c r="BE23" s="17">
        <v>192.45132000000001</v>
      </c>
      <c r="BF23" s="17">
        <v>175</v>
      </c>
      <c r="BG23" s="17">
        <v>34.200000000000003</v>
      </c>
      <c r="BH23" s="17">
        <v>209.6</v>
      </c>
      <c r="BI23" s="17">
        <v>212.83058</v>
      </c>
      <c r="BJ23" s="17">
        <v>212.83058</v>
      </c>
      <c r="BK23" s="17">
        <v>-3.2305799999999998</v>
      </c>
      <c r="BL23" s="17">
        <v>108.5</v>
      </c>
      <c r="BM23" s="17">
        <v>106.41529</v>
      </c>
      <c r="BN23" s="17">
        <v>106.41529</v>
      </c>
      <c r="BO23" s="17">
        <v>2.0847099999999998</v>
      </c>
      <c r="BP23" s="17">
        <v>574.4</v>
      </c>
      <c r="BQ23" s="17">
        <v>570.52498000000003</v>
      </c>
      <c r="BR23" s="17">
        <v>570.52498000000003</v>
      </c>
      <c r="BS23" s="17">
        <v>3.8750200000000001</v>
      </c>
      <c r="BT23" s="17">
        <v>10.5</v>
      </c>
      <c r="BU23" s="17">
        <v>10.212540000000001</v>
      </c>
      <c r="BV23" s="17">
        <v>10.212540000000001</v>
      </c>
      <c r="BW23" s="17">
        <v>0.28745999999999999</v>
      </c>
      <c r="BX23" s="17"/>
      <c r="BY23" s="17"/>
      <c r="BZ23" s="17"/>
      <c r="CA23" s="17">
        <v>0</v>
      </c>
      <c r="CB23" s="17"/>
      <c r="CC23" s="17"/>
      <c r="CD23" s="17"/>
      <c r="CE23" s="17">
        <v>0</v>
      </c>
      <c r="CF23" s="17"/>
      <c r="CG23" s="17"/>
      <c r="CH23" s="17"/>
      <c r="CI23" s="17">
        <v>0</v>
      </c>
      <c r="CJ23" s="17"/>
      <c r="CK23" s="17"/>
      <c r="CL23" s="17"/>
      <c r="CM23" s="17">
        <v>0</v>
      </c>
      <c r="CN23" s="17">
        <v>158.30000000000001</v>
      </c>
      <c r="CO23" s="17">
        <v>154.98499000000001</v>
      </c>
      <c r="CP23" s="17">
        <v>154.98499000000001</v>
      </c>
      <c r="CQ23" s="17">
        <v>3.31501</v>
      </c>
      <c r="CR23" s="17">
        <v>7.6</v>
      </c>
      <c r="CS23" s="17">
        <v>7.2414500000000004</v>
      </c>
      <c r="CT23" s="17">
        <v>7.2414500000000004</v>
      </c>
      <c r="CU23" s="17">
        <v>0.35854999999999998</v>
      </c>
      <c r="CV23" s="17">
        <v>0</v>
      </c>
      <c r="CW23" s="17"/>
      <c r="CX23" s="17"/>
      <c r="CY23" s="17">
        <v>0</v>
      </c>
      <c r="CZ23" s="17">
        <v>6.8</v>
      </c>
      <c r="DA23" s="17">
        <v>6.8787000000000003</v>
      </c>
      <c r="DB23" s="17">
        <v>6.8787000000000003</v>
      </c>
      <c r="DC23" s="17">
        <v>-7.8700000000000006E-2</v>
      </c>
      <c r="DD23" s="17"/>
      <c r="DE23" s="17"/>
      <c r="DF23" s="17"/>
      <c r="DG23" s="17">
        <v>0</v>
      </c>
      <c r="DH23" s="17">
        <v>49.2</v>
      </c>
      <c r="DI23" s="17">
        <v>65</v>
      </c>
      <c r="DJ23" s="17">
        <v>73.629289999999997</v>
      </c>
      <c r="DK23" s="17">
        <v>-24.429290000000002</v>
      </c>
      <c r="DL23" s="17">
        <v>6.9</v>
      </c>
      <c r="DM23" s="17">
        <v>8.9130000000000003</v>
      </c>
      <c r="DN23" s="17">
        <v>8.9130000000000003</v>
      </c>
      <c r="DO23" s="17">
        <v>-2.0129999999999999</v>
      </c>
      <c r="DP23" s="17"/>
      <c r="DQ23" s="17"/>
      <c r="DR23" s="17"/>
      <c r="DS23" s="17">
        <v>0</v>
      </c>
      <c r="DT23" s="17"/>
      <c r="DU23" s="17"/>
      <c r="DV23" s="17"/>
      <c r="DW23" s="17">
        <v>0</v>
      </c>
      <c r="DX23" s="17"/>
      <c r="DY23" s="17"/>
      <c r="DZ23" s="17"/>
      <c r="EA23" s="17">
        <v>0</v>
      </c>
      <c r="EB23" s="17">
        <v>111.2</v>
      </c>
      <c r="EC23" s="17">
        <v>113.3477</v>
      </c>
      <c r="ED23" s="17">
        <v>113.3477</v>
      </c>
      <c r="EE23" s="17">
        <v>-2.1476999999999999</v>
      </c>
      <c r="EF23" s="17">
        <v>222.3</v>
      </c>
      <c r="EG23" s="17">
        <v>222.42425</v>
      </c>
      <c r="EH23" s="17">
        <v>222.42425</v>
      </c>
      <c r="EI23" s="17">
        <v>-0.12425</v>
      </c>
      <c r="EJ23" s="17"/>
      <c r="EK23" s="17"/>
      <c r="EL23" s="17"/>
      <c r="EM23" s="17">
        <v>0</v>
      </c>
      <c r="EN23" s="17"/>
      <c r="EO23" s="17"/>
      <c r="EP23" s="17"/>
      <c r="EQ23" s="17">
        <v>0</v>
      </c>
      <c r="ER23" s="17"/>
      <c r="ES23" s="17"/>
      <c r="ET23" s="17"/>
      <c r="EU23" s="17">
        <v>0</v>
      </c>
      <c r="EV23" s="17">
        <v>6.5</v>
      </c>
      <c r="EW23" s="17">
        <v>6.39</v>
      </c>
      <c r="EX23" s="17">
        <v>6.39</v>
      </c>
      <c r="EY23" s="17">
        <v>0.11</v>
      </c>
      <c r="EZ23" s="17">
        <v>417.8</v>
      </c>
      <c r="FA23" s="17">
        <v>460.67581000000001</v>
      </c>
      <c r="FB23" s="17">
        <v>460.67581000000001</v>
      </c>
      <c r="FC23" s="17">
        <v>-42.875810000000001</v>
      </c>
      <c r="FD23" s="17">
        <v>54</v>
      </c>
      <c r="FE23" s="17">
        <v>67.099010000000007</v>
      </c>
      <c r="FF23" s="17">
        <v>67.099010000000007</v>
      </c>
      <c r="FG23" s="17">
        <v>-13.09901</v>
      </c>
      <c r="FH23" s="17">
        <v>152.1</v>
      </c>
      <c r="FI23" s="17">
        <v>149.20862</v>
      </c>
      <c r="FJ23" s="17">
        <v>149.20862</v>
      </c>
      <c r="FK23" s="17">
        <v>2.8913799999999998</v>
      </c>
      <c r="FL23" s="17">
        <v>41.9</v>
      </c>
      <c r="FM23" s="17">
        <v>39.583309999999997</v>
      </c>
      <c r="FN23" s="17">
        <v>39.583309999999997</v>
      </c>
      <c r="FO23" s="17">
        <v>2.3166899999999999</v>
      </c>
      <c r="FP23" s="17">
        <v>18.399999999999999</v>
      </c>
      <c r="FQ23" s="17">
        <v>19.361409999999999</v>
      </c>
      <c r="FR23" s="17">
        <v>19.361409999999999</v>
      </c>
      <c r="FS23" s="17">
        <v>-0.96140999999999999</v>
      </c>
      <c r="FT23" s="17">
        <v>19.7</v>
      </c>
      <c r="FU23" s="17">
        <v>19.09892</v>
      </c>
      <c r="FV23" s="17">
        <v>19.09892</v>
      </c>
      <c r="FW23" s="17">
        <v>0.60107999999999995</v>
      </c>
      <c r="FX23" s="17">
        <v>85.3</v>
      </c>
      <c r="FY23" s="17">
        <v>84.984369999999998</v>
      </c>
      <c r="FZ23" s="17">
        <v>84.984369999999998</v>
      </c>
      <c r="GA23" s="17">
        <v>0.31563000000000002</v>
      </c>
      <c r="GB23" s="17">
        <v>181.6</v>
      </c>
      <c r="GC23" s="17">
        <v>183.33320000000001</v>
      </c>
      <c r="GD23" s="17">
        <v>156.12567000000001</v>
      </c>
      <c r="GE23" s="17">
        <v>25.474329999999998</v>
      </c>
      <c r="GF23" s="17">
        <v>181.7</v>
      </c>
      <c r="GG23" s="17">
        <v>183.33320000000001</v>
      </c>
      <c r="GH23" s="17">
        <v>156.12567000000001</v>
      </c>
      <c r="GI23" s="17">
        <v>25.57433</v>
      </c>
      <c r="GJ23" s="17">
        <v>185.9</v>
      </c>
      <c r="GK23" s="17">
        <v>183.33320000000001</v>
      </c>
      <c r="GL23" s="17">
        <v>156.12567000000001</v>
      </c>
      <c r="GM23" s="17">
        <v>29.774329999999999</v>
      </c>
      <c r="GN23" s="17">
        <v>110.1</v>
      </c>
      <c r="GO23" s="17">
        <v>111.3477</v>
      </c>
      <c r="GP23" s="17">
        <v>111.3477</v>
      </c>
      <c r="GQ23" s="17">
        <v>-1.2477</v>
      </c>
      <c r="GR23" s="17"/>
      <c r="GS23" s="17"/>
      <c r="GT23" s="17">
        <v>0</v>
      </c>
      <c r="GU23" s="17">
        <v>0</v>
      </c>
      <c r="GV23" s="17">
        <v>4.4000000000000004</v>
      </c>
      <c r="GW23" s="17">
        <v>5.02773</v>
      </c>
      <c r="GX23" s="17">
        <v>5.02773</v>
      </c>
      <c r="GY23" s="17">
        <v>-0.62773000000000001</v>
      </c>
      <c r="GZ23" s="17">
        <v>34</v>
      </c>
      <c r="HA23" s="17">
        <v>36.537669999999999</v>
      </c>
      <c r="HB23" s="17">
        <v>36.537669999999999</v>
      </c>
      <c r="HC23" s="17">
        <v>-2.5376699999999999</v>
      </c>
      <c r="HD23" s="17">
        <v>46</v>
      </c>
      <c r="HE23" s="17">
        <v>44.44858</v>
      </c>
      <c r="HF23" s="17">
        <v>44.44858</v>
      </c>
      <c r="HG23" s="17">
        <v>1.55142</v>
      </c>
      <c r="HH23" s="17">
        <v>3.1</v>
      </c>
      <c r="HI23" s="17">
        <v>2.7661199999999999</v>
      </c>
      <c r="HJ23" s="17">
        <v>2.7661199999999999</v>
      </c>
      <c r="HK23" s="17">
        <v>0.33388000000000001</v>
      </c>
      <c r="HL23" s="17">
        <v>4.2</v>
      </c>
      <c r="HM23" s="17">
        <v>3.7187700000000001</v>
      </c>
      <c r="HN23" s="17">
        <v>3.7187700000000001</v>
      </c>
      <c r="HO23" s="17">
        <v>0.48122999999999999</v>
      </c>
      <c r="HP23" s="17">
        <v>14.7</v>
      </c>
      <c r="HQ23" s="17">
        <v>15.00379</v>
      </c>
      <c r="HR23" s="17">
        <v>15.00379</v>
      </c>
      <c r="HS23" s="17">
        <v>-0.30379</v>
      </c>
      <c r="HT23" s="17">
        <v>85</v>
      </c>
      <c r="HU23" s="17">
        <v>87.884820000000005</v>
      </c>
      <c r="HV23" s="17">
        <v>171.88481999999999</v>
      </c>
      <c r="HW23" s="17">
        <v>-86.884820000000005</v>
      </c>
      <c r="HX23" s="17">
        <v>30.8</v>
      </c>
      <c r="HY23" s="17">
        <v>0</v>
      </c>
      <c r="HZ23" s="17">
        <v>25.529730000000001</v>
      </c>
      <c r="IA23" s="17">
        <v>5.27027</v>
      </c>
      <c r="IB23" s="17"/>
      <c r="IC23" s="17"/>
      <c r="ID23" s="17"/>
      <c r="IE23" s="17">
        <v>0</v>
      </c>
      <c r="IF23" s="17"/>
      <c r="IG23" s="17"/>
      <c r="IH23" s="17"/>
      <c r="II23" s="17">
        <v>0</v>
      </c>
      <c r="IJ23" s="17">
        <v>47.3</v>
      </c>
      <c r="IK23" s="17">
        <v>48.606160000000003</v>
      </c>
      <c r="IL23" s="17">
        <v>44.724850000000004</v>
      </c>
      <c r="IM23" s="17">
        <v>2.5751499999999998</v>
      </c>
      <c r="IN23" s="17"/>
      <c r="IO23" s="17"/>
      <c r="IP23" s="17"/>
      <c r="IQ23" s="17">
        <v>0</v>
      </c>
      <c r="IR23" s="17"/>
      <c r="IS23" s="17"/>
      <c r="IT23" s="17"/>
      <c r="IU23" s="17">
        <v>0</v>
      </c>
      <c r="IV23" s="17"/>
      <c r="IW23" s="17"/>
      <c r="IX23" s="17"/>
      <c r="IY23" s="17">
        <v>0</v>
      </c>
      <c r="IZ23" s="17">
        <v>130.80000000000001</v>
      </c>
      <c r="JA23" s="17">
        <v>133.87922</v>
      </c>
      <c r="JB23" s="17">
        <v>133.87922</v>
      </c>
      <c r="JC23" s="17">
        <v>-3.0792199999999998</v>
      </c>
      <c r="JD23" s="17"/>
      <c r="JE23" s="17"/>
      <c r="JF23" s="17"/>
      <c r="JG23" s="17">
        <v>0</v>
      </c>
      <c r="JH23" s="17"/>
      <c r="JI23" s="17"/>
      <c r="JJ23" s="17"/>
      <c r="JK23" s="17">
        <v>0</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16.3</v>
      </c>
      <c r="KO23" s="17">
        <v>51.457129999999999</v>
      </c>
      <c r="KP23" s="17">
        <v>20.616129999999998</v>
      </c>
      <c r="KQ23" s="17">
        <v>-4.3161300000000002</v>
      </c>
      <c r="KR23" s="17"/>
      <c r="KS23" s="17"/>
      <c r="KT23" s="17"/>
      <c r="KU23" s="17">
        <v>0</v>
      </c>
      <c r="KV23" s="17"/>
      <c r="KW23" s="17"/>
      <c r="KX23" s="17"/>
      <c r="KY23" s="17">
        <v>0</v>
      </c>
      <c r="KZ23" s="17">
        <v>144.9</v>
      </c>
      <c r="LA23" s="17">
        <v>154.4418</v>
      </c>
      <c r="LB23" s="17">
        <v>107.39400000000001</v>
      </c>
      <c r="LC23" s="17">
        <v>37.506</v>
      </c>
      <c r="LD23" s="17">
        <v>124</v>
      </c>
      <c r="LE23" s="17">
        <v>134.20367999999999</v>
      </c>
      <c r="LF23" s="17">
        <v>134.20367999999999</v>
      </c>
      <c r="LG23" s="17">
        <v>-10.20368</v>
      </c>
      <c r="LH23" s="17">
        <v>63.8</v>
      </c>
      <c r="LI23" s="17">
        <v>67.725759999999994</v>
      </c>
      <c r="LJ23" s="17">
        <v>67.725759999999994</v>
      </c>
      <c r="LK23" s="17">
        <v>-3.9257599999999999</v>
      </c>
      <c r="LL23" s="17">
        <v>80.8</v>
      </c>
      <c r="LM23" s="17">
        <v>78.567999999999998</v>
      </c>
      <c r="LN23" s="17">
        <v>78.567999999999998</v>
      </c>
      <c r="LO23" s="17">
        <v>2.2320000000000002</v>
      </c>
      <c r="LP23" s="17">
        <v>29.2</v>
      </c>
      <c r="LQ23" s="17">
        <v>30.215479999999999</v>
      </c>
      <c r="LR23" s="17">
        <v>30.215479999999999</v>
      </c>
      <c r="LS23" s="17">
        <v>-1.0154799999999999</v>
      </c>
      <c r="LT23" s="17">
        <v>0</v>
      </c>
      <c r="LU23" s="17"/>
      <c r="LV23" s="17">
        <v>0</v>
      </c>
      <c r="LW23" s="17">
        <v>0</v>
      </c>
      <c r="LX23" s="17"/>
      <c r="LY23" s="17"/>
      <c r="LZ23" s="17"/>
      <c r="MA23" s="17">
        <v>0</v>
      </c>
      <c r="MB23" s="17"/>
      <c r="MC23" s="17"/>
      <c r="MD23" s="17"/>
      <c r="ME23" s="17">
        <v>0</v>
      </c>
      <c r="MF23" s="17">
        <v>146.19999999999999</v>
      </c>
      <c r="MG23" s="17">
        <v>146.96717000000001</v>
      </c>
      <c r="MH23" s="17">
        <v>146.96717000000001</v>
      </c>
      <c r="MI23" s="17">
        <v>-0.76717000000000002</v>
      </c>
      <c r="MJ23" s="17">
        <v>144.9</v>
      </c>
      <c r="MK23" s="17">
        <v>146.96717000000001</v>
      </c>
      <c r="ML23" s="17">
        <v>146.96717000000001</v>
      </c>
      <c r="MM23" s="17">
        <v>-2.06717</v>
      </c>
      <c r="MN23" s="17">
        <v>146.5</v>
      </c>
      <c r="MO23" s="17">
        <v>146.96717000000001</v>
      </c>
      <c r="MP23" s="17">
        <v>146.96717000000001</v>
      </c>
      <c r="MQ23" s="17">
        <v>-0.46716999999999997</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0.2</v>
      </c>
      <c r="NU23" s="17"/>
      <c r="NV23" s="17">
        <v>6.2E-2</v>
      </c>
      <c r="NW23" s="17">
        <v>0.13800000000000001</v>
      </c>
      <c r="NX23" s="17">
        <v>52.4</v>
      </c>
      <c r="NY23" s="17">
        <v>65.588999999999999</v>
      </c>
      <c r="NZ23" s="17">
        <v>65.588999999999999</v>
      </c>
      <c r="OA23" s="17">
        <v>-13.189</v>
      </c>
      <c r="OB23" s="17">
        <v>71.099999999999994</v>
      </c>
      <c r="OC23" s="17"/>
      <c r="OD23" s="17">
        <v>61.773000000000003</v>
      </c>
      <c r="OE23" s="17">
        <v>9.327</v>
      </c>
      <c r="OF23" s="17">
        <v>14.1</v>
      </c>
      <c r="OG23" s="17">
        <v>6.9029999999999996</v>
      </c>
      <c r="OH23" s="17">
        <v>6.9029999999999996</v>
      </c>
      <c r="OI23" s="17">
        <v>7.1970000000000001</v>
      </c>
      <c r="OJ23" s="17">
        <v>0</v>
      </c>
      <c r="OK23" s="17"/>
      <c r="OL23" s="17">
        <v>0</v>
      </c>
      <c r="OM23" s="17">
        <v>0</v>
      </c>
      <c r="ON23" s="17">
        <v>17.8</v>
      </c>
      <c r="OO23" s="17"/>
      <c r="OP23" s="17">
        <v>17.629770000000001</v>
      </c>
      <c r="OQ23" s="17">
        <v>0.17022999999999999</v>
      </c>
      <c r="OR23" s="17">
        <v>9.9</v>
      </c>
      <c r="OS23" s="17">
        <v>9</v>
      </c>
      <c r="OT23" s="17">
        <v>9</v>
      </c>
      <c r="OU23" s="17">
        <v>0.9</v>
      </c>
      <c r="OV23" s="17">
        <v>0</v>
      </c>
      <c r="OW23" s="17">
        <v>1.46</v>
      </c>
      <c r="OX23" s="17">
        <v>1.46</v>
      </c>
      <c r="OY23" s="17">
        <v>-1.46</v>
      </c>
      <c r="OZ23" s="17">
        <v>3.7</v>
      </c>
      <c r="PA23" s="17">
        <v>3.6</v>
      </c>
      <c r="PB23" s="17">
        <v>3.6</v>
      </c>
      <c r="PC23" s="17">
        <v>0.1</v>
      </c>
      <c r="PD23" s="17">
        <v>4.7</v>
      </c>
      <c r="PE23" s="17">
        <v>4.5999999999999996</v>
      </c>
      <c r="PF23" s="17">
        <v>4.5999999999999996</v>
      </c>
      <c r="PG23" s="17">
        <v>0.1</v>
      </c>
      <c r="PH23" s="17">
        <v>20.399999999999999</v>
      </c>
      <c r="PI23" s="17">
        <v>19.588640000000002</v>
      </c>
      <c r="PJ23" s="17">
        <v>19.588640000000002</v>
      </c>
      <c r="PK23" s="17">
        <v>0.81135999999999997</v>
      </c>
      <c r="PL23" s="17">
        <v>11.3</v>
      </c>
      <c r="PM23" s="17">
        <v>10</v>
      </c>
      <c r="PN23" s="17">
        <v>10</v>
      </c>
      <c r="PO23" s="17">
        <v>1.3</v>
      </c>
      <c r="PP23" s="17">
        <v>3.2</v>
      </c>
      <c r="PQ23" s="17">
        <v>3.1</v>
      </c>
      <c r="PR23" s="17">
        <v>3.1</v>
      </c>
      <c r="PS23" s="17">
        <v>0.1</v>
      </c>
      <c r="PT23" s="17">
        <v>3.5</v>
      </c>
      <c r="PU23" s="17">
        <v>3.5</v>
      </c>
      <c r="PV23" s="17">
        <v>3.5</v>
      </c>
      <c r="PW23" s="17">
        <v>0</v>
      </c>
      <c r="PX23" s="17">
        <v>18.7</v>
      </c>
      <c r="PY23" s="17">
        <v>18.315380000000001</v>
      </c>
      <c r="PZ23" s="17">
        <v>18.315380000000001</v>
      </c>
      <c r="QA23" s="17">
        <v>0.38462000000000002</v>
      </c>
      <c r="QB23" s="17">
        <v>14.1</v>
      </c>
      <c r="QC23" s="17"/>
      <c r="QD23" s="17">
        <v>9.2390000000000008</v>
      </c>
      <c r="QE23" s="17">
        <v>4.8609999999999998</v>
      </c>
      <c r="QF23" s="17">
        <v>17.8</v>
      </c>
      <c r="QG23" s="17"/>
      <c r="QH23" s="17">
        <v>10.538</v>
      </c>
      <c r="QI23" s="17">
        <v>7.2619999999999996</v>
      </c>
      <c r="QJ23" s="17">
        <v>12.9</v>
      </c>
      <c r="QK23" s="17">
        <v>16.097999999999999</v>
      </c>
      <c r="QL23" s="17">
        <v>16.097999999999999</v>
      </c>
      <c r="QM23" s="17">
        <v>-3.198</v>
      </c>
      <c r="QN23" s="17">
        <v>36.6</v>
      </c>
      <c r="QO23" s="17">
        <v>47.39</v>
      </c>
      <c r="QP23" s="17">
        <v>47.39</v>
      </c>
      <c r="QQ23" s="17">
        <v>-10.79</v>
      </c>
      <c r="QR23" s="17">
        <v>4.8</v>
      </c>
      <c r="QS23" s="17">
        <v>4.2</v>
      </c>
      <c r="QT23" s="17">
        <v>4.2</v>
      </c>
      <c r="QU23" s="17">
        <v>0.6</v>
      </c>
      <c r="QV23" s="17">
        <v>2.4</v>
      </c>
      <c r="QW23" s="17">
        <v>2.4</v>
      </c>
      <c r="QX23" s="17">
        <v>2.4</v>
      </c>
      <c r="QY23" s="17">
        <v>0</v>
      </c>
      <c r="QZ23" s="17">
        <v>1.2</v>
      </c>
      <c r="RA23" s="17">
        <v>1.2</v>
      </c>
      <c r="RB23" s="17">
        <v>1.2</v>
      </c>
      <c r="RC23" s="17">
        <v>0</v>
      </c>
      <c r="RD23" s="17">
        <v>3</v>
      </c>
      <c r="RE23" s="17">
        <v>2.8</v>
      </c>
      <c r="RF23" s="17">
        <v>2.8</v>
      </c>
      <c r="RG23" s="17">
        <v>0.2</v>
      </c>
      <c r="RH23" s="17">
        <v>4</v>
      </c>
      <c r="RI23" s="17"/>
      <c r="RJ23" s="17">
        <v>5.6890000000000001</v>
      </c>
      <c r="RK23" s="17">
        <v>-1.6890000000000001</v>
      </c>
      <c r="RL23" s="17">
        <v>3.6</v>
      </c>
      <c r="RM23" s="17">
        <v>3.45</v>
      </c>
      <c r="RN23" s="17">
        <v>3.45</v>
      </c>
      <c r="RO23" s="17">
        <v>0.15</v>
      </c>
      <c r="RP23" s="17">
        <v>8.9</v>
      </c>
      <c r="RQ23" s="17">
        <v>0</v>
      </c>
      <c r="RR23" s="17">
        <v>5.9572799999999999</v>
      </c>
      <c r="RS23" s="17">
        <v>2.94272</v>
      </c>
      <c r="RT23" s="17">
        <v>2</v>
      </c>
      <c r="RU23" s="17">
        <v>2</v>
      </c>
      <c r="RV23" s="17">
        <v>2</v>
      </c>
      <c r="RW23" s="17">
        <v>0</v>
      </c>
      <c r="RX23" s="17"/>
      <c r="RY23" s="17"/>
      <c r="RZ23" s="17"/>
      <c r="SA23" s="17">
        <v>0</v>
      </c>
      <c r="SB23" s="17">
        <v>19.8</v>
      </c>
      <c r="SC23" s="17">
        <v>19.294809999999998</v>
      </c>
      <c r="SD23" s="17">
        <v>19.294809999999998</v>
      </c>
      <c r="SE23" s="17">
        <v>0.50519000000000003</v>
      </c>
      <c r="SF23" s="17">
        <v>8.9</v>
      </c>
      <c r="SG23" s="17">
        <v>9</v>
      </c>
      <c r="SH23" s="17">
        <v>9</v>
      </c>
      <c r="SI23" s="17">
        <v>-0.1</v>
      </c>
      <c r="SJ23" s="17">
        <v>20.2</v>
      </c>
      <c r="SK23" s="17">
        <v>19.588640000000002</v>
      </c>
      <c r="SL23" s="17">
        <v>19.588640000000002</v>
      </c>
      <c r="SM23" s="17">
        <v>0.61136000000000001</v>
      </c>
      <c r="SN23" s="17">
        <v>20.3</v>
      </c>
      <c r="SO23" s="17">
        <v>19.588640000000002</v>
      </c>
      <c r="SP23" s="17">
        <v>19.588640000000002</v>
      </c>
      <c r="SQ23" s="17">
        <v>0.71135999999999999</v>
      </c>
      <c r="SR23" s="17">
        <v>20</v>
      </c>
      <c r="SS23" s="17">
        <v>19.392749999999999</v>
      </c>
      <c r="ST23" s="17">
        <v>19.392749999999999</v>
      </c>
      <c r="SU23" s="17">
        <v>0.60724999999999996</v>
      </c>
      <c r="SV23" s="17">
        <v>27.8</v>
      </c>
      <c r="SW23" s="17">
        <v>22.634</v>
      </c>
      <c r="SX23" s="17">
        <v>22.634</v>
      </c>
      <c r="SY23" s="17">
        <v>5.1660000000000004</v>
      </c>
      <c r="SZ23" s="17">
        <v>29.2</v>
      </c>
      <c r="TA23" s="17">
        <v>22.64</v>
      </c>
      <c r="TB23" s="17">
        <v>22.64</v>
      </c>
      <c r="TC23" s="17">
        <v>6.56</v>
      </c>
      <c r="TD23" s="17">
        <v>34.5</v>
      </c>
      <c r="TE23" s="17"/>
      <c r="TF23" s="17">
        <v>24.914000000000001</v>
      </c>
      <c r="TG23" s="17">
        <v>9.5860000000000003</v>
      </c>
      <c r="TH23" s="17">
        <v>29.1</v>
      </c>
      <c r="TI23" s="17">
        <v>17.34</v>
      </c>
      <c r="TJ23" s="17">
        <v>17.34</v>
      </c>
      <c r="TK23" s="17">
        <v>11.76</v>
      </c>
      <c r="TL23" s="17">
        <v>40</v>
      </c>
      <c r="TM23" s="17">
        <v>18.329999999999998</v>
      </c>
      <c r="TN23" s="17">
        <v>18.329999999999998</v>
      </c>
      <c r="TO23" s="17">
        <v>21.67</v>
      </c>
      <c r="TP23" s="17">
        <v>0.7</v>
      </c>
      <c r="TQ23" s="17">
        <v>1.51</v>
      </c>
      <c r="TR23" s="17">
        <v>1.51</v>
      </c>
      <c r="TS23" s="17">
        <v>-0.81</v>
      </c>
      <c r="TT23" s="17">
        <v>1.2</v>
      </c>
      <c r="TU23" s="17">
        <v>1.1499999999999999</v>
      </c>
      <c r="TV23" s="17">
        <v>1.1499999999999999</v>
      </c>
      <c r="TW23" s="17">
        <v>0.05</v>
      </c>
      <c r="TX23" s="17">
        <v>20.9</v>
      </c>
      <c r="TY23" s="17">
        <v>19.588640000000002</v>
      </c>
      <c r="TZ23" s="17">
        <v>19.588640000000002</v>
      </c>
      <c r="UA23" s="17">
        <v>1.3113600000000001</v>
      </c>
      <c r="UB23" s="17">
        <v>7.9</v>
      </c>
      <c r="UC23" s="17">
        <v>8.4</v>
      </c>
      <c r="UD23" s="17">
        <v>8.4</v>
      </c>
      <c r="UE23" s="17">
        <v>-0.5</v>
      </c>
      <c r="UF23" s="17">
        <v>5</v>
      </c>
      <c r="UG23" s="17">
        <v>5</v>
      </c>
      <c r="UH23" s="17">
        <v>5</v>
      </c>
      <c r="UI23" s="17">
        <v>0</v>
      </c>
      <c r="UJ23" s="17">
        <v>20</v>
      </c>
      <c r="UK23" s="17">
        <v>19.588640000000002</v>
      </c>
      <c r="UL23" s="17">
        <v>19.588640000000002</v>
      </c>
      <c r="UM23" s="17">
        <v>0.41136</v>
      </c>
      <c r="UN23" s="17">
        <v>20</v>
      </c>
      <c r="UO23" s="17">
        <v>19.588640000000002</v>
      </c>
      <c r="UP23" s="17">
        <v>19.588640000000002</v>
      </c>
      <c r="UQ23" s="17">
        <v>0.41136</v>
      </c>
      <c r="UR23" s="17">
        <v>20</v>
      </c>
      <c r="US23" s="17">
        <v>19.588640000000002</v>
      </c>
      <c r="UT23" s="17">
        <v>19.588640000000002</v>
      </c>
      <c r="UU23" s="17">
        <v>0.41136</v>
      </c>
      <c r="UV23" s="17">
        <v>8.6</v>
      </c>
      <c r="UW23" s="17">
        <v>4.5629999999999997</v>
      </c>
      <c r="UX23" s="17">
        <v>4.5629999999999997</v>
      </c>
      <c r="UY23" s="17">
        <v>4.0369999999999999</v>
      </c>
      <c r="UZ23" s="17">
        <v>7.3</v>
      </c>
      <c r="VA23" s="17"/>
      <c r="VB23" s="17">
        <v>2.17</v>
      </c>
      <c r="VC23" s="17">
        <v>5.13</v>
      </c>
      <c r="VD23" s="17">
        <v>132</v>
      </c>
      <c r="VE23" s="17"/>
      <c r="VF23" s="17">
        <v>94.414000000000001</v>
      </c>
      <c r="VG23" s="17">
        <v>37.585999999999999</v>
      </c>
      <c r="VH23" s="17">
        <v>0.6</v>
      </c>
      <c r="VI23" s="17">
        <v>0.7</v>
      </c>
      <c r="VJ23" s="17">
        <v>0.7</v>
      </c>
      <c r="VK23" s="17">
        <v>-0.1</v>
      </c>
      <c r="VL23" s="17">
        <v>34.4</v>
      </c>
      <c r="VM23" s="17">
        <v>46.902000000000001</v>
      </c>
      <c r="VN23" s="17">
        <v>46.902000000000001</v>
      </c>
      <c r="VO23" s="17">
        <v>-12.502000000000001</v>
      </c>
      <c r="VP23" s="17">
        <v>24.3</v>
      </c>
      <c r="VQ23" s="17">
        <v>50.35</v>
      </c>
      <c r="VR23" s="17">
        <v>50.35</v>
      </c>
      <c r="VS23" s="17">
        <v>-26.05</v>
      </c>
      <c r="VT23" s="17">
        <v>98.9</v>
      </c>
      <c r="VU23" s="17"/>
      <c r="VV23" s="17">
        <v>73.396000000000001</v>
      </c>
      <c r="VW23" s="17">
        <v>25.504000000000001</v>
      </c>
      <c r="VX23" s="17">
        <v>7.2</v>
      </c>
      <c r="VY23" s="17"/>
      <c r="VZ23" s="17">
        <v>1.7410000000000001</v>
      </c>
      <c r="WA23" s="17">
        <v>5.4589999999999996</v>
      </c>
      <c r="WB23" s="17">
        <v>2.8</v>
      </c>
      <c r="WC23" s="17">
        <v>2.6</v>
      </c>
      <c r="WD23" s="17">
        <v>2.6</v>
      </c>
      <c r="WE23" s="17">
        <v>0.2</v>
      </c>
      <c r="WF23" s="17">
        <v>20</v>
      </c>
      <c r="WG23" s="17">
        <v>19.392749999999999</v>
      </c>
      <c r="WH23" s="17">
        <v>19.392749999999999</v>
      </c>
      <c r="WI23" s="17">
        <v>0.60724999999999996</v>
      </c>
      <c r="WJ23" s="17">
        <v>9.1</v>
      </c>
      <c r="WK23" s="17">
        <v>10.7</v>
      </c>
      <c r="WL23" s="17">
        <v>10.7</v>
      </c>
      <c r="WM23" s="17">
        <v>-1.6</v>
      </c>
      <c r="WN23" s="17"/>
      <c r="WO23" s="17"/>
      <c r="WP23" s="17">
        <v>77</v>
      </c>
      <c r="WQ23" s="17">
        <v>-77</v>
      </c>
      <c r="WR23" s="17"/>
      <c r="WS23" s="17"/>
      <c r="WT23" s="17"/>
      <c r="WU23" s="17">
        <v>0</v>
      </c>
      <c r="WV23" s="17">
        <v>29.5</v>
      </c>
      <c r="WW23" s="17">
        <v>29.184000000000001</v>
      </c>
      <c r="WX23" s="17">
        <v>29.184000000000001</v>
      </c>
      <c r="WY23" s="17">
        <v>0.316</v>
      </c>
      <c r="WZ23" s="17">
        <v>3.4</v>
      </c>
      <c r="XA23" s="17">
        <v>2.8159999999999998</v>
      </c>
      <c r="XB23" s="17">
        <v>2.8159999999999998</v>
      </c>
      <c r="XC23" s="17">
        <v>0.58399999999999996</v>
      </c>
      <c r="XD23" s="17">
        <v>15.2</v>
      </c>
      <c r="XE23" s="17">
        <v>14</v>
      </c>
      <c r="XF23" s="17">
        <v>14</v>
      </c>
      <c r="XG23" s="17">
        <v>1.2</v>
      </c>
      <c r="XH23" s="17">
        <v>15.47</v>
      </c>
      <c r="XI23" s="17">
        <v>18.526</v>
      </c>
      <c r="XJ23" s="17">
        <v>18.526</v>
      </c>
      <c r="XK23" s="17">
        <v>-3.056</v>
      </c>
      <c r="XL23" s="17">
        <v>7.7</v>
      </c>
      <c r="XM23" s="17">
        <v>7.9</v>
      </c>
      <c r="XN23" s="17">
        <v>7.9</v>
      </c>
      <c r="XO23" s="17">
        <v>-0.2</v>
      </c>
    </row>
    <row r="24" spans="1:639" ht="24" customHeight="1" x14ac:dyDescent="0.35">
      <c r="A24" s="1"/>
      <c r="B24" s="18" t="s">
        <v>49</v>
      </c>
      <c r="C24" s="18" t="s">
        <v>728</v>
      </c>
      <c r="D24" s="19">
        <v>1.0374399999999999</v>
      </c>
      <c r="E24" s="19">
        <v>0.78</v>
      </c>
      <c r="F24" s="19">
        <v>0.78</v>
      </c>
      <c r="G24" s="19">
        <v>0.25744</v>
      </c>
      <c r="H24" s="19">
        <v>1.46143</v>
      </c>
      <c r="I24" s="19">
        <v>1.58</v>
      </c>
      <c r="J24" s="19">
        <v>1.58</v>
      </c>
      <c r="K24" s="19">
        <v>-0.11856999999999999</v>
      </c>
      <c r="L24" s="19">
        <v>638.5</v>
      </c>
      <c r="M24" s="19">
        <v>644.67858999999999</v>
      </c>
      <c r="N24" s="19">
        <v>649.93014000000005</v>
      </c>
      <c r="O24" s="19">
        <v>-11.43014</v>
      </c>
      <c r="P24" s="19">
        <v>214.5</v>
      </c>
      <c r="Q24" s="19">
        <v>211.57410999999999</v>
      </c>
      <c r="R24" s="19">
        <v>213.29759000000001</v>
      </c>
      <c r="S24" s="19">
        <v>1.20241</v>
      </c>
      <c r="T24" s="19"/>
      <c r="U24" s="19"/>
      <c r="V24" s="19"/>
      <c r="W24" s="19">
        <v>0</v>
      </c>
      <c r="X24" s="19"/>
      <c r="Y24" s="19"/>
      <c r="Z24" s="19"/>
      <c r="AA24" s="19">
        <v>0</v>
      </c>
      <c r="AB24" s="19">
        <v>10.7</v>
      </c>
      <c r="AC24" s="19">
        <v>12.09104</v>
      </c>
      <c r="AD24" s="19">
        <v>12.09104</v>
      </c>
      <c r="AE24" s="19">
        <v>-1.3910400000000001</v>
      </c>
      <c r="AF24" s="19">
        <v>209.3</v>
      </c>
      <c r="AG24" s="19">
        <v>199.99306999999999</v>
      </c>
      <c r="AH24" s="19">
        <v>199.99306999999999</v>
      </c>
      <c r="AI24" s="19">
        <v>9.3069299999999995</v>
      </c>
      <c r="AJ24" s="19"/>
      <c r="AK24" s="19"/>
      <c r="AL24" s="19"/>
      <c r="AM24" s="19">
        <v>0</v>
      </c>
      <c r="AN24" s="19"/>
      <c r="AO24" s="19"/>
      <c r="AP24" s="19"/>
      <c r="AQ24" s="19">
        <v>0</v>
      </c>
      <c r="AR24" s="19">
        <v>141.5</v>
      </c>
      <c r="AS24" s="19">
        <v>162.75127000000001</v>
      </c>
      <c r="AT24" s="19">
        <v>131.37372999999999</v>
      </c>
      <c r="AU24" s="19">
        <v>10.12627</v>
      </c>
      <c r="AV24" s="19">
        <v>140.80000000000001</v>
      </c>
      <c r="AW24" s="19">
        <v>162.75127000000001</v>
      </c>
      <c r="AX24" s="19">
        <v>131.37372999999999</v>
      </c>
      <c r="AY24" s="19">
        <v>9.4262700000000006</v>
      </c>
      <c r="AZ24" s="19">
        <v>140.9</v>
      </c>
      <c r="BA24" s="19">
        <v>162.75127000000001</v>
      </c>
      <c r="BB24" s="19">
        <v>131.37372999999999</v>
      </c>
      <c r="BC24" s="19">
        <v>9.5262700000000002</v>
      </c>
      <c r="BD24" s="19">
        <v>240.2</v>
      </c>
      <c r="BE24" s="19">
        <v>244.12691000000001</v>
      </c>
      <c r="BF24" s="19">
        <v>197.06058999999999</v>
      </c>
      <c r="BG24" s="19">
        <v>43.139409999999998</v>
      </c>
      <c r="BH24" s="19">
        <v>208.7</v>
      </c>
      <c r="BI24" s="19">
        <v>212.16135</v>
      </c>
      <c r="BJ24" s="19">
        <v>212.16135</v>
      </c>
      <c r="BK24" s="19">
        <v>-3.4613499999999999</v>
      </c>
      <c r="BL24" s="19">
        <v>107.3</v>
      </c>
      <c r="BM24" s="19">
        <v>106.08068</v>
      </c>
      <c r="BN24" s="19">
        <v>106.08068</v>
      </c>
      <c r="BO24" s="19">
        <v>1.21932</v>
      </c>
      <c r="BP24" s="19">
        <v>554.4</v>
      </c>
      <c r="BQ24" s="19">
        <v>570.52498000000003</v>
      </c>
      <c r="BR24" s="19">
        <v>570.52498000000003</v>
      </c>
      <c r="BS24" s="19">
        <v>-16.124980000000001</v>
      </c>
      <c r="BT24" s="19">
        <v>10.4</v>
      </c>
      <c r="BU24" s="19">
        <v>10.212540000000001</v>
      </c>
      <c r="BV24" s="19">
        <v>10.212540000000001</v>
      </c>
      <c r="BW24" s="19">
        <v>0.18745999999999999</v>
      </c>
      <c r="BX24" s="19"/>
      <c r="BY24" s="19"/>
      <c r="BZ24" s="19"/>
      <c r="CA24" s="19">
        <v>0</v>
      </c>
      <c r="CB24" s="19"/>
      <c r="CC24" s="19"/>
      <c r="CD24" s="19"/>
      <c r="CE24" s="19">
        <v>0</v>
      </c>
      <c r="CF24" s="19"/>
      <c r="CG24" s="19"/>
      <c r="CH24" s="19"/>
      <c r="CI24" s="19">
        <v>0</v>
      </c>
      <c r="CJ24" s="19"/>
      <c r="CK24" s="19"/>
      <c r="CL24" s="19"/>
      <c r="CM24" s="19">
        <v>0</v>
      </c>
      <c r="CN24" s="19">
        <v>153.19999999999999</v>
      </c>
      <c r="CO24" s="19">
        <v>154.98499000000001</v>
      </c>
      <c r="CP24" s="19">
        <v>154.98499000000001</v>
      </c>
      <c r="CQ24" s="19">
        <v>-1.7849900000000001</v>
      </c>
      <c r="CR24" s="19">
        <v>7.1</v>
      </c>
      <c r="CS24" s="19">
        <v>7.2414500000000004</v>
      </c>
      <c r="CT24" s="19">
        <v>7.2414500000000004</v>
      </c>
      <c r="CU24" s="19">
        <v>-0.14144999999999999</v>
      </c>
      <c r="CV24" s="19">
        <v>0</v>
      </c>
      <c r="CW24" s="19"/>
      <c r="CX24" s="19"/>
      <c r="CY24" s="19">
        <v>0</v>
      </c>
      <c r="CZ24" s="19">
        <v>6.8</v>
      </c>
      <c r="DA24" s="19">
        <v>6.8787000000000003</v>
      </c>
      <c r="DB24" s="19">
        <v>6.8787000000000003</v>
      </c>
      <c r="DC24" s="19">
        <v>-7.8700000000000006E-2</v>
      </c>
      <c r="DD24" s="19"/>
      <c r="DE24" s="19"/>
      <c r="DF24" s="19"/>
      <c r="DG24" s="19">
        <v>0</v>
      </c>
      <c r="DH24" s="19">
        <v>44.2</v>
      </c>
      <c r="DI24" s="19">
        <v>65</v>
      </c>
      <c r="DJ24" s="19">
        <v>64.42868</v>
      </c>
      <c r="DK24" s="19">
        <v>-20.228680000000001</v>
      </c>
      <c r="DL24" s="19">
        <v>7.9</v>
      </c>
      <c r="DM24" s="19">
        <v>8.9130000000000003</v>
      </c>
      <c r="DN24" s="19">
        <v>8.9130000000000003</v>
      </c>
      <c r="DO24" s="19">
        <v>-1.0129999999999999</v>
      </c>
      <c r="DP24" s="19"/>
      <c r="DQ24" s="19"/>
      <c r="DR24" s="19"/>
      <c r="DS24" s="19">
        <v>0</v>
      </c>
      <c r="DT24" s="19"/>
      <c r="DU24" s="19"/>
      <c r="DV24" s="19"/>
      <c r="DW24" s="19">
        <v>0</v>
      </c>
      <c r="DX24" s="19"/>
      <c r="DY24" s="19"/>
      <c r="DZ24" s="19"/>
      <c r="EA24" s="19">
        <v>0</v>
      </c>
      <c r="EB24" s="19">
        <v>109.4</v>
      </c>
      <c r="EC24" s="19">
        <v>113.3477</v>
      </c>
      <c r="ED24" s="19">
        <v>113.3477</v>
      </c>
      <c r="EE24" s="19">
        <v>-3.9477000000000002</v>
      </c>
      <c r="EF24" s="19">
        <v>222</v>
      </c>
      <c r="EG24" s="19">
        <v>222.42425</v>
      </c>
      <c r="EH24" s="19">
        <v>221.68907999999999</v>
      </c>
      <c r="EI24" s="19">
        <v>0.31091999999999997</v>
      </c>
      <c r="EJ24" s="19"/>
      <c r="EK24" s="19"/>
      <c r="EL24" s="19"/>
      <c r="EM24" s="19">
        <v>0</v>
      </c>
      <c r="EN24" s="19"/>
      <c r="EO24" s="19"/>
      <c r="EP24" s="19"/>
      <c r="EQ24" s="19">
        <v>0</v>
      </c>
      <c r="ER24" s="19"/>
      <c r="ES24" s="19"/>
      <c r="ET24" s="19"/>
      <c r="EU24" s="19">
        <v>0</v>
      </c>
      <c r="EV24" s="19">
        <v>6.5</v>
      </c>
      <c r="EW24" s="19">
        <v>6.39</v>
      </c>
      <c r="EX24" s="19">
        <v>6.39</v>
      </c>
      <c r="EY24" s="19">
        <v>0.11</v>
      </c>
      <c r="EZ24" s="19">
        <v>454.7</v>
      </c>
      <c r="FA24" s="19">
        <v>460.67581000000001</v>
      </c>
      <c r="FB24" s="19">
        <v>460.67581000000001</v>
      </c>
      <c r="FC24" s="19">
        <v>-5.9758100000000001</v>
      </c>
      <c r="FD24" s="19">
        <v>54</v>
      </c>
      <c r="FE24" s="19">
        <v>67.099010000000007</v>
      </c>
      <c r="FF24" s="19">
        <v>67.099010000000007</v>
      </c>
      <c r="FG24" s="19">
        <v>-13.09901</v>
      </c>
      <c r="FH24" s="19">
        <v>149.5</v>
      </c>
      <c r="FI24" s="19">
        <v>149.20862</v>
      </c>
      <c r="FJ24" s="19">
        <v>149.20862</v>
      </c>
      <c r="FK24" s="19">
        <v>0.29137999999999997</v>
      </c>
      <c r="FL24" s="19">
        <v>41.2</v>
      </c>
      <c r="FM24" s="19">
        <v>39.583309999999997</v>
      </c>
      <c r="FN24" s="19">
        <v>39.583309999999997</v>
      </c>
      <c r="FO24" s="19">
        <v>1.61669</v>
      </c>
      <c r="FP24" s="19">
        <v>18.399999999999999</v>
      </c>
      <c r="FQ24" s="19">
        <v>19.361409999999999</v>
      </c>
      <c r="FR24" s="19">
        <v>19.361409999999999</v>
      </c>
      <c r="FS24" s="19">
        <v>-0.96140999999999999</v>
      </c>
      <c r="FT24" s="19">
        <v>19.7</v>
      </c>
      <c r="FU24" s="19">
        <v>19.09892</v>
      </c>
      <c r="FV24" s="19">
        <v>19.09892</v>
      </c>
      <c r="FW24" s="19">
        <v>0.60107999999999995</v>
      </c>
      <c r="FX24" s="19">
        <v>82.3</v>
      </c>
      <c r="FY24" s="19">
        <v>84.984369999999998</v>
      </c>
      <c r="FZ24" s="19">
        <v>84.984369999999998</v>
      </c>
      <c r="GA24" s="19">
        <v>-2.6843699999999999</v>
      </c>
      <c r="GB24" s="19">
        <v>177.5</v>
      </c>
      <c r="GC24" s="19">
        <v>183.33320000000001</v>
      </c>
      <c r="GD24" s="19">
        <v>145.49232000000001</v>
      </c>
      <c r="GE24" s="19">
        <v>32.007680000000001</v>
      </c>
      <c r="GF24" s="19">
        <v>177.4</v>
      </c>
      <c r="GG24" s="19">
        <v>183.33320000000001</v>
      </c>
      <c r="GH24" s="19">
        <v>145.49232000000001</v>
      </c>
      <c r="GI24" s="19">
        <v>31.907679999999999</v>
      </c>
      <c r="GJ24" s="19">
        <v>183.5</v>
      </c>
      <c r="GK24" s="19">
        <v>183.33320000000001</v>
      </c>
      <c r="GL24" s="19">
        <v>145.49232000000001</v>
      </c>
      <c r="GM24" s="19">
        <v>38.007680000000001</v>
      </c>
      <c r="GN24" s="19">
        <v>107.7</v>
      </c>
      <c r="GO24" s="19">
        <v>111.3477</v>
      </c>
      <c r="GP24" s="19">
        <v>111.3477</v>
      </c>
      <c r="GQ24" s="19">
        <v>-3.6476999999999999</v>
      </c>
      <c r="GR24" s="19"/>
      <c r="GS24" s="19"/>
      <c r="GT24" s="19">
        <v>0</v>
      </c>
      <c r="GU24" s="19">
        <v>0</v>
      </c>
      <c r="GV24" s="19">
        <v>4.4000000000000004</v>
      </c>
      <c r="GW24" s="19">
        <v>5.02773</v>
      </c>
      <c r="GX24" s="19">
        <v>5.02773</v>
      </c>
      <c r="GY24" s="19">
        <v>-0.62773000000000001</v>
      </c>
      <c r="GZ24" s="19">
        <v>33.700000000000003</v>
      </c>
      <c r="HA24" s="19">
        <v>36.537669999999999</v>
      </c>
      <c r="HB24" s="19">
        <v>36.537669999999999</v>
      </c>
      <c r="HC24" s="19">
        <v>-2.8376700000000001</v>
      </c>
      <c r="HD24" s="19">
        <v>44.7</v>
      </c>
      <c r="HE24" s="19">
        <v>44.44858</v>
      </c>
      <c r="HF24" s="19">
        <v>44.44858</v>
      </c>
      <c r="HG24" s="19">
        <v>0.25141999999999998</v>
      </c>
      <c r="HH24" s="19">
        <v>3</v>
      </c>
      <c r="HI24" s="19">
        <v>2.7661199999999999</v>
      </c>
      <c r="HJ24" s="19">
        <v>2.7661199999999999</v>
      </c>
      <c r="HK24" s="19">
        <v>0.23388</v>
      </c>
      <c r="HL24" s="19">
        <v>4.2</v>
      </c>
      <c r="HM24" s="19">
        <v>3.7187700000000001</v>
      </c>
      <c r="HN24" s="19">
        <v>3.7187700000000001</v>
      </c>
      <c r="HO24" s="19">
        <v>0.48122999999999999</v>
      </c>
      <c r="HP24" s="19">
        <v>14.7</v>
      </c>
      <c r="HQ24" s="19">
        <v>15.00379</v>
      </c>
      <c r="HR24" s="19">
        <v>15.00379</v>
      </c>
      <c r="HS24" s="19">
        <v>-0.30379</v>
      </c>
      <c r="HT24" s="19">
        <v>84</v>
      </c>
      <c r="HU24" s="19">
        <v>87.884820000000005</v>
      </c>
      <c r="HV24" s="19">
        <v>171.88481999999999</v>
      </c>
      <c r="HW24" s="19">
        <v>-87.884820000000005</v>
      </c>
      <c r="HX24" s="19">
        <v>41.6</v>
      </c>
      <c r="HY24" s="19">
        <v>0</v>
      </c>
      <c r="HZ24" s="19">
        <v>25.529699999999998</v>
      </c>
      <c r="IA24" s="19">
        <v>16.0703</v>
      </c>
      <c r="IB24" s="19"/>
      <c r="IC24" s="19"/>
      <c r="ID24" s="19"/>
      <c r="IE24" s="19">
        <v>0</v>
      </c>
      <c r="IF24" s="19"/>
      <c r="IG24" s="19"/>
      <c r="IH24" s="19"/>
      <c r="II24" s="19">
        <v>0</v>
      </c>
      <c r="IJ24" s="19">
        <v>47.3</v>
      </c>
      <c r="IK24" s="19">
        <v>44.72484</v>
      </c>
      <c r="IL24" s="19">
        <v>48.606160000000003</v>
      </c>
      <c r="IM24" s="19">
        <v>-1.30616</v>
      </c>
      <c r="IN24" s="19"/>
      <c r="IO24" s="19"/>
      <c r="IP24" s="19"/>
      <c r="IQ24" s="19">
        <v>0</v>
      </c>
      <c r="IR24" s="19"/>
      <c r="IS24" s="19"/>
      <c r="IT24" s="19"/>
      <c r="IU24" s="19">
        <v>0</v>
      </c>
      <c r="IV24" s="19"/>
      <c r="IW24" s="19"/>
      <c r="IX24" s="19"/>
      <c r="IY24" s="19">
        <v>0</v>
      </c>
      <c r="IZ24" s="19">
        <v>129.30000000000001</v>
      </c>
      <c r="JA24" s="19">
        <v>133.87922</v>
      </c>
      <c r="JB24" s="19">
        <v>133.87922</v>
      </c>
      <c r="JC24" s="19">
        <v>-4.5792200000000003</v>
      </c>
      <c r="JD24" s="19"/>
      <c r="JE24" s="19"/>
      <c r="JF24" s="19"/>
      <c r="JG24" s="19">
        <v>0</v>
      </c>
      <c r="JH24" s="19"/>
      <c r="JI24" s="19"/>
      <c r="JJ24" s="19"/>
      <c r="JK24" s="19">
        <v>0</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49.1</v>
      </c>
      <c r="KO24" s="19">
        <v>20.791589999999999</v>
      </c>
      <c r="KP24" s="19">
        <v>24.582609999999999</v>
      </c>
      <c r="KQ24" s="19">
        <v>24.517389999999999</v>
      </c>
      <c r="KR24" s="19"/>
      <c r="KS24" s="19"/>
      <c r="KT24" s="19"/>
      <c r="KU24" s="19">
        <v>0</v>
      </c>
      <c r="KV24" s="19"/>
      <c r="KW24" s="19"/>
      <c r="KX24" s="19"/>
      <c r="KY24" s="19">
        <v>0</v>
      </c>
      <c r="KZ24" s="19">
        <v>79.099999999999994</v>
      </c>
      <c r="LA24" s="19">
        <v>68.048289999999994</v>
      </c>
      <c r="LB24" s="19">
        <v>107.39400000000001</v>
      </c>
      <c r="LC24" s="19">
        <v>-28.294</v>
      </c>
      <c r="LD24" s="19">
        <v>119.4</v>
      </c>
      <c r="LE24" s="19">
        <v>134.20367999999999</v>
      </c>
      <c r="LF24" s="19">
        <v>134.20367999999999</v>
      </c>
      <c r="LG24" s="19">
        <v>-14.80368</v>
      </c>
      <c r="LH24" s="19">
        <v>62.1</v>
      </c>
      <c r="LI24" s="19">
        <v>67.725759999999994</v>
      </c>
      <c r="LJ24" s="19">
        <v>67.725759999999994</v>
      </c>
      <c r="LK24" s="19">
        <v>-5.6257599999999996</v>
      </c>
      <c r="LL24" s="19">
        <v>79.8</v>
      </c>
      <c r="LM24" s="19">
        <v>78.567999999999998</v>
      </c>
      <c r="LN24" s="19">
        <v>78.567999999999998</v>
      </c>
      <c r="LO24" s="19">
        <v>1.232</v>
      </c>
      <c r="LP24" s="19">
        <v>28.4</v>
      </c>
      <c r="LQ24" s="19">
        <v>30.215479999999999</v>
      </c>
      <c r="LR24" s="19">
        <v>30.215479999999999</v>
      </c>
      <c r="LS24" s="19">
        <v>-1.81548</v>
      </c>
      <c r="LT24" s="19">
        <v>0</v>
      </c>
      <c r="LU24" s="19"/>
      <c r="LV24" s="19">
        <v>0</v>
      </c>
      <c r="LW24" s="19">
        <v>0</v>
      </c>
      <c r="LX24" s="19"/>
      <c r="LY24" s="19"/>
      <c r="LZ24" s="19"/>
      <c r="MA24" s="19">
        <v>0</v>
      </c>
      <c r="MB24" s="19"/>
      <c r="MC24" s="19"/>
      <c r="MD24" s="19"/>
      <c r="ME24" s="19">
        <v>0</v>
      </c>
      <c r="MF24" s="19">
        <v>145.9</v>
      </c>
      <c r="MG24" s="19">
        <v>146.33362</v>
      </c>
      <c r="MH24" s="19">
        <v>146.33362</v>
      </c>
      <c r="MI24" s="19">
        <v>-0.43362000000000001</v>
      </c>
      <c r="MJ24" s="19">
        <v>143.9</v>
      </c>
      <c r="MK24" s="19">
        <v>146.33362</v>
      </c>
      <c r="ML24" s="19">
        <v>146.33362</v>
      </c>
      <c r="MM24" s="19">
        <v>-2.4336199999999999</v>
      </c>
      <c r="MN24" s="19">
        <v>145.80000000000001</v>
      </c>
      <c r="MO24" s="19">
        <v>146.33362</v>
      </c>
      <c r="MP24" s="19">
        <v>146.33362</v>
      </c>
      <c r="MQ24" s="19">
        <v>-0.53361999999999998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0.2</v>
      </c>
      <c r="NU24" s="19"/>
      <c r="NV24" s="19">
        <v>9.1999999999999998E-2</v>
      </c>
      <c r="NW24" s="19">
        <v>0.108</v>
      </c>
      <c r="NX24" s="19">
        <v>74.2</v>
      </c>
      <c r="NY24" s="19">
        <v>64.421999999999997</v>
      </c>
      <c r="NZ24" s="19">
        <v>64.421999999999997</v>
      </c>
      <c r="OA24" s="19">
        <v>9.7780000000000005</v>
      </c>
      <c r="OB24" s="19">
        <v>52.1</v>
      </c>
      <c r="OC24" s="19"/>
      <c r="OD24" s="19">
        <v>70.847999999999999</v>
      </c>
      <c r="OE24" s="19">
        <v>-18.748000000000001</v>
      </c>
      <c r="OF24" s="19">
        <v>12.7</v>
      </c>
      <c r="OG24" s="19">
        <v>8.0649999999999995</v>
      </c>
      <c r="OH24" s="19">
        <v>8.0649999999999995</v>
      </c>
      <c r="OI24" s="19">
        <v>4.6349999999999998</v>
      </c>
      <c r="OJ24" s="19">
        <v>0.1</v>
      </c>
      <c r="OK24" s="19"/>
      <c r="OL24" s="19">
        <v>0</v>
      </c>
      <c r="OM24" s="19">
        <v>0.1</v>
      </c>
      <c r="ON24" s="19">
        <v>17.899999999999999</v>
      </c>
      <c r="OO24" s="19"/>
      <c r="OP24" s="19">
        <v>17.629770000000001</v>
      </c>
      <c r="OQ24" s="19">
        <v>0.27023000000000003</v>
      </c>
      <c r="OR24" s="19">
        <v>9.9</v>
      </c>
      <c r="OS24" s="19">
        <v>9</v>
      </c>
      <c r="OT24" s="19">
        <v>9</v>
      </c>
      <c r="OU24" s="19">
        <v>0.9</v>
      </c>
      <c r="OV24" s="19">
        <v>1.2</v>
      </c>
      <c r="OW24" s="19">
        <v>1.46</v>
      </c>
      <c r="OX24" s="19">
        <v>1.46</v>
      </c>
      <c r="OY24" s="19">
        <v>-0.26</v>
      </c>
      <c r="OZ24" s="19">
        <v>3.7</v>
      </c>
      <c r="PA24" s="19">
        <v>3.6</v>
      </c>
      <c r="PB24" s="19">
        <v>3.6</v>
      </c>
      <c r="PC24" s="19">
        <v>0.1</v>
      </c>
      <c r="PD24" s="19">
        <v>4.5999999999999996</v>
      </c>
      <c r="PE24" s="19">
        <v>4.5999999999999996</v>
      </c>
      <c r="PF24" s="19">
        <v>4.5999999999999996</v>
      </c>
      <c r="PG24" s="19">
        <v>0</v>
      </c>
      <c r="PH24" s="19">
        <v>19.7</v>
      </c>
      <c r="PI24" s="19">
        <v>19.588640000000002</v>
      </c>
      <c r="PJ24" s="19">
        <v>19.588640000000002</v>
      </c>
      <c r="PK24" s="19">
        <v>0.11136</v>
      </c>
      <c r="PL24" s="19">
        <v>11.3</v>
      </c>
      <c r="PM24" s="19">
        <v>10</v>
      </c>
      <c r="PN24" s="19">
        <v>10</v>
      </c>
      <c r="PO24" s="19">
        <v>1.3</v>
      </c>
      <c r="PP24" s="19">
        <v>5.3</v>
      </c>
      <c r="PQ24" s="19">
        <v>3.1</v>
      </c>
      <c r="PR24" s="19">
        <v>3.1</v>
      </c>
      <c r="PS24" s="19">
        <v>2.2000000000000002</v>
      </c>
      <c r="PT24" s="19">
        <v>3.5</v>
      </c>
      <c r="PU24" s="19">
        <v>3.5</v>
      </c>
      <c r="PV24" s="19">
        <v>3.5</v>
      </c>
      <c r="PW24" s="19">
        <v>0</v>
      </c>
      <c r="PX24" s="19">
        <v>18.7</v>
      </c>
      <c r="PY24" s="19">
        <v>18.315380000000001</v>
      </c>
      <c r="PZ24" s="19">
        <v>18.315380000000001</v>
      </c>
      <c r="QA24" s="19">
        <v>0.38462000000000002</v>
      </c>
      <c r="QB24" s="19">
        <v>14.7</v>
      </c>
      <c r="QC24" s="19"/>
      <c r="QD24" s="19">
        <v>10.866</v>
      </c>
      <c r="QE24" s="19">
        <v>3.8340000000000001</v>
      </c>
      <c r="QF24" s="19">
        <v>18.3</v>
      </c>
      <c r="QG24" s="19"/>
      <c r="QH24" s="19">
        <v>11.811999999999999</v>
      </c>
      <c r="QI24" s="19">
        <v>6.4880000000000004</v>
      </c>
      <c r="QJ24" s="19">
        <v>24.1</v>
      </c>
      <c r="QK24" s="19">
        <v>16.282</v>
      </c>
      <c r="QL24" s="19">
        <v>16.282</v>
      </c>
      <c r="QM24" s="19">
        <v>7.8179999999999996</v>
      </c>
      <c r="QN24" s="19">
        <v>52.2</v>
      </c>
      <c r="QO24" s="19">
        <v>47.408999999999999</v>
      </c>
      <c r="QP24" s="19">
        <v>47.408999999999999</v>
      </c>
      <c r="QQ24" s="19">
        <v>4.7910000000000004</v>
      </c>
      <c r="QR24" s="19">
        <v>4.7</v>
      </c>
      <c r="QS24" s="19">
        <v>4.2</v>
      </c>
      <c r="QT24" s="19">
        <v>4.2</v>
      </c>
      <c r="QU24" s="19">
        <v>0.5</v>
      </c>
      <c r="QV24" s="19">
        <v>2.4</v>
      </c>
      <c r="QW24" s="19">
        <v>2.4</v>
      </c>
      <c r="QX24" s="19">
        <v>2.4</v>
      </c>
      <c r="QY24" s="19">
        <v>0</v>
      </c>
      <c r="QZ24" s="19">
        <v>1.2</v>
      </c>
      <c r="RA24" s="19">
        <v>1.2</v>
      </c>
      <c r="RB24" s="19">
        <v>1.2</v>
      </c>
      <c r="RC24" s="19">
        <v>0</v>
      </c>
      <c r="RD24" s="19">
        <v>3</v>
      </c>
      <c r="RE24" s="19">
        <v>2.8</v>
      </c>
      <c r="RF24" s="19">
        <v>2.8</v>
      </c>
      <c r="RG24" s="19">
        <v>0.2</v>
      </c>
      <c r="RH24" s="19">
        <v>6.1</v>
      </c>
      <c r="RI24" s="19"/>
      <c r="RJ24" s="19">
        <v>9.0299999999999994</v>
      </c>
      <c r="RK24" s="19">
        <v>-2.93</v>
      </c>
      <c r="RL24" s="19">
        <v>3.6</v>
      </c>
      <c r="RM24" s="19">
        <v>3.45</v>
      </c>
      <c r="RN24" s="19">
        <v>3.45</v>
      </c>
      <c r="RO24" s="19">
        <v>0.15</v>
      </c>
      <c r="RP24" s="19">
        <v>14</v>
      </c>
      <c r="RQ24" s="19">
        <v>0</v>
      </c>
      <c r="RR24" s="19">
        <v>5.9572700000000003</v>
      </c>
      <c r="RS24" s="19">
        <v>8.0427300000000006</v>
      </c>
      <c r="RT24" s="19">
        <v>2</v>
      </c>
      <c r="RU24" s="19">
        <v>2</v>
      </c>
      <c r="RV24" s="19">
        <v>2</v>
      </c>
      <c r="RW24" s="19">
        <v>0</v>
      </c>
      <c r="RX24" s="19"/>
      <c r="RY24" s="19"/>
      <c r="RZ24" s="19"/>
      <c r="SA24" s="19">
        <v>0</v>
      </c>
      <c r="SB24" s="19">
        <v>19.8</v>
      </c>
      <c r="SC24" s="19">
        <v>19.294809999999998</v>
      </c>
      <c r="SD24" s="19">
        <v>19.294809999999998</v>
      </c>
      <c r="SE24" s="19">
        <v>0.50519000000000003</v>
      </c>
      <c r="SF24" s="19">
        <v>8.9</v>
      </c>
      <c r="SG24" s="19">
        <v>9</v>
      </c>
      <c r="SH24" s="19">
        <v>9</v>
      </c>
      <c r="SI24" s="19">
        <v>-0.1</v>
      </c>
      <c r="SJ24" s="19">
        <v>20.100000000000001</v>
      </c>
      <c r="SK24" s="19">
        <v>19.588640000000002</v>
      </c>
      <c r="SL24" s="19">
        <v>19.588640000000002</v>
      </c>
      <c r="SM24" s="19">
        <v>0.51136000000000004</v>
      </c>
      <c r="SN24" s="19">
        <v>20</v>
      </c>
      <c r="SO24" s="19">
        <v>19.588640000000002</v>
      </c>
      <c r="SP24" s="19">
        <v>19.588640000000002</v>
      </c>
      <c r="SQ24" s="19">
        <v>0.41136</v>
      </c>
      <c r="SR24" s="19">
        <v>20</v>
      </c>
      <c r="SS24" s="19">
        <v>19.392749999999999</v>
      </c>
      <c r="ST24" s="19">
        <v>19.392749999999999</v>
      </c>
      <c r="SU24" s="19">
        <v>0.60724999999999996</v>
      </c>
      <c r="SV24" s="19">
        <v>27.2</v>
      </c>
      <c r="SW24" s="19">
        <v>22.170999999999999</v>
      </c>
      <c r="SX24" s="19">
        <v>22.170999999999999</v>
      </c>
      <c r="SY24" s="19">
        <v>5.0289999999999999</v>
      </c>
      <c r="SZ24" s="19">
        <v>38.200000000000003</v>
      </c>
      <c r="TA24" s="19">
        <v>25.045999999999999</v>
      </c>
      <c r="TB24" s="19">
        <v>25.045999999999999</v>
      </c>
      <c r="TC24" s="19">
        <v>13.154</v>
      </c>
      <c r="TD24" s="19">
        <v>35.9</v>
      </c>
      <c r="TE24" s="19"/>
      <c r="TF24" s="19">
        <v>30.035</v>
      </c>
      <c r="TG24" s="19">
        <v>5.8650000000000002</v>
      </c>
      <c r="TH24" s="19">
        <v>33.700000000000003</v>
      </c>
      <c r="TI24" s="19">
        <v>17.34</v>
      </c>
      <c r="TJ24" s="19">
        <v>17.34</v>
      </c>
      <c r="TK24" s="19">
        <v>16.36</v>
      </c>
      <c r="TL24" s="19">
        <v>58.5</v>
      </c>
      <c r="TM24" s="19">
        <v>18.329999999999998</v>
      </c>
      <c r="TN24" s="19">
        <v>18.329999999999998</v>
      </c>
      <c r="TO24" s="19">
        <v>40.17</v>
      </c>
      <c r="TP24" s="19">
        <v>1.6</v>
      </c>
      <c r="TQ24" s="19">
        <v>1.51</v>
      </c>
      <c r="TR24" s="19">
        <v>1.51</v>
      </c>
      <c r="TS24" s="19">
        <v>0.09</v>
      </c>
      <c r="TT24" s="19">
        <v>2</v>
      </c>
      <c r="TU24" s="19">
        <v>1.1499999999999999</v>
      </c>
      <c r="TV24" s="19">
        <v>1.1499999999999999</v>
      </c>
      <c r="TW24" s="19">
        <v>0.85</v>
      </c>
      <c r="TX24" s="19">
        <v>20.9</v>
      </c>
      <c r="TY24" s="19">
        <v>19.588640000000002</v>
      </c>
      <c r="TZ24" s="19">
        <v>19.588640000000002</v>
      </c>
      <c r="UA24" s="19">
        <v>1.3113600000000001</v>
      </c>
      <c r="UB24" s="19">
        <v>7.9</v>
      </c>
      <c r="UC24" s="19">
        <v>8.4</v>
      </c>
      <c r="UD24" s="19">
        <v>8.4</v>
      </c>
      <c r="UE24" s="19">
        <v>-0.5</v>
      </c>
      <c r="UF24" s="19">
        <v>5</v>
      </c>
      <c r="UG24" s="19">
        <v>5</v>
      </c>
      <c r="UH24" s="19">
        <v>5</v>
      </c>
      <c r="UI24" s="19">
        <v>0</v>
      </c>
      <c r="UJ24" s="19">
        <v>20</v>
      </c>
      <c r="UK24" s="19">
        <v>19.588640000000002</v>
      </c>
      <c r="UL24" s="19">
        <v>19.588640000000002</v>
      </c>
      <c r="UM24" s="19">
        <v>0.41136</v>
      </c>
      <c r="UN24" s="19">
        <v>20</v>
      </c>
      <c r="UO24" s="19">
        <v>19.588640000000002</v>
      </c>
      <c r="UP24" s="19">
        <v>19.588640000000002</v>
      </c>
      <c r="UQ24" s="19">
        <v>0.41136</v>
      </c>
      <c r="UR24" s="19">
        <v>20</v>
      </c>
      <c r="US24" s="19">
        <v>19.588640000000002</v>
      </c>
      <c r="UT24" s="19">
        <v>19.588640000000002</v>
      </c>
      <c r="UU24" s="19">
        <v>0.41136</v>
      </c>
      <c r="UV24" s="19">
        <v>7.2</v>
      </c>
      <c r="UW24" s="19">
        <v>5.4649999999999999</v>
      </c>
      <c r="UX24" s="19">
        <v>5.4649999999999999</v>
      </c>
      <c r="UY24" s="19">
        <v>1.7350000000000001</v>
      </c>
      <c r="UZ24" s="19">
        <v>8.4</v>
      </c>
      <c r="VA24" s="19"/>
      <c r="VB24" s="19">
        <v>4.718</v>
      </c>
      <c r="VC24" s="19">
        <v>3.6819999999999999</v>
      </c>
      <c r="VD24" s="19">
        <v>137.30000000000001</v>
      </c>
      <c r="VE24" s="19"/>
      <c r="VF24" s="19">
        <v>99.787999999999997</v>
      </c>
      <c r="VG24" s="19">
        <v>37.512</v>
      </c>
      <c r="VH24" s="19">
        <v>0.6</v>
      </c>
      <c r="VI24" s="19">
        <v>0.7</v>
      </c>
      <c r="VJ24" s="19">
        <v>0.7</v>
      </c>
      <c r="VK24" s="19">
        <v>-0.1</v>
      </c>
      <c r="VL24" s="19">
        <v>22.4</v>
      </c>
      <c r="VM24" s="19">
        <v>45.524999999999999</v>
      </c>
      <c r="VN24" s="19">
        <v>45.524999999999999</v>
      </c>
      <c r="VO24" s="19">
        <v>-23.125</v>
      </c>
      <c r="VP24" s="19">
        <v>20.3</v>
      </c>
      <c r="VQ24" s="19">
        <v>47.814</v>
      </c>
      <c r="VR24" s="19">
        <v>47.814</v>
      </c>
      <c r="VS24" s="19">
        <v>-27.513999999999999</v>
      </c>
      <c r="VT24" s="19">
        <v>98.3</v>
      </c>
      <c r="VU24" s="19"/>
      <c r="VV24" s="19">
        <v>77.75</v>
      </c>
      <c r="VW24" s="19">
        <v>20.55</v>
      </c>
      <c r="VX24" s="19">
        <v>9</v>
      </c>
      <c r="VY24" s="19"/>
      <c r="VZ24" s="19">
        <v>4.1870000000000003</v>
      </c>
      <c r="WA24" s="19">
        <v>4.8129999999999997</v>
      </c>
      <c r="WB24" s="19">
        <v>2.8</v>
      </c>
      <c r="WC24" s="19">
        <v>2.6</v>
      </c>
      <c r="WD24" s="19">
        <v>2.6</v>
      </c>
      <c r="WE24" s="19">
        <v>0.2</v>
      </c>
      <c r="WF24" s="19">
        <v>20</v>
      </c>
      <c r="WG24" s="19">
        <v>19.392749999999999</v>
      </c>
      <c r="WH24" s="19">
        <v>19.392749999999999</v>
      </c>
      <c r="WI24" s="19">
        <v>0.60724999999999996</v>
      </c>
      <c r="WJ24" s="19">
        <v>9.6999999999999993</v>
      </c>
      <c r="WK24" s="19">
        <v>10.7</v>
      </c>
      <c r="WL24" s="19">
        <v>10.7</v>
      </c>
      <c r="WM24" s="19">
        <v>-1</v>
      </c>
      <c r="WN24" s="19"/>
      <c r="WO24" s="19"/>
      <c r="WP24" s="19">
        <v>77</v>
      </c>
      <c r="WQ24" s="19">
        <v>-77</v>
      </c>
      <c r="WR24" s="19"/>
      <c r="WS24" s="19"/>
      <c r="WT24" s="19"/>
      <c r="WU24" s="19">
        <v>0</v>
      </c>
      <c r="WV24" s="19">
        <v>29.4</v>
      </c>
      <c r="WW24" s="19">
        <v>29.184000000000001</v>
      </c>
      <c r="WX24" s="19">
        <v>29.184000000000001</v>
      </c>
      <c r="WY24" s="19">
        <v>0.216</v>
      </c>
      <c r="WZ24" s="19">
        <v>3.2</v>
      </c>
      <c r="XA24" s="19">
        <v>2.8159999999999998</v>
      </c>
      <c r="XB24" s="19">
        <v>2.8159999999999998</v>
      </c>
      <c r="XC24" s="19">
        <v>0.38400000000000001</v>
      </c>
      <c r="XD24" s="19">
        <v>15.2</v>
      </c>
      <c r="XE24" s="19">
        <v>14</v>
      </c>
      <c r="XF24" s="19">
        <v>14</v>
      </c>
      <c r="XG24" s="19">
        <v>1.2</v>
      </c>
      <c r="XH24" s="19">
        <v>15.48</v>
      </c>
      <c r="XI24" s="19">
        <v>18.526</v>
      </c>
      <c r="XJ24" s="19">
        <v>18.526</v>
      </c>
      <c r="XK24" s="19">
        <v>-3.0459999999999998</v>
      </c>
      <c r="XL24" s="19">
        <v>7.7</v>
      </c>
      <c r="XM24" s="19">
        <v>7.9</v>
      </c>
      <c r="XN24" s="19">
        <v>7.9</v>
      </c>
      <c r="XO24" s="19">
        <v>-0.2</v>
      </c>
    </row>
    <row r="25" spans="1:639" ht="24" customHeight="1" x14ac:dyDescent="0.35">
      <c r="A25" s="1"/>
      <c r="B25" s="13" t="s">
        <v>49</v>
      </c>
      <c r="C25" s="13" t="s">
        <v>729</v>
      </c>
      <c r="D25" s="14">
        <v>1.0338799999999999</v>
      </c>
      <c r="E25" s="14">
        <v>0.78</v>
      </c>
      <c r="F25" s="14">
        <v>0.78</v>
      </c>
      <c r="G25" s="14">
        <v>0.25387999999999999</v>
      </c>
      <c r="H25" s="14">
        <v>1.45421</v>
      </c>
      <c r="I25" s="14">
        <v>1.58</v>
      </c>
      <c r="J25" s="14">
        <v>1.58</v>
      </c>
      <c r="K25" s="14">
        <v>-0.12579000000000001</v>
      </c>
      <c r="L25" s="14">
        <v>647.9</v>
      </c>
      <c r="M25" s="14">
        <v>644.67858999999999</v>
      </c>
      <c r="N25" s="14">
        <v>649.93014000000005</v>
      </c>
      <c r="O25" s="14">
        <v>-2.0301399999999998</v>
      </c>
      <c r="P25" s="14">
        <v>216.7</v>
      </c>
      <c r="Q25" s="14">
        <v>211.57410999999999</v>
      </c>
      <c r="R25" s="14">
        <v>213.29759000000001</v>
      </c>
      <c r="S25" s="14">
        <v>3.4024100000000002</v>
      </c>
      <c r="T25" s="14"/>
      <c r="U25" s="14"/>
      <c r="V25" s="14"/>
      <c r="W25" s="14">
        <v>0</v>
      </c>
      <c r="X25" s="14"/>
      <c r="Y25" s="14"/>
      <c r="Z25" s="14"/>
      <c r="AA25" s="14">
        <v>0</v>
      </c>
      <c r="AB25" s="14">
        <v>10.9</v>
      </c>
      <c r="AC25" s="14">
        <v>12.09104</v>
      </c>
      <c r="AD25" s="14">
        <v>12.09104</v>
      </c>
      <c r="AE25" s="14">
        <v>-1.1910400000000001</v>
      </c>
      <c r="AF25" s="14">
        <v>210.5</v>
      </c>
      <c r="AG25" s="14">
        <v>199.99306999999999</v>
      </c>
      <c r="AH25" s="14">
        <v>199.99306999999999</v>
      </c>
      <c r="AI25" s="14">
        <v>10.506930000000001</v>
      </c>
      <c r="AJ25" s="14"/>
      <c r="AK25" s="14"/>
      <c r="AL25" s="14"/>
      <c r="AM25" s="14">
        <v>0</v>
      </c>
      <c r="AN25" s="14"/>
      <c r="AO25" s="14"/>
      <c r="AP25" s="14"/>
      <c r="AQ25" s="14">
        <v>0</v>
      </c>
      <c r="AR25" s="14">
        <v>164.3</v>
      </c>
      <c r="AS25" s="14">
        <v>162.75127000000001</v>
      </c>
      <c r="AT25" s="14">
        <v>133.28002000000001</v>
      </c>
      <c r="AU25" s="14">
        <v>31.01998</v>
      </c>
      <c r="AV25" s="14">
        <v>164.2</v>
      </c>
      <c r="AW25" s="14">
        <v>162.75127000000001</v>
      </c>
      <c r="AX25" s="14">
        <v>133.28002000000001</v>
      </c>
      <c r="AY25" s="14">
        <v>30.919979999999999</v>
      </c>
      <c r="AZ25" s="14">
        <v>164</v>
      </c>
      <c r="BA25" s="14">
        <v>162.75127000000001</v>
      </c>
      <c r="BB25" s="14">
        <v>133.28002000000001</v>
      </c>
      <c r="BC25" s="14">
        <v>30.71998</v>
      </c>
      <c r="BD25" s="14">
        <v>253.5</v>
      </c>
      <c r="BE25" s="14">
        <v>244.12691000000001</v>
      </c>
      <c r="BF25" s="14">
        <v>199.92003</v>
      </c>
      <c r="BG25" s="14">
        <v>53.579970000000003</v>
      </c>
      <c r="BH25" s="14">
        <v>206</v>
      </c>
      <c r="BI25" s="14">
        <v>211.49191999999999</v>
      </c>
      <c r="BJ25" s="14">
        <v>211.49191999999999</v>
      </c>
      <c r="BK25" s="14">
        <v>-5.4919200000000004</v>
      </c>
      <c r="BL25" s="14">
        <v>107.4</v>
      </c>
      <c r="BM25" s="14">
        <v>105.74596</v>
      </c>
      <c r="BN25" s="14">
        <v>105.74596</v>
      </c>
      <c r="BO25" s="14">
        <v>1.65404</v>
      </c>
      <c r="BP25" s="14">
        <v>570.1</v>
      </c>
      <c r="BQ25" s="14">
        <v>570.52498000000003</v>
      </c>
      <c r="BR25" s="14">
        <v>570.52498000000003</v>
      </c>
      <c r="BS25" s="14">
        <v>-0.42498000000000002</v>
      </c>
      <c r="BT25" s="14">
        <v>10.5</v>
      </c>
      <c r="BU25" s="14">
        <v>10.212540000000001</v>
      </c>
      <c r="BV25" s="14">
        <v>10.212540000000001</v>
      </c>
      <c r="BW25" s="14">
        <v>0.28745999999999999</v>
      </c>
      <c r="BX25" s="14"/>
      <c r="BY25" s="14"/>
      <c r="BZ25" s="14"/>
      <c r="CA25" s="14">
        <v>0</v>
      </c>
      <c r="CB25" s="14"/>
      <c r="CC25" s="14"/>
      <c r="CD25" s="14"/>
      <c r="CE25" s="14">
        <v>0</v>
      </c>
      <c r="CF25" s="14"/>
      <c r="CG25" s="14"/>
      <c r="CH25" s="14"/>
      <c r="CI25" s="14">
        <v>0</v>
      </c>
      <c r="CJ25" s="14"/>
      <c r="CK25" s="14"/>
      <c r="CL25" s="14"/>
      <c r="CM25" s="14">
        <v>0</v>
      </c>
      <c r="CN25" s="14">
        <v>156.30000000000001</v>
      </c>
      <c r="CO25" s="14">
        <v>154.98499000000001</v>
      </c>
      <c r="CP25" s="14">
        <v>154.98499000000001</v>
      </c>
      <c r="CQ25" s="14">
        <v>1.31501</v>
      </c>
      <c r="CR25" s="14">
        <v>7.3</v>
      </c>
      <c r="CS25" s="14">
        <v>7.2414500000000004</v>
      </c>
      <c r="CT25" s="14">
        <v>7.2414500000000004</v>
      </c>
      <c r="CU25" s="14">
        <v>5.8549999999999998E-2</v>
      </c>
      <c r="CV25" s="14">
        <v>0</v>
      </c>
      <c r="CW25" s="14"/>
      <c r="CX25" s="14"/>
      <c r="CY25" s="14">
        <v>0</v>
      </c>
      <c r="CZ25" s="14">
        <v>6.8</v>
      </c>
      <c r="DA25" s="14">
        <v>6.8787000000000003</v>
      </c>
      <c r="DB25" s="14">
        <v>6.8787000000000003</v>
      </c>
      <c r="DC25" s="14">
        <v>-7.8700000000000006E-2</v>
      </c>
      <c r="DD25" s="14"/>
      <c r="DE25" s="14"/>
      <c r="DF25" s="14"/>
      <c r="DG25" s="14">
        <v>0</v>
      </c>
      <c r="DH25" s="14">
        <v>50.2</v>
      </c>
      <c r="DI25" s="14">
        <v>65</v>
      </c>
      <c r="DJ25" s="14">
        <v>83.76379</v>
      </c>
      <c r="DK25" s="14">
        <v>-33.563789999999997</v>
      </c>
      <c r="DL25" s="14">
        <v>7.8</v>
      </c>
      <c r="DM25" s="14">
        <v>8.9130000000000003</v>
      </c>
      <c r="DN25" s="14">
        <v>8.9130000000000003</v>
      </c>
      <c r="DO25" s="14">
        <v>-1.113</v>
      </c>
      <c r="DP25" s="14"/>
      <c r="DQ25" s="14"/>
      <c r="DR25" s="14"/>
      <c r="DS25" s="14">
        <v>0</v>
      </c>
      <c r="DT25" s="14"/>
      <c r="DU25" s="14"/>
      <c r="DV25" s="14"/>
      <c r="DW25" s="14">
        <v>0</v>
      </c>
      <c r="DX25" s="14"/>
      <c r="DY25" s="14"/>
      <c r="DZ25" s="14"/>
      <c r="EA25" s="14">
        <v>0</v>
      </c>
      <c r="EB25" s="14">
        <v>110.9</v>
      </c>
      <c r="EC25" s="14">
        <v>113.3477</v>
      </c>
      <c r="ED25" s="14">
        <v>113.3477</v>
      </c>
      <c r="EE25" s="14">
        <v>-2.4477000000000002</v>
      </c>
      <c r="EF25" s="14">
        <v>222.7</v>
      </c>
      <c r="EG25" s="14">
        <v>222.42425</v>
      </c>
      <c r="EH25" s="14">
        <v>221.68907999999999</v>
      </c>
      <c r="EI25" s="14">
        <v>1.01092</v>
      </c>
      <c r="EJ25" s="14"/>
      <c r="EK25" s="14"/>
      <c r="EL25" s="14"/>
      <c r="EM25" s="14">
        <v>0</v>
      </c>
      <c r="EN25" s="14"/>
      <c r="EO25" s="14"/>
      <c r="EP25" s="14"/>
      <c r="EQ25" s="14">
        <v>0</v>
      </c>
      <c r="ER25" s="14"/>
      <c r="ES25" s="14"/>
      <c r="ET25" s="14"/>
      <c r="EU25" s="14">
        <v>0</v>
      </c>
      <c r="EV25" s="14">
        <v>6.5</v>
      </c>
      <c r="EW25" s="14">
        <v>6.39</v>
      </c>
      <c r="EX25" s="14">
        <v>6.39</v>
      </c>
      <c r="EY25" s="14">
        <v>0.11</v>
      </c>
      <c r="EZ25" s="14">
        <v>461.5</v>
      </c>
      <c r="FA25" s="14">
        <v>460.67581000000001</v>
      </c>
      <c r="FB25" s="14">
        <v>460.67581000000001</v>
      </c>
      <c r="FC25" s="14">
        <v>0.82418999999999998</v>
      </c>
      <c r="FD25" s="14">
        <v>54</v>
      </c>
      <c r="FE25" s="14">
        <v>44</v>
      </c>
      <c r="FF25" s="14">
        <v>44</v>
      </c>
      <c r="FG25" s="14">
        <v>10</v>
      </c>
      <c r="FH25" s="14">
        <v>150.69999999999999</v>
      </c>
      <c r="FI25" s="14">
        <v>149.20862</v>
      </c>
      <c r="FJ25" s="14">
        <v>149.20862</v>
      </c>
      <c r="FK25" s="14">
        <v>1.4913799999999999</v>
      </c>
      <c r="FL25" s="14">
        <v>42</v>
      </c>
      <c r="FM25" s="14">
        <v>39.583309999999997</v>
      </c>
      <c r="FN25" s="14">
        <v>39.583309999999997</v>
      </c>
      <c r="FO25" s="14">
        <v>2.41669</v>
      </c>
      <c r="FP25" s="14">
        <v>18.399999999999999</v>
      </c>
      <c r="FQ25" s="14">
        <v>19.361409999999999</v>
      </c>
      <c r="FR25" s="14">
        <v>19.361409999999999</v>
      </c>
      <c r="FS25" s="14">
        <v>-0.96140999999999999</v>
      </c>
      <c r="FT25" s="14">
        <v>19.7</v>
      </c>
      <c r="FU25" s="14">
        <v>19.09892</v>
      </c>
      <c r="FV25" s="14">
        <v>19.09892</v>
      </c>
      <c r="FW25" s="14">
        <v>0.60107999999999995</v>
      </c>
      <c r="FX25" s="14">
        <v>84.3</v>
      </c>
      <c r="FY25" s="14">
        <v>84.984369999999998</v>
      </c>
      <c r="FZ25" s="14">
        <v>84.984369999999998</v>
      </c>
      <c r="GA25" s="14">
        <v>-0.68437000000000003</v>
      </c>
      <c r="GB25" s="14">
        <v>180.5</v>
      </c>
      <c r="GC25" s="14">
        <v>183.33320000000001</v>
      </c>
      <c r="GD25" s="14">
        <v>183.33320000000001</v>
      </c>
      <c r="GE25" s="14">
        <v>-2.8332000000000002</v>
      </c>
      <c r="GF25" s="14">
        <v>180.8</v>
      </c>
      <c r="GG25" s="14">
        <v>183.33320000000001</v>
      </c>
      <c r="GH25" s="14">
        <v>183.33320000000001</v>
      </c>
      <c r="GI25" s="14">
        <v>-2.5331999999999999</v>
      </c>
      <c r="GJ25" s="14">
        <v>185.8</v>
      </c>
      <c r="GK25" s="14">
        <v>183.33320000000001</v>
      </c>
      <c r="GL25" s="14">
        <v>183.33320000000001</v>
      </c>
      <c r="GM25" s="14">
        <v>2.4668000000000001</v>
      </c>
      <c r="GN25" s="14">
        <v>108.4</v>
      </c>
      <c r="GO25" s="14">
        <v>111.3477</v>
      </c>
      <c r="GP25" s="14">
        <v>111.3477</v>
      </c>
      <c r="GQ25" s="14">
        <v>-2.9477000000000002</v>
      </c>
      <c r="GR25" s="14"/>
      <c r="GS25" s="14"/>
      <c r="GT25" s="14">
        <v>0</v>
      </c>
      <c r="GU25" s="14">
        <v>0</v>
      </c>
      <c r="GV25" s="14">
        <v>4.4000000000000004</v>
      </c>
      <c r="GW25" s="14">
        <v>5.02773</v>
      </c>
      <c r="GX25" s="14">
        <v>5.02773</v>
      </c>
      <c r="GY25" s="14">
        <v>-0.62773000000000001</v>
      </c>
      <c r="GZ25" s="14">
        <v>33.6</v>
      </c>
      <c r="HA25" s="14">
        <v>36.537669999999999</v>
      </c>
      <c r="HB25" s="14">
        <v>36.537669999999999</v>
      </c>
      <c r="HC25" s="14">
        <v>-2.9376699999999998</v>
      </c>
      <c r="HD25" s="14">
        <v>45.8</v>
      </c>
      <c r="HE25" s="14">
        <v>44.44858</v>
      </c>
      <c r="HF25" s="14">
        <v>44.44858</v>
      </c>
      <c r="HG25" s="14">
        <v>1.3514200000000001</v>
      </c>
      <c r="HH25" s="14">
        <v>3</v>
      </c>
      <c r="HI25" s="14">
        <v>2.7661199999999999</v>
      </c>
      <c r="HJ25" s="14">
        <v>2.7661199999999999</v>
      </c>
      <c r="HK25" s="14">
        <v>0.23388</v>
      </c>
      <c r="HL25" s="14">
        <v>4.2</v>
      </c>
      <c r="HM25" s="14">
        <v>3.7187700000000001</v>
      </c>
      <c r="HN25" s="14">
        <v>3.7187700000000001</v>
      </c>
      <c r="HO25" s="14">
        <v>0.48122999999999999</v>
      </c>
      <c r="HP25" s="14">
        <v>14.6</v>
      </c>
      <c r="HQ25" s="14">
        <v>15.00379</v>
      </c>
      <c r="HR25" s="14">
        <v>15.00379</v>
      </c>
      <c r="HS25" s="14">
        <v>-0.40378999999999998</v>
      </c>
      <c r="HT25" s="14">
        <v>85</v>
      </c>
      <c r="HU25" s="14">
        <v>87.884820000000005</v>
      </c>
      <c r="HV25" s="14">
        <v>171.88481999999999</v>
      </c>
      <c r="HW25" s="14">
        <v>-86.884820000000005</v>
      </c>
      <c r="HX25" s="14">
        <v>78.8</v>
      </c>
      <c r="HY25" s="14">
        <v>16.196359999999999</v>
      </c>
      <c r="HZ25" s="14">
        <v>25.529710000000001</v>
      </c>
      <c r="IA25" s="14">
        <v>53.270290000000003</v>
      </c>
      <c r="IB25" s="14"/>
      <c r="IC25" s="14"/>
      <c r="ID25" s="14"/>
      <c r="IE25" s="14">
        <v>0</v>
      </c>
      <c r="IF25" s="14"/>
      <c r="IG25" s="14"/>
      <c r="IH25" s="14"/>
      <c r="II25" s="14">
        <v>0</v>
      </c>
      <c r="IJ25" s="14">
        <v>46.9</v>
      </c>
      <c r="IK25" s="14">
        <v>48.606160000000003</v>
      </c>
      <c r="IL25" s="14">
        <v>48.606160000000003</v>
      </c>
      <c r="IM25" s="14">
        <v>-1.7061599999999999</v>
      </c>
      <c r="IN25" s="14"/>
      <c r="IO25" s="14"/>
      <c r="IP25" s="14"/>
      <c r="IQ25" s="14">
        <v>0</v>
      </c>
      <c r="IR25" s="14"/>
      <c r="IS25" s="14"/>
      <c r="IT25" s="14"/>
      <c r="IU25" s="14">
        <v>0</v>
      </c>
      <c r="IV25" s="14"/>
      <c r="IW25" s="14"/>
      <c r="IX25" s="14"/>
      <c r="IY25" s="14">
        <v>0</v>
      </c>
      <c r="IZ25" s="14">
        <v>130.6</v>
      </c>
      <c r="JA25" s="14">
        <v>133.87922</v>
      </c>
      <c r="JB25" s="14">
        <v>133.87922</v>
      </c>
      <c r="JC25" s="14">
        <v>-3.27922</v>
      </c>
      <c r="JD25" s="14"/>
      <c r="JE25" s="14"/>
      <c r="JF25" s="14"/>
      <c r="JG25" s="14">
        <v>0</v>
      </c>
      <c r="JH25" s="14"/>
      <c r="JI25" s="14"/>
      <c r="JJ25" s="14"/>
      <c r="JK25" s="14">
        <v>0</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49.5</v>
      </c>
      <c r="KO25" s="14">
        <v>55.840400000000002</v>
      </c>
      <c r="KP25" s="14">
        <v>54.331200000000003</v>
      </c>
      <c r="KQ25" s="14">
        <v>-4.8311999999999999</v>
      </c>
      <c r="KR25" s="14"/>
      <c r="KS25" s="14"/>
      <c r="KT25" s="14"/>
      <c r="KU25" s="14">
        <v>0</v>
      </c>
      <c r="KV25" s="14"/>
      <c r="KW25" s="14"/>
      <c r="KX25" s="14"/>
      <c r="KY25" s="14">
        <v>0</v>
      </c>
      <c r="KZ25" s="14">
        <v>188.4</v>
      </c>
      <c r="LA25" s="14">
        <v>181.59837999999999</v>
      </c>
      <c r="LB25" s="14">
        <v>107.39400000000001</v>
      </c>
      <c r="LC25" s="14">
        <v>81.006</v>
      </c>
      <c r="LD25" s="14">
        <v>131.6</v>
      </c>
      <c r="LE25" s="14">
        <v>134.20367999999999</v>
      </c>
      <c r="LF25" s="14">
        <v>134.20367999999999</v>
      </c>
      <c r="LG25" s="14">
        <v>-2.6036800000000002</v>
      </c>
      <c r="LH25" s="14">
        <v>63.5</v>
      </c>
      <c r="LI25" s="14">
        <v>67.725759999999994</v>
      </c>
      <c r="LJ25" s="14">
        <v>67.725759999999994</v>
      </c>
      <c r="LK25" s="14">
        <v>-4.2257600000000002</v>
      </c>
      <c r="LL25" s="14">
        <v>80.599999999999994</v>
      </c>
      <c r="LM25" s="14">
        <v>78.567999999999998</v>
      </c>
      <c r="LN25" s="14">
        <v>78.567999999999998</v>
      </c>
      <c r="LO25" s="14">
        <v>2.032</v>
      </c>
      <c r="LP25" s="14">
        <v>29</v>
      </c>
      <c r="LQ25" s="14">
        <v>30.215479999999999</v>
      </c>
      <c r="LR25" s="14">
        <v>30.215479999999999</v>
      </c>
      <c r="LS25" s="14">
        <v>-1.2154799999999999</v>
      </c>
      <c r="LT25" s="14">
        <v>0</v>
      </c>
      <c r="LU25" s="14"/>
      <c r="LV25" s="14">
        <v>0</v>
      </c>
      <c r="LW25" s="14">
        <v>0</v>
      </c>
      <c r="LX25" s="14"/>
      <c r="LY25" s="14"/>
      <c r="LZ25" s="14"/>
      <c r="MA25" s="14">
        <v>0</v>
      </c>
      <c r="MB25" s="14"/>
      <c r="MC25" s="14"/>
      <c r="MD25" s="14"/>
      <c r="ME25" s="14">
        <v>0</v>
      </c>
      <c r="MF25" s="14">
        <v>87.2</v>
      </c>
      <c r="MG25" s="14">
        <v>146.13292999999999</v>
      </c>
      <c r="MH25" s="14">
        <v>146.13292999999999</v>
      </c>
      <c r="MI25" s="14">
        <v>-58.932929999999999</v>
      </c>
      <c r="MJ25" s="14">
        <v>87</v>
      </c>
      <c r="MK25" s="14">
        <v>146.13292999999999</v>
      </c>
      <c r="ML25" s="14">
        <v>146.13292999999999</v>
      </c>
      <c r="MM25" s="14">
        <v>-59.132930000000002</v>
      </c>
      <c r="MN25" s="14">
        <v>111.5</v>
      </c>
      <c r="MO25" s="14">
        <v>146.13292999999999</v>
      </c>
      <c r="MP25" s="14">
        <v>146.13292999999999</v>
      </c>
      <c r="MQ25" s="14">
        <v>-34.632930000000002</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0.7</v>
      </c>
      <c r="NU25" s="14"/>
      <c r="NV25" s="14">
        <v>0.437</v>
      </c>
      <c r="NW25" s="14">
        <v>0.26300000000000001</v>
      </c>
      <c r="NX25" s="14">
        <v>91.3</v>
      </c>
      <c r="NY25" s="14">
        <v>64.841999999999999</v>
      </c>
      <c r="NZ25" s="14">
        <v>64.841999999999999</v>
      </c>
      <c r="OA25" s="14">
        <v>26.457999999999998</v>
      </c>
      <c r="OB25" s="14">
        <v>77.5</v>
      </c>
      <c r="OC25" s="14"/>
      <c r="OD25" s="14">
        <v>76.177000000000007</v>
      </c>
      <c r="OE25" s="14">
        <v>1.323</v>
      </c>
      <c r="OF25" s="14">
        <v>13.2</v>
      </c>
      <c r="OG25" s="14">
        <v>9.4079999999999995</v>
      </c>
      <c r="OH25" s="14">
        <v>9.4079999999999995</v>
      </c>
      <c r="OI25" s="14">
        <v>3.7919999999999998</v>
      </c>
      <c r="OJ25" s="14">
        <v>0.2</v>
      </c>
      <c r="OK25" s="14"/>
      <c r="OL25" s="14">
        <v>0.1</v>
      </c>
      <c r="OM25" s="14">
        <v>0.1</v>
      </c>
      <c r="ON25" s="14">
        <v>17.7</v>
      </c>
      <c r="OO25" s="14"/>
      <c r="OP25" s="14">
        <v>17.629770000000001</v>
      </c>
      <c r="OQ25" s="14">
        <v>7.0230000000000001E-2</v>
      </c>
      <c r="OR25" s="14">
        <v>9.9</v>
      </c>
      <c r="OS25" s="14">
        <v>9</v>
      </c>
      <c r="OT25" s="14">
        <v>9</v>
      </c>
      <c r="OU25" s="14">
        <v>0.9</v>
      </c>
      <c r="OV25" s="14">
        <v>0.9</v>
      </c>
      <c r="OW25" s="14">
        <v>1.46</v>
      </c>
      <c r="OX25" s="14">
        <v>1.46</v>
      </c>
      <c r="OY25" s="14">
        <v>-0.56000000000000005</v>
      </c>
      <c r="OZ25" s="14">
        <v>3.7</v>
      </c>
      <c r="PA25" s="14">
        <v>3.6</v>
      </c>
      <c r="PB25" s="14">
        <v>3.6</v>
      </c>
      <c r="PC25" s="14">
        <v>0.1</v>
      </c>
      <c r="PD25" s="14">
        <v>4.7</v>
      </c>
      <c r="PE25" s="14">
        <v>4.5999999999999996</v>
      </c>
      <c r="PF25" s="14">
        <v>4.5999999999999996</v>
      </c>
      <c r="PG25" s="14">
        <v>0.1</v>
      </c>
      <c r="PH25" s="14">
        <v>20</v>
      </c>
      <c r="PI25" s="14">
        <v>19.588640000000002</v>
      </c>
      <c r="PJ25" s="14">
        <v>19.588640000000002</v>
      </c>
      <c r="PK25" s="14">
        <v>0.41136</v>
      </c>
      <c r="PL25" s="14">
        <v>10.6</v>
      </c>
      <c r="PM25" s="14">
        <v>10</v>
      </c>
      <c r="PN25" s="14">
        <v>10</v>
      </c>
      <c r="PO25" s="14">
        <v>0.6</v>
      </c>
      <c r="PP25" s="14">
        <v>4.2</v>
      </c>
      <c r="PQ25" s="14">
        <v>3.1</v>
      </c>
      <c r="PR25" s="14">
        <v>3.1</v>
      </c>
      <c r="PS25" s="14">
        <v>1.1000000000000001</v>
      </c>
      <c r="PT25" s="14">
        <v>3.5</v>
      </c>
      <c r="PU25" s="14">
        <v>3.5</v>
      </c>
      <c r="PV25" s="14">
        <v>3.5</v>
      </c>
      <c r="PW25" s="14">
        <v>0</v>
      </c>
      <c r="PX25" s="14">
        <v>18.7</v>
      </c>
      <c r="PY25" s="14">
        <v>18.315380000000001</v>
      </c>
      <c r="PZ25" s="14">
        <v>18.315380000000001</v>
      </c>
      <c r="QA25" s="14">
        <v>0.38462000000000002</v>
      </c>
      <c r="QB25" s="14">
        <v>14.8</v>
      </c>
      <c r="QC25" s="14"/>
      <c r="QD25" s="14">
        <v>11.773999999999999</v>
      </c>
      <c r="QE25" s="14">
        <v>3.0259999999999998</v>
      </c>
      <c r="QF25" s="14">
        <v>18.600000000000001</v>
      </c>
      <c r="QG25" s="14"/>
      <c r="QH25" s="14">
        <v>13.04</v>
      </c>
      <c r="QI25" s="14">
        <v>5.56</v>
      </c>
      <c r="QJ25" s="14">
        <v>25.5</v>
      </c>
      <c r="QK25" s="14">
        <v>16.356999999999999</v>
      </c>
      <c r="QL25" s="14">
        <v>16.356999999999999</v>
      </c>
      <c r="QM25" s="14">
        <v>9.1430000000000007</v>
      </c>
      <c r="QN25" s="14">
        <v>73</v>
      </c>
      <c r="QO25" s="14">
        <v>48.115000000000002</v>
      </c>
      <c r="QP25" s="14">
        <v>48.115000000000002</v>
      </c>
      <c r="QQ25" s="14">
        <v>24.885000000000002</v>
      </c>
      <c r="QR25" s="14">
        <v>4.8</v>
      </c>
      <c r="QS25" s="14">
        <v>4.2</v>
      </c>
      <c r="QT25" s="14">
        <v>4.2</v>
      </c>
      <c r="QU25" s="14">
        <v>0.6</v>
      </c>
      <c r="QV25" s="14">
        <v>2.4</v>
      </c>
      <c r="QW25" s="14">
        <v>2.4</v>
      </c>
      <c r="QX25" s="14">
        <v>2.4</v>
      </c>
      <c r="QY25" s="14">
        <v>0</v>
      </c>
      <c r="QZ25" s="14">
        <v>1.2</v>
      </c>
      <c r="RA25" s="14">
        <v>1.2</v>
      </c>
      <c r="RB25" s="14">
        <v>1.2</v>
      </c>
      <c r="RC25" s="14">
        <v>0</v>
      </c>
      <c r="RD25" s="14">
        <v>3</v>
      </c>
      <c r="RE25" s="14">
        <v>2.8</v>
      </c>
      <c r="RF25" s="14">
        <v>2.8</v>
      </c>
      <c r="RG25" s="14">
        <v>0.2</v>
      </c>
      <c r="RH25" s="14">
        <v>8.6</v>
      </c>
      <c r="RI25" s="14"/>
      <c r="RJ25" s="14">
        <v>11.622</v>
      </c>
      <c r="RK25" s="14">
        <v>-3.0219999999999998</v>
      </c>
      <c r="RL25" s="14">
        <v>3.6</v>
      </c>
      <c r="RM25" s="14">
        <v>3.45</v>
      </c>
      <c r="RN25" s="14">
        <v>3.45</v>
      </c>
      <c r="RO25" s="14">
        <v>0.15</v>
      </c>
      <c r="RP25" s="14">
        <v>19</v>
      </c>
      <c r="RQ25" s="14">
        <v>3.7793700000000001</v>
      </c>
      <c r="RR25" s="14">
        <v>5.9572799999999999</v>
      </c>
      <c r="RS25" s="14">
        <v>13.042719999999999</v>
      </c>
      <c r="RT25" s="14">
        <v>2</v>
      </c>
      <c r="RU25" s="14">
        <v>2</v>
      </c>
      <c r="RV25" s="14">
        <v>2</v>
      </c>
      <c r="RW25" s="14">
        <v>0</v>
      </c>
      <c r="RX25" s="14"/>
      <c r="RY25" s="14"/>
      <c r="RZ25" s="14"/>
      <c r="SA25" s="14">
        <v>0</v>
      </c>
      <c r="SB25" s="14">
        <v>19.8</v>
      </c>
      <c r="SC25" s="14">
        <v>19.294809999999998</v>
      </c>
      <c r="SD25" s="14">
        <v>19.294809999999998</v>
      </c>
      <c r="SE25" s="14">
        <v>0.50519000000000003</v>
      </c>
      <c r="SF25" s="14">
        <v>8.6999999999999993</v>
      </c>
      <c r="SG25" s="14">
        <v>9</v>
      </c>
      <c r="SH25" s="14">
        <v>9</v>
      </c>
      <c r="SI25" s="14">
        <v>-0.3</v>
      </c>
      <c r="SJ25" s="14">
        <v>20.100000000000001</v>
      </c>
      <c r="SK25" s="14">
        <v>19.588640000000002</v>
      </c>
      <c r="SL25" s="14">
        <v>19.588640000000002</v>
      </c>
      <c r="SM25" s="14">
        <v>0.51136000000000004</v>
      </c>
      <c r="SN25" s="14">
        <v>20.2</v>
      </c>
      <c r="SO25" s="14">
        <v>19.588640000000002</v>
      </c>
      <c r="SP25" s="14">
        <v>19.588640000000002</v>
      </c>
      <c r="SQ25" s="14">
        <v>0.61136000000000001</v>
      </c>
      <c r="SR25" s="14">
        <v>20</v>
      </c>
      <c r="SS25" s="14">
        <v>19.392749999999999</v>
      </c>
      <c r="ST25" s="14">
        <v>19.392749999999999</v>
      </c>
      <c r="SU25" s="14">
        <v>0.60724999999999996</v>
      </c>
      <c r="SV25" s="14">
        <v>28.1</v>
      </c>
      <c r="SW25" s="14">
        <v>22.303999999999998</v>
      </c>
      <c r="SX25" s="14">
        <v>22.303999999999998</v>
      </c>
      <c r="SY25" s="14">
        <v>5.7960000000000003</v>
      </c>
      <c r="SZ25" s="14">
        <v>37.4</v>
      </c>
      <c r="TA25" s="14">
        <v>27.914999999999999</v>
      </c>
      <c r="TB25" s="14">
        <v>27.914999999999999</v>
      </c>
      <c r="TC25" s="14">
        <v>9.4849999999999994</v>
      </c>
      <c r="TD25" s="14">
        <v>36.799999999999997</v>
      </c>
      <c r="TE25" s="14"/>
      <c r="TF25" s="14">
        <v>33.54</v>
      </c>
      <c r="TG25" s="14">
        <v>3.26</v>
      </c>
      <c r="TH25" s="14">
        <v>28.1</v>
      </c>
      <c r="TI25" s="14">
        <v>26.13</v>
      </c>
      <c r="TJ25" s="14">
        <v>26.13</v>
      </c>
      <c r="TK25" s="14">
        <v>1.97</v>
      </c>
      <c r="TL25" s="14">
        <v>61.9</v>
      </c>
      <c r="TM25" s="14">
        <v>29.03</v>
      </c>
      <c r="TN25" s="14">
        <v>29.03</v>
      </c>
      <c r="TO25" s="14">
        <v>32.869999999999997</v>
      </c>
      <c r="TP25" s="14">
        <v>3.1</v>
      </c>
      <c r="TQ25" s="14">
        <v>2.08</v>
      </c>
      <c r="TR25" s="14">
        <v>2.08</v>
      </c>
      <c r="TS25" s="14">
        <v>1.02</v>
      </c>
      <c r="TT25" s="14">
        <v>1.8</v>
      </c>
      <c r="TU25" s="14">
        <v>1.64</v>
      </c>
      <c r="TV25" s="14">
        <v>1.64</v>
      </c>
      <c r="TW25" s="14">
        <v>0.16</v>
      </c>
      <c r="TX25" s="14">
        <v>20.9</v>
      </c>
      <c r="TY25" s="14">
        <v>19.588640000000002</v>
      </c>
      <c r="TZ25" s="14">
        <v>19.588640000000002</v>
      </c>
      <c r="UA25" s="14">
        <v>1.3113600000000001</v>
      </c>
      <c r="UB25" s="14">
        <v>7.8</v>
      </c>
      <c r="UC25" s="14">
        <v>8.4</v>
      </c>
      <c r="UD25" s="14">
        <v>8.4</v>
      </c>
      <c r="UE25" s="14">
        <v>-0.6</v>
      </c>
      <c r="UF25" s="14">
        <v>5</v>
      </c>
      <c r="UG25" s="14">
        <v>5</v>
      </c>
      <c r="UH25" s="14">
        <v>5</v>
      </c>
      <c r="UI25" s="14">
        <v>0</v>
      </c>
      <c r="UJ25" s="14">
        <v>20</v>
      </c>
      <c r="UK25" s="14">
        <v>19.588640000000002</v>
      </c>
      <c r="UL25" s="14">
        <v>19.588640000000002</v>
      </c>
      <c r="UM25" s="14">
        <v>0.41136</v>
      </c>
      <c r="UN25" s="14">
        <v>20</v>
      </c>
      <c r="UO25" s="14">
        <v>19.588640000000002</v>
      </c>
      <c r="UP25" s="14">
        <v>19.588640000000002</v>
      </c>
      <c r="UQ25" s="14">
        <v>0.41136</v>
      </c>
      <c r="UR25" s="14">
        <v>20</v>
      </c>
      <c r="US25" s="14">
        <v>19.588640000000002</v>
      </c>
      <c r="UT25" s="14">
        <v>19.588640000000002</v>
      </c>
      <c r="UU25" s="14">
        <v>0.41136</v>
      </c>
      <c r="UV25" s="14">
        <v>7.6</v>
      </c>
      <c r="UW25" s="14">
        <v>6.6219999999999999</v>
      </c>
      <c r="UX25" s="14">
        <v>6.6219999999999999</v>
      </c>
      <c r="UY25" s="14">
        <v>0.97799999999999998</v>
      </c>
      <c r="UZ25" s="14">
        <v>11.1</v>
      </c>
      <c r="VA25" s="14"/>
      <c r="VB25" s="14">
        <v>7.3289999999999997</v>
      </c>
      <c r="VC25" s="14">
        <v>3.7709999999999999</v>
      </c>
      <c r="VD25" s="14">
        <v>144</v>
      </c>
      <c r="VE25" s="14"/>
      <c r="VF25" s="14">
        <v>105.756</v>
      </c>
      <c r="VG25" s="14">
        <v>38.244</v>
      </c>
      <c r="VH25" s="14">
        <v>0.6</v>
      </c>
      <c r="VI25" s="14">
        <v>0.7</v>
      </c>
      <c r="VJ25" s="14">
        <v>0.7</v>
      </c>
      <c r="VK25" s="14">
        <v>-0.1</v>
      </c>
      <c r="VL25" s="14">
        <v>35.4</v>
      </c>
      <c r="VM25" s="14">
        <v>46.8</v>
      </c>
      <c r="VN25" s="14">
        <v>46.8</v>
      </c>
      <c r="VO25" s="14">
        <v>-11.4</v>
      </c>
      <c r="VP25" s="14">
        <v>35.1</v>
      </c>
      <c r="VQ25" s="14">
        <v>49.115000000000002</v>
      </c>
      <c r="VR25" s="14">
        <v>49.115000000000002</v>
      </c>
      <c r="VS25" s="14">
        <v>-14.015000000000001</v>
      </c>
      <c r="VT25" s="14">
        <v>104</v>
      </c>
      <c r="VU25" s="14"/>
      <c r="VV25" s="14">
        <v>81.239999999999995</v>
      </c>
      <c r="VW25" s="14">
        <v>22.76</v>
      </c>
      <c r="VX25" s="14">
        <v>10.9</v>
      </c>
      <c r="VY25" s="14"/>
      <c r="VZ25" s="14">
        <v>6.8520000000000003</v>
      </c>
      <c r="WA25" s="14">
        <v>4.048</v>
      </c>
      <c r="WB25" s="14">
        <v>2.8</v>
      </c>
      <c r="WC25" s="14">
        <v>2.6</v>
      </c>
      <c r="WD25" s="14">
        <v>2.6</v>
      </c>
      <c r="WE25" s="14">
        <v>0.2</v>
      </c>
      <c r="WF25" s="14">
        <v>20</v>
      </c>
      <c r="WG25" s="14">
        <v>19.392749999999999</v>
      </c>
      <c r="WH25" s="14">
        <v>19.392749999999999</v>
      </c>
      <c r="WI25" s="14">
        <v>0.60724999999999996</v>
      </c>
      <c r="WJ25" s="14">
        <v>9.6999999999999993</v>
      </c>
      <c r="WK25" s="14">
        <v>10.7</v>
      </c>
      <c r="WL25" s="14">
        <v>10.7</v>
      </c>
      <c r="WM25" s="14">
        <v>-1</v>
      </c>
      <c r="WN25" s="14"/>
      <c r="WO25" s="14"/>
      <c r="WP25" s="14">
        <v>77</v>
      </c>
      <c r="WQ25" s="14">
        <v>-77</v>
      </c>
      <c r="WR25" s="14"/>
      <c r="WS25" s="14"/>
      <c r="WT25" s="14"/>
      <c r="WU25" s="14">
        <v>0</v>
      </c>
      <c r="WV25" s="14">
        <v>29.4</v>
      </c>
      <c r="WW25" s="14">
        <v>29.184000000000001</v>
      </c>
      <c r="WX25" s="14">
        <v>29.184000000000001</v>
      </c>
      <c r="WY25" s="14">
        <v>0.216</v>
      </c>
      <c r="WZ25" s="14">
        <v>3.3</v>
      </c>
      <c r="XA25" s="14">
        <v>2.8159999999999998</v>
      </c>
      <c r="XB25" s="14">
        <v>2.8159999999999998</v>
      </c>
      <c r="XC25" s="14">
        <v>0.48399999999999999</v>
      </c>
      <c r="XD25" s="14">
        <v>15.3</v>
      </c>
      <c r="XE25" s="14">
        <v>14</v>
      </c>
      <c r="XF25" s="14">
        <v>14</v>
      </c>
      <c r="XG25" s="14">
        <v>1.3</v>
      </c>
      <c r="XH25" s="14">
        <v>15.49</v>
      </c>
      <c r="XI25" s="14">
        <v>18.526</v>
      </c>
      <c r="XJ25" s="14">
        <v>18.526</v>
      </c>
      <c r="XK25" s="14">
        <v>-3.036</v>
      </c>
      <c r="XL25" s="14">
        <v>7.5</v>
      </c>
      <c r="XM25" s="14">
        <v>7.9</v>
      </c>
      <c r="XN25" s="14">
        <v>7.9</v>
      </c>
      <c r="XO25" s="14">
        <v>-0.4</v>
      </c>
    </row>
    <row r="26" spans="1:639" ht="24" customHeight="1" x14ac:dyDescent="0.35">
      <c r="A26" s="1"/>
      <c r="B26" s="16" t="s">
        <v>49</v>
      </c>
      <c r="C26" s="16" t="s">
        <v>730</v>
      </c>
      <c r="D26" s="17">
        <v>1.0263599999999999</v>
      </c>
      <c r="E26" s="17">
        <v>0.78</v>
      </c>
      <c r="F26" s="17">
        <v>0.78</v>
      </c>
      <c r="G26" s="17">
        <v>0.24636</v>
      </c>
      <c r="H26" s="17">
        <v>1.4379299999999999</v>
      </c>
      <c r="I26" s="17">
        <v>1.58</v>
      </c>
      <c r="J26" s="17">
        <v>1.58</v>
      </c>
      <c r="K26" s="17">
        <v>-0.14207</v>
      </c>
      <c r="L26" s="17">
        <v>651.79999999999995</v>
      </c>
      <c r="M26" s="17">
        <v>644.67858999999999</v>
      </c>
      <c r="N26" s="17">
        <v>649.93014000000005</v>
      </c>
      <c r="O26" s="17">
        <v>1.8698600000000001</v>
      </c>
      <c r="P26" s="17">
        <v>218</v>
      </c>
      <c r="Q26" s="17">
        <v>211.57410999999999</v>
      </c>
      <c r="R26" s="17">
        <v>213.29759000000001</v>
      </c>
      <c r="S26" s="17">
        <v>4.7024100000000004</v>
      </c>
      <c r="T26" s="17"/>
      <c r="U26" s="17"/>
      <c r="V26" s="17"/>
      <c r="W26" s="17">
        <v>0</v>
      </c>
      <c r="X26" s="17"/>
      <c r="Y26" s="17"/>
      <c r="Z26" s="17"/>
      <c r="AA26" s="17">
        <v>0</v>
      </c>
      <c r="AB26" s="17">
        <v>60.7</v>
      </c>
      <c r="AC26" s="17">
        <v>22.880099999999999</v>
      </c>
      <c r="AD26" s="17">
        <v>12.09104</v>
      </c>
      <c r="AE26" s="17">
        <v>48.608960000000003</v>
      </c>
      <c r="AF26" s="17">
        <v>212.3</v>
      </c>
      <c r="AG26" s="17">
        <v>199.99306999999999</v>
      </c>
      <c r="AH26" s="17">
        <v>199.99306999999999</v>
      </c>
      <c r="AI26" s="17">
        <v>12.306929999999999</v>
      </c>
      <c r="AJ26" s="17"/>
      <c r="AK26" s="17"/>
      <c r="AL26" s="17"/>
      <c r="AM26" s="17">
        <v>0</v>
      </c>
      <c r="AN26" s="17"/>
      <c r="AO26" s="17"/>
      <c r="AP26" s="17"/>
      <c r="AQ26" s="17">
        <v>0</v>
      </c>
      <c r="AR26" s="17">
        <v>170.5</v>
      </c>
      <c r="AS26" s="17">
        <v>162.88889</v>
      </c>
      <c r="AT26" s="17">
        <v>156.90595999999999</v>
      </c>
      <c r="AU26" s="17">
        <v>13.59404</v>
      </c>
      <c r="AV26" s="17">
        <v>169.5</v>
      </c>
      <c r="AW26" s="17">
        <v>162.88889</v>
      </c>
      <c r="AX26" s="17">
        <v>156.90595999999999</v>
      </c>
      <c r="AY26" s="17">
        <v>12.59404</v>
      </c>
      <c r="AZ26" s="17">
        <v>170.3</v>
      </c>
      <c r="BA26" s="17">
        <v>162.88889</v>
      </c>
      <c r="BB26" s="17">
        <v>156.90595999999999</v>
      </c>
      <c r="BC26" s="17">
        <v>13.39404</v>
      </c>
      <c r="BD26" s="17">
        <v>264.39999999999998</v>
      </c>
      <c r="BE26" s="17">
        <v>244.33333999999999</v>
      </c>
      <c r="BF26" s="17">
        <v>235.35893999999999</v>
      </c>
      <c r="BG26" s="17">
        <v>29.041060000000002</v>
      </c>
      <c r="BH26" s="17">
        <v>204.8</v>
      </c>
      <c r="BI26" s="17">
        <v>211.49191999999999</v>
      </c>
      <c r="BJ26" s="17">
        <v>211.49191999999999</v>
      </c>
      <c r="BK26" s="17">
        <v>-6.6919199999999996</v>
      </c>
      <c r="BL26" s="17">
        <v>108.1</v>
      </c>
      <c r="BM26" s="17">
        <v>105.74596</v>
      </c>
      <c r="BN26" s="17">
        <v>105.74596</v>
      </c>
      <c r="BO26" s="17">
        <v>2.3540399999999999</v>
      </c>
      <c r="BP26" s="17">
        <v>568.29999999999995</v>
      </c>
      <c r="BQ26" s="17">
        <v>570.52498000000003</v>
      </c>
      <c r="BR26" s="17">
        <v>570.52498000000003</v>
      </c>
      <c r="BS26" s="17">
        <v>-2.22498</v>
      </c>
      <c r="BT26" s="17">
        <v>10.5</v>
      </c>
      <c r="BU26" s="17">
        <v>10.212540000000001</v>
      </c>
      <c r="BV26" s="17">
        <v>10.212540000000001</v>
      </c>
      <c r="BW26" s="17">
        <v>0.28745999999999999</v>
      </c>
      <c r="BX26" s="17"/>
      <c r="BY26" s="17"/>
      <c r="BZ26" s="17"/>
      <c r="CA26" s="17">
        <v>0</v>
      </c>
      <c r="CB26" s="17"/>
      <c r="CC26" s="17"/>
      <c r="CD26" s="17"/>
      <c r="CE26" s="17">
        <v>0</v>
      </c>
      <c r="CF26" s="17"/>
      <c r="CG26" s="17"/>
      <c r="CH26" s="17"/>
      <c r="CI26" s="17">
        <v>0</v>
      </c>
      <c r="CJ26" s="17"/>
      <c r="CK26" s="17"/>
      <c r="CL26" s="17"/>
      <c r="CM26" s="17">
        <v>0</v>
      </c>
      <c r="CN26" s="17">
        <v>157.6</v>
      </c>
      <c r="CO26" s="17">
        <v>154.98499000000001</v>
      </c>
      <c r="CP26" s="17">
        <v>154.98499000000001</v>
      </c>
      <c r="CQ26" s="17">
        <v>2.6150099999999998</v>
      </c>
      <c r="CR26" s="17">
        <v>7.5</v>
      </c>
      <c r="CS26" s="17">
        <v>7.2414500000000004</v>
      </c>
      <c r="CT26" s="17">
        <v>7.2414500000000004</v>
      </c>
      <c r="CU26" s="17">
        <v>0.25855</v>
      </c>
      <c r="CV26" s="17">
        <v>0</v>
      </c>
      <c r="CW26" s="17"/>
      <c r="CX26" s="17"/>
      <c r="CY26" s="17">
        <v>0</v>
      </c>
      <c r="CZ26" s="17">
        <v>6.8</v>
      </c>
      <c r="DA26" s="17">
        <v>6.8787000000000003</v>
      </c>
      <c r="DB26" s="17">
        <v>6.8787000000000003</v>
      </c>
      <c r="DC26" s="17">
        <v>-7.8700000000000006E-2</v>
      </c>
      <c r="DD26" s="17"/>
      <c r="DE26" s="17"/>
      <c r="DF26" s="17"/>
      <c r="DG26" s="17">
        <v>0</v>
      </c>
      <c r="DH26" s="17">
        <v>50.9</v>
      </c>
      <c r="DI26" s="17">
        <v>65</v>
      </c>
      <c r="DJ26" s="17">
        <v>83.763779999999997</v>
      </c>
      <c r="DK26" s="17">
        <v>-32.863779999999998</v>
      </c>
      <c r="DL26" s="17">
        <v>7.6</v>
      </c>
      <c r="DM26" s="17">
        <v>8.9130000000000003</v>
      </c>
      <c r="DN26" s="17">
        <v>8.9130000000000003</v>
      </c>
      <c r="DO26" s="17">
        <v>-1.3129999999999999</v>
      </c>
      <c r="DP26" s="17"/>
      <c r="DQ26" s="17"/>
      <c r="DR26" s="17"/>
      <c r="DS26" s="17">
        <v>0</v>
      </c>
      <c r="DT26" s="17"/>
      <c r="DU26" s="17"/>
      <c r="DV26" s="17"/>
      <c r="DW26" s="17">
        <v>0</v>
      </c>
      <c r="DX26" s="17"/>
      <c r="DY26" s="17"/>
      <c r="DZ26" s="17"/>
      <c r="EA26" s="17">
        <v>0</v>
      </c>
      <c r="EB26" s="17">
        <v>111.4</v>
      </c>
      <c r="EC26" s="17">
        <v>113.3477</v>
      </c>
      <c r="ED26" s="17">
        <v>113.3477</v>
      </c>
      <c r="EE26" s="17">
        <v>-1.9477</v>
      </c>
      <c r="EF26" s="17">
        <v>222.2</v>
      </c>
      <c r="EG26" s="17">
        <v>222.42425</v>
      </c>
      <c r="EH26" s="17">
        <v>221.68907999999999</v>
      </c>
      <c r="EI26" s="17">
        <v>0.51092000000000004</v>
      </c>
      <c r="EJ26" s="17"/>
      <c r="EK26" s="17"/>
      <c r="EL26" s="17"/>
      <c r="EM26" s="17">
        <v>0</v>
      </c>
      <c r="EN26" s="17"/>
      <c r="EO26" s="17"/>
      <c r="EP26" s="17"/>
      <c r="EQ26" s="17">
        <v>0</v>
      </c>
      <c r="ER26" s="17"/>
      <c r="ES26" s="17"/>
      <c r="ET26" s="17"/>
      <c r="EU26" s="17">
        <v>0</v>
      </c>
      <c r="EV26" s="17">
        <v>6.5</v>
      </c>
      <c r="EW26" s="17">
        <v>6.39</v>
      </c>
      <c r="EX26" s="17">
        <v>6.39</v>
      </c>
      <c r="EY26" s="17">
        <v>0.11</v>
      </c>
      <c r="EZ26" s="17">
        <v>461.3</v>
      </c>
      <c r="FA26" s="17">
        <v>460.67581000000001</v>
      </c>
      <c r="FB26" s="17">
        <v>460.67581000000001</v>
      </c>
      <c r="FC26" s="17">
        <v>0.62419000000000002</v>
      </c>
      <c r="FD26" s="17">
        <v>54</v>
      </c>
      <c r="FE26" s="17">
        <v>44</v>
      </c>
      <c r="FF26" s="17">
        <v>44</v>
      </c>
      <c r="FG26" s="17">
        <v>10</v>
      </c>
      <c r="FH26" s="17">
        <v>151.4</v>
      </c>
      <c r="FI26" s="17">
        <v>149.20862</v>
      </c>
      <c r="FJ26" s="17">
        <v>149.20862</v>
      </c>
      <c r="FK26" s="17">
        <v>2.1913800000000001</v>
      </c>
      <c r="FL26" s="17">
        <v>42.1</v>
      </c>
      <c r="FM26" s="17">
        <v>39.583309999999997</v>
      </c>
      <c r="FN26" s="17">
        <v>39.583309999999997</v>
      </c>
      <c r="FO26" s="17">
        <v>2.5166900000000001</v>
      </c>
      <c r="FP26" s="17">
        <v>18.399999999999999</v>
      </c>
      <c r="FQ26" s="17">
        <v>19.361409999999999</v>
      </c>
      <c r="FR26" s="17">
        <v>19.361409999999999</v>
      </c>
      <c r="FS26" s="17">
        <v>-0.96140999999999999</v>
      </c>
      <c r="FT26" s="17">
        <v>19.7</v>
      </c>
      <c r="FU26" s="17">
        <v>19.09892</v>
      </c>
      <c r="FV26" s="17">
        <v>19.09892</v>
      </c>
      <c r="FW26" s="17">
        <v>0.60107999999999995</v>
      </c>
      <c r="FX26" s="17">
        <v>85.1</v>
      </c>
      <c r="FY26" s="17">
        <v>84.984369999999998</v>
      </c>
      <c r="FZ26" s="17">
        <v>84.984369999999998</v>
      </c>
      <c r="GA26" s="17">
        <v>0.11563</v>
      </c>
      <c r="GB26" s="17">
        <v>183</v>
      </c>
      <c r="GC26" s="17">
        <v>183.33320000000001</v>
      </c>
      <c r="GD26" s="17">
        <v>183.33320000000001</v>
      </c>
      <c r="GE26" s="17">
        <v>-0.3332</v>
      </c>
      <c r="GF26" s="17">
        <v>183</v>
      </c>
      <c r="GG26" s="17">
        <v>183.33320000000001</v>
      </c>
      <c r="GH26" s="17">
        <v>183.33320000000001</v>
      </c>
      <c r="GI26" s="17">
        <v>-0.3332</v>
      </c>
      <c r="GJ26" s="17">
        <v>185.3</v>
      </c>
      <c r="GK26" s="17">
        <v>183.33320000000001</v>
      </c>
      <c r="GL26" s="17">
        <v>183.33320000000001</v>
      </c>
      <c r="GM26" s="17">
        <v>1.9668000000000001</v>
      </c>
      <c r="GN26" s="17">
        <v>109.4</v>
      </c>
      <c r="GO26" s="17">
        <v>111.3477</v>
      </c>
      <c r="GP26" s="17">
        <v>111.3477</v>
      </c>
      <c r="GQ26" s="17">
        <v>-1.9477</v>
      </c>
      <c r="GR26" s="17"/>
      <c r="GS26" s="17"/>
      <c r="GT26" s="17">
        <v>0</v>
      </c>
      <c r="GU26" s="17">
        <v>0</v>
      </c>
      <c r="GV26" s="17">
        <v>4.4000000000000004</v>
      </c>
      <c r="GW26" s="17">
        <v>5.02773</v>
      </c>
      <c r="GX26" s="17">
        <v>5.02773</v>
      </c>
      <c r="GY26" s="17">
        <v>-0.62773000000000001</v>
      </c>
      <c r="GZ26" s="17">
        <v>34.5</v>
      </c>
      <c r="HA26" s="17">
        <v>36.537669999999999</v>
      </c>
      <c r="HB26" s="17">
        <v>36.537669999999999</v>
      </c>
      <c r="HC26" s="17">
        <v>-2.0376699999999999</v>
      </c>
      <c r="HD26" s="17">
        <v>45.8</v>
      </c>
      <c r="HE26" s="17">
        <v>44.44858</v>
      </c>
      <c r="HF26" s="17">
        <v>44.44858</v>
      </c>
      <c r="HG26" s="17">
        <v>1.3514200000000001</v>
      </c>
      <c r="HH26" s="17">
        <v>3</v>
      </c>
      <c r="HI26" s="17">
        <v>2.7661199999999999</v>
      </c>
      <c r="HJ26" s="17">
        <v>2.7661199999999999</v>
      </c>
      <c r="HK26" s="17">
        <v>0.23388</v>
      </c>
      <c r="HL26" s="17">
        <v>4.2</v>
      </c>
      <c r="HM26" s="17">
        <v>3.7187700000000001</v>
      </c>
      <c r="HN26" s="17">
        <v>3.7187700000000001</v>
      </c>
      <c r="HO26" s="17">
        <v>0.48122999999999999</v>
      </c>
      <c r="HP26" s="17">
        <v>14.7</v>
      </c>
      <c r="HQ26" s="17">
        <v>15.00379</v>
      </c>
      <c r="HR26" s="17">
        <v>15.00379</v>
      </c>
      <c r="HS26" s="17">
        <v>-0.30379</v>
      </c>
      <c r="HT26" s="17">
        <v>85.2</v>
      </c>
      <c r="HU26" s="17">
        <v>87.884820000000005</v>
      </c>
      <c r="HV26" s="17">
        <v>171.88481999999999</v>
      </c>
      <c r="HW26" s="17">
        <v>-86.684820000000002</v>
      </c>
      <c r="HX26" s="17">
        <v>87.4</v>
      </c>
      <c r="HY26" s="17">
        <v>91.646600000000007</v>
      </c>
      <c r="HZ26" s="17">
        <v>37.699350000000003</v>
      </c>
      <c r="IA26" s="17">
        <v>49.700650000000003</v>
      </c>
      <c r="IB26" s="17"/>
      <c r="IC26" s="17"/>
      <c r="ID26" s="17"/>
      <c r="IE26" s="17">
        <v>0</v>
      </c>
      <c r="IF26" s="17"/>
      <c r="IG26" s="17"/>
      <c r="IH26" s="17"/>
      <c r="II26" s="17">
        <v>0</v>
      </c>
      <c r="IJ26" s="17">
        <v>46.4</v>
      </c>
      <c r="IK26" s="17">
        <v>48.606160000000003</v>
      </c>
      <c r="IL26" s="17">
        <v>48.606160000000003</v>
      </c>
      <c r="IM26" s="17">
        <v>-2.2061600000000001</v>
      </c>
      <c r="IN26" s="17"/>
      <c r="IO26" s="17"/>
      <c r="IP26" s="17"/>
      <c r="IQ26" s="17">
        <v>0</v>
      </c>
      <c r="IR26" s="17"/>
      <c r="IS26" s="17"/>
      <c r="IT26" s="17"/>
      <c r="IU26" s="17">
        <v>0</v>
      </c>
      <c r="IV26" s="17"/>
      <c r="IW26" s="17"/>
      <c r="IX26" s="17"/>
      <c r="IY26" s="17">
        <v>0</v>
      </c>
      <c r="IZ26" s="17">
        <v>130.80000000000001</v>
      </c>
      <c r="JA26" s="17">
        <v>133.87922</v>
      </c>
      <c r="JB26" s="17">
        <v>133.87922</v>
      </c>
      <c r="JC26" s="17">
        <v>-3.0792199999999998</v>
      </c>
      <c r="JD26" s="17"/>
      <c r="JE26" s="17"/>
      <c r="JF26" s="17"/>
      <c r="JG26" s="17">
        <v>0</v>
      </c>
      <c r="JH26" s="17"/>
      <c r="JI26" s="17"/>
      <c r="JJ26" s="17"/>
      <c r="JK26" s="17">
        <v>0</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113.3</v>
      </c>
      <c r="KO26" s="17">
        <v>92.016270000000006</v>
      </c>
      <c r="KP26" s="17">
        <v>54.331200000000003</v>
      </c>
      <c r="KQ26" s="17">
        <v>58.968800000000002</v>
      </c>
      <c r="KR26" s="17"/>
      <c r="KS26" s="17"/>
      <c r="KT26" s="17"/>
      <c r="KU26" s="17">
        <v>0</v>
      </c>
      <c r="KV26" s="17"/>
      <c r="KW26" s="17"/>
      <c r="KX26" s="17"/>
      <c r="KY26" s="17">
        <v>0</v>
      </c>
      <c r="KZ26" s="17">
        <v>212.2</v>
      </c>
      <c r="LA26" s="17">
        <v>182.62096</v>
      </c>
      <c r="LB26" s="17">
        <v>128.0565</v>
      </c>
      <c r="LC26" s="17">
        <v>84.143500000000003</v>
      </c>
      <c r="LD26" s="17">
        <v>134.19999999999999</v>
      </c>
      <c r="LE26" s="17">
        <v>134.20367999999999</v>
      </c>
      <c r="LF26" s="17">
        <v>134.20367999999999</v>
      </c>
      <c r="LG26" s="17">
        <v>-3.6800000000000001E-3</v>
      </c>
      <c r="LH26" s="17">
        <v>64</v>
      </c>
      <c r="LI26" s="17">
        <v>67.725759999999994</v>
      </c>
      <c r="LJ26" s="17">
        <v>67.725759999999994</v>
      </c>
      <c r="LK26" s="17">
        <v>-3.7257600000000002</v>
      </c>
      <c r="LL26" s="17">
        <v>80.7</v>
      </c>
      <c r="LM26" s="17">
        <v>78.567999999999998</v>
      </c>
      <c r="LN26" s="17">
        <v>78.567999999999998</v>
      </c>
      <c r="LO26" s="17">
        <v>2.1320000000000001</v>
      </c>
      <c r="LP26" s="17">
        <v>29.2</v>
      </c>
      <c r="LQ26" s="17">
        <v>30.215479999999999</v>
      </c>
      <c r="LR26" s="17">
        <v>30.215479999999999</v>
      </c>
      <c r="LS26" s="17">
        <v>-1.0154799999999999</v>
      </c>
      <c r="LT26" s="17">
        <v>8.4</v>
      </c>
      <c r="LU26" s="17"/>
      <c r="LV26" s="17">
        <v>0</v>
      </c>
      <c r="LW26" s="17">
        <v>8.4</v>
      </c>
      <c r="LX26" s="17"/>
      <c r="LY26" s="17"/>
      <c r="LZ26" s="17"/>
      <c r="MA26" s="17">
        <v>0</v>
      </c>
      <c r="MB26" s="17"/>
      <c r="MC26" s="17"/>
      <c r="MD26" s="17"/>
      <c r="ME26" s="17">
        <v>0</v>
      </c>
      <c r="MF26" s="17">
        <v>88.5</v>
      </c>
      <c r="MG26" s="17">
        <v>145.13392999999999</v>
      </c>
      <c r="MH26" s="17">
        <v>145.13392999999999</v>
      </c>
      <c r="MI26" s="17">
        <v>-56.633929999999999</v>
      </c>
      <c r="MJ26" s="17">
        <v>88.3</v>
      </c>
      <c r="MK26" s="17">
        <v>145.13392999999999</v>
      </c>
      <c r="ML26" s="17">
        <v>145.13392999999999</v>
      </c>
      <c r="MM26" s="17">
        <v>-56.833930000000002</v>
      </c>
      <c r="MN26" s="17">
        <v>110.6</v>
      </c>
      <c r="MO26" s="17">
        <v>145.13392999999999</v>
      </c>
      <c r="MP26" s="17">
        <v>145.13392999999999</v>
      </c>
      <c r="MQ26" s="17">
        <v>-34.533929999999998</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0.6</v>
      </c>
      <c r="NU26" s="17"/>
      <c r="NV26" s="17">
        <v>0.59499999999999997</v>
      </c>
      <c r="NW26" s="17">
        <v>5.0000000000000001E-3</v>
      </c>
      <c r="NX26" s="17">
        <v>89.4</v>
      </c>
      <c r="NY26" s="17">
        <v>65.790999999999997</v>
      </c>
      <c r="NZ26" s="17">
        <v>65.790999999999997</v>
      </c>
      <c r="OA26" s="17">
        <v>23.609000000000002</v>
      </c>
      <c r="OB26" s="17">
        <v>78.099999999999994</v>
      </c>
      <c r="OC26" s="17"/>
      <c r="OD26" s="17">
        <v>80</v>
      </c>
      <c r="OE26" s="17">
        <v>-1.9</v>
      </c>
      <c r="OF26" s="17">
        <v>14.4</v>
      </c>
      <c r="OG26" s="17">
        <v>10.811</v>
      </c>
      <c r="OH26" s="17">
        <v>10.811</v>
      </c>
      <c r="OI26" s="17">
        <v>3.589</v>
      </c>
      <c r="OJ26" s="17">
        <v>0.3</v>
      </c>
      <c r="OK26" s="17"/>
      <c r="OL26" s="17">
        <v>0.2</v>
      </c>
      <c r="OM26" s="17">
        <v>0.1</v>
      </c>
      <c r="ON26" s="17">
        <v>14</v>
      </c>
      <c r="OO26" s="17"/>
      <c r="OP26" s="17">
        <v>17.629770000000001</v>
      </c>
      <c r="OQ26" s="17">
        <v>-3.6297700000000002</v>
      </c>
      <c r="OR26" s="17">
        <v>9.8000000000000007</v>
      </c>
      <c r="OS26" s="17">
        <v>9</v>
      </c>
      <c r="OT26" s="17">
        <v>9</v>
      </c>
      <c r="OU26" s="17">
        <v>0.8</v>
      </c>
      <c r="OV26" s="17">
        <v>3</v>
      </c>
      <c r="OW26" s="17">
        <v>2.1619600000000001</v>
      </c>
      <c r="OX26" s="17">
        <v>1.46</v>
      </c>
      <c r="OY26" s="17">
        <v>1.54</v>
      </c>
      <c r="OZ26" s="17">
        <v>3.7</v>
      </c>
      <c r="PA26" s="17">
        <v>3.6</v>
      </c>
      <c r="PB26" s="17">
        <v>3.6</v>
      </c>
      <c r="PC26" s="17">
        <v>0.1</v>
      </c>
      <c r="PD26" s="17">
        <v>4.8</v>
      </c>
      <c r="PE26" s="17">
        <v>4.5999999999999996</v>
      </c>
      <c r="PF26" s="17">
        <v>4.5999999999999996</v>
      </c>
      <c r="PG26" s="17">
        <v>0.2</v>
      </c>
      <c r="PH26" s="17">
        <v>20.2</v>
      </c>
      <c r="PI26" s="17">
        <v>19.588640000000002</v>
      </c>
      <c r="PJ26" s="17">
        <v>19.588640000000002</v>
      </c>
      <c r="PK26" s="17">
        <v>0.61136000000000001</v>
      </c>
      <c r="PL26" s="17">
        <v>10.6</v>
      </c>
      <c r="PM26" s="17">
        <v>10</v>
      </c>
      <c r="PN26" s="17">
        <v>10</v>
      </c>
      <c r="PO26" s="17">
        <v>0.6</v>
      </c>
      <c r="PP26" s="17">
        <v>4.2</v>
      </c>
      <c r="PQ26" s="17">
        <v>3.1</v>
      </c>
      <c r="PR26" s="17">
        <v>3.1</v>
      </c>
      <c r="PS26" s="17">
        <v>1.1000000000000001</v>
      </c>
      <c r="PT26" s="17">
        <v>3.3</v>
      </c>
      <c r="PU26" s="17">
        <v>3.5</v>
      </c>
      <c r="PV26" s="17">
        <v>3.5</v>
      </c>
      <c r="PW26" s="17">
        <v>-0.2</v>
      </c>
      <c r="PX26" s="17">
        <v>18.7</v>
      </c>
      <c r="PY26" s="17">
        <v>18.315380000000001</v>
      </c>
      <c r="PZ26" s="17">
        <v>18.315380000000001</v>
      </c>
      <c r="QA26" s="17">
        <v>0.38462000000000002</v>
      </c>
      <c r="QB26" s="17">
        <v>15.2</v>
      </c>
      <c r="QC26" s="17"/>
      <c r="QD26" s="17">
        <v>12.288</v>
      </c>
      <c r="QE26" s="17">
        <v>2.9119999999999999</v>
      </c>
      <c r="QF26" s="17">
        <v>19.3</v>
      </c>
      <c r="QG26" s="17"/>
      <c r="QH26" s="17">
        <v>14.009</v>
      </c>
      <c r="QI26" s="17">
        <v>5.2910000000000004</v>
      </c>
      <c r="QJ26" s="17">
        <v>25.7</v>
      </c>
      <c r="QK26" s="17">
        <v>16.393999999999998</v>
      </c>
      <c r="QL26" s="17">
        <v>16.393999999999998</v>
      </c>
      <c r="QM26" s="17">
        <v>9.3059999999999992</v>
      </c>
      <c r="QN26" s="17">
        <v>72</v>
      </c>
      <c r="QO26" s="17">
        <v>49.051000000000002</v>
      </c>
      <c r="QP26" s="17">
        <v>49.051000000000002</v>
      </c>
      <c r="QQ26" s="17">
        <v>22.949000000000002</v>
      </c>
      <c r="QR26" s="17">
        <v>4.8</v>
      </c>
      <c r="QS26" s="17">
        <v>4.2</v>
      </c>
      <c r="QT26" s="17">
        <v>4.2</v>
      </c>
      <c r="QU26" s="17">
        <v>0.6</v>
      </c>
      <c r="QV26" s="17">
        <v>2.4</v>
      </c>
      <c r="QW26" s="17">
        <v>2.4</v>
      </c>
      <c r="QX26" s="17">
        <v>2.4</v>
      </c>
      <c r="QY26" s="17">
        <v>0</v>
      </c>
      <c r="QZ26" s="17">
        <v>1.2</v>
      </c>
      <c r="RA26" s="17">
        <v>1.2</v>
      </c>
      <c r="RB26" s="17">
        <v>1.2</v>
      </c>
      <c r="RC26" s="17">
        <v>0</v>
      </c>
      <c r="RD26" s="17">
        <v>3</v>
      </c>
      <c r="RE26" s="17">
        <v>2.8</v>
      </c>
      <c r="RF26" s="17">
        <v>2.8</v>
      </c>
      <c r="RG26" s="17">
        <v>0.2</v>
      </c>
      <c r="RH26" s="17">
        <v>13.9</v>
      </c>
      <c r="RI26" s="17"/>
      <c r="RJ26" s="17">
        <v>13.439</v>
      </c>
      <c r="RK26" s="17">
        <v>0.46100000000000002</v>
      </c>
      <c r="RL26" s="17">
        <v>3.6</v>
      </c>
      <c r="RM26" s="17">
        <v>3.45</v>
      </c>
      <c r="RN26" s="17">
        <v>3.45</v>
      </c>
      <c r="RO26" s="17">
        <v>0.15</v>
      </c>
      <c r="RP26" s="17">
        <v>20.2</v>
      </c>
      <c r="RQ26" s="17">
        <v>19.94708</v>
      </c>
      <c r="RR26" s="17">
        <v>8.7970199999999998</v>
      </c>
      <c r="RS26" s="17">
        <v>11.402979999999999</v>
      </c>
      <c r="RT26" s="17">
        <v>2</v>
      </c>
      <c r="RU26" s="17">
        <v>2</v>
      </c>
      <c r="RV26" s="17">
        <v>2</v>
      </c>
      <c r="RW26" s="17">
        <v>0</v>
      </c>
      <c r="RX26" s="17"/>
      <c r="RY26" s="17"/>
      <c r="RZ26" s="17"/>
      <c r="SA26" s="17">
        <v>0</v>
      </c>
      <c r="SB26" s="17">
        <v>19.8</v>
      </c>
      <c r="SC26" s="17">
        <v>19.294809999999998</v>
      </c>
      <c r="SD26" s="17">
        <v>19.294809999999998</v>
      </c>
      <c r="SE26" s="17">
        <v>0.50519000000000003</v>
      </c>
      <c r="SF26" s="17">
        <v>8.6999999999999993</v>
      </c>
      <c r="SG26" s="17">
        <v>9</v>
      </c>
      <c r="SH26" s="17">
        <v>9</v>
      </c>
      <c r="SI26" s="17">
        <v>-0.3</v>
      </c>
      <c r="SJ26" s="17">
        <v>20.100000000000001</v>
      </c>
      <c r="SK26" s="17">
        <v>19.588640000000002</v>
      </c>
      <c r="SL26" s="17">
        <v>19.588640000000002</v>
      </c>
      <c r="SM26" s="17">
        <v>0.51136000000000004</v>
      </c>
      <c r="SN26" s="17">
        <v>20.2</v>
      </c>
      <c r="SO26" s="17">
        <v>19.588640000000002</v>
      </c>
      <c r="SP26" s="17">
        <v>19.588640000000002</v>
      </c>
      <c r="SQ26" s="17">
        <v>0.61136000000000001</v>
      </c>
      <c r="SR26" s="17">
        <v>20</v>
      </c>
      <c r="SS26" s="17">
        <v>19.392749999999999</v>
      </c>
      <c r="ST26" s="17">
        <v>19.392749999999999</v>
      </c>
      <c r="SU26" s="17">
        <v>0.60724999999999996</v>
      </c>
      <c r="SV26" s="17">
        <v>26.7</v>
      </c>
      <c r="SW26" s="17">
        <v>22.637</v>
      </c>
      <c r="SX26" s="17">
        <v>22.637</v>
      </c>
      <c r="SY26" s="17">
        <v>4.0629999999999997</v>
      </c>
      <c r="SZ26" s="17">
        <v>47.7</v>
      </c>
      <c r="TA26" s="17">
        <v>30.939</v>
      </c>
      <c r="TB26" s="17">
        <v>30.939</v>
      </c>
      <c r="TC26" s="17">
        <v>16.760999999999999</v>
      </c>
      <c r="TD26" s="17">
        <v>37.700000000000003</v>
      </c>
      <c r="TE26" s="17"/>
      <c r="TF26" s="17">
        <v>36.508000000000003</v>
      </c>
      <c r="TG26" s="17">
        <v>1.1919999999999999</v>
      </c>
      <c r="TH26" s="17">
        <v>36.5</v>
      </c>
      <c r="TI26" s="17">
        <v>26.13</v>
      </c>
      <c r="TJ26" s="17">
        <v>26.13</v>
      </c>
      <c r="TK26" s="17">
        <v>10.37</v>
      </c>
      <c r="TL26" s="17">
        <v>62.9</v>
      </c>
      <c r="TM26" s="17">
        <v>29.03</v>
      </c>
      <c r="TN26" s="17">
        <v>29.03</v>
      </c>
      <c r="TO26" s="17">
        <v>33.869999999999997</v>
      </c>
      <c r="TP26" s="17">
        <v>3.6</v>
      </c>
      <c r="TQ26" s="17">
        <v>2.08</v>
      </c>
      <c r="TR26" s="17">
        <v>2.08</v>
      </c>
      <c r="TS26" s="17">
        <v>1.52</v>
      </c>
      <c r="TT26" s="17">
        <v>3.4</v>
      </c>
      <c r="TU26" s="17">
        <v>1.64</v>
      </c>
      <c r="TV26" s="17">
        <v>1.64</v>
      </c>
      <c r="TW26" s="17">
        <v>1.76</v>
      </c>
      <c r="TX26" s="17">
        <v>20.9</v>
      </c>
      <c r="TY26" s="17">
        <v>19.588640000000002</v>
      </c>
      <c r="TZ26" s="17">
        <v>19.588640000000002</v>
      </c>
      <c r="UA26" s="17">
        <v>1.3113600000000001</v>
      </c>
      <c r="UB26" s="17">
        <v>7.8</v>
      </c>
      <c r="UC26" s="17">
        <v>8.4</v>
      </c>
      <c r="UD26" s="17">
        <v>8.4</v>
      </c>
      <c r="UE26" s="17">
        <v>-0.6</v>
      </c>
      <c r="UF26" s="17">
        <v>5</v>
      </c>
      <c r="UG26" s="17">
        <v>5</v>
      </c>
      <c r="UH26" s="17">
        <v>5</v>
      </c>
      <c r="UI26" s="17">
        <v>0</v>
      </c>
      <c r="UJ26" s="17">
        <v>20</v>
      </c>
      <c r="UK26" s="17">
        <v>19.588640000000002</v>
      </c>
      <c r="UL26" s="17">
        <v>19.588640000000002</v>
      </c>
      <c r="UM26" s="17">
        <v>0.41136</v>
      </c>
      <c r="UN26" s="17">
        <v>20</v>
      </c>
      <c r="UO26" s="17">
        <v>19.588640000000002</v>
      </c>
      <c r="UP26" s="17">
        <v>19.588640000000002</v>
      </c>
      <c r="UQ26" s="17">
        <v>0.41136</v>
      </c>
      <c r="UR26" s="17">
        <v>20</v>
      </c>
      <c r="US26" s="17">
        <v>19.588640000000002</v>
      </c>
      <c r="UT26" s="17">
        <v>19.588640000000002</v>
      </c>
      <c r="UU26" s="17">
        <v>0.41136</v>
      </c>
      <c r="UV26" s="17">
        <v>11.7</v>
      </c>
      <c r="UW26" s="17">
        <v>7.8639999999999999</v>
      </c>
      <c r="UX26" s="17">
        <v>7.8639999999999999</v>
      </c>
      <c r="UY26" s="17">
        <v>3.8359999999999999</v>
      </c>
      <c r="UZ26" s="17">
        <v>13.2</v>
      </c>
      <c r="VA26" s="17"/>
      <c r="VB26" s="17">
        <v>10.429</v>
      </c>
      <c r="VC26" s="17">
        <v>2.7709999999999999</v>
      </c>
      <c r="VD26" s="17">
        <v>87</v>
      </c>
      <c r="VE26" s="17"/>
      <c r="VF26" s="17">
        <v>115.10899999999999</v>
      </c>
      <c r="VG26" s="17">
        <v>-28.109000000000002</v>
      </c>
      <c r="VH26" s="17">
        <v>0.6</v>
      </c>
      <c r="VI26" s="17">
        <v>0.7</v>
      </c>
      <c r="VJ26" s="17">
        <v>0.7</v>
      </c>
      <c r="VK26" s="17">
        <v>-0.1</v>
      </c>
      <c r="VL26" s="17">
        <v>42</v>
      </c>
      <c r="VM26" s="17">
        <v>48.959000000000003</v>
      </c>
      <c r="VN26" s="17">
        <v>48.959000000000003</v>
      </c>
      <c r="VO26" s="17">
        <v>-6.9589999999999996</v>
      </c>
      <c r="VP26" s="17">
        <v>47.4</v>
      </c>
      <c r="VQ26" s="17">
        <v>51.695</v>
      </c>
      <c r="VR26" s="17">
        <v>51.695</v>
      </c>
      <c r="VS26" s="17">
        <v>-4.2949999999999999</v>
      </c>
      <c r="VT26" s="17">
        <v>59.5</v>
      </c>
      <c r="VU26" s="17"/>
      <c r="VV26" s="17">
        <v>88.241</v>
      </c>
      <c r="VW26" s="17">
        <v>-28.741</v>
      </c>
      <c r="VX26" s="17">
        <v>13</v>
      </c>
      <c r="VY26" s="17"/>
      <c r="VZ26" s="17">
        <v>9.2370000000000001</v>
      </c>
      <c r="WA26" s="17">
        <v>3.7629999999999999</v>
      </c>
      <c r="WB26" s="17">
        <v>2.8</v>
      </c>
      <c r="WC26" s="17">
        <v>2.6</v>
      </c>
      <c r="WD26" s="17">
        <v>2.6</v>
      </c>
      <c r="WE26" s="17">
        <v>0.2</v>
      </c>
      <c r="WF26" s="17">
        <v>20</v>
      </c>
      <c r="WG26" s="17">
        <v>19.392749999999999</v>
      </c>
      <c r="WH26" s="17">
        <v>19.392749999999999</v>
      </c>
      <c r="WI26" s="17">
        <v>0.60724999999999996</v>
      </c>
      <c r="WJ26" s="17">
        <v>9.5</v>
      </c>
      <c r="WK26" s="17">
        <v>10.7</v>
      </c>
      <c r="WL26" s="17">
        <v>10.7</v>
      </c>
      <c r="WM26" s="17">
        <v>-1.2</v>
      </c>
      <c r="WN26" s="17"/>
      <c r="WO26" s="17"/>
      <c r="WP26" s="17">
        <v>77</v>
      </c>
      <c r="WQ26" s="17">
        <v>-77</v>
      </c>
      <c r="WR26" s="17"/>
      <c r="WS26" s="17"/>
      <c r="WT26" s="17"/>
      <c r="WU26" s="17">
        <v>0</v>
      </c>
      <c r="WV26" s="17">
        <v>29.3</v>
      </c>
      <c r="WW26" s="17">
        <v>29.184000000000001</v>
      </c>
      <c r="WX26" s="17">
        <v>29.184000000000001</v>
      </c>
      <c r="WY26" s="17">
        <v>0.11600000000000001</v>
      </c>
      <c r="WZ26" s="17">
        <v>3.3</v>
      </c>
      <c r="XA26" s="17">
        <v>2.8159999999999998</v>
      </c>
      <c r="XB26" s="17">
        <v>2.8159999999999998</v>
      </c>
      <c r="XC26" s="17">
        <v>0.48399999999999999</v>
      </c>
      <c r="XD26" s="17">
        <v>15.3</v>
      </c>
      <c r="XE26" s="17">
        <v>14</v>
      </c>
      <c r="XF26" s="17">
        <v>14</v>
      </c>
      <c r="XG26" s="17">
        <v>1.3</v>
      </c>
      <c r="XH26" s="17">
        <v>15.49</v>
      </c>
      <c r="XI26" s="17">
        <v>18.526</v>
      </c>
      <c r="XJ26" s="17">
        <v>18.526</v>
      </c>
      <c r="XK26" s="17">
        <v>-3.036</v>
      </c>
      <c r="XL26" s="17">
        <v>7.9</v>
      </c>
      <c r="XM26" s="17">
        <v>7.9</v>
      </c>
      <c r="XN26" s="17">
        <v>7.9</v>
      </c>
      <c r="XO26" s="17">
        <v>0</v>
      </c>
    </row>
    <row r="27" spans="1:639" ht="24" customHeight="1" x14ac:dyDescent="0.35">
      <c r="A27" s="1"/>
      <c r="B27" s="16" t="s">
        <v>49</v>
      </c>
      <c r="C27" s="16" t="s">
        <v>731</v>
      </c>
      <c r="D27" s="17">
        <v>1.02294</v>
      </c>
      <c r="E27" s="17">
        <v>0.78</v>
      </c>
      <c r="F27" s="17">
        <v>0.78</v>
      </c>
      <c r="G27" s="17">
        <v>0.24293999999999999</v>
      </c>
      <c r="H27" s="17">
        <v>1.42828</v>
      </c>
      <c r="I27" s="17">
        <v>1.58</v>
      </c>
      <c r="J27" s="17">
        <v>1.58</v>
      </c>
      <c r="K27" s="17">
        <v>-0.15171999999999999</v>
      </c>
      <c r="L27" s="17">
        <v>646.1</v>
      </c>
      <c r="M27" s="17">
        <v>644.67858999999999</v>
      </c>
      <c r="N27" s="17">
        <v>649.93014000000005</v>
      </c>
      <c r="O27" s="17">
        <v>-3.8301400000000001</v>
      </c>
      <c r="P27" s="17">
        <v>216</v>
      </c>
      <c r="Q27" s="17">
        <v>211.57410999999999</v>
      </c>
      <c r="R27" s="17">
        <v>213.29759000000001</v>
      </c>
      <c r="S27" s="17">
        <v>2.70241</v>
      </c>
      <c r="T27" s="17"/>
      <c r="U27" s="17"/>
      <c r="V27" s="17"/>
      <c r="W27" s="17">
        <v>0</v>
      </c>
      <c r="X27" s="17"/>
      <c r="Y27" s="17"/>
      <c r="Z27" s="17"/>
      <c r="AA27" s="17">
        <v>0</v>
      </c>
      <c r="AB27" s="17">
        <v>91.6</v>
      </c>
      <c r="AC27" s="17">
        <v>24.192599999999999</v>
      </c>
      <c r="AD27" s="17">
        <v>12.09104</v>
      </c>
      <c r="AE27" s="17">
        <v>79.508960000000002</v>
      </c>
      <c r="AF27" s="17">
        <v>209.3</v>
      </c>
      <c r="AG27" s="17">
        <v>199.99306999999999</v>
      </c>
      <c r="AH27" s="17">
        <v>199.99306999999999</v>
      </c>
      <c r="AI27" s="17">
        <v>9.3069299999999995</v>
      </c>
      <c r="AJ27" s="17"/>
      <c r="AK27" s="17"/>
      <c r="AL27" s="17"/>
      <c r="AM27" s="17">
        <v>0</v>
      </c>
      <c r="AN27" s="17"/>
      <c r="AO27" s="17"/>
      <c r="AP27" s="17"/>
      <c r="AQ27" s="17">
        <v>0</v>
      </c>
      <c r="AR27" s="17">
        <v>135.9</v>
      </c>
      <c r="AS27" s="17">
        <v>162.88889</v>
      </c>
      <c r="AT27" s="17">
        <v>156.41867999999999</v>
      </c>
      <c r="AU27" s="17">
        <v>-20.51868</v>
      </c>
      <c r="AV27" s="17">
        <v>137.30000000000001</v>
      </c>
      <c r="AW27" s="17">
        <v>162.88889</v>
      </c>
      <c r="AX27" s="17">
        <v>156.41867999999999</v>
      </c>
      <c r="AY27" s="17">
        <v>-19.118680000000001</v>
      </c>
      <c r="AZ27" s="17">
        <v>137.1</v>
      </c>
      <c r="BA27" s="17">
        <v>162.88889</v>
      </c>
      <c r="BB27" s="17">
        <v>156.41867999999999</v>
      </c>
      <c r="BC27" s="17">
        <v>-19.318680000000001</v>
      </c>
      <c r="BD27" s="17">
        <v>237</v>
      </c>
      <c r="BE27" s="17">
        <v>244.33333999999999</v>
      </c>
      <c r="BF27" s="17">
        <v>234.62801999999999</v>
      </c>
      <c r="BG27" s="17">
        <v>2.3719800000000002</v>
      </c>
      <c r="BH27" s="17">
        <v>205.8</v>
      </c>
      <c r="BI27" s="17">
        <v>210.82268999999999</v>
      </c>
      <c r="BJ27" s="17">
        <v>210.82268999999999</v>
      </c>
      <c r="BK27" s="17">
        <v>-5.0226899999999999</v>
      </c>
      <c r="BL27" s="17">
        <v>107.4</v>
      </c>
      <c r="BM27" s="17">
        <v>105.41135</v>
      </c>
      <c r="BN27" s="17">
        <v>105.41135</v>
      </c>
      <c r="BO27" s="17">
        <v>1.98865</v>
      </c>
      <c r="BP27" s="17">
        <v>564.4</v>
      </c>
      <c r="BQ27" s="17">
        <v>570.52498000000003</v>
      </c>
      <c r="BR27" s="17">
        <v>570.52498000000003</v>
      </c>
      <c r="BS27" s="17">
        <v>-6.1249799999999999</v>
      </c>
      <c r="BT27" s="17">
        <v>10.5</v>
      </c>
      <c r="BU27" s="17">
        <v>10.212540000000001</v>
      </c>
      <c r="BV27" s="17">
        <v>10.212540000000001</v>
      </c>
      <c r="BW27" s="17">
        <v>0.28745999999999999</v>
      </c>
      <c r="BX27" s="17"/>
      <c r="BY27" s="17"/>
      <c r="BZ27" s="17"/>
      <c r="CA27" s="17">
        <v>0</v>
      </c>
      <c r="CB27" s="17"/>
      <c r="CC27" s="17"/>
      <c r="CD27" s="17"/>
      <c r="CE27" s="17">
        <v>0</v>
      </c>
      <c r="CF27" s="17"/>
      <c r="CG27" s="17"/>
      <c r="CH27" s="17"/>
      <c r="CI27" s="17">
        <v>0</v>
      </c>
      <c r="CJ27" s="17"/>
      <c r="CK27" s="17"/>
      <c r="CL27" s="17"/>
      <c r="CM27" s="17">
        <v>0</v>
      </c>
      <c r="CN27" s="17">
        <v>155.9</v>
      </c>
      <c r="CO27" s="17">
        <v>154.98499000000001</v>
      </c>
      <c r="CP27" s="17">
        <v>154.98499000000001</v>
      </c>
      <c r="CQ27" s="17">
        <v>0.91500999999999999</v>
      </c>
      <c r="CR27" s="17">
        <v>7.2</v>
      </c>
      <c r="CS27" s="17">
        <v>7.2414500000000004</v>
      </c>
      <c r="CT27" s="17">
        <v>7.2414500000000004</v>
      </c>
      <c r="CU27" s="17">
        <v>-4.1450000000000001E-2</v>
      </c>
      <c r="CV27" s="17">
        <v>0</v>
      </c>
      <c r="CW27" s="17"/>
      <c r="CX27" s="17"/>
      <c r="CY27" s="17">
        <v>0</v>
      </c>
      <c r="CZ27" s="17">
        <v>6.8</v>
      </c>
      <c r="DA27" s="17">
        <v>6.8787000000000003</v>
      </c>
      <c r="DB27" s="17">
        <v>6.8787000000000003</v>
      </c>
      <c r="DC27" s="17">
        <v>-7.8700000000000006E-2</v>
      </c>
      <c r="DD27" s="17"/>
      <c r="DE27" s="17"/>
      <c r="DF27" s="17"/>
      <c r="DG27" s="17">
        <v>0</v>
      </c>
      <c r="DH27" s="17">
        <v>80.7</v>
      </c>
      <c r="DI27" s="17">
        <v>70</v>
      </c>
      <c r="DJ27" s="17">
        <v>85.304249999999996</v>
      </c>
      <c r="DK27" s="17">
        <v>-4.6042500000000004</v>
      </c>
      <c r="DL27" s="17">
        <v>7.8</v>
      </c>
      <c r="DM27" s="17">
        <v>8.9130000000000003</v>
      </c>
      <c r="DN27" s="17">
        <v>8.9130000000000003</v>
      </c>
      <c r="DO27" s="17">
        <v>-1.113</v>
      </c>
      <c r="DP27" s="17"/>
      <c r="DQ27" s="17"/>
      <c r="DR27" s="17"/>
      <c r="DS27" s="17">
        <v>0</v>
      </c>
      <c r="DT27" s="17"/>
      <c r="DU27" s="17"/>
      <c r="DV27" s="17"/>
      <c r="DW27" s="17">
        <v>0</v>
      </c>
      <c r="DX27" s="17"/>
      <c r="DY27" s="17"/>
      <c r="DZ27" s="17"/>
      <c r="EA27" s="17">
        <v>0</v>
      </c>
      <c r="EB27" s="17">
        <v>110.4</v>
      </c>
      <c r="EC27" s="17">
        <v>113.3477</v>
      </c>
      <c r="ED27" s="17">
        <v>113.3477</v>
      </c>
      <c r="EE27" s="17">
        <v>-2.9477000000000002</v>
      </c>
      <c r="EF27" s="17">
        <v>221.6</v>
      </c>
      <c r="EG27" s="17">
        <v>222.42425</v>
      </c>
      <c r="EH27" s="17">
        <v>221.68907999999999</v>
      </c>
      <c r="EI27" s="17">
        <v>-8.9080000000000006E-2</v>
      </c>
      <c r="EJ27" s="17"/>
      <c r="EK27" s="17"/>
      <c r="EL27" s="17"/>
      <c r="EM27" s="17">
        <v>0</v>
      </c>
      <c r="EN27" s="17"/>
      <c r="EO27" s="17"/>
      <c r="EP27" s="17"/>
      <c r="EQ27" s="17">
        <v>0</v>
      </c>
      <c r="ER27" s="17"/>
      <c r="ES27" s="17"/>
      <c r="ET27" s="17"/>
      <c r="EU27" s="17">
        <v>0</v>
      </c>
      <c r="EV27" s="17">
        <v>6.5</v>
      </c>
      <c r="EW27" s="17">
        <v>6.39</v>
      </c>
      <c r="EX27" s="17">
        <v>6.39</v>
      </c>
      <c r="EY27" s="17">
        <v>0.11</v>
      </c>
      <c r="EZ27" s="17">
        <v>458.5</v>
      </c>
      <c r="FA27" s="17">
        <v>460.67581000000001</v>
      </c>
      <c r="FB27" s="17">
        <v>460.67581000000001</v>
      </c>
      <c r="FC27" s="17">
        <v>-2.1758099999999998</v>
      </c>
      <c r="FD27" s="17">
        <v>53.9</v>
      </c>
      <c r="FE27" s="17">
        <v>44</v>
      </c>
      <c r="FF27" s="17">
        <v>44</v>
      </c>
      <c r="FG27" s="17">
        <v>9.9</v>
      </c>
      <c r="FH27" s="17">
        <v>150.80000000000001</v>
      </c>
      <c r="FI27" s="17">
        <v>122.01603</v>
      </c>
      <c r="FJ27" s="17">
        <v>122.01603</v>
      </c>
      <c r="FK27" s="17">
        <v>28.78397</v>
      </c>
      <c r="FL27" s="17">
        <v>41.8</v>
      </c>
      <c r="FM27" s="17">
        <v>39.583309999999997</v>
      </c>
      <c r="FN27" s="17">
        <v>39.583309999999997</v>
      </c>
      <c r="FO27" s="17">
        <v>2.2166899999999998</v>
      </c>
      <c r="FP27" s="17">
        <v>18.2</v>
      </c>
      <c r="FQ27" s="17">
        <v>19.361409999999999</v>
      </c>
      <c r="FR27" s="17">
        <v>19.361409999999999</v>
      </c>
      <c r="FS27" s="17">
        <v>-1.1614100000000001</v>
      </c>
      <c r="FT27" s="17">
        <v>19.7</v>
      </c>
      <c r="FU27" s="17">
        <v>19.09892</v>
      </c>
      <c r="FV27" s="17">
        <v>19.09892</v>
      </c>
      <c r="FW27" s="17">
        <v>0.60107999999999995</v>
      </c>
      <c r="FX27" s="17">
        <v>82.8</v>
      </c>
      <c r="FY27" s="17">
        <v>84.984369999999998</v>
      </c>
      <c r="FZ27" s="17">
        <v>84.984369999999998</v>
      </c>
      <c r="GA27" s="17">
        <v>-2.1843699999999999</v>
      </c>
      <c r="GB27" s="17">
        <v>181.1</v>
      </c>
      <c r="GC27" s="17">
        <v>183.33320000000001</v>
      </c>
      <c r="GD27" s="17">
        <v>183.33320000000001</v>
      </c>
      <c r="GE27" s="17">
        <v>-2.2332000000000001</v>
      </c>
      <c r="GF27" s="17">
        <v>181.2</v>
      </c>
      <c r="GG27" s="17">
        <v>183.33320000000001</v>
      </c>
      <c r="GH27" s="17">
        <v>183.33320000000001</v>
      </c>
      <c r="GI27" s="17">
        <v>-2.1332</v>
      </c>
      <c r="GJ27" s="17">
        <v>185.5</v>
      </c>
      <c r="GK27" s="17">
        <v>183.33320000000001</v>
      </c>
      <c r="GL27" s="17">
        <v>183.33320000000001</v>
      </c>
      <c r="GM27" s="17">
        <v>2.1667999999999998</v>
      </c>
      <c r="GN27" s="17">
        <v>108.3</v>
      </c>
      <c r="GO27" s="17">
        <v>111.3477</v>
      </c>
      <c r="GP27" s="17">
        <v>111.3477</v>
      </c>
      <c r="GQ27" s="17">
        <v>-3.0476999999999999</v>
      </c>
      <c r="GR27" s="17"/>
      <c r="GS27" s="17"/>
      <c r="GT27" s="17">
        <v>0</v>
      </c>
      <c r="GU27" s="17">
        <v>0</v>
      </c>
      <c r="GV27" s="17">
        <v>4.5</v>
      </c>
      <c r="GW27" s="17">
        <v>5.02773</v>
      </c>
      <c r="GX27" s="17">
        <v>5.02773</v>
      </c>
      <c r="GY27" s="17">
        <v>-0.52773000000000003</v>
      </c>
      <c r="GZ27" s="17">
        <v>33.6</v>
      </c>
      <c r="HA27" s="17">
        <v>36.537669999999999</v>
      </c>
      <c r="HB27" s="17">
        <v>36.537669999999999</v>
      </c>
      <c r="HC27" s="17">
        <v>-2.9376699999999998</v>
      </c>
      <c r="HD27" s="17">
        <v>45.2</v>
      </c>
      <c r="HE27" s="17">
        <v>44.44858</v>
      </c>
      <c r="HF27" s="17">
        <v>44.44858</v>
      </c>
      <c r="HG27" s="17">
        <v>0.75141999999999998</v>
      </c>
      <c r="HH27" s="17">
        <v>3</v>
      </c>
      <c r="HI27" s="17">
        <v>2.7661199999999999</v>
      </c>
      <c r="HJ27" s="17">
        <v>2.7661199999999999</v>
      </c>
      <c r="HK27" s="17">
        <v>0.23388</v>
      </c>
      <c r="HL27" s="17">
        <v>4.2</v>
      </c>
      <c r="HM27" s="17">
        <v>3.7187700000000001</v>
      </c>
      <c r="HN27" s="17">
        <v>3.7187700000000001</v>
      </c>
      <c r="HO27" s="17">
        <v>0.48122999999999999</v>
      </c>
      <c r="HP27" s="17">
        <v>14.3</v>
      </c>
      <c r="HQ27" s="17">
        <v>15.00379</v>
      </c>
      <c r="HR27" s="17">
        <v>15.00379</v>
      </c>
      <c r="HS27" s="17">
        <v>-0.70379000000000003</v>
      </c>
      <c r="HT27" s="17">
        <v>84.8</v>
      </c>
      <c r="HU27" s="17">
        <v>87.884820000000005</v>
      </c>
      <c r="HV27" s="17">
        <v>171.88481999999999</v>
      </c>
      <c r="HW27" s="17">
        <v>-87.084819999999993</v>
      </c>
      <c r="HX27" s="17">
        <v>86.7</v>
      </c>
      <c r="HY27" s="17">
        <v>86.180800000000005</v>
      </c>
      <c r="HZ27" s="17">
        <v>42.816719999999997</v>
      </c>
      <c r="IA27" s="17">
        <v>43.883279999999999</v>
      </c>
      <c r="IB27" s="17"/>
      <c r="IC27" s="17"/>
      <c r="ID27" s="17"/>
      <c r="IE27" s="17">
        <v>0</v>
      </c>
      <c r="IF27" s="17"/>
      <c r="IG27" s="17"/>
      <c r="IH27" s="17"/>
      <c r="II27" s="17">
        <v>0</v>
      </c>
      <c r="IJ27" s="17">
        <v>45.9</v>
      </c>
      <c r="IK27" s="17">
        <v>48.606160000000003</v>
      </c>
      <c r="IL27" s="17">
        <v>48.606160000000003</v>
      </c>
      <c r="IM27" s="17">
        <v>-2.7061600000000001</v>
      </c>
      <c r="IN27" s="17"/>
      <c r="IO27" s="17"/>
      <c r="IP27" s="17"/>
      <c r="IQ27" s="17">
        <v>0</v>
      </c>
      <c r="IR27" s="17"/>
      <c r="IS27" s="17"/>
      <c r="IT27" s="17"/>
      <c r="IU27" s="17">
        <v>0</v>
      </c>
      <c r="IV27" s="17"/>
      <c r="IW27" s="17"/>
      <c r="IX27" s="17"/>
      <c r="IY27" s="17">
        <v>0</v>
      </c>
      <c r="IZ27" s="17">
        <v>130.5</v>
      </c>
      <c r="JA27" s="17">
        <v>133.87922</v>
      </c>
      <c r="JB27" s="17">
        <v>133.87922</v>
      </c>
      <c r="JC27" s="17">
        <v>-3.3792200000000001</v>
      </c>
      <c r="JD27" s="17"/>
      <c r="JE27" s="17"/>
      <c r="JF27" s="17"/>
      <c r="JG27" s="17">
        <v>0</v>
      </c>
      <c r="JH27" s="17"/>
      <c r="JI27" s="17"/>
      <c r="JJ27" s="17"/>
      <c r="JK27" s="17">
        <v>0</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111.5</v>
      </c>
      <c r="KO27" s="17">
        <v>94.620959999999997</v>
      </c>
      <c r="KP27" s="17">
        <v>54.331200000000003</v>
      </c>
      <c r="KQ27" s="17">
        <v>57.168799999999997</v>
      </c>
      <c r="KR27" s="17"/>
      <c r="KS27" s="17"/>
      <c r="KT27" s="17"/>
      <c r="KU27" s="17">
        <v>0</v>
      </c>
      <c r="KV27" s="17"/>
      <c r="KW27" s="17"/>
      <c r="KX27" s="17"/>
      <c r="KY27" s="17">
        <v>0</v>
      </c>
      <c r="KZ27" s="17">
        <v>174.4</v>
      </c>
      <c r="LA27" s="17">
        <v>182.62096</v>
      </c>
      <c r="LB27" s="17">
        <v>126.00761</v>
      </c>
      <c r="LC27" s="17">
        <v>48.392389999999999</v>
      </c>
      <c r="LD27" s="17">
        <v>129.19999999999999</v>
      </c>
      <c r="LE27" s="17">
        <v>134.20367999999999</v>
      </c>
      <c r="LF27" s="17">
        <v>134.20367999999999</v>
      </c>
      <c r="LG27" s="17">
        <v>-5.0036800000000001</v>
      </c>
      <c r="LH27" s="17">
        <v>63.5</v>
      </c>
      <c r="LI27" s="17">
        <v>67.725759999999994</v>
      </c>
      <c r="LJ27" s="17">
        <v>67.725759999999994</v>
      </c>
      <c r="LK27" s="17">
        <v>-4.2257600000000002</v>
      </c>
      <c r="LL27" s="17">
        <v>80.900000000000006</v>
      </c>
      <c r="LM27" s="17">
        <v>78.567999999999998</v>
      </c>
      <c r="LN27" s="17">
        <v>78.567999999999998</v>
      </c>
      <c r="LO27" s="17">
        <v>2.3319999999999999</v>
      </c>
      <c r="LP27" s="17">
        <v>28.8</v>
      </c>
      <c r="LQ27" s="17">
        <v>30.215479999999999</v>
      </c>
      <c r="LR27" s="17">
        <v>30.215479999999999</v>
      </c>
      <c r="LS27" s="17">
        <v>-1.4154800000000001</v>
      </c>
      <c r="LT27" s="17">
        <v>120.2</v>
      </c>
      <c r="LU27" s="17"/>
      <c r="LV27" s="17">
        <v>115</v>
      </c>
      <c r="LW27" s="17">
        <v>5.2</v>
      </c>
      <c r="LX27" s="17"/>
      <c r="LY27" s="17"/>
      <c r="LZ27" s="17"/>
      <c r="MA27" s="17">
        <v>0</v>
      </c>
      <c r="MB27" s="17"/>
      <c r="MC27" s="17"/>
      <c r="MD27" s="17"/>
      <c r="ME27" s="17">
        <v>0</v>
      </c>
      <c r="MF27" s="17">
        <v>88.4</v>
      </c>
      <c r="MG27" s="17">
        <v>144.90029000000001</v>
      </c>
      <c r="MH27" s="17">
        <v>144.90029000000001</v>
      </c>
      <c r="MI27" s="17">
        <v>-56.50029</v>
      </c>
      <c r="MJ27" s="17">
        <v>89.3</v>
      </c>
      <c r="MK27" s="17">
        <v>144.90029000000001</v>
      </c>
      <c r="ML27" s="17">
        <v>144.90029000000001</v>
      </c>
      <c r="MM27" s="17">
        <v>-55.600290000000001</v>
      </c>
      <c r="MN27" s="17">
        <v>111.7</v>
      </c>
      <c r="MO27" s="17">
        <v>144.90029000000001</v>
      </c>
      <c r="MP27" s="17">
        <v>144.90029000000001</v>
      </c>
      <c r="MQ27" s="17">
        <v>-33.200290000000003</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0.9</v>
      </c>
      <c r="NU27" s="17"/>
      <c r="NV27" s="17">
        <v>0.73799999999999999</v>
      </c>
      <c r="NW27" s="17">
        <v>0.16200000000000001</v>
      </c>
      <c r="NX27" s="17">
        <v>91.5</v>
      </c>
      <c r="NY27" s="17">
        <v>68.322000000000003</v>
      </c>
      <c r="NZ27" s="17">
        <v>68.322000000000003</v>
      </c>
      <c r="OA27" s="17">
        <v>23.178000000000001</v>
      </c>
      <c r="OB27" s="17">
        <v>80.099999999999994</v>
      </c>
      <c r="OC27" s="17"/>
      <c r="OD27" s="17">
        <v>80</v>
      </c>
      <c r="OE27" s="17">
        <v>0.1</v>
      </c>
      <c r="OF27" s="17">
        <v>17</v>
      </c>
      <c r="OG27" s="17">
        <v>11.597</v>
      </c>
      <c r="OH27" s="17">
        <v>11.597</v>
      </c>
      <c r="OI27" s="17">
        <v>5.4029999999999996</v>
      </c>
      <c r="OJ27" s="17">
        <v>0.2</v>
      </c>
      <c r="OK27" s="17"/>
      <c r="OL27" s="17">
        <v>0.2</v>
      </c>
      <c r="OM27" s="17">
        <v>0</v>
      </c>
      <c r="ON27" s="17">
        <v>0</v>
      </c>
      <c r="OO27" s="17"/>
      <c r="OP27" s="17">
        <v>17.629770000000001</v>
      </c>
      <c r="OQ27" s="17">
        <v>-17.629770000000001</v>
      </c>
      <c r="OR27" s="17">
        <v>9.9</v>
      </c>
      <c r="OS27" s="17">
        <v>9</v>
      </c>
      <c r="OT27" s="17">
        <v>9</v>
      </c>
      <c r="OU27" s="17">
        <v>0.9</v>
      </c>
      <c r="OV27" s="17">
        <v>5.3</v>
      </c>
      <c r="OW27" s="17">
        <v>2.24736</v>
      </c>
      <c r="OX27" s="17">
        <v>1.46</v>
      </c>
      <c r="OY27" s="17">
        <v>3.84</v>
      </c>
      <c r="OZ27" s="17">
        <v>3.7</v>
      </c>
      <c r="PA27" s="17">
        <v>3.6</v>
      </c>
      <c r="PB27" s="17">
        <v>3.6</v>
      </c>
      <c r="PC27" s="17">
        <v>0.1</v>
      </c>
      <c r="PD27" s="17">
        <v>4.9000000000000004</v>
      </c>
      <c r="PE27" s="17">
        <v>4.5999999999999996</v>
      </c>
      <c r="PF27" s="17">
        <v>4.5999999999999996</v>
      </c>
      <c r="PG27" s="17">
        <v>0.3</v>
      </c>
      <c r="PH27" s="17">
        <v>19.899999999999999</v>
      </c>
      <c r="PI27" s="17">
        <v>19.588640000000002</v>
      </c>
      <c r="PJ27" s="17">
        <v>19.588640000000002</v>
      </c>
      <c r="PK27" s="17">
        <v>0.31136000000000003</v>
      </c>
      <c r="PL27" s="17">
        <v>10.7</v>
      </c>
      <c r="PM27" s="17">
        <v>10</v>
      </c>
      <c r="PN27" s="17">
        <v>10</v>
      </c>
      <c r="PO27" s="17">
        <v>0.7</v>
      </c>
      <c r="PP27" s="17">
        <v>3.2</v>
      </c>
      <c r="PQ27" s="17">
        <v>3.1</v>
      </c>
      <c r="PR27" s="17">
        <v>3.1</v>
      </c>
      <c r="PS27" s="17">
        <v>0.1</v>
      </c>
      <c r="PT27" s="17">
        <v>3.3</v>
      </c>
      <c r="PU27" s="17">
        <v>3.5</v>
      </c>
      <c r="PV27" s="17">
        <v>3.5</v>
      </c>
      <c r="PW27" s="17">
        <v>-0.2</v>
      </c>
      <c r="PX27" s="17">
        <v>18.7</v>
      </c>
      <c r="PY27" s="17">
        <v>18.315380000000001</v>
      </c>
      <c r="PZ27" s="17">
        <v>18.315380000000001</v>
      </c>
      <c r="QA27" s="17">
        <v>0.38462000000000002</v>
      </c>
      <c r="QB27" s="17">
        <v>13</v>
      </c>
      <c r="QC27" s="17"/>
      <c r="QD27" s="17">
        <v>12.727</v>
      </c>
      <c r="QE27" s="17">
        <v>0.27300000000000002</v>
      </c>
      <c r="QF27" s="17">
        <v>14.6</v>
      </c>
      <c r="QG27" s="17"/>
      <c r="QH27" s="17">
        <v>14.89</v>
      </c>
      <c r="QI27" s="17">
        <v>-0.28999999999999998</v>
      </c>
      <c r="QJ27" s="17">
        <v>26.1</v>
      </c>
      <c r="QK27" s="17">
        <v>17.11</v>
      </c>
      <c r="QL27" s="17">
        <v>17.11</v>
      </c>
      <c r="QM27" s="17">
        <v>8.99</v>
      </c>
      <c r="QN27" s="17">
        <v>70.900000000000006</v>
      </c>
      <c r="QO27" s="17">
        <v>51.292999999999999</v>
      </c>
      <c r="QP27" s="17">
        <v>51.292999999999999</v>
      </c>
      <c r="QQ27" s="17">
        <v>19.606999999999999</v>
      </c>
      <c r="QR27" s="17">
        <v>4.7</v>
      </c>
      <c r="QS27" s="17">
        <v>4.2</v>
      </c>
      <c r="QT27" s="17">
        <v>4.2</v>
      </c>
      <c r="QU27" s="17">
        <v>0.5</v>
      </c>
      <c r="QV27" s="17">
        <v>2</v>
      </c>
      <c r="QW27" s="17">
        <v>2.4</v>
      </c>
      <c r="QX27" s="17">
        <v>2.4</v>
      </c>
      <c r="QY27" s="17">
        <v>-0.4</v>
      </c>
      <c r="QZ27" s="17">
        <v>1.2</v>
      </c>
      <c r="RA27" s="17">
        <v>1.2</v>
      </c>
      <c r="RB27" s="17">
        <v>1.2</v>
      </c>
      <c r="RC27" s="17">
        <v>0</v>
      </c>
      <c r="RD27" s="17">
        <v>3</v>
      </c>
      <c r="RE27" s="17">
        <v>2.8</v>
      </c>
      <c r="RF27" s="17">
        <v>2.8</v>
      </c>
      <c r="RG27" s="17">
        <v>0.2</v>
      </c>
      <c r="RH27" s="17">
        <v>18.399999999999999</v>
      </c>
      <c r="RI27" s="17"/>
      <c r="RJ27" s="17">
        <v>14.702</v>
      </c>
      <c r="RK27" s="17">
        <v>3.698</v>
      </c>
      <c r="RL27" s="17">
        <v>3.6</v>
      </c>
      <c r="RM27" s="17">
        <v>3.45</v>
      </c>
      <c r="RN27" s="17">
        <v>3.45</v>
      </c>
      <c r="RO27" s="17">
        <v>0.15</v>
      </c>
      <c r="RP27" s="17">
        <v>20.2</v>
      </c>
      <c r="RQ27" s="17">
        <v>19.94708</v>
      </c>
      <c r="RR27" s="17">
        <v>9.9911399999999997</v>
      </c>
      <c r="RS27" s="17">
        <v>10.20886</v>
      </c>
      <c r="RT27" s="17">
        <v>2</v>
      </c>
      <c r="RU27" s="17">
        <v>2</v>
      </c>
      <c r="RV27" s="17">
        <v>2</v>
      </c>
      <c r="RW27" s="17">
        <v>0</v>
      </c>
      <c r="RX27" s="17"/>
      <c r="RY27" s="17"/>
      <c r="RZ27" s="17"/>
      <c r="SA27" s="17">
        <v>0</v>
      </c>
      <c r="SB27" s="17">
        <v>19.8</v>
      </c>
      <c r="SC27" s="17">
        <v>19.294809999999998</v>
      </c>
      <c r="SD27" s="17">
        <v>19.294809999999998</v>
      </c>
      <c r="SE27" s="17">
        <v>0.50519000000000003</v>
      </c>
      <c r="SF27" s="17">
        <v>8.6999999999999993</v>
      </c>
      <c r="SG27" s="17">
        <v>9</v>
      </c>
      <c r="SH27" s="17">
        <v>9</v>
      </c>
      <c r="SI27" s="17">
        <v>-0.3</v>
      </c>
      <c r="SJ27" s="17">
        <v>20.100000000000001</v>
      </c>
      <c r="SK27" s="17">
        <v>19.588640000000002</v>
      </c>
      <c r="SL27" s="17">
        <v>19.588640000000002</v>
      </c>
      <c r="SM27" s="17">
        <v>0.51136000000000004</v>
      </c>
      <c r="SN27" s="17">
        <v>20.2</v>
      </c>
      <c r="SO27" s="17">
        <v>19.588640000000002</v>
      </c>
      <c r="SP27" s="17">
        <v>19.588640000000002</v>
      </c>
      <c r="SQ27" s="17">
        <v>0.61136000000000001</v>
      </c>
      <c r="SR27" s="17">
        <v>19.8</v>
      </c>
      <c r="SS27" s="17">
        <v>19.392749999999999</v>
      </c>
      <c r="ST27" s="17">
        <v>19.392749999999999</v>
      </c>
      <c r="SU27" s="17">
        <v>0.40725</v>
      </c>
      <c r="SV27" s="17">
        <v>26</v>
      </c>
      <c r="SW27" s="17">
        <v>22.556999999999999</v>
      </c>
      <c r="SX27" s="17">
        <v>22.556999999999999</v>
      </c>
      <c r="SY27" s="17">
        <v>3.4430000000000001</v>
      </c>
      <c r="SZ27" s="17">
        <v>61.8</v>
      </c>
      <c r="TA27" s="17">
        <v>36.734999999999999</v>
      </c>
      <c r="TB27" s="17">
        <v>36.734999999999999</v>
      </c>
      <c r="TC27" s="17">
        <v>25.065000000000001</v>
      </c>
      <c r="TD27" s="17">
        <v>38.1</v>
      </c>
      <c r="TE27" s="17"/>
      <c r="TF27" s="17">
        <v>38.218000000000004</v>
      </c>
      <c r="TG27" s="17">
        <v>-0.11799999999999999</v>
      </c>
      <c r="TH27" s="17">
        <v>44.3</v>
      </c>
      <c r="TI27" s="17">
        <v>33.11</v>
      </c>
      <c r="TJ27" s="17">
        <v>33.11</v>
      </c>
      <c r="TK27" s="17">
        <v>11.19</v>
      </c>
      <c r="TL27" s="17">
        <v>65.099999999999994</v>
      </c>
      <c r="TM27" s="17">
        <v>36.17</v>
      </c>
      <c r="TN27" s="17">
        <v>36.17</v>
      </c>
      <c r="TO27" s="17">
        <v>28.93</v>
      </c>
      <c r="TP27" s="17">
        <v>3.8</v>
      </c>
      <c r="TQ27" s="17">
        <v>2.76</v>
      </c>
      <c r="TR27" s="17">
        <v>2.76</v>
      </c>
      <c r="TS27" s="17">
        <v>1.04</v>
      </c>
      <c r="TT27" s="17">
        <v>5.7</v>
      </c>
      <c r="TU27" s="17">
        <v>2.2400000000000002</v>
      </c>
      <c r="TV27" s="17">
        <v>2.2400000000000002</v>
      </c>
      <c r="TW27" s="17">
        <v>3.46</v>
      </c>
      <c r="TX27" s="17">
        <v>20.9</v>
      </c>
      <c r="TY27" s="17">
        <v>19.588640000000002</v>
      </c>
      <c r="TZ27" s="17">
        <v>19.588640000000002</v>
      </c>
      <c r="UA27" s="17">
        <v>1.3113600000000001</v>
      </c>
      <c r="UB27" s="17">
        <v>7.7</v>
      </c>
      <c r="UC27" s="17">
        <v>8.4</v>
      </c>
      <c r="UD27" s="17">
        <v>8.4</v>
      </c>
      <c r="UE27" s="17">
        <v>-0.7</v>
      </c>
      <c r="UF27" s="17">
        <v>5</v>
      </c>
      <c r="UG27" s="17">
        <v>5</v>
      </c>
      <c r="UH27" s="17">
        <v>5</v>
      </c>
      <c r="UI27" s="17">
        <v>0</v>
      </c>
      <c r="UJ27" s="17">
        <v>20</v>
      </c>
      <c r="UK27" s="17">
        <v>19.588640000000002</v>
      </c>
      <c r="UL27" s="17">
        <v>19.588640000000002</v>
      </c>
      <c r="UM27" s="17">
        <v>0.41136</v>
      </c>
      <c r="UN27" s="17">
        <v>20</v>
      </c>
      <c r="UO27" s="17">
        <v>19.588640000000002</v>
      </c>
      <c r="UP27" s="17">
        <v>19.588640000000002</v>
      </c>
      <c r="UQ27" s="17">
        <v>0.41136</v>
      </c>
      <c r="UR27" s="17">
        <v>20</v>
      </c>
      <c r="US27" s="17">
        <v>19.588640000000002</v>
      </c>
      <c r="UT27" s="17">
        <v>19.588640000000002</v>
      </c>
      <c r="UU27" s="17">
        <v>0.41136</v>
      </c>
      <c r="UV27" s="17">
        <v>11.6</v>
      </c>
      <c r="UW27" s="17">
        <v>8.7910000000000004</v>
      </c>
      <c r="UX27" s="17">
        <v>8.7910000000000004</v>
      </c>
      <c r="UY27" s="17">
        <v>2.8090000000000002</v>
      </c>
      <c r="UZ27" s="17">
        <v>14.6</v>
      </c>
      <c r="VA27" s="17"/>
      <c r="VB27" s="17">
        <v>13.002000000000001</v>
      </c>
      <c r="VC27" s="17">
        <v>1.5980000000000001</v>
      </c>
      <c r="VD27" s="17">
        <v>120.2</v>
      </c>
      <c r="VE27" s="17"/>
      <c r="VF27" s="17">
        <v>117.622</v>
      </c>
      <c r="VG27" s="17">
        <v>2.5779999999999998</v>
      </c>
      <c r="VH27" s="17">
        <v>0.6</v>
      </c>
      <c r="VI27" s="17">
        <v>0.7</v>
      </c>
      <c r="VJ27" s="17">
        <v>0.7</v>
      </c>
      <c r="VK27" s="17">
        <v>-0.1</v>
      </c>
      <c r="VL27" s="17">
        <v>48.2</v>
      </c>
      <c r="VM27" s="17">
        <v>48.204000000000001</v>
      </c>
      <c r="VN27" s="17">
        <v>48.204000000000001</v>
      </c>
      <c r="VO27" s="17">
        <v>-4.0000000000000001E-3</v>
      </c>
      <c r="VP27" s="17">
        <v>46.8</v>
      </c>
      <c r="VQ27" s="17">
        <v>51.948</v>
      </c>
      <c r="VR27" s="17">
        <v>51.948</v>
      </c>
      <c r="VS27" s="17">
        <v>-5.1479999999999997</v>
      </c>
      <c r="VT27" s="17">
        <v>97.7</v>
      </c>
      <c r="VU27" s="17"/>
      <c r="VV27" s="17">
        <v>95.647000000000006</v>
      </c>
      <c r="VW27" s="17">
        <v>2.0529999999999999</v>
      </c>
      <c r="VX27" s="17">
        <v>14.5</v>
      </c>
      <c r="VY27" s="17"/>
      <c r="VZ27" s="17">
        <v>11.646000000000001</v>
      </c>
      <c r="WA27" s="17">
        <v>2.8540000000000001</v>
      </c>
      <c r="WB27" s="17">
        <v>2.8</v>
      </c>
      <c r="WC27" s="17">
        <v>2.6</v>
      </c>
      <c r="WD27" s="17">
        <v>2.6</v>
      </c>
      <c r="WE27" s="17">
        <v>0.2</v>
      </c>
      <c r="WF27" s="17">
        <v>19.899999999999999</v>
      </c>
      <c r="WG27" s="17">
        <v>19.392749999999999</v>
      </c>
      <c r="WH27" s="17">
        <v>19.392749999999999</v>
      </c>
      <c r="WI27" s="17">
        <v>0.50724999999999998</v>
      </c>
      <c r="WJ27" s="17">
        <v>9.8000000000000007</v>
      </c>
      <c r="WK27" s="17">
        <v>10.7</v>
      </c>
      <c r="WL27" s="17">
        <v>10.7</v>
      </c>
      <c r="WM27" s="17">
        <v>-0.9</v>
      </c>
      <c r="WN27" s="17"/>
      <c r="WO27" s="17"/>
      <c r="WP27" s="17">
        <v>77</v>
      </c>
      <c r="WQ27" s="17">
        <v>-77</v>
      </c>
      <c r="WR27" s="17"/>
      <c r="WS27" s="17"/>
      <c r="WT27" s="17"/>
      <c r="WU27" s="17">
        <v>0</v>
      </c>
      <c r="WV27" s="17">
        <v>29.2</v>
      </c>
      <c r="WW27" s="17">
        <v>29.184000000000001</v>
      </c>
      <c r="WX27" s="17">
        <v>29.184000000000001</v>
      </c>
      <c r="WY27" s="17">
        <v>1.6E-2</v>
      </c>
      <c r="WZ27" s="17">
        <v>3.3</v>
      </c>
      <c r="XA27" s="17">
        <v>2.8159999999999998</v>
      </c>
      <c r="XB27" s="17">
        <v>2.8159999999999998</v>
      </c>
      <c r="XC27" s="17">
        <v>0.48399999999999999</v>
      </c>
      <c r="XD27" s="17">
        <v>15</v>
      </c>
      <c r="XE27" s="17">
        <v>14</v>
      </c>
      <c r="XF27" s="17">
        <v>14</v>
      </c>
      <c r="XG27" s="17">
        <v>1</v>
      </c>
      <c r="XH27" s="17">
        <v>15.48</v>
      </c>
      <c r="XI27" s="17">
        <v>18.526</v>
      </c>
      <c r="XJ27" s="17">
        <v>18.526</v>
      </c>
      <c r="XK27" s="17">
        <v>-3.0459999999999998</v>
      </c>
      <c r="XL27" s="17">
        <v>8</v>
      </c>
      <c r="XM27" s="17">
        <v>7.9</v>
      </c>
      <c r="XN27" s="17">
        <v>7.9</v>
      </c>
      <c r="XO27" s="17">
        <v>0.1</v>
      </c>
    </row>
    <row r="28" spans="1:639" ht="24" customHeight="1" x14ac:dyDescent="0.35">
      <c r="A28" s="1"/>
      <c r="B28" s="16" t="s">
        <v>49</v>
      </c>
      <c r="C28" s="16" t="s">
        <v>732</v>
      </c>
      <c r="D28" s="17">
        <v>1.0158199999999999</v>
      </c>
      <c r="E28" s="17">
        <v>0.78</v>
      </c>
      <c r="F28" s="17">
        <v>0.78</v>
      </c>
      <c r="G28" s="17">
        <v>0.23582</v>
      </c>
      <c r="H28" s="17">
        <v>1.58064</v>
      </c>
      <c r="I28" s="17">
        <v>1.58</v>
      </c>
      <c r="J28" s="17">
        <v>1.58</v>
      </c>
      <c r="K28" s="17">
        <v>6.4000000000000005E-4</v>
      </c>
      <c r="L28" s="17">
        <v>645.6</v>
      </c>
      <c r="M28" s="17">
        <v>644.67858999999999</v>
      </c>
      <c r="N28" s="17">
        <v>649.93014000000005</v>
      </c>
      <c r="O28" s="17">
        <v>-4.3301400000000001</v>
      </c>
      <c r="P28" s="17">
        <v>216.6</v>
      </c>
      <c r="Q28" s="17">
        <v>211.57410999999999</v>
      </c>
      <c r="R28" s="17">
        <v>213.29759000000001</v>
      </c>
      <c r="S28" s="17">
        <v>3.3024100000000001</v>
      </c>
      <c r="T28" s="17"/>
      <c r="U28" s="17"/>
      <c r="V28" s="17"/>
      <c r="W28" s="17">
        <v>0</v>
      </c>
      <c r="X28" s="17"/>
      <c r="Y28" s="17"/>
      <c r="Z28" s="17"/>
      <c r="AA28" s="17">
        <v>0</v>
      </c>
      <c r="AB28" s="17">
        <v>92</v>
      </c>
      <c r="AC28" s="17">
        <v>28.198429999999998</v>
      </c>
      <c r="AD28" s="17">
        <v>12.09104</v>
      </c>
      <c r="AE28" s="17">
        <v>79.908959999999993</v>
      </c>
      <c r="AF28" s="17">
        <v>210.2</v>
      </c>
      <c r="AG28" s="17">
        <v>199.99306999999999</v>
      </c>
      <c r="AH28" s="17">
        <v>199.99306999999999</v>
      </c>
      <c r="AI28" s="17">
        <v>10.20693</v>
      </c>
      <c r="AJ28" s="17"/>
      <c r="AK28" s="17"/>
      <c r="AL28" s="17"/>
      <c r="AM28" s="17">
        <v>0</v>
      </c>
      <c r="AN28" s="17"/>
      <c r="AO28" s="17"/>
      <c r="AP28" s="17"/>
      <c r="AQ28" s="17">
        <v>0</v>
      </c>
      <c r="AR28" s="17">
        <v>121.5</v>
      </c>
      <c r="AS28" s="17">
        <v>162.88889</v>
      </c>
      <c r="AT28" s="17">
        <v>159.73407</v>
      </c>
      <c r="AU28" s="17">
        <v>-38.234070000000003</v>
      </c>
      <c r="AV28" s="17">
        <v>122.1</v>
      </c>
      <c r="AW28" s="17">
        <v>162.88889</v>
      </c>
      <c r="AX28" s="17">
        <v>159.73407</v>
      </c>
      <c r="AY28" s="17">
        <v>-37.634070000000001</v>
      </c>
      <c r="AZ28" s="17">
        <v>122</v>
      </c>
      <c r="BA28" s="17">
        <v>162.88889</v>
      </c>
      <c r="BB28" s="17">
        <v>159.73407</v>
      </c>
      <c r="BC28" s="17">
        <v>-37.734070000000003</v>
      </c>
      <c r="BD28" s="17">
        <v>223.8</v>
      </c>
      <c r="BE28" s="17">
        <v>244.33333999999999</v>
      </c>
      <c r="BF28" s="17">
        <v>239.60111000000001</v>
      </c>
      <c r="BG28" s="17">
        <v>-15.80111</v>
      </c>
      <c r="BH28" s="17">
        <v>205.6</v>
      </c>
      <c r="BI28" s="17">
        <v>210.82268999999999</v>
      </c>
      <c r="BJ28" s="17">
        <v>210.82268999999999</v>
      </c>
      <c r="BK28" s="17">
        <v>-5.2226900000000001</v>
      </c>
      <c r="BL28" s="17">
        <v>107.2</v>
      </c>
      <c r="BM28" s="17">
        <v>105.41135</v>
      </c>
      <c r="BN28" s="17">
        <v>105.41135</v>
      </c>
      <c r="BO28" s="17">
        <v>1.7886500000000001</v>
      </c>
      <c r="BP28" s="17">
        <v>562.79999999999995</v>
      </c>
      <c r="BQ28" s="17">
        <v>570.52498000000003</v>
      </c>
      <c r="BR28" s="17">
        <v>570.52498000000003</v>
      </c>
      <c r="BS28" s="17">
        <v>-7.7249800000000004</v>
      </c>
      <c r="BT28" s="17">
        <v>10.1</v>
      </c>
      <c r="BU28" s="17">
        <v>10.212540000000001</v>
      </c>
      <c r="BV28" s="17">
        <v>10.212540000000001</v>
      </c>
      <c r="BW28" s="17">
        <v>-0.11254</v>
      </c>
      <c r="BX28" s="17"/>
      <c r="BY28" s="17"/>
      <c r="BZ28" s="17"/>
      <c r="CA28" s="17">
        <v>0</v>
      </c>
      <c r="CB28" s="17"/>
      <c r="CC28" s="17"/>
      <c r="CD28" s="17"/>
      <c r="CE28" s="17">
        <v>0</v>
      </c>
      <c r="CF28" s="17"/>
      <c r="CG28" s="17"/>
      <c r="CH28" s="17"/>
      <c r="CI28" s="17">
        <v>0</v>
      </c>
      <c r="CJ28" s="17"/>
      <c r="CK28" s="17"/>
      <c r="CL28" s="17"/>
      <c r="CM28" s="17">
        <v>0</v>
      </c>
      <c r="CN28" s="17">
        <v>155.5</v>
      </c>
      <c r="CO28" s="17">
        <v>154.98499000000001</v>
      </c>
      <c r="CP28" s="17">
        <v>154.98499000000001</v>
      </c>
      <c r="CQ28" s="17">
        <v>0.51500999999999997</v>
      </c>
      <c r="CR28" s="17">
        <v>7.4</v>
      </c>
      <c r="CS28" s="17">
        <v>7.2414500000000004</v>
      </c>
      <c r="CT28" s="17">
        <v>7.2414500000000004</v>
      </c>
      <c r="CU28" s="17">
        <v>0.15855</v>
      </c>
      <c r="CV28" s="17">
        <v>5.2</v>
      </c>
      <c r="CW28" s="17"/>
      <c r="CX28" s="17"/>
      <c r="CY28" s="17">
        <v>5.2</v>
      </c>
      <c r="CZ28" s="17">
        <v>6.8</v>
      </c>
      <c r="DA28" s="17">
        <v>6.8787000000000003</v>
      </c>
      <c r="DB28" s="17">
        <v>6.8787000000000003</v>
      </c>
      <c r="DC28" s="17">
        <v>-7.8700000000000006E-2</v>
      </c>
      <c r="DD28" s="17"/>
      <c r="DE28" s="17"/>
      <c r="DF28" s="17"/>
      <c r="DG28" s="17">
        <v>0</v>
      </c>
      <c r="DH28" s="17">
        <v>80.400000000000006</v>
      </c>
      <c r="DI28" s="17">
        <v>70</v>
      </c>
      <c r="DJ28" s="17">
        <v>86.021100000000004</v>
      </c>
      <c r="DK28" s="17">
        <v>-5.6211000000000002</v>
      </c>
      <c r="DL28" s="17">
        <v>7.6</v>
      </c>
      <c r="DM28" s="17">
        <v>8.9130000000000003</v>
      </c>
      <c r="DN28" s="17">
        <v>8.9130000000000003</v>
      </c>
      <c r="DO28" s="17">
        <v>-1.3129999999999999</v>
      </c>
      <c r="DP28" s="17"/>
      <c r="DQ28" s="17"/>
      <c r="DR28" s="17"/>
      <c r="DS28" s="17">
        <v>0</v>
      </c>
      <c r="DT28" s="17"/>
      <c r="DU28" s="17"/>
      <c r="DV28" s="17"/>
      <c r="DW28" s="17">
        <v>0</v>
      </c>
      <c r="DX28" s="17"/>
      <c r="DY28" s="17"/>
      <c r="DZ28" s="17"/>
      <c r="EA28" s="17">
        <v>0</v>
      </c>
      <c r="EB28" s="17">
        <v>110.8</v>
      </c>
      <c r="EC28" s="17">
        <v>113.3477</v>
      </c>
      <c r="ED28" s="17">
        <v>113.3477</v>
      </c>
      <c r="EE28" s="17">
        <v>-2.5476999999999999</v>
      </c>
      <c r="EF28" s="17">
        <v>222</v>
      </c>
      <c r="EG28" s="17">
        <v>222.42425</v>
      </c>
      <c r="EH28" s="17">
        <v>221.68907999999999</v>
      </c>
      <c r="EI28" s="17">
        <v>0.31091999999999997</v>
      </c>
      <c r="EJ28" s="17"/>
      <c r="EK28" s="17"/>
      <c r="EL28" s="17"/>
      <c r="EM28" s="17">
        <v>0</v>
      </c>
      <c r="EN28" s="17"/>
      <c r="EO28" s="17"/>
      <c r="EP28" s="17"/>
      <c r="EQ28" s="17">
        <v>0</v>
      </c>
      <c r="ER28" s="17"/>
      <c r="ES28" s="17"/>
      <c r="ET28" s="17"/>
      <c r="EU28" s="17">
        <v>0</v>
      </c>
      <c r="EV28" s="17">
        <v>6.5</v>
      </c>
      <c r="EW28" s="17">
        <v>6.39</v>
      </c>
      <c r="EX28" s="17">
        <v>6.39</v>
      </c>
      <c r="EY28" s="17">
        <v>0.11</v>
      </c>
      <c r="EZ28" s="17">
        <v>460.4</v>
      </c>
      <c r="FA28" s="17">
        <v>460.67581000000001</v>
      </c>
      <c r="FB28" s="17">
        <v>460.67581000000001</v>
      </c>
      <c r="FC28" s="17">
        <v>-0.27581</v>
      </c>
      <c r="FD28" s="17">
        <v>54</v>
      </c>
      <c r="FE28" s="17">
        <v>50</v>
      </c>
      <c r="FF28" s="17">
        <v>50</v>
      </c>
      <c r="FG28" s="17">
        <v>4</v>
      </c>
      <c r="FH28" s="17">
        <v>150.4</v>
      </c>
      <c r="FI28" s="17">
        <v>122.01603</v>
      </c>
      <c r="FJ28" s="17">
        <v>122.01603</v>
      </c>
      <c r="FK28" s="17">
        <v>28.383970000000001</v>
      </c>
      <c r="FL28" s="17">
        <v>42</v>
      </c>
      <c r="FM28" s="17">
        <v>39.583309999999997</v>
      </c>
      <c r="FN28" s="17">
        <v>39.583309999999997</v>
      </c>
      <c r="FO28" s="17">
        <v>2.41669</v>
      </c>
      <c r="FP28" s="17">
        <v>18.399999999999999</v>
      </c>
      <c r="FQ28" s="17">
        <v>19.361409999999999</v>
      </c>
      <c r="FR28" s="17">
        <v>19.361409999999999</v>
      </c>
      <c r="FS28" s="17">
        <v>-0.96140999999999999</v>
      </c>
      <c r="FT28" s="17">
        <v>19.7</v>
      </c>
      <c r="FU28" s="17">
        <v>19.09892</v>
      </c>
      <c r="FV28" s="17">
        <v>19.09892</v>
      </c>
      <c r="FW28" s="17">
        <v>0.60107999999999995</v>
      </c>
      <c r="FX28" s="17">
        <v>84.2</v>
      </c>
      <c r="FY28" s="17">
        <v>84.984369999999998</v>
      </c>
      <c r="FZ28" s="17">
        <v>84.984369999999998</v>
      </c>
      <c r="GA28" s="17">
        <v>-0.78437000000000001</v>
      </c>
      <c r="GB28" s="17">
        <v>177.3</v>
      </c>
      <c r="GC28" s="17">
        <v>183.33320000000001</v>
      </c>
      <c r="GD28" s="17">
        <v>183.33320000000001</v>
      </c>
      <c r="GE28" s="17">
        <v>-6.0331999999999999</v>
      </c>
      <c r="GF28" s="17">
        <v>178</v>
      </c>
      <c r="GG28" s="17">
        <v>183.33320000000001</v>
      </c>
      <c r="GH28" s="17">
        <v>183.33320000000001</v>
      </c>
      <c r="GI28" s="17">
        <v>-5.3331999999999997</v>
      </c>
      <c r="GJ28" s="17">
        <v>185</v>
      </c>
      <c r="GK28" s="17">
        <v>183.33320000000001</v>
      </c>
      <c r="GL28" s="17">
        <v>183.33320000000001</v>
      </c>
      <c r="GM28" s="17">
        <v>1.6668000000000001</v>
      </c>
      <c r="GN28" s="17">
        <v>108.7</v>
      </c>
      <c r="GO28" s="17">
        <v>111.3477</v>
      </c>
      <c r="GP28" s="17">
        <v>111.3477</v>
      </c>
      <c r="GQ28" s="17">
        <v>-2.6476999999999999</v>
      </c>
      <c r="GR28" s="17"/>
      <c r="GS28" s="17"/>
      <c r="GT28" s="17">
        <v>0</v>
      </c>
      <c r="GU28" s="17">
        <v>0</v>
      </c>
      <c r="GV28" s="17">
        <v>4.4000000000000004</v>
      </c>
      <c r="GW28" s="17">
        <v>5.02773</v>
      </c>
      <c r="GX28" s="17">
        <v>5.02773</v>
      </c>
      <c r="GY28" s="17">
        <v>-0.62773000000000001</v>
      </c>
      <c r="GZ28" s="17">
        <v>32.9</v>
      </c>
      <c r="HA28" s="17">
        <v>36.537669999999999</v>
      </c>
      <c r="HB28" s="17">
        <v>36.537669999999999</v>
      </c>
      <c r="HC28" s="17">
        <v>-3.63767</v>
      </c>
      <c r="HD28" s="17">
        <v>45.5</v>
      </c>
      <c r="HE28" s="17">
        <v>44.44858</v>
      </c>
      <c r="HF28" s="17">
        <v>44.44858</v>
      </c>
      <c r="HG28" s="17">
        <v>1.05142</v>
      </c>
      <c r="HH28" s="17">
        <v>3</v>
      </c>
      <c r="HI28" s="17">
        <v>2.7661199999999999</v>
      </c>
      <c r="HJ28" s="17">
        <v>2.7661199999999999</v>
      </c>
      <c r="HK28" s="17">
        <v>0.23388</v>
      </c>
      <c r="HL28" s="17">
        <v>4.2</v>
      </c>
      <c r="HM28" s="17">
        <v>3.7187700000000001</v>
      </c>
      <c r="HN28" s="17">
        <v>3.7187700000000001</v>
      </c>
      <c r="HO28" s="17">
        <v>0.48122999999999999</v>
      </c>
      <c r="HP28" s="17">
        <v>14.1</v>
      </c>
      <c r="HQ28" s="17">
        <v>15.00379</v>
      </c>
      <c r="HR28" s="17">
        <v>15.00379</v>
      </c>
      <c r="HS28" s="17">
        <v>-0.90378999999999998</v>
      </c>
      <c r="HT28" s="17">
        <v>84.5</v>
      </c>
      <c r="HU28" s="17">
        <v>87.884820000000005</v>
      </c>
      <c r="HV28" s="17">
        <v>171.88481999999999</v>
      </c>
      <c r="HW28" s="17">
        <v>-87.384820000000005</v>
      </c>
      <c r="HX28" s="17">
        <v>86.8</v>
      </c>
      <c r="HY28" s="17">
        <v>96.29383</v>
      </c>
      <c r="HZ28" s="17">
        <v>45.311729999999997</v>
      </c>
      <c r="IA28" s="17">
        <v>41.48827</v>
      </c>
      <c r="IB28" s="17"/>
      <c r="IC28" s="17"/>
      <c r="ID28" s="17"/>
      <c r="IE28" s="17">
        <v>0</v>
      </c>
      <c r="IF28" s="17"/>
      <c r="IG28" s="17"/>
      <c r="IH28" s="17"/>
      <c r="II28" s="17">
        <v>0</v>
      </c>
      <c r="IJ28" s="17">
        <v>46.6</v>
      </c>
      <c r="IK28" s="17">
        <v>48.606160000000003</v>
      </c>
      <c r="IL28" s="17">
        <v>48.606160000000003</v>
      </c>
      <c r="IM28" s="17">
        <v>-2.0061599999999999</v>
      </c>
      <c r="IN28" s="17"/>
      <c r="IO28" s="17"/>
      <c r="IP28" s="17"/>
      <c r="IQ28" s="17">
        <v>0</v>
      </c>
      <c r="IR28" s="17"/>
      <c r="IS28" s="17"/>
      <c r="IT28" s="17"/>
      <c r="IU28" s="17">
        <v>0</v>
      </c>
      <c r="IV28" s="17"/>
      <c r="IW28" s="17"/>
      <c r="IX28" s="17"/>
      <c r="IY28" s="17">
        <v>0</v>
      </c>
      <c r="IZ28" s="17">
        <v>129.4</v>
      </c>
      <c r="JA28" s="17">
        <v>133.87922</v>
      </c>
      <c r="JB28" s="17">
        <v>133.87922</v>
      </c>
      <c r="JC28" s="17">
        <v>-4.4792199999999998</v>
      </c>
      <c r="JD28" s="17"/>
      <c r="JE28" s="17"/>
      <c r="JF28" s="17"/>
      <c r="JG28" s="17">
        <v>0</v>
      </c>
      <c r="JH28" s="17"/>
      <c r="JI28" s="17"/>
      <c r="JJ28" s="17"/>
      <c r="JK28" s="17">
        <v>0</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112.2</v>
      </c>
      <c r="KO28" s="17">
        <v>103.84956</v>
      </c>
      <c r="KP28" s="17">
        <v>54.331200000000003</v>
      </c>
      <c r="KQ28" s="17">
        <v>57.8688</v>
      </c>
      <c r="KR28" s="17"/>
      <c r="KS28" s="17"/>
      <c r="KT28" s="17"/>
      <c r="KU28" s="17">
        <v>0</v>
      </c>
      <c r="KV28" s="17"/>
      <c r="KW28" s="17"/>
      <c r="KX28" s="17"/>
      <c r="KY28" s="17">
        <v>0</v>
      </c>
      <c r="KZ28" s="17">
        <v>168</v>
      </c>
      <c r="LA28" s="17">
        <v>182.62096</v>
      </c>
      <c r="LB28" s="17">
        <v>131.30588</v>
      </c>
      <c r="LC28" s="17">
        <v>36.694119999999998</v>
      </c>
      <c r="LD28" s="17">
        <v>126.3</v>
      </c>
      <c r="LE28" s="17">
        <v>134.20367999999999</v>
      </c>
      <c r="LF28" s="17">
        <v>134.20367999999999</v>
      </c>
      <c r="LG28" s="17">
        <v>-7.9036799999999996</v>
      </c>
      <c r="LH28" s="17">
        <v>63</v>
      </c>
      <c r="LI28" s="17">
        <v>67.725759999999994</v>
      </c>
      <c r="LJ28" s="17">
        <v>67.725759999999994</v>
      </c>
      <c r="LK28" s="17">
        <v>-4.7257600000000002</v>
      </c>
      <c r="LL28" s="17">
        <v>80.400000000000006</v>
      </c>
      <c r="LM28" s="17">
        <v>78.567999999999998</v>
      </c>
      <c r="LN28" s="17">
        <v>78.567999999999998</v>
      </c>
      <c r="LO28" s="17">
        <v>1.8320000000000001</v>
      </c>
      <c r="LP28" s="17">
        <v>28.6</v>
      </c>
      <c r="LQ28" s="17">
        <v>30.215479999999999</v>
      </c>
      <c r="LR28" s="17">
        <v>30.215479999999999</v>
      </c>
      <c r="LS28" s="17">
        <v>-1.61548</v>
      </c>
      <c r="LT28" s="17">
        <v>118</v>
      </c>
      <c r="LU28" s="17"/>
      <c r="LV28" s="17">
        <v>115</v>
      </c>
      <c r="LW28" s="17">
        <v>3</v>
      </c>
      <c r="LX28" s="17"/>
      <c r="LY28" s="17"/>
      <c r="LZ28" s="17"/>
      <c r="MA28" s="17">
        <v>0</v>
      </c>
      <c r="MB28" s="17"/>
      <c r="MC28" s="17"/>
      <c r="MD28" s="17"/>
      <c r="ME28" s="17">
        <v>0</v>
      </c>
      <c r="MF28" s="17">
        <v>89.2</v>
      </c>
      <c r="MG28" s="17">
        <v>145.89928</v>
      </c>
      <c r="MH28" s="17">
        <v>145.89928</v>
      </c>
      <c r="MI28" s="17">
        <v>-56.699280000000002</v>
      </c>
      <c r="MJ28" s="17">
        <v>89.4</v>
      </c>
      <c r="MK28" s="17">
        <v>145.89928</v>
      </c>
      <c r="ML28" s="17">
        <v>145.89928</v>
      </c>
      <c r="MM28" s="17">
        <v>-56.499279999999999</v>
      </c>
      <c r="MN28" s="17">
        <v>111.9</v>
      </c>
      <c r="MO28" s="17">
        <v>145.89928</v>
      </c>
      <c r="MP28" s="17">
        <v>145.89928</v>
      </c>
      <c r="MQ28" s="17">
        <v>-33.999279999999999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1.1000000000000001</v>
      </c>
      <c r="NU28" s="17"/>
      <c r="NV28" s="17">
        <v>0.82599999999999996</v>
      </c>
      <c r="NW28" s="17">
        <v>0.27400000000000002</v>
      </c>
      <c r="NX28" s="17">
        <v>79.8</v>
      </c>
      <c r="NY28" s="17">
        <v>71.38</v>
      </c>
      <c r="NZ28" s="17">
        <v>71.38</v>
      </c>
      <c r="OA28" s="17">
        <v>8.42</v>
      </c>
      <c r="OB28" s="17">
        <v>80.2</v>
      </c>
      <c r="OC28" s="17"/>
      <c r="OD28" s="17">
        <v>80</v>
      </c>
      <c r="OE28" s="17">
        <v>0.2</v>
      </c>
      <c r="OF28" s="17">
        <v>16.399999999999999</v>
      </c>
      <c r="OG28" s="17">
        <v>12.177</v>
      </c>
      <c r="OH28" s="17">
        <v>12.177</v>
      </c>
      <c r="OI28" s="17">
        <v>4.2229999999999999</v>
      </c>
      <c r="OJ28" s="17">
        <v>0.2</v>
      </c>
      <c r="OK28" s="17"/>
      <c r="OL28" s="17">
        <v>0.3</v>
      </c>
      <c r="OM28" s="17">
        <v>-0.1</v>
      </c>
      <c r="ON28" s="17">
        <v>0</v>
      </c>
      <c r="OO28" s="17"/>
      <c r="OP28" s="17">
        <v>17.629770000000001</v>
      </c>
      <c r="OQ28" s="17">
        <v>-17.629770000000001</v>
      </c>
      <c r="OR28" s="17">
        <v>10</v>
      </c>
      <c r="OS28" s="17">
        <v>9</v>
      </c>
      <c r="OT28" s="17">
        <v>9</v>
      </c>
      <c r="OU28" s="17">
        <v>1</v>
      </c>
      <c r="OV28" s="17">
        <v>5.5</v>
      </c>
      <c r="OW28" s="17">
        <v>2.5079899999999999</v>
      </c>
      <c r="OX28" s="17">
        <v>1.46</v>
      </c>
      <c r="OY28" s="17">
        <v>4.04</v>
      </c>
      <c r="OZ28" s="17">
        <v>3.7</v>
      </c>
      <c r="PA28" s="17">
        <v>3.6</v>
      </c>
      <c r="PB28" s="17">
        <v>3.6</v>
      </c>
      <c r="PC28" s="17">
        <v>0.1</v>
      </c>
      <c r="PD28" s="17">
        <v>4.9000000000000004</v>
      </c>
      <c r="PE28" s="17">
        <v>4.5999999999999996</v>
      </c>
      <c r="PF28" s="17">
        <v>4.5999999999999996</v>
      </c>
      <c r="PG28" s="17">
        <v>0.3</v>
      </c>
      <c r="PH28" s="17">
        <v>20.2</v>
      </c>
      <c r="PI28" s="17">
        <v>19.588640000000002</v>
      </c>
      <c r="PJ28" s="17">
        <v>19.588640000000002</v>
      </c>
      <c r="PK28" s="17">
        <v>0.61136000000000001</v>
      </c>
      <c r="PL28" s="17">
        <v>10.9</v>
      </c>
      <c r="PM28" s="17">
        <v>10</v>
      </c>
      <c r="PN28" s="17">
        <v>10</v>
      </c>
      <c r="PO28" s="17">
        <v>0.9</v>
      </c>
      <c r="PP28" s="17">
        <v>3.2</v>
      </c>
      <c r="PQ28" s="17">
        <v>3.1</v>
      </c>
      <c r="PR28" s="17">
        <v>3.1</v>
      </c>
      <c r="PS28" s="17">
        <v>0.1</v>
      </c>
      <c r="PT28" s="17">
        <v>3.3</v>
      </c>
      <c r="PU28" s="17">
        <v>3.5</v>
      </c>
      <c r="PV28" s="17">
        <v>3.5</v>
      </c>
      <c r="PW28" s="17">
        <v>-0.2</v>
      </c>
      <c r="PX28" s="17">
        <v>18.7</v>
      </c>
      <c r="PY28" s="17">
        <v>18.315380000000001</v>
      </c>
      <c r="PZ28" s="17">
        <v>18.315380000000001</v>
      </c>
      <c r="QA28" s="17">
        <v>0.38462000000000002</v>
      </c>
      <c r="QB28" s="17">
        <v>13.8</v>
      </c>
      <c r="QC28" s="17"/>
      <c r="QD28" s="17">
        <v>13.259</v>
      </c>
      <c r="QE28" s="17">
        <v>0.54100000000000004</v>
      </c>
      <c r="QF28" s="17">
        <v>14.6</v>
      </c>
      <c r="QG28" s="17"/>
      <c r="QH28" s="17">
        <v>15.683999999999999</v>
      </c>
      <c r="QI28" s="17">
        <v>-1.0840000000000001</v>
      </c>
      <c r="QJ28" s="17">
        <v>27</v>
      </c>
      <c r="QK28" s="17">
        <v>18.050999999999998</v>
      </c>
      <c r="QL28" s="17">
        <v>18.050999999999998</v>
      </c>
      <c r="QM28" s="17">
        <v>8.9489999999999998</v>
      </c>
      <c r="QN28" s="17">
        <v>75</v>
      </c>
      <c r="QO28" s="17">
        <v>53.97</v>
      </c>
      <c r="QP28" s="17">
        <v>53.97</v>
      </c>
      <c r="QQ28" s="17">
        <v>21.03</v>
      </c>
      <c r="QR28" s="17">
        <v>4.8</v>
      </c>
      <c r="QS28" s="17">
        <v>4.2</v>
      </c>
      <c r="QT28" s="17">
        <v>4.2</v>
      </c>
      <c r="QU28" s="17">
        <v>0.6</v>
      </c>
      <c r="QV28" s="17">
        <v>2.2000000000000002</v>
      </c>
      <c r="QW28" s="17">
        <v>2.4</v>
      </c>
      <c r="QX28" s="17">
        <v>2.4</v>
      </c>
      <c r="QY28" s="17">
        <v>-0.2</v>
      </c>
      <c r="QZ28" s="17">
        <v>1.2</v>
      </c>
      <c r="RA28" s="17">
        <v>1.2</v>
      </c>
      <c r="RB28" s="17">
        <v>1.2</v>
      </c>
      <c r="RC28" s="17">
        <v>0</v>
      </c>
      <c r="RD28" s="17">
        <v>3</v>
      </c>
      <c r="RE28" s="17">
        <v>2.8</v>
      </c>
      <c r="RF28" s="17">
        <v>2.8</v>
      </c>
      <c r="RG28" s="17">
        <v>0.2</v>
      </c>
      <c r="RH28" s="17">
        <v>19.600000000000001</v>
      </c>
      <c r="RI28" s="17"/>
      <c r="RJ28" s="17">
        <v>16.324000000000002</v>
      </c>
      <c r="RK28" s="17">
        <v>3.2759999999999998</v>
      </c>
      <c r="RL28" s="17">
        <v>3.4</v>
      </c>
      <c r="RM28" s="17">
        <v>3.45</v>
      </c>
      <c r="RN28" s="17">
        <v>3.45</v>
      </c>
      <c r="RO28" s="17">
        <v>-0.05</v>
      </c>
      <c r="RP28" s="17">
        <v>20.2</v>
      </c>
      <c r="RQ28" s="17">
        <v>19.94708</v>
      </c>
      <c r="RR28" s="17">
        <v>10.57335</v>
      </c>
      <c r="RS28" s="17">
        <v>9.6266499999999997</v>
      </c>
      <c r="RT28" s="17">
        <v>2</v>
      </c>
      <c r="RU28" s="17">
        <v>2</v>
      </c>
      <c r="RV28" s="17">
        <v>2</v>
      </c>
      <c r="RW28" s="17">
        <v>0</v>
      </c>
      <c r="RX28" s="17"/>
      <c r="RY28" s="17"/>
      <c r="RZ28" s="17"/>
      <c r="SA28" s="17">
        <v>0</v>
      </c>
      <c r="SB28" s="17">
        <v>19.8</v>
      </c>
      <c r="SC28" s="17">
        <v>19.294809999999998</v>
      </c>
      <c r="SD28" s="17">
        <v>19.294809999999998</v>
      </c>
      <c r="SE28" s="17">
        <v>0.50519000000000003</v>
      </c>
      <c r="SF28" s="17">
        <v>8.6999999999999993</v>
      </c>
      <c r="SG28" s="17">
        <v>9</v>
      </c>
      <c r="SH28" s="17">
        <v>9</v>
      </c>
      <c r="SI28" s="17">
        <v>-0.3</v>
      </c>
      <c r="SJ28" s="17">
        <v>20.100000000000001</v>
      </c>
      <c r="SK28" s="17">
        <v>19.588640000000002</v>
      </c>
      <c r="SL28" s="17">
        <v>19.588640000000002</v>
      </c>
      <c r="SM28" s="17">
        <v>0.51136000000000004</v>
      </c>
      <c r="SN28" s="17">
        <v>20.2</v>
      </c>
      <c r="SO28" s="17">
        <v>19.588640000000002</v>
      </c>
      <c r="SP28" s="17">
        <v>19.588640000000002</v>
      </c>
      <c r="SQ28" s="17">
        <v>0.61136000000000001</v>
      </c>
      <c r="SR28" s="17">
        <v>20</v>
      </c>
      <c r="SS28" s="17">
        <v>19.392749999999999</v>
      </c>
      <c r="ST28" s="17">
        <v>19.392749999999999</v>
      </c>
      <c r="SU28" s="17">
        <v>0.60724999999999996</v>
      </c>
      <c r="SV28" s="17">
        <v>23.2</v>
      </c>
      <c r="SW28" s="17">
        <v>22.341000000000001</v>
      </c>
      <c r="SX28" s="17">
        <v>22.341000000000001</v>
      </c>
      <c r="SY28" s="17">
        <v>0.85899999999999999</v>
      </c>
      <c r="SZ28" s="17">
        <v>77.8</v>
      </c>
      <c r="TA28" s="17">
        <v>43.454999999999998</v>
      </c>
      <c r="TB28" s="17">
        <v>43.454999999999998</v>
      </c>
      <c r="TC28" s="17">
        <v>34.344999999999999</v>
      </c>
      <c r="TD28" s="17">
        <v>39</v>
      </c>
      <c r="TE28" s="17"/>
      <c r="TF28" s="17">
        <v>38.816000000000003</v>
      </c>
      <c r="TG28" s="17">
        <v>0.184</v>
      </c>
      <c r="TH28" s="17">
        <v>52.4</v>
      </c>
      <c r="TI28" s="17">
        <v>33.11</v>
      </c>
      <c r="TJ28" s="17">
        <v>33.11</v>
      </c>
      <c r="TK28" s="17">
        <v>19.29</v>
      </c>
      <c r="TL28" s="17">
        <v>70.8</v>
      </c>
      <c r="TM28" s="17">
        <v>36.17</v>
      </c>
      <c r="TN28" s="17">
        <v>36.17</v>
      </c>
      <c r="TO28" s="17">
        <v>34.630000000000003</v>
      </c>
      <c r="TP28" s="17">
        <v>7.7</v>
      </c>
      <c r="TQ28" s="17">
        <v>2.76</v>
      </c>
      <c r="TR28" s="17">
        <v>2.76</v>
      </c>
      <c r="TS28" s="17">
        <v>4.9400000000000004</v>
      </c>
      <c r="TT28" s="17">
        <v>5.0999999999999996</v>
      </c>
      <c r="TU28" s="17">
        <v>2.2400000000000002</v>
      </c>
      <c r="TV28" s="17">
        <v>2.2400000000000002</v>
      </c>
      <c r="TW28" s="17">
        <v>2.86</v>
      </c>
      <c r="TX28" s="17">
        <v>20.9</v>
      </c>
      <c r="TY28" s="17">
        <v>19.588640000000002</v>
      </c>
      <c r="TZ28" s="17">
        <v>19.588640000000002</v>
      </c>
      <c r="UA28" s="17">
        <v>1.3113600000000001</v>
      </c>
      <c r="UB28" s="17">
        <v>7.7</v>
      </c>
      <c r="UC28" s="17">
        <v>8.4</v>
      </c>
      <c r="UD28" s="17">
        <v>8.4</v>
      </c>
      <c r="UE28" s="17">
        <v>-0.7</v>
      </c>
      <c r="UF28" s="17">
        <v>5</v>
      </c>
      <c r="UG28" s="17">
        <v>5</v>
      </c>
      <c r="UH28" s="17">
        <v>5</v>
      </c>
      <c r="UI28" s="17">
        <v>0</v>
      </c>
      <c r="UJ28" s="17">
        <v>20</v>
      </c>
      <c r="UK28" s="17">
        <v>19.588640000000002</v>
      </c>
      <c r="UL28" s="17">
        <v>19.588640000000002</v>
      </c>
      <c r="UM28" s="17">
        <v>0.41136</v>
      </c>
      <c r="UN28" s="17">
        <v>20</v>
      </c>
      <c r="UO28" s="17">
        <v>19.588640000000002</v>
      </c>
      <c r="UP28" s="17">
        <v>19.588640000000002</v>
      </c>
      <c r="UQ28" s="17">
        <v>0.41136</v>
      </c>
      <c r="UR28" s="17">
        <v>20</v>
      </c>
      <c r="US28" s="17">
        <v>19.588640000000002</v>
      </c>
      <c r="UT28" s="17">
        <v>19.588640000000002</v>
      </c>
      <c r="UU28" s="17">
        <v>0.41136</v>
      </c>
      <c r="UV28" s="17">
        <v>12.6</v>
      </c>
      <c r="UW28" s="17">
        <v>9.6140000000000008</v>
      </c>
      <c r="UX28" s="17">
        <v>9.6140000000000008</v>
      </c>
      <c r="UY28" s="17">
        <v>2.9860000000000002</v>
      </c>
      <c r="UZ28" s="17">
        <v>16</v>
      </c>
      <c r="VA28" s="17"/>
      <c r="VB28" s="17">
        <v>14.843999999999999</v>
      </c>
      <c r="VC28" s="17">
        <v>1.1559999999999999</v>
      </c>
      <c r="VD28" s="17">
        <v>148.9</v>
      </c>
      <c r="VE28" s="17"/>
      <c r="VF28" s="17">
        <v>118.619</v>
      </c>
      <c r="VG28" s="17">
        <v>30.280999999999999</v>
      </c>
      <c r="VH28" s="17">
        <v>0.6</v>
      </c>
      <c r="VI28" s="17">
        <v>0.7</v>
      </c>
      <c r="VJ28" s="17">
        <v>0.7</v>
      </c>
      <c r="VK28" s="17">
        <v>-0.1</v>
      </c>
      <c r="VL28" s="17">
        <v>53.8</v>
      </c>
      <c r="VM28" s="17">
        <v>46.478000000000002</v>
      </c>
      <c r="VN28" s="17">
        <v>46.478000000000002</v>
      </c>
      <c r="VO28" s="17">
        <v>7.3220000000000001</v>
      </c>
      <c r="VP28" s="17">
        <v>47.1</v>
      </c>
      <c r="VQ28" s="17">
        <v>51.424999999999997</v>
      </c>
      <c r="VR28" s="17">
        <v>51.424999999999997</v>
      </c>
      <c r="VS28" s="17">
        <v>-4.3250000000000002</v>
      </c>
      <c r="VT28" s="17">
        <v>107</v>
      </c>
      <c r="VU28" s="17"/>
      <c r="VV28" s="17">
        <v>100.52800000000001</v>
      </c>
      <c r="VW28" s="17">
        <v>6.4720000000000004</v>
      </c>
      <c r="VX28" s="17">
        <v>15.8</v>
      </c>
      <c r="VY28" s="17"/>
      <c r="VZ28" s="17">
        <v>13.757999999999999</v>
      </c>
      <c r="WA28" s="17">
        <v>2.0419999999999998</v>
      </c>
      <c r="WB28" s="17">
        <v>2.8</v>
      </c>
      <c r="WC28" s="17">
        <v>2.6</v>
      </c>
      <c r="WD28" s="17">
        <v>2.6</v>
      </c>
      <c r="WE28" s="17">
        <v>0.2</v>
      </c>
      <c r="WF28" s="17">
        <v>20</v>
      </c>
      <c r="WG28" s="17">
        <v>19.392749999999999</v>
      </c>
      <c r="WH28" s="17">
        <v>19.392749999999999</v>
      </c>
      <c r="WI28" s="17">
        <v>0.60724999999999996</v>
      </c>
      <c r="WJ28" s="17">
        <v>9.5</v>
      </c>
      <c r="WK28" s="17">
        <v>10.7</v>
      </c>
      <c r="WL28" s="17">
        <v>10.7</v>
      </c>
      <c r="WM28" s="17">
        <v>-1.2</v>
      </c>
      <c r="WN28" s="17"/>
      <c r="WO28" s="17"/>
      <c r="WP28" s="17">
        <v>77</v>
      </c>
      <c r="WQ28" s="17">
        <v>-77</v>
      </c>
      <c r="WR28" s="17"/>
      <c r="WS28" s="17"/>
      <c r="WT28" s="17"/>
      <c r="WU28" s="17">
        <v>0</v>
      </c>
      <c r="WV28" s="17">
        <v>29.2</v>
      </c>
      <c r="WW28" s="17">
        <v>29.184000000000001</v>
      </c>
      <c r="WX28" s="17">
        <v>29.184000000000001</v>
      </c>
      <c r="WY28" s="17">
        <v>1.6E-2</v>
      </c>
      <c r="WZ28" s="17">
        <v>3.3</v>
      </c>
      <c r="XA28" s="17">
        <v>2.8159999999999998</v>
      </c>
      <c r="XB28" s="17">
        <v>2.8159999999999998</v>
      </c>
      <c r="XC28" s="17">
        <v>0.48399999999999999</v>
      </c>
      <c r="XD28" s="17">
        <v>15.1</v>
      </c>
      <c r="XE28" s="17">
        <v>14</v>
      </c>
      <c r="XF28" s="17">
        <v>14</v>
      </c>
      <c r="XG28" s="17">
        <v>1.1000000000000001</v>
      </c>
      <c r="XH28" s="17">
        <v>15.49</v>
      </c>
      <c r="XI28" s="17">
        <v>18.526</v>
      </c>
      <c r="XJ28" s="17">
        <v>18.526</v>
      </c>
      <c r="XK28" s="17">
        <v>-3.036</v>
      </c>
      <c r="XL28" s="17">
        <v>7.5</v>
      </c>
      <c r="XM28" s="17">
        <v>7.9</v>
      </c>
      <c r="XN28" s="17">
        <v>7.9</v>
      </c>
      <c r="XO28" s="17">
        <v>-0.4</v>
      </c>
    </row>
    <row r="29" spans="1:639" ht="24" customHeight="1" x14ac:dyDescent="0.35">
      <c r="A29" s="1"/>
      <c r="B29" s="16" t="s">
        <v>49</v>
      </c>
      <c r="C29" s="16" t="s">
        <v>733</v>
      </c>
      <c r="D29" s="17">
        <v>1.02094</v>
      </c>
      <c r="E29" s="17">
        <v>0.78</v>
      </c>
      <c r="F29" s="17">
        <v>0.78</v>
      </c>
      <c r="G29" s="17">
        <v>0.24093999999999999</v>
      </c>
      <c r="H29" s="17">
        <v>1.11921</v>
      </c>
      <c r="I29" s="17">
        <v>1.58</v>
      </c>
      <c r="J29" s="17">
        <v>1.58</v>
      </c>
      <c r="K29" s="17">
        <v>-0.46078999999999998</v>
      </c>
      <c r="L29" s="17">
        <v>649.79999999999995</v>
      </c>
      <c r="M29" s="17">
        <v>644.67858999999999</v>
      </c>
      <c r="N29" s="17">
        <v>649.93014000000005</v>
      </c>
      <c r="O29" s="17">
        <v>-0.13014000000000001</v>
      </c>
      <c r="P29" s="17">
        <v>218.4</v>
      </c>
      <c r="Q29" s="17">
        <v>211.57410999999999</v>
      </c>
      <c r="R29" s="17">
        <v>213.29759000000001</v>
      </c>
      <c r="S29" s="17">
        <v>5.1024099999999999</v>
      </c>
      <c r="T29" s="17"/>
      <c r="U29" s="17"/>
      <c r="V29" s="17"/>
      <c r="W29" s="17">
        <v>0</v>
      </c>
      <c r="X29" s="17"/>
      <c r="Y29" s="17"/>
      <c r="Z29" s="17"/>
      <c r="AA29" s="17">
        <v>0</v>
      </c>
      <c r="AB29" s="17">
        <v>92.5</v>
      </c>
      <c r="AC29" s="17">
        <v>26.051469999999998</v>
      </c>
      <c r="AD29" s="17">
        <v>16.76671</v>
      </c>
      <c r="AE29" s="17">
        <v>75.733289999999997</v>
      </c>
      <c r="AF29" s="17">
        <v>212.1</v>
      </c>
      <c r="AG29" s="17">
        <v>199.99306999999999</v>
      </c>
      <c r="AH29" s="17">
        <v>199.99306999999999</v>
      </c>
      <c r="AI29" s="17">
        <v>12.10693</v>
      </c>
      <c r="AJ29" s="17"/>
      <c r="AK29" s="17"/>
      <c r="AL29" s="17"/>
      <c r="AM29" s="17">
        <v>0</v>
      </c>
      <c r="AN29" s="17"/>
      <c r="AO29" s="17"/>
      <c r="AP29" s="17"/>
      <c r="AQ29" s="17">
        <v>0</v>
      </c>
      <c r="AR29" s="17">
        <v>157.1</v>
      </c>
      <c r="AS29" s="17">
        <v>162.88889</v>
      </c>
      <c r="AT29" s="17">
        <v>162.88889</v>
      </c>
      <c r="AU29" s="17">
        <v>-5.7888900000000003</v>
      </c>
      <c r="AV29" s="17">
        <v>156.9</v>
      </c>
      <c r="AW29" s="17">
        <v>162.88889</v>
      </c>
      <c r="AX29" s="17">
        <v>162.88889</v>
      </c>
      <c r="AY29" s="17">
        <v>-5.9888899999999996</v>
      </c>
      <c r="AZ29" s="17">
        <v>156.9</v>
      </c>
      <c r="BA29" s="17">
        <v>162.88889</v>
      </c>
      <c r="BB29" s="17">
        <v>162.88889</v>
      </c>
      <c r="BC29" s="17">
        <v>-5.9888899999999996</v>
      </c>
      <c r="BD29" s="17">
        <v>252.1</v>
      </c>
      <c r="BE29" s="17">
        <v>244.33333999999999</v>
      </c>
      <c r="BF29" s="17">
        <v>244.33333999999999</v>
      </c>
      <c r="BG29" s="17">
        <v>7.7666599999999999</v>
      </c>
      <c r="BH29" s="17">
        <v>203.3</v>
      </c>
      <c r="BI29" s="17">
        <v>210.82268999999999</v>
      </c>
      <c r="BJ29" s="17">
        <v>210.82268999999999</v>
      </c>
      <c r="BK29" s="17">
        <v>-7.5226899999999999</v>
      </c>
      <c r="BL29" s="17">
        <v>106.3</v>
      </c>
      <c r="BM29" s="17">
        <v>105.41135</v>
      </c>
      <c r="BN29" s="17">
        <v>105.41135</v>
      </c>
      <c r="BO29" s="17">
        <v>0.88865000000000005</v>
      </c>
      <c r="BP29" s="17">
        <v>585.6</v>
      </c>
      <c r="BQ29" s="17">
        <v>570.52498000000003</v>
      </c>
      <c r="BR29" s="17">
        <v>570.52498000000003</v>
      </c>
      <c r="BS29" s="17">
        <v>15.07502</v>
      </c>
      <c r="BT29" s="17">
        <v>10.6</v>
      </c>
      <c r="BU29" s="17">
        <v>10.212540000000001</v>
      </c>
      <c r="BV29" s="17">
        <v>10.212540000000001</v>
      </c>
      <c r="BW29" s="17">
        <v>0.38746000000000003</v>
      </c>
      <c r="BX29" s="17"/>
      <c r="BY29" s="17"/>
      <c r="BZ29" s="17"/>
      <c r="CA29" s="17">
        <v>0</v>
      </c>
      <c r="CB29" s="17"/>
      <c r="CC29" s="17"/>
      <c r="CD29" s="17"/>
      <c r="CE29" s="17">
        <v>0</v>
      </c>
      <c r="CF29" s="17"/>
      <c r="CG29" s="17"/>
      <c r="CH29" s="17"/>
      <c r="CI29" s="17">
        <v>0</v>
      </c>
      <c r="CJ29" s="17"/>
      <c r="CK29" s="17"/>
      <c r="CL29" s="17"/>
      <c r="CM29" s="17">
        <v>0</v>
      </c>
      <c r="CN29" s="17">
        <v>159.19999999999999</v>
      </c>
      <c r="CO29" s="17">
        <v>154.98499000000001</v>
      </c>
      <c r="CP29" s="17">
        <v>154.98499000000001</v>
      </c>
      <c r="CQ29" s="17">
        <v>4.2150100000000004</v>
      </c>
      <c r="CR29" s="17">
        <v>7.7</v>
      </c>
      <c r="CS29" s="17">
        <v>7.2414500000000004</v>
      </c>
      <c r="CT29" s="17">
        <v>7.2414500000000004</v>
      </c>
      <c r="CU29" s="17">
        <v>0.45855000000000001</v>
      </c>
      <c r="CV29" s="17">
        <v>1.7</v>
      </c>
      <c r="CW29" s="17"/>
      <c r="CX29" s="17"/>
      <c r="CY29" s="17">
        <v>1.7</v>
      </c>
      <c r="CZ29" s="17">
        <v>6.8</v>
      </c>
      <c r="DA29" s="17">
        <v>6.8787000000000003</v>
      </c>
      <c r="DB29" s="17">
        <v>6.8787000000000003</v>
      </c>
      <c r="DC29" s="17">
        <v>-7.8700000000000006E-2</v>
      </c>
      <c r="DD29" s="17"/>
      <c r="DE29" s="17"/>
      <c r="DF29" s="17"/>
      <c r="DG29" s="17">
        <v>0</v>
      </c>
      <c r="DH29" s="17">
        <v>82</v>
      </c>
      <c r="DI29" s="17">
        <v>70</v>
      </c>
      <c r="DJ29" s="17">
        <v>95.467560000000006</v>
      </c>
      <c r="DK29" s="17">
        <v>-13.467560000000001</v>
      </c>
      <c r="DL29" s="17">
        <v>7.7</v>
      </c>
      <c r="DM29" s="17">
        <v>8.9130000000000003</v>
      </c>
      <c r="DN29" s="17">
        <v>8.9130000000000003</v>
      </c>
      <c r="DO29" s="17">
        <v>-1.2130000000000001</v>
      </c>
      <c r="DP29" s="17"/>
      <c r="DQ29" s="17"/>
      <c r="DR29" s="17"/>
      <c r="DS29" s="17">
        <v>0</v>
      </c>
      <c r="DT29" s="17"/>
      <c r="DU29" s="17"/>
      <c r="DV29" s="17"/>
      <c r="DW29" s="17">
        <v>0</v>
      </c>
      <c r="DX29" s="17"/>
      <c r="DY29" s="17"/>
      <c r="DZ29" s="17"/>
      <c r="EA29" s="17">
        <v>0</v>
      </c>
      <c r="EB29" s="17">
        <v>111</v>
      </c>
      <c r="EC29" s="17">
        <v>113.3477</v>
      </c>
      <c r="ED29" s="17">
        <v>113.3477</v>
      </c>
      <c r="EE29" s="17">
        <v>-2.3477000000000001</v>
      </c>
      <c r="EF29" s="17">
        <v>223.5</v>
      </c>
      <c r="EG29" s="17">
        <v>222.42425</v>
      </c>
      <c r="EH29" s="17">
        <v>221.68907999999999</v>
      </c>
      <c r="EI29" s="17">
        <v>1.8109200000000001</v>
      </c>
      <c r="EJ29" s="17"/>
      <c r="EK29" s="17"/>
      <c r="EL29" s="17"/>
      <c r="EM29" s="17">
        <v>0</v>
      </c>
      <c r="EN29" s="17"/>
      <c r="EO29" s="17"/>
      <c r="EP29" s="17"/>
      <c r="EQ29" s="17">
        <v>0</v>
      </c>
      <c r="ER29" s="17"/>
      <c r="ES29" s="17"/>
      <c r="ET29" s="17"/>
      <c r="EU29" s="17">
        <v>0</v>
      </c>
      <c r="EV29" s="17">
        <v>6.5</v>
      </c>
      <c r="EW29" s="17">
        <v>6.39</v>
      </c>
      <c r="EX29" s="17">
        <v>6.39</v>
      </c>
      <c r="EY29" s="17">
        <v>0.11</v>
      </c>
      <c r="EZ29" s="17">
        <v>462.4</v>
      </c>
      <c r="FA29" s="17">
        <v>460.67581000000001</v>
      </c>
      <c r="FB29" s="17">
        <v>460.67581000000001</v>
      </c>
      <c r="FC29" s="17">
        <v>1.7241899999999999</v>
      </c>
      <c r="FD29" s="17">
        <v>54.4</v>
      </c>
      <c r="FE29" s="17">
        <v>50</v>
      </c>
      <c r="FF29" s="17">
        <v>50</v>
      </c>
      <c r="FG29" s="17">
        <v>4.4000000000000004</v>
      </c>
      <c r="FH29" s="17">
        <v>151.30000000000001</v>
      </c>
      <c r="FI29" s="17">
        <v>149.20603</v>
      </c>
      <c r="FJ29" s="17">
        <v>149.20603</v>
      </c>
      <c r="FK29" s="17">
        <v>2.0939700000000001</v>
      </c>
      <c r="FL29" s="17">
        <v>42</v>
      </c>
      <c r="FM29" s="17">
        <v>39.583309999999997</v>
      </c>
      <c r="FN29" s="17">
        <v>39.583309999999997</v>
      </c>
      <c r="FO29" s="17">
        <v>2.41669</v>
      </c>
      <c r="FP29" s="17">
        <v>18.7</v>
      </c>
      <c r="FQ29" s="17">
        <v>19.361409999999999</v>
      </c>
      <c r="FR29" s="17">
        <v>19.361409999999999</v>
      </c>
      <c r="FS29" s="17">
        <v>-0.66141000000000005</v>
      </c>
      <c r="FT29" s="17">
        <v>19.7</v>
      </c>
      <c r="FU29" s="17">
        <v>19.09892</v>
      </c>
      <c r="FV29" s="17">
        <v>19.09892</v>
      </c>
      <c r="FW29" s="17">
        <v>0.60107999999999995</v>
      </c>
      <c r="FX29" s="17">
        <v>86.6</v>
      </c>
      <c r="FY29" s="17">
        <v>84.984369999999998</v>
      </c>
      <c r="FZ29" s="17">
        <v>84.984369999999998</v>
      </c>
      <c r="GA29" s="17">
        <v>1.6156299999999999</v>
      </c>
      <c r="GB29" s="17">
        <v>183.5</v>
      </c>
      <c r="GC29" s="17">
        <v>183.33320000000001</v>
      </c>
      <c r="GD29" s="17">
        <v>183.33320000000001</v>
      </c>
      <c r="GE29" s="17">
        <v>0.1668</v>
      </c>
      <c r="GF29" s="17">
        <v>183.5</v>
      </c>
      <c r="GG29" s="17">
        <v>183.33320000000001</v>
      </c>
      <c r="GH29" s="17">
        <v>183.33320000000001</v>
      </c>
      <c r="GI29" s="17">
        <v>0.1668</v>
      </c>
      <c r="GJ29" s="17">
        <v>187.9</v>
      </c>
      <c r="GK29" s="17">
        <v>183.33320000000001</v>
      </c>
      <c r="GL29" s="17">
        <v>183.33320000000001</v>
      </c>
      <c r="GM29" s="17">
        <v>4.5667999999999997</v>
      </c>
      <c r="GN29" s="17">
        <v>109.7</v>
      </c>
      <c r="GO29" s="17">
        <v>111.3477</v>
      </c>
      <c r="GP29" s="17">
        <v>111.3477</v>
      </c>
      <c r="GQ29" s="17">
        <v>-1.6476999999999999</v>
      </c>
      <c r="GR29" s="17"/>
      <c r="GS29" s="17"/>
      <c r="GT29" s="17">
        <v>0</v>
      </c>
      <c r="GU29" s="17">
        <v>0</v>
      </c>
      <c r="GV29" s="17">
        <v>4.4000000000000004</v>
      </c>
      <c r="GW29" s="17">
        <v>5.02773</v>
      </c>
      <c r="GX29" s="17">
        <v>5.02773</v>
      </c>
      <c r="GY29" s="17">
        <v>-0.62773000000000001</v>
      </c>
      <c r="GZ29" s="17">
        <v>35.1</v>
      </c>
      <c r="HA29" s="17">
        <v>36.537669999999999</v>
      </c>
      <c r="HB29" s="17">
        <v>36.537669999999999</v>
      </c>
      <c r="HC29" s="17">
        <v>-1.43767</v>
      </c>
      <c r="HD29" s="17">
        <v>46.3</v>
      </c>
      <c r="HE29" s="17">
        <v>44.44858</v>
      </c>
      <c r="HF29" s="17">
        <v>44.44858</v>
      </c>
      <c r="HG29" s="17">
        <v>1.8514200000000001</v>
      </c>
      <c r="HH29" s="17">
        <v>3</v>
      </c>
      <c r="HI29" s="17">
        <v>2.7661199999999999</v>
      </c>
      <c r="HJ29" s="17">
        <v>2.7661199999999999</v>
      </c>
      <c r="HK29" s="17">
        <v>0.23388</v>
      </c>
      <c r="HL29" s="17">
        <v>4.2</v>
      </c>
      <c r="HM29" s="17">
        <v>3.7187700000000001</v>
      </c>
      <c r="HN29" s="17">
        <v>3.7187700000000001</v>
      </c>
      <c r="HO29" s="17">
        <v>0.48122999999999999</v>
      </c>
      <c r="HP29" s="17">
        <v>15</v>
      </c>
      <c r="HQ29" s="17">
        <v>15.00379</v>
      </c>
      <c r="HR29" s="17">
        <v>15.00379</v>
      </c>
      <c r="HS29" s="17">
        <v>-3.79E-3</v>
      </c>
      <c r="HT29" s="17">
        <v>85.8</v>
      </c>
      <c r="HU29" s="17">
        <v>87.884820000000005</v>
      </c>
      <c r="HV29" s="17">
        <v>171.88481999999999</v>
      </c>
      <c r="HW29" s="17">
        <v>-86.084819999999993</v>
      </c>
      <c r="HX29" s="17">
        <v>88</v>
      </c>
      <c r="HY29" s="17">
        <v>85.482579999999999</v>
      </c>
      <c r="HZ29" s="17">
        <v>85.482579999999999</v>
      </c>
      <c r="IA29" s="17">
        <v>2.51742</v>
      </c>
      <c r="IB29" s="17"/>
      <c r="IC29" s="17"/>
      <c r="ID29" s="17"/>
      <c r="IE29" s="17">
        <v>0</v>
      </c>
      <c r="IF29" s="17"/>
      <c r="IG29" s="17"/>
      <c r="IH29" s="17"/>
      <c r="II29" s="17">
        <v>0</v>
      </c>
      <c r="IJ29" s="17">
        <v>45.5</v>
      </c>
      <c r="IK29" s="17">
        <v>48.606160000000003</v>
      </c>
      <c r="IL29" s="17">
        <v>48.606160000000003</v>
      </c>
      <c r="IM29" s="17">
        <v>-3.10616</v>
      </c>
      <c r="IN29" s="17"/>
      <c r="IO29" s="17"/>
      <c r="IP29" s="17"/>
      <c r="IQ29" s="17">
        <v>0</v>
      </c>
      <c r="IR29" s="17"/>
      <c r="IS29" s="17"/>
      <c r="IT29" s="17"/>
      <c r="IU29" s="17">
        <v>0</v>
      </c>
      <c r="IV29" s="17"/>
      <c r="IW29" s="17"/>
      <c r="IX29" s="17"/>
      <c r="IY29" s="17">
        <v>0</v>
      </c>
      <c r="IZ29" s="17">
        <v>131.19999999999999</v>
      </c>
      <c r="JA29" s="17">
        <v>133.87922</v>
      </c>
      <c r="JB29" s="17">
        <v>133.87922</v>
      </c>
      <c r="JC29" s="17">
        <v>-2.6792199999999999</v>
      </c>
      <c r="JD29" s="17"/>
      <c r="JE29" s="17"/>
      <c r="JF29" s="17"/>
      <c r="JG29" s="17">
        <v>0</v>
      </c>
      <c r="JH29" s="17"/>
      <c r="JI29" s="17"/>
      <c r="JJ29" s="17"/>
      <c r="JK29" s="17">
        <v>0</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113.9</v>
      </c>
      <c r="KO29" s="17">
        <v>91.202190000000002</v>
      </c>
      <c r="KP29" s="17">
        <v>54.331200000000003</v>
      </c>
      <c r="KQ29" s="17">
        <v>59.568800000000003</v>
      </c>
      <c r="KR29" s="17"/>
      <c r="KS29" s="17"/>
      <c r="KT29" s="17"/>
      <c r="KU29" s="17">
        <v>0</v>
      </c>
      <c r="KV29" s="17"/>
      <c r="KW29" s="17"/>
      <c r="KX29" s="17"/>
      <c r="KY29" s="17">
        <v>0</v>
      </c>
      <c r="KZ29" s="17">
        <v>275.2</v>
      </c>
      <c r="LA29" s="17">
        <v>182.62096</v>
      </c>
      <c r="LB29" s="17">
        <v>182.62096</v>
      </c>
      <c r="LC29" s="17">
        <v>92.579040000000006</v>
      </c>
      <c r="LD29" s="17">
        <v>135.69999999999999</v>
      </c>
      <c r="LE29" s="17">
        <v>134.20367999999999</v>
      </c>
      <c r="LF29" s="17">
        <v>134.20367999999999</v>
      </c>
      <c r="LG29" s="17">
        <v>1.4963200000000001</v>
      </c>
      <c r="LH29" s="17">
        <v>64.400000000000006</v>
      </c>
      <c r="LI29" s="17">
        <v>67.725759999999994</v>
      </c>
      <c r="LJ29" s="17">
        <v>67.725759999999994</v>
      </c>
      <c r="LK29" s="17">
        <v>-3.3257599999999998</v>
      </c>
      <c r="LL29" s="17">
        <v>76.900000000000006</v>
      </c>
      <c r="LM29" s="17">
        <v>78.567999999999998</v>
      </c>
      <c r="LN29" s="17">
        <v>78.567999999999998</v>
      </c>
      <c r="LO29" s="17">
        <v>-1.6679999999999999</v>
      </c>
      <c r="LP29" s="17">
        <v>29.6</v>
      </c>
      <c r="LQ29" s="17">
        <v>30.215479999999999</v>
      </c>
      <c r="LR29" s="17">
        <v>30.215479999999999</v>
      </c>
      <c r="LS29" s="17">
        <v>-0.61548000000000003</v>
      </c>
      <c r="LT29" s="17">
        <v>0</v>
      </c>
      <c r="LU29" s="17"/>
      <c r="LV29" s="17">
        <v>0</v>
      </c>
      <c r="LW29" s="17">
        <v>0</v>
      </c>
      <c r="LX29" s="17"/>
      <c r="LY29" s="17"/>
      <c r="LZ29" s="17"/>
      <c r="MA29" s="17">
        <v>0</v>
      </c>
      <c r="MB29" s="17"/>
      <c r="MC29" s="17"/>
      <c r="MD29" s="17"/>
      <c r="ME29" s="17">
        <v>0</v>
      </c>
      <c r="MF29" s="17">
        <v>99.7</v>
      </c>
      <c r="MG29" s="17">
        <v>144.23379</v>
      </c>
      <c r="MH29" s="17">
        <v>144.23379</v>
      </c>
      <c r="MI29" s="17">
        <v>-44.533790000000003</v>
      </c>
      <c r="MJ29" s="17">
        <v>99.7</v>
      </c>
      <c r="MK29" s="17">
        <v>144.23379</v>
      </c>
      <c r="ML29" s="17">
        <v>144.23379</v>
      </c>
      <c r="MM29" s="17">
        <v>-44.533790000000003</v>
      </c>
      <c r="MN29" s="17">
        <v>112.3</v>
      </c>
      <c r="MO29" s="17">
        <v>144.23379</v>
      </c>
      <c r="MP29" s="17">
        <v>144.23379</v>
      </c>
      <c r="MQ29" s="17">
        <v>-31.933789999999998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1.2</v>
      </c>
      <c r="NU29" s="17"/>
      <c r="NV29" s="17">
        <v>0.9</v>
      </c>
      <c r="NW29" s="17">
        <v>0.3</v>
      </c>
      <c r="NX29" s="17">
        <v>82.7</v>
      </c>
      <c r="NY29" s="17">
        <v>74.384</v>
      </c>
      <c r="NZ29" s="17">
        <v>74.384</v>
      </c>
      <c r="OA29" s="17">
        <v>8.3160000000000007</v>
      </c>
      <c r="OB29" s="17">
        <v>80.2</v>
      </c>
      <c r="OC29" s="17"/>
      <c r="OD29" s="17">
        <v>80</v>
      </c>
      <c r="OE29" s="17">
        <v>0.2</v>
      </c>
      <c r="OF29" s="17">
        <v>16.399999999999999</v>
      </c>
      <c r="OG29" s="17">
        <v>12.481999999999999</v>
      </c>
      <c r="OH29" s="17">
        <v>12.481999999999999</v>
      </c>
      <c r="OI29" s="17">
        <v>3.9180000000000001</v>
      </c>
      <c r="OJ29" s="17">
        <v>0.4</v>
      </c>
      <c r="OK29" s="17"/>
      <c r="OL29" s="17">
        <v>0.3</v>
      </c>
      <c r="OM29" s="17">
        <v>0.1</v>
      </c>
      <c r="ON29" s="17">
        <v>0</v>
      </c>
      <c r="OO29" s="17"/>
      <c r="OP29" s="17">
        <v>17.629770000000001</v>
      </c>
      <c r="OQ29" s="17">
        <v>-17.629770000000001</v>
      </c>
      <c r="OR29" s="17">
        <v>9.9</v>
      </c>
      <c r="OS29" s="17">
        <v>9</v>
      </c>
      <c r="OT29" s="17">
        <v>9</v>
      </c>
      <c r="OU29" s="17">
        <v>0.9</v>
      </c>
      <c r="OV29" s="17">
        <v>5.5</v>
      </c>
      <c r="OW29" s="17">
        <v>2.3683000000000001</v>
      </c>
      <c r="OX29" s="17">
        <v>1.7642100000000001</v>
      </c>
      <c r="OY29" s="17">
        <v>3.7357900000000002</v>
      </c>
      <c r="OZ29" s="17">
        <v>3.7</v>
      </c>
      <c r="PA29" s="17">
        <v>3.6</v>
      </c>
      <c r="PB29" s="17">
        <v>3.6</v>
      </c>
      <c r="PC29" s="17">
        <v>0.1</v>
      </c>
      <c r="PD29" s="17">
        <v>5</v>
      </c>
      <c r="PE29" s="17">
        <v>4.5999999999999996</v>
      </c>
      <c r="PF29" s="17">
        <v>4.5999999999999996</v>
      </c>
      <c r="PG29" s="17">
        <v>0.4</v>
      </c>
      <c r="PH29" s="17">
        <v>20.5</v>
      </c>
      <c r="PI29" s="17">
        <v>19.588640000000002</v>
      </c>
      <c r="PJ29" s="17">
        <v>19.588640000000002</v>
      </c>
      <c r="PK29" s="17">
        <v>0.91135999999999995</v>
      </c>
      <c r="PL29" s="17">
        <v>11.2</v>
      </c>
      <c r="PM29" s="17">
        <v>10</v>
      </c>
      <c r="PN29" s="17">
        <v>10</v>
      </c>
      <c r="PO29" s="17">
        <v>1.2</v>
      </c>
      <c r="PP29" s="17">
        <v>3.2</v>
      </c>
      <c r="PQ29" s="17">
        <v>3.1</v>
      </c>
      <c r="PR29" s="17">
        <v>3.1</v>
      </c>
      <c r="PS29" s="17">
        <v>0.1</v>
      </c>
      <c r="PT29" s="17">
        <v>3.4</v>
      </c>
      <c r="PU29" s="17">
        <v>3.5</v>
      </c>
      <c r="PV29" s="17">
        <v>3.5</v>
      </c>
      <c r="PW29" s="17">
        <v>-0.1</v>
      </c>
      <c r="PX29" s="17">
        <v>18.7</v>
      </c>
      <c r="PY29" s="17">
        <v>18.315380000000001</v>
      </c>
      <c r="PZ29" s="17">
        <v>18.315380000000001</v>
      </c>
      <c r="QA29" s="17">
        <v>0.38462000000000002</v>
      </c>
      <c r="QB29" s="17">
        <v>15.3</v>
      </c>
      <c r="QC29" s="17"/>
      <c r="QD29" s="17">
        <v>13.792999999999999</v>
      </c>
      <c r="QE29" s="17">
        <v>1.5069999999999999</v>
      </c>
      <c r="QF29" s="17">
        <v>19.600000000000001</v>
      </c>
      <c r="QG29" s="17"/>
      <c r="QH29" s="17">
        <v>16.411999999999999</v>
      </c>
      <c r="QI29" s="17">
        <v>3.1880000000000002</v>
      </c>
      <c r="QJ29" s="17">
        <v>19.5</v>
      </c>
      <c r="QK29" s="17">
        <v>18.803999999999998</v>
      </c>
      <c r="QL29" s="17">
        <v>18.803999999999998</v>
      </c>
      <c r="QM29" s="17">
        <v>0.69599999999999995</v>
      </c>
      <c r="QN29" s="17">
        <v>63.6</v>
      </c>
      <c r="QO29" s="17">
        <v>56.668999999999997</v>
      </c>
      <c r="QP29" s="17">
        <v>56.668999999999997</v>
      </c>
      <c r="QQ29" s="17">
        <v>6.931</v>
      </c>
      <c r="QR29" s="17">
        <v>4.8</v>
      </c>
      <c r="QS29" s="17">
        <v>4.2</v>
      </c>
      <c r="QT29" s="17">
        <v>4.2</v>
      </c>
      <c r="QU29" s="17">
        <v>0.6</v>
      </c>
      <c r="QV29" s="17">
        <v>2.2000000000000002</v>
      </c>
      <c r="QW29" s="17">
        <v>2.4</v>
      </c>
      <c r="QX29" s="17">
        <v>2.4</v>
      </c>
      <c r="QY29" s="17">
        <v>-0.2</v>
      </c>
      <c r="QZ29" s="17">
        <v>1.2</v>
      </c>
      <c r="RA29" s="17">
        <v>1.2</v>
      </c>
      <c r="RB29" s="17">
        <v>1.2</v>
      </c>
      <c r="RC29" s="17">
        <v>0</v>
      </c>
      <c r="RD29" s="17">
        <v>2.9</v>
      </c>
      <c r="RE29" s="17">
        <v>2.8</v>
      </c>
      <c r="RF29" s="17">
        <v>2.8</v>
      </c>
      <c r="RG29" s="17">
        <v>0.1</v>
      </c>
      <c r="RH29" s="17">
        <v>19.899999999999999</v>
      </c>
      <c r="RI29" s="17"/>
      <c r="RJ29" s="17">
        <v>18.140999999999998</v>
      </c>
      <c r="RK29" s="17">
        <v>1.7589999999999999</v>
      </c>
      <c r="RL29" s="17">
        <v>3.4</v>
      </c>
      <c r="RM29" s="17">
        <v>3.45</v>
      </c>
      <c r="RN29" s="17">
        <v>3.45</v>
      </c>
      <c r="RO29" s="17">
        <v>-0.05</v>
      </c>
      <c r="RP29" s="17">
        <v>20.3</v>
      </c>
      <c r="RQ29" s="17">
        <v>19.94708</v>
      </c>
      <c r="RR29" s="17">
        <v>19.94708</v>
      </c>
      <c r="RS29" s="17">
        <v>0.35292000000000001</v>
      </c>
      <c r="RT29" s="17">
        <v>2</v>
      </c>
      <c r="RU29" s="17">
        <v>2</v>
      </c>
      <c r="RV29" s="17">
        <v>2</v>
      </c>
      <c r="RW29" s="17">
        <v>0</v>
      </c>
      <c r="RX29" s="17"/>
      <c r="RY29" s="17"/>
      <c r="RZ29" s="17"/>
      <c r="SA29" s="17">
        <v>0</v>
      </c>
      <c r="SB29" s="17">
        <v>19.8</v>
      </c>
      <c r="SC29" s="17">
        <v>19.294809999999998</v>
      </c>
      <c r="SD29" s="17">
        <v>19.294809999999998</v>
      </c>
      <c r="SE29" s="17">
        <v>0.50519000000000003</v>
      </c>
      <c r="SF29" s="17">
        <v>8.6999999999999993</v>
      </c>
      <c r="SG29" s="17">
        <v>9</v>
      </c>
      <c r="SH29" s="17">
        <v>9</v>
      </c>
      <c r="SI29" s="17">
        <v>-0.3</v>
      </c>
      <c r="SJ29" s="17">
        <v>20.100000000000001</v>
      </c>
      <c r="SK29" s="17">
        <v>19.588640000000002</v>
      </c>
      <c r="SL29" s="17">
        <v>19.588640000000002</v>
      </c>
      <c r="SM29" s="17">
        <v>0.51136000000000004</v>
      </c>
      <c r="SN29" s="17">
        <v>20.3</v>
      </c>
      <c r="SO29" s="17">
        <v>19.588640000000002</v>
      </c>
      <c r="SP29" s="17">
        <v>19.588640000000002</v>
      </c>
      <c r="SQ29" s="17">
        <v>0.71135999999999999</v>
      </c>
      <c r="SR29" s="17">
        <v>20.2</v>
      </c>
      <c r="SS29" s="17">
        <v>19.392749999999999</v>
      </c>
      <c r="ST29" s="17">
        <v>19.392749999999999</v>
      </c>
      <c r="SU29" s="17">
        <v>0.80725000000000002</v>
      </c>
      <c r="SV29" s="17">
        <v>24.1</v>
      </c>
      <c r="SW29" s="17">
        <v>22.495999999999999</v>
      </c>
      <c r="SX29" s="17">
        <v>22.495999999999999</v>
      </c>
      <c r="SY29" s="17">
        <v>1.6040000000000001</v>
      </c>
      <c r="SZ29" s="17">
        <v>78.900000000000006</v>
      </c>
      <c r="TA29" s="17">
        <v>48.619</v>
      </c>
      <c r="TB29" s="17">
        <v>48.619</v>
      </c>
      <c r="TC29" s="17">
        <v>30.280999999999999</v>
      </c>
      <c r="TD29" s="17">
        <v>39</v>
      </c>
      <c r="TE29" s="17"/>
      <c r="TF29" s="17">
        <v>39.198999999999998</v>
      </c>
      <c r="TG29" s="17">
        <v>-0.19900000000000001</v>
      </c>
      <c r="TH29" s="17">
        <v>63.8</v>
      </c>
      <c r="TI29" s="17">
        <v>41.17</v>
      </c>
      <c r="TJ29" s="17">
        <v>41.17</v>
      </c>
      <c r="TK29" s="17">
        <v>22.63</v>
      </c>
      <c r="TL29" s="17">
        <v>76.900000000000006</v>
      </c>
      <c r="TM29" s="17">
        <v>44.27</v>
      </c>
      <c r="TN29" s="17">
        <v>44.27</v>
      </c>
      <c r="TO29" s="17">
        <v>32.630000000000003</v>
      </c>
      <c r="TP29" s="17">
        <v>8.1999999999999993</v>
      </c>
      <c r="TQ29" s="17">
        <v>3.56</v>
      </c>
      <c r="TR29" s="17">
        <v>3.56</v>
      </c>
      <c r="TS29" s="17">
        <v>4.6399999999999997</v>
      </c>
      <c r="TT29" s="17">
        <v>10.8</v>
      </c>
      <c r="TU29" s="17">
        <v>2.95</v>
      </c>
      <c r="TV29" s="17">
        <v>2.95</v>
      </c>
      <c r="TW29" s="17">
        <v>7.85</v>
      </c>
      <c r="TX29" s="17">
        <v>20.9</v>
      </c>
      <c r="TY29" s="17">
        <v>19.588640000000002</v>
      </c>
      <c r="TZ29" s="17">
        <v>19.588640000000002</v>
      </c>
      <c r="UA29" s="17">
        <v>1.3113600000000001</v>
      </c>
      <c r="UB29" s="17">
        <v>7.7</v>
      </c>
      <c r="UC29" s="17">
        <v>8.4</v>
      </c>
      <c r="UD29" s="17">
        <v>8.4</v>
      </c>
      <c r="UE29" s="17">
        <v>-0.7</v>
      </c>
      <c r="UF29" s="17">
        <v>5</v>
      </c>
      <c r="UG29" s="17">
        <v>5</v>
      </c>
      <c r="UH29" s="17">
        <v>5</v>
      </c>
      <c r="UI29" s="17">
        <v>0</v>
      </c>
      <c r="UJ29" s="17">
        <v>20</v>
      </c>
      <c r="UK29" s="17">
        <v>19.588640000000002</v>
      </c>
      <c r="UL29" s="17">
        <v>19.588640000000002</v>
      </c>
      <c r="UM29" s="17">
        <v>0.41136</v>
      </c>
      <c r="UN29" s="17">
        <v>20</v>
      </c>
      <c r="UO29" s="17">
        <v>19.588640000000002</v>
      </c>
      <c r="UP29" s="17">
        <v>19.588640000000002</v>
      </c>
      <c r="UQ29" s="17">
        <v>0.41136</v>
      </c>
      <c r="UR29" s="17">
        <v>20</v>
      </c>
      <c r="US29" s="17">
        <v>19.588640000000002</v>
      </c>
      <c r="UT29" s="17">
        <v>19.588640000000002</v>
      </c>
      <c r="UU29" s="17">
        <v>0.41136</v>
      </c>
      <c r="UV29" s="17">
        <v>13</v>
      </c>
      <c r="UW29" s="17">
        <v>10.012</v>
      </c>
      <c r="UX29" s="17">
        <v>10.012</v>
      </c>
      <c r="UY29" s="17">
        <v>2.988</v>
      </c>
      <c r="UZ29" s="17">
        <v>15.3</v>
      </c>
      <c r="VA29" s="17"/>
      <c r="VB29" s="17">
        <v>16.29</v>
      </c>
      <c r="VC29" s="17">
        <v>-0.99</v>
      </c>
      <c r="VD29" s="17">
        <v>149.4</v>
      </c>
      <c r="VE29" s="17"/>
      <c r="VF29" s="17">
        <v>122.57599999999999</v>
      </c>
      <c r="VG29" s="17">
        <v>26.824000000000002</v>
      </c>
      <c r="VH29" s="17">
        <v>0.6</v>
      </c>
      <c r="VI29" s="17">
        <v>0.7</v>
      </c>
      <c r="VJ29" s="17">
        <v>0.7</v>
      </c>
      <c r="VK29" s="17">
        <v>-0.1</v>
      </c>
      <c r="VL29" s="17">
        <v>46.4</v>
      </c>
      <c r="VM29" s="17">
        <v>46.408999999999999</v>
      </c>
      <c r="VN29" s="17">
        <v>46.408999999999999</v>
      </c>
      <c r="VO29" s="17">
        <v>-8.9999999999999993E-3</v>
      </c>
      <c r="VP29" s="17">
        <v>41.4</v>
      </c>
      <c r="VQ29" s="17">
        <v>56.136000000000003</v>
      </c>
      <c r="VR29" s="17">
        <v>56.136000000000003</v>
      </c>
      <c r="VS29" s="17">
        <v>-14.736000000000001</v>
      </c>
      <c r="VT29" s="17">
        <v>107.4</v>
      </c>
      <c r="VU29" s="17"/>
      <c r="VV29" s="17">
        <v>101.81699999999999</v>
      </c>
      <c r="VW29" s="17">
        <v>5.5830000000000002</v>
      </c>
      <c r="VX29" s="17">
        <v>16.899999999999999</v>
      </c>
      <c r="VY29" s="17"/>
      <c r="VZ29" s="17">
        <v>15.308</v>
      </c>
      <c r="WA29" s="17">
        <v>1.5920000000000001</v>
      </c>
      <c r="WB29" s="17">
        <v>2.8</v>
      </c>
      <c r="WC29" s="17">
        <v>2.6</v>
      </c>
      <c r="WD29" s="17">
        <v>2.6</v>
      </c>
      <c r="WE29" s="17">
        <v>0.2</v>
      </c>
      <c r="WF29" s="17">
        <v>20.2</v>
      </c>
      <c r="WG29" s="17">
        <v>19.392749999999999</v>
      </c>
      <c r="WH29" s="17">
        <v>19.392749999999999</v>
      </c>
      <c r="WI29" s="17">
        <v>0.80725000000000002</v>
      </c>
      <c r="WJ29" s="17">
        <v>9.6</v>
      </c>
      <c r="WK29" s="17">
        <v>10.7</v>
      </c>
      <c r="WL29" s="17">
        <v>10.7</v>
      </c>
      <c r="WM29" s="17">
        <v>-1.1000000000000001</v>
      </c>
      <c r="WN29" s="17"/>
      <c r="WO29" s="17"/>
      <c r="WP29" s="17">
        <v>77</v>
      </c>
      <c r="WQ29" s="17">
        <v>-77</v>
      </c>
      <c r="WR29" s="17"/>
      <c r="WS29" s="17"/>
      <c r="WT29" s="17"/>
      <c r="WU29" s="17">
        <v>0</v>
      </c>
      <c r="WV29" s="17">
        <v>29.1</v>
      </c>
      <c r="WW29" s="17">
        <v>29.184000000000001</v>
      </c>
      <c r="WX29" s="17">
        <v>29.184000000000001</v>
      </c>
      <c r="WY29" s="17">
        <v>-8.4000000000000005E-2</v>
      </c>
      <c r="WZ29" s="17">
        <v>3.3</v>
      </c>
      <c r="XA29" s="17">
        <v>2.8159999999999998</v>
      </c>
      <c r="XB29" s="17">
        <v>2.8159999999999998</v>
      </c>
      <c r="XC29" s="17">
        <v>0.48399999999999999</v>
      </c>
      <c r="XD29" s="17">
        <v>15.2</v>
      </c>
      <c r="XE29" s="17">
        <v>14</v>
      </c>
      <c r="XF29" s="17">
        <v>14</v>
      </c>
      <c r="XG29" s="17">
        <v>1.2</v>
      </c>
      <c r="XH29" s="17">
        <v>15.49</v>
      </c>
      <c r="XI29" s="17">
        <v>18.526</v>
      </c>
      <c r="XJ29" s="17">
        <v>18.526</v>
      </c>
      <c r="XK29" s="17">
        <v>-3.036</v>
      </c>
      <c r="XL29" s="17">
        <v>7</v>
      </c>
      <c r="XM29" s="17">
        <v>7.9</v>
      </c>
      <c r="XN29" s="17">
        <v>7.9</v>
      </c>
      <c r="XO29" s="17">
        <v>-0.9</v>
      </c>
    </row>
    <row r="30" spans="1:639" ht="24" customHeight="1" x14ac:dyDescent="0.35">
      <c r="A30" s="1"/>
      <c r="B30" s="16" t="s">
        <v>49</v>
      </c>
      <c r="C30" s="16" t="s">
        <v>734</v>
      </c>
      <c r="D30" s="17">
        <v>1.0107600000000001</v>
      </c>
      <c r="E30" s="17">
        <v>0.78</v>
      </c>
      <c r="F30" s="17">
        <v>0.78</v>
      </c>
      <c r="G30" s="17">
        <v>0.23075999999999999</v>
      </c>
      <c r="H30" s="17">
        <v>1.6342699999999999</v>
      </c>
      <c r="I30" s="17">
        <v>1.58</v>
      </c>
      <c r="J30" s="17">
        <v>1.58</v>
      </c>
      <c r="K30" s="17">
        <v>5.4269999999999999E-2</v>
      </c>
      <c r="L30" s="17">
        <v>648.29999999999995</v>
      </c>
      <c r="M30" s="17">
        <v>644.67858999999999</v>
      </c>
      <c r="N30" s="17">
        <v>649.93014000000005</v>
      </c>
      <c r="O30" s="17">
        <v>-1.6301399999999999</v>
      </c>
      <c r="P30" s="17">
        <v>217.2</v>
      </c>
      <c r="Q30" s="17">
        <v>211.57410999999999</v>
      </c>
      <c r="R30" s="17">
        <v>213.29759000000001</v>
      </c>
      <c r="S30" s="17">
        <v>3.9024100000000002</v>
      </c>
      <c r="T30" s="17"/>
      <c r="U30" s="17"/>
      <c r="V30" s="17"/>
      <c r="W30" s="17">
        <v>0</v>
      </c>
      <c r="X30" s="17"/>
      <c r="Y30" s="17"/>
      <c r="Z30" s="17"/>
      <c r="AA30" s="17">
        <v>0</v>
      </c>
      <c r="AB30" s="17">
        <v>92.3</v>
      </c>
      <c r="AC30" s="17">
        <v>53.426740000000002</v>
      </c>
      <c r="AD30" s="17">
        <v>68.149820000000005</v>
      </c>
      <c r="AE30" s="17">
        <v>24.150179999999999</v>
      </c>
      <c r="AF30" s="17">
        <v>211</v>
      </c>
      <c r="AG30" s="17">
        <v>199.99306999999999</v>
      </c>
      <c r="AH30" s="17">
        <v>199.99306999999999</v>
      </c>
      <c r="AI30" s="17">
        <v>11.006930000000001</v>
      </c>
      <c r="AJ30" s="17"/>
      <c r="AK30" s="17"/>
      <c r="AL30" s="17"/>
      <c r="AM30" s="17">
        <v>0</v>
      </c>
      <c r="AN30" s="17"/>
      <c r="AO30" s="17"/>
      <c r="AP30" s="17"/>
      <c r="AQ30" s="17">
        <v>0</v>
      </c>
      <c r="AR30" s="17">
        <v>169.9</v>
      </c>
      <c r="AS30" s="17">
        <v>162.88889</v>
      </c>
      <c r="AT30" s="17">
        <v>162.88889</v>
      </c>
      <c r="AU30" s="17">
        <v>7.0111100000000004</v>
      </c>
      <c r="AV30" s="17">
        <v>169.1</v>
      </c>
      <c r="AW30" s="17">
        <v>162.88889</v>
      </c>
      <c r="AX30" s="17">
        <v>162.88889</v>
      </c>
      <c r="AY30" s="17">
        <v>6.2111099999999997</v>
      </c>
      <c r="AZ30" s="17">
        <v>169.1</v>
      </c>
      <c r="BA30" s="17">
        <v>162.88889</v>
      </c>
      <c r="BB30" s="17">
        <v>162.88889</v>
      </c>
      <c r="BC30" s="17">
        <v>6.2111099999999997</v>
      </c>
      <c r="BD30" s="17">
        <v>261.89999999999998</v>
      </c>
      <c r="BE30" s="17">
        <v>244.33333999999999</v>
      </c>
      <c r="BF30" s="17">
        <v>244.33333999999999</v>
      </c>
      <c r="BG30" s="17">
        <v>17.566659999999999</v>
      </c>
      <c r="BH30" s="17">
        <v>201.2</v>
      </c>
      <c r="BI30" s="17">
        <v>210.15347</v>
      </c>
      <c r="BJ30" s="17">
        <v>210.15347</v>
      </c>
      <c r="BK30" s="17">
        <v>-8.9534699999999994</v>
      </c>
      <c r="BL30" s="17">
        <v>106.3</v>
      </c>
      <c r="BM30" s="17">
        <v>105.07673</v>
      </c>
      <c r="BN30" s="17">
        <v>105.07673</v>
      </c>
      <c r="BO30" s="17">
        <v>1.2232700000000001</v>
      </c>
      <c r="BP30" s="17">
        <v>568.9</v>
      </c>
      <c r="BQ30" s="17">
        <v>570.52498000000003</v>
      </c>
      <c r="BR30" s="17">
        <v>570.52498000000003</v>
      </c>
      <c r="BS30" s="17">
        <v>-1.6249800000000001</v>
      </c>
      <c r="BT30" s="17">
        <v>10.7</v>
      </c>
      <c r="BU30" s="17">
        <v>10.212540000000001</v>
      </c>
      <c r="BV30" s="17">
        <v>10.212540000000001</v>
      </c>
      <c r="BW30" s="17">
        <v>0.48746</v>
      </c>
      <c r="BX30" s="17"/>
      <c r="BY30" s="17"/>
      <c r="BZ30" s="17"/>
      <c r="CA30" s="17">
        <v>0</v>
      </c>
      <c r="CB30" s="17"/>
      <c r="CC30" s="17"/>
      <c r="CD30" s="17"/>
      <c r="CE30" s="17">
        <v>0</v>
      </c>
      <c r="CF30" s="17"/>
      <c r="CG30" s="17"/>
      <c r="CH30" s="17"/>
      <c r="CI30" s="17">
        <v>0</v>
      </c>
      <c r="CJ30" s="17"/>
      <c r="CK30" s="17"/>
      <c r="CL30" s="17"/>
      <c r="CM30" s="17">
        <v>0</v>
      </c>
      <c r="CN30" s="17">
        <v>157.69999999999999</v>
      </c>
      <c r="CO30" s="17">
        <v>154.98499000000001</v>
      </c>
      <c r="CP30" s="17">
        <v>154.98499000000001</v>
      </c>
      <c r="CQ30" s="17">
        <v>2.7150099999999999</v>
      </c>
      <c r="CR30" s="17">
        <v>7.4</v>
      </c>
      <c r="CS30" s="17">
        <v>7.2414500000000004</v>
      </c>
      <c r="CT30" s="17">
        <v>7.2414500000000004</v>
      </c>
      <c r="CU30" s="17">
        <v>0.15855</v>
      </c>
      <c r="CV30" s="17">
        <v>0</v>
      </c>
      <c r="CW30" s="17"/>
      <c r="CX30" s="17"/>
      <c r="CY30" s="17">
        <v>0</v>
      </c>
      <c r="CZ30" s="17">
        <v>6.7</v>
      </c>
      <c r="DA30" s="17">
        <v>6.8787000000000003</v>
      </c>
      <c r="DB30" s="17">
        <v>6.8787000000000003</v>
      </c>
      <c r="DC30" s="17">
        <v>-0.1787</v>
      </c>
      <c r="DD30" s="17"/>
      <c r="DE30" s="17"/>
      <c r="DF30" s="17"/>
      <c r="DG30" s="17">
        <v>0</v>
      </c>
      <c r="DH30" s="17">
        <v>80.599999999999994</v>
      </c>
      <c r="DI30" s="17">
        <v>70</v>
      </c>
      <c r="DJ30" s="17">
        <v>95.467560000000006</v>
      </c>
      <c r="DK30" s="17">
        <v>-14.867559999999999</v>
      </c>
      <c r="DL30" s="17">
        <v>7.7</v>
      </c>
      <c r="DM30" s="17">
        <v>8.9130000000000003</v>
      </c>
      <c r="DN30" s="17">
        <v>8.9130000000000003</v>
      </c>
      <c r="DO30" s="17">
        <v>-1.2130000000000001</v>
      </c>
      <c r="DP30" s="17"/>
      <c r="DQ30" s="17"/>
      <c r="DR30" s="17"/>
      <c r="DS30" s="17">
        <v>0</v>
      </c>
      <c r="DT30" s="17"/>
      <c r="DU30" s="17"/>
      <c r="DV30" s="17"/>
      <c r="DW30" s="17">
        <v>0</v>
      </c>
      <c r="DX30" s="17"/>
      <c r="DY30" s="17"/>
      <c r="DZ30" s="17"/>
      <c r="EA30" s="17">
        <v>0</v>
      </c>
      <c r="EB30" s="17">
        <v>111.3</v>
      </c>
      <c r="EC30" s="17">
        <v>113.3477</v>
      </c>
      <c r="ED30" s="17">
        <v>113.3477</v>
      </c>
      <c r="EE30" s="17">
        <v>-2.0476999999999999</v>
      </c>
      <c r="EF30" s="17">
        <v>222.3</v>
      </c>
      <c r="EG30" s="17">
        <v>222.42425</v>
      </c>
      <c r="EH30" s="17">
        <v>221.68907999999999</v>
      </c>
      <c r="EI30" s="17">
        <v>0.61092000000000002</v>
      </c>
      <c r="EJ30" s="17"/>
      <c r="EK30" s="17"/>
      <c r="EL30" s="17"/>
      <c r="EM30" s="17">
        <v>0</v>
      </c>
      <c r="EN30" s="17"/>
      <c r="EO30" s="17"/>
      <c r="EP30" s="17"/>
      <c r="EQ30" s="17">
        <v>0</v>
      </c>
      <c r="ER30" s="17"/>
      <c r="ES30" s="17"/>
      <c r="ET30" s="17"/>
      <c r="EU30" s="17">
        <v>0</v>
      </c>
      <c r="EV30" s="17">
        <v>6.5</v>
      </c>
      <c r="EW30" s="17">
        <v>6.39</v>
      </c>
      <c r="EX30" s="17">
        <v>6.39</v>
      </c>
      <c r="EY30" s="17">
        <v>0.11</v>
      </c>
      <c r="EZ30" s="17">
        <v>460.2</v>
      </c>
      <c r="FA30" s="17">
        <v>460.67581000000001</v>
      </c>
      <c r="FB30" s="17">
        <v>460.67581000000001</v>
      </c>
      <c r="FC30" s="17">
        <v>-0.47581000000000001</v>
      </c>
      <c r="FD30" s="17">
        <v>8.6999999999999993</v>
      </c>
      <c r="FE30" s="17">
        <v>50</v>
      </c>
      <c r="FF30" s="17">
        <v>50</v>
      </c>
      <c r="FG30" s="17">
        <v>-41.3</v>
      </c>
      <c r="FH30" s="17">
        <v>121.4</v>
      </c>
      <c r="FI30" s="17">
        <v>149.20603</v>
      </c>
      <c r="FJ30" s="17">
        <v>149.20603</v>
      </c>
      <c r="FK30" s="17">
        <v>-27.80603</v>
      </c>
      <c r="FL30" s="17">
        <v>42</v>
      </c>
      <c r="FM30" s="17">
        <v>39.583309999999997</v>
      </c>
      <c r="FN30" s="17">
        <v>39.583309999999997</v>
      </c>
      <c r="FO30" s="17">
        <v>2.41669</v>
      </c>
      <c r="FP30" s="17">
        <v>18.3</v>
      </c>
      <c r="FQ30" s="17">
        <v>19.361409999999999</v>
      </c>
      <c r="FR30" s="17">
        <v>19.361409999999999</v>
      </c>
      <c r="FS30" s="17">
        <v>-1.06141</v>
      </c>
      <c r="FT30" s="17">
        <v>19.7</v>
      </c>
      <c r="FU30" s="17">
        <v>19.09892</v>
      </c>
      <c r="FV30" s="17">
        <v>19.09892</v>
      </c>
      <c r="FW30" s="17">
        <v>0.60107999999999995</v>
      </c>
      <c r="FX30" s="17">
        <v>84.7</v>
      </c>
      <c r="FY30" s="17">
        <v>84.984369999999998</v>
      </c>
      <c r="FZ30" s="17">
        <v>84.984369999999998</v>
      </c>
      <c r="GA30" s="17">
        <v>-0.28437000000000001</v>
      </c>
      <c r="GB30" s="17">
        <v>183.8</v>
      </c>
      <c r="GC30" s="17">
        <v>183.33320000000001</v>
      </c>
      <c r="GD30" s="17">
        <v>183.33320000000001</v>
      </c>
      <c r="GE30" s="17">
        <v>0.46679999999999999</v>
      </c>
      <c r="GF30" s="17">
        <v>184.9</v>
      </c>
      <c r="GG30" s="17">
        <v>183.33320000000001</v>
      </c>
      <c r="GH30" s="17">
        <v>183.33320000000001</v>
      </c>
      <c r="GI30" s="17">
        <v>1.5668</v>
      </c>
      <c r="GJ30" s="17">
        <v>185.3</v>
      </c>
      <c r="GK30" s="17">
        <v>183.33320000000001</v>
      </c>
      <c r="GL30" s="17">
        <v>183.33320000000001</v>
      </c>
      <c r="GM30" s="17">
        <v>1.9668000000000001</v>
      </c>
      <c r="GN30" s="17">
        <v>109.2</v>
      </c>
      <c r="GO30" s="17">
        <v>111.3477</v>
      </c>
      <c r="GP30" s="17">
        <v>111.3477</v>
      </c>
      <c r="GQ30" s="17">
        <v>-2.1476999999999999</v>
      </c>
      <c r="GR30" s="17"/>
      <c r="GS30" s="17"/>
      <c r="GT30" s="17">
        <v>0</v>
      </c>
      <c r="GU30" s="17">
        <v>0</v>
      </c>
      <c r="GV30" s="17">
        <v>4.4000000000000004</v>
      </c>
      <c r="GW30" s="17">
        <v>5.02773</v>
      </c>
      <c r="GX30" s="17">
        <v>5.02773</v>
      </c>
      <c r="GY30" s="17">
        <v>-0.62773000000000001</v>
      </c>
      <c r="GZ30" s="17">
        <v>34.799999999999997</v>
      </c>
      <c r="HA30" s="17">
        <v>36.537669999999999</v>
      </c>
      <c r="HB30" s="17">
        <v>36.537669999999999</v>
      </c>
      <c r="HC30" s="17">
        <v>-1.73767</v>
      </c>
      <c r="HD30" s="17">
        <v>46.2</v>
      </c>
      <c r="HE30" s="17">
        <v>44.44858</v>
      </c>
      <c r="HF30" s="17">
        <v>44.44858</v>
      </c>
      <c r="HG30" s="17">
        <v>1.75142</v>
      </c>
      <c r="HH30" s="17">
        <v>3</v>
      </c>
      <c r="HI30" s="17">
        <v>2.7661199999999999</v>
      </c>
      <c r="HJ30" s="17">
        <v>2.7661199999999999</v>
      </c>
      <c r="HK30" s="17">
        <v>0.23388</v>
      </c>
      <c r="HL30" s="17">
        <v>4.2</v>
      </c>
      <c r="HM30" s="17">
        <v>3.7187700000000001</v>
      </c>
      <c r="HN30" s="17">
        <v>3.7187700000000001</v>
      </c>
      <c r="HO30" s="17">
        <v>0.48122999999999999</v>
      </c>
      <c r="HP30" s="17">
        <v>15</v>
      </c>
      <c r="HQ30" s="17">
        <v>15.00379</v>
      </c>
      <c r="HR30" s="17">
        <v>15.00379</v>
      </c>
      <c r="HS30" s="17">
        <v>-3.79E-3</v>
      </c>
      <c r="HT30" s="17">
        <v>85.2</v>
      </c>
      <c r="HU30" s="17">
        <v>87.884820000000005</v>
      </c>
      <c r="HV30" s="17">
        <v>171.88481999999999</v>
      </c>
      <c r="HW30" s="17">
        <v>-86.684820000000002</v>
      </c>
      <c r="HX30" s="17">
        <v>87.4</v>
      </c>
      <c r="HY30" s="17">
        <v>96.29383</v>
      </c>
      <c r="HZ30" s="17">
        <v>85.482579999999999</v>
      </c>
      <c r="IA30" s="17">
        <v>1.9174199999999999</v>
      </c>
      <c r="IB30" s="17"/>
      <c r="IC30" s="17"/>
      <c r="ID30" s="17"/>
      <c r="IE30" s="17">
        <v>0</v>
      </c>
      <c r="IF30" s="17"/>
      <c r="IG30" s="17"/>
      <c r="IH30" s="17"/>
      <c r="II30" s="17">
        <v>0</v>
      </c>
      <c r="IJ30" s="17">
        <v>45.4</v>
      </c>
      <c r="IK30" s="17">
        <v>48.606160000000003</v>
      </c>
      <c r="IL30" s="17">
        <v>48.606160000000003</v>
      </c>
      <c r="IM30" s="17">
        <v>-3.2061600000000001</v>
      </c>
      <c r="IN30" s="17"/>
      <c r="IO30" s="17"/>
      <c r="IP30" s="17"/>
      <c r="IQ30" s="17">
        <v>0</v>
      </c>
      <c r="IR30" s="17"/>
      <c r="IS30" s="17"/>
      <c r="IT30" s="17"/>
      <c r="IU30" s="17">
        <v>0</v>
      </c>
      <c r="IV30" s="17"/>
      <c r="IW30" s="17"/>
      <c r="IX30" s="17"/>
      <c r="IY30" s="17">
        <v>0</v>
      </c>
      <c r="IZ30" s="17">
        <v>131.19999999999999</v>
      </c>
      <c r="JA30" s="17">
        <v>133.87922</v>
      </c>
      <c r="JB30" s="17">
        <v>133.87922</v>
      </c>
      <c r="JC30" s="17">
        <v>-2.6792199999999999</v>
      </c>
      <c r="JD30" s="17"/>
      <c r="JE30" s="17"/>
      <c r="JF30" s="17"/>
      <c r="JG30" s="17">
        <v>0</v>
      </c>
      <c r="JH30" s="17"/>
      <c r="JI30" s="17"/>
      <c r="JJ30" s="17"/>
      <c r="JK30" s="17">
        <v>0</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112.5</v>
      </c>
      <c r="KO30" s="17">
        <v>115.35749</v>
      </c>
      <c r="KP30" s="17">
        <v>76.714529999999996</v>
      </c>
      <c r="KQ30" s="17">
        <v>35.785469999999997</v>
      </c>
      <c r="KR30" s="17"/>
      <c r="KS30" s="17"/>
      <c r="KT30" s="17"/>
      <c r="KU30" s="17">
        <v>0</v>
      </c>
      <c r="KV30" s="17"/>
      <c r="KW30" s="17"/>
      <c r="KX30" s="17"/>
      <c r="KY30" s="17">
        <v>0</v>
      </c>
      <c r="KZ30" s="17">
        <v>232.6</v>
      </c>
      <c r="LA30" s="17">
        <v>182.62096</v>
      </c>
      <c r="LB30" s="17">
        <v>182.62096</v>
      </c>
      <c r="LC30" s="17">
        <v>49.979039999999998</v>
      </c>
      <c r="LD30" s="17">
        <v>135.19999999999999</v>
      </c>
      <c r="LE30" s="17">
        <v>134.20367999999999</v>
      </c>
      <c r="LF30" s="17">
        <v>134.20367999999999</v>
      </c>
      <c r="LG30" s="17">
        <v>0.99631999999999998</v>
      </c>
      <c r="LH30" s="17">
        <v>64.2</v>
      </c>
      <c r="LI30" s="17">
        <v>67.725759999999994</v>
      </c>
      <c r="LJ30" s="17">
        <v>67.725759999999994</v>
      </c>
      <c r="LK30" s="17">
        <v>-3.52576</v>
      </c>
      <c r="LL30" s="17">
        <v>77.2</v>
      </c>
      <c r="LM30" s="17">
        <v>78.567999999999998</v>
      </c>
      <c r="LN30" s="17">
        <v>78.567999999999998</v>
      </c>
      <c r="LO30" s="17">
        <v>-1.3680000000000001</v>
      </c>
      <c r="LP30" s="17">
        <v>29.4</v>
      </c>
      <c r="LQ30" s="17">
        <v>30.215479999999999</v>
      </c>
      <c r="LR30" s="17">
        <v>30.215479999999999</v>
      </c>
      <c r="LS30" s="17">
        <v>-0.81547999999999998</v>
      </c>
      <c r="LT30" s="17">
        <v>0</v>
      </c>
      <c r="LU30" s="17"/>
      <c r="LV30" s="17">
        <v>0</v>
      </c>
      <c r="LW30" s="17">
        <v>0</v>
      </c>
      <c r="LX30" s="17"/>
      <c r="LY30" s="17"/>
      <c r="LZ30" s="17"/>
      <c r="MA30" s="17">
        <v>0</v>
      </c>
      <c r="MB30" s="17"/>
      <c r="MC30" s="17"/>
      <c r="MD30" s="17"/>
      <c r="ME30" s="17">
        <v>0</v>
      </c>
      <c r="MF30" s="17">
        <v>143.69999999999999</v>
      </c>
      <c r="MG30" s="17">
        <v>145.53382999999999</v>
      </c>
      <c r="MH30" s="17">
        <v>145.53382999999999</v>
      </c>
      <c r="MI30" s="17">
        <v>-1.8338300000000001</v>
      </c>
      <c r="MJ30" s="17">
        <v>142</v>
      </c>
      <c r="MK30" s="17">
        <v>145.53382999999999</v>
      </c>
      <c r="ML30" s="17">
        <v>145.53382999999999</v>
      </c>
      <c r="MM30" s="17">
        <v>-3.53383</v>
      </c>
      <c r="MN30" s="17">
        <v>144.5</v>
      </c>
      <c r="MO30" s="17">
        <v>145.53382999999999</v>
      </c>
      <c r="MP30" s="17">
        <v>145.53382999999999</v>
      </c>
      <c r="MQ30" s="17">
        <v>-1.03383</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1.1000000000000001</v>
      </c>
      <c r="NU30" s="17"/>
      <c r="NV30" s="17">
        <v>0.92</v>
      </c>
      <c r="NW30" s="17">
        <v>0.18</v>
      </c>
      <c r="NX30" s="17">
        <v>88.2</v>
      </c>
      <c r="NY30" s="17">
        <v>77.369</v>
      </c>
      <c r="NZ30" s="17">
        <v>77.369</v>
      </c>
      <c r="OA30" s="17">
        <v>10.831</v>
      </c>
      <c r="OB30" s="17">
        <v>80.2</v>
      </c>
      <c r="OC30" s="17"/>
      <c r="OD30" s="17">
        <v>80</v>
      </c>
      <c r="OE30" s="17">
        <v>0.2</v>
      </c>
      <c r="OF30" s="17">
        <v>13</v>
      </c>
      <c r="OG30" s="17">
        <v>12.695</v>
      </c>
      <c r="OH30" s="17">
        <v>12.695</v>
      </c>
      <c r="OI30" s="17">
        <v>0.30499999999999999</v>
      </c>
      <c r="OJ30" s="17">
        <v>0.4</v>
      </c>
      <c r="OK30" s="17"/>
      <c r="OL30" s="17">
        <v>0.3</v>
      </c>
      <c r="OM30" s="17">
        <v>0.1</v>
      </c>
      <c r="ON30" s="17">
        <v>0</v>
      </c>
      <c r="OO30" s="17"/>
      <c r="OP30" s="17">
        <v>17.629770000000001</v>
      </c>
      <c r="OQ30" s="17">
        <v>-17.629770000000001</v>
      </c>
      <c r="OR30" s="17">
        <v>10</v>
      </c>
      <c r="OS30" s="17">
        <v>9</v>
      </c>
      <c r="OT30" s="17">
        <v>9</v>
      </c>
      <c r="OU30" s="17">
        <v>1</v>
      </c>
      <c r="OV30" s="17">
        <v>5.6</v>
      </c>
      <c r="OW30" s="17">
        <v>4.1494</v>
      </c>
      <c r="OX30" s="17">
        <v>5.1073199999999996</v>
      </c>
      <c r="OY30" s="17">
        <v>0.49268000000000001</v>
      </c>
      <c r="OZ30" s="17">
        <v>3.7</v>
      </c>
      <c r="PA30" s="17">
        <v>3.6</v>
      </c>
      <c r="PB30" s="17">
        <v>3.6</v>
      </c>
      <c r="PC30" s="17">
        <v>0.1</v>
      </c>
      <c r="PD30" s="17">
        <v>5.0999999999999996</v>
      </c>
      <c r="PE30" s="17">
        <v>4.5999999999999996</v>
      </c>
      <c r="PF30" s="17">
        <v>4.5999999999999996</v>
      </c>
      <c r="PG30" s="17">
        <v>0.5</v>
      </c>
      <c r="PH30" s="17">
        <v>20.2</v>
      </c>
      <c r="PI30" s="17">
        <v>19.588640000000002</v>
      </c>
      <c r="PJ30" s="17">
        <v>19.588640000000002</v>
      </c>
      <c r="PK30" s="17">
        <v>0.61136000000000001</v>
      </c>
      <c r="PL30" s="17">
        <v>11.3</v>
      </c>
      <c r="PM30" s="17">
        <v>10</v>
      </c>
      <c r="PN30" s="17">
        <v>10</v>
      </c>
      <c r="PO30" s="17">
        <v>1.3</v>
      </c>
      <c r="PP30" s="17">
        <v>3.2</v>
      </c>
      <c r="PQ30" s="17">
        <v>3.1</v>
      </c>
      <c r="PR30" s="17">
        <v>3.1</v>
      </c>
      <c r="PS30" s="17">
        <v>0.1</v>
      </c>
      <c r="PT30" s="17">
        <v>3.4</v>
      </c>
      <c r="PU30" s="17">
        <v>3.5</v>
      </c>
      <c r="PV30" s="17">
        <v>3.5</v>
      </c>
      <c r="PW30" s="17">
        <v>-0.1</v>
      </c>
      <c r="PX30" s="17">
        <v>18.7</v>
      </c>
      <c r="PY30" s="17">
        <v>18.315380000000001</v>
      </c>
      <c r="PZ30" s="17">
        <v>18.315380000000001</v>
      </c>
      <c r="QA30" s="17">
        <v>0.38462000000000002</v>
      </c>
      <c r="QB30" s="17">
        <v>15.4</v>
      </c>
      <c r="QC30" s="17"/>
      <c r="QD30" s="17">
        <v>14.025</v>
      </c>
      <c r="QE30" s="17">
        <v>1.375</v>
      </c>
      <c r="QF30" s="17">
        <v>19.399999999999999</v>
      </c>
      <c r="QG30" s="17"/>
      <c r="QH30" s="17">
        <v>16.873999999999999</v>
      </c>
      <c r="QI30" s="17">
        <v>2.5259999999999998</v>
      </c>
      <c r="QJ30" s="17">
        <v>23.6</v>
      </c>
      <c r="QK30" s="17">
        <v>19.492999999999999</v>
      </c>
      <c r="QL30" s="17">
        <v>19.492999999999999</v>
      </c>
      <c r="QM30" s="17">
        <v>4.1070000000000002</v>
      </c>
      <c r="QN30" s="17">
        <v>72.7</v>
      </c>
      <c r="QO30" s="17">
        <v>59.374000000000002</v>
      </c>
      <c r="QP30" s="17">
        <v>59.374000000000002</v>
      </c>
      <c r="QQ30" s="17">
        <v>13.326000000000001</v>
      </c>
      <c r="QR30" s="17">
        <v>4.8</v>
      </c>
      <c r="QS30" s="17">
        <v>4.2</v>
      </c>
      <c r="QT30" s="17">
        <v>4.2</v>
      </c>
      <c r="QU30" s="17">
        <v>0.6</v>
      </c>
      <c r="QV30" s="17">
        <v>2.2000000000000002</v>
      </c>
      <c r="QW30" s="17">
        <v>2.4</v>
      </c>
      <c r="QX30" s="17">
        <v>2.4</v>
      </c>
      <c r="QY30" s="17">
        <v>-0.2</v>
      </c>
      <c r="QZ30" s="17">
        <v>1.2</v>
      </c>
      <c r="RA30" s="17">
        <v>1.2</v>
      </c>
      <c r="RB30" s="17">
        <v>1.2</v>
      </c>
      <c r="RC30" s="17">
        <v>0</v>
      </c>
      <c r="RD30" s="17">
        <v>2.8</v>
      </c>
      <c r="RE30" s="17">
        <v>2.8</v>
      </c>
      <c r="RF30" s="17">
        <v>2.8</v>
      </c>
      <c r="RG30" s="17">
        <v>0</v>
      </c>
      <c r="RH30" s="17">
        <v>19.899999999999999</v>
      </c>
      <c r="RI30" s="17"/>
      <c r="RJ30" s="17">
        <v>18.373999999999999</v>
      </c>
      <c r="RK30" s="17">
        <v>1.526</v>
      </c>
      <c r="RL30" s="17">
        <v>3.6</v>
      </c>
      <c r="RM30" s="17">
        <v>3.45</v>
      </c>
      <c r="RN30" s="17">
        <v>3.45</v>
      </c>
      <c r="RO30" s="17">
        <v>0.15</v>
      </c>
      <c r="RP30" s="17">
        <v>20.2</v>
      </c>
      <c r="RQ30" s="17">
        <v>19.94708</v>
      </c>
      <c r="RR30" s="17">
        <v>19.94708</v>
      </c>
      <c r="RS30" s="17">
        <v>0.25291999999999998</v>
      </c>
      <c r="RT30" s="17">
        <v>2</v>
      </c>
      <c r="RU30" s="17">
        <v>2</v>
      </c>
      <c r="RV30" s="17">
        <v>2</v>
      </c>
      <c r="RW30" s="17">
        <v>0</v>
      </c>
      <c r="RX30" s="17"/>
      <c r="RY30" s="17"/>
      <c r="RZ30" s="17"/>
      <c r="SA30" s="17">
        <v>0</v>
      </c>
      <c r="SB30" s="17">
        <v>19.8</v>
      </c>
      <c r="SC30" s="17">
        <v>19.294809999999998</v>
      </c>
      <c r="SD30" s="17">
        <v>19.294809999999998</v>
      </c>
      <c r="SE30" s="17">
        <v>0.50519000000000003</v>
      </c>
      <c r="SF30" s="17">
        <v>8.6999999999999993</v>
      </c>
      <c r="SG30" s="17">
        <v>9</v>
      </c>
      <c r="SH30" s="17">
        <v>9</v>
      </c>
      <c r="SI30" s="17">
        <v>-0.3</v>
      </c>
      <c r="SJ30" s="17">
        <v>20.2</v>
      </c>
      <c r="SK30" s="17">
        <v>19.588640000000002</v>
      </c>
      <c r="SL30" s="17">
        <v>19.588640000000002</v>
      </c>
      <c r="SM30" s="17">
        <v>0.61136000000000001</v>
      </c>
      <c r="SN30" s="17">
        <v>20.2</v>
      </c>
      <c r="SO30" s="17">
        <v>19.588640000000002</v>
      </c>
      <c r="SP30" s="17">
        <v>19.588640000000002</v>
      </c>
      <c r="SQ30" s="17">
        <v>0.61136000000000001</v>
      </c>
      <c r="SR30" s="17">
        <v>20</v>
      </c>
      <c r="SS30" s="17">
        <v>19.392749999999999</v>
      </c>
      <c r="ST30" s="17">
        <v>19.392749999999999</v>
      </c>
      <c r="SU30" s="17">
        <v>0.60724999999999996</v>
      </c>
      <c r="SV30" s="17">
        <v>21.7</v>
      </c>
      <c r="SW30" s="17">
        <v>22.776</v>
      </c>
      <c r="SX30" s="17">
        <v>22.776</v>
      </c>
      <c r="SY30" s="17">
        <v>-1.0760000000000001</v>
      </c>
      <c r="SZ30" s="17">
        <v>77.5</v>
      </c>
      <c r="TA30" s="17">
        <v>53.262999999999998</v>
      </c>
      <c r="TB30" s="17">
        <v>53.262999999999998</v>
      </c>
      <c r="TC30" s="17">
        <v>24.236999999999998</v>
      </c>
      <c r="TD30" s="17">
        <v>39.299999999999997</v>
      </c>
      <c r="TE30" s="17"/>
      <c r="TF30" s="17">
        <v>39.698</v>
      </c>
      <c r="TG30" s="17">
        <v>-0.39800000000000002</v>
      </c>
      <c r="TH30" s="17">
        <v>68.400000000000006</v>
      </c>
      <c r="TI30" s="17">
        <v>41.17</v>
      </c>
      <c r="TJ30" s="17">
        <v>41.17</v>
      </c>
      <c r="TK30" s="17">
        <v>27.23</v>
      </c>
      <c r="TL30" s="17">
        <v>80</v>
      </c>
      <c r="TM30" s="17">
        <v>44.27</v>
      </c>
      <c r="TN30" s="17">
        <v>44.27</v>
      </c>
      <c r="TO30" s="17">
        <v>35.729999999999997</v>
      </c>
      <c r="TP30" s="17">
        <v>9.1999999999999993</v>
      </c>
      <c r="TQ30" s="17">
        <v>3.56</v>
      </c>
      <c r="TR30" s="17">
        <v>3.56</v>
      </c>
      <c r="TS30" s="17">
        <v>5.64</v>
      </c>
      <c r="TT30" s="17">
        <v>11</v>
      </c>
      <c r="TU30" s="17">
        <v>2.95</v>
      </c>
      <c r="TV30" s="17">
        <v>2.95</v>
      </c>
      <c r="TW30" s="17">
        <v>8.0500000000000007</v>
      </c>
      <c r="TX30" s="17">
        <v>20.9</v>
      </c>
      <c r="TY30" s="17">
        <v>19.588640000000002</v>
      </c>
      <c r="TZ30" s="17">
        <v>19.588640000000002</v>
      </c>
      <c r="UA30" s="17">
        <v>1.3113600000000001</v>
      </c>
      <c r="UB30" s="17">
        <v>7.7</v>
      </c>
      <c r="UC30" s="17">
        <v>8.4</v>
      </c>
      <c r="UD30" s="17">
        <v>8.4</v>
      </c>
      <c r="UE30" s="17">
        <v>-0.7</v>
      </c>
      <c r="UF30" s="17">
        <v>5</v>
      </c>
      <c r="UG30" s="17">
        <v>5</v>
      </c>
      <c r="UH30" s="17">
        <v>5</v>
      </c>
      <c r="UI30" s="17">
        <v>0</v>
      </c>
      <c r="UJ30" s="17">
        <v>20</v>
      </c>
      <c r="UK30" s="17">
        <v>19.588640000000002</v>
      </c>
      <c r="UL30" s="17">
        <v>19.588640000000002</v>
      </c>
      <c r="UM30" s="17">
        <v>0.41136</v>
      </c>
      <c r="UN30" s="17">
        <v>20</v>
      </c>
      <c r="UO30" s="17">
        <v>19.588640000000002</v>
      </c>
      <c r="UP30" s="17">
        <v>19.588640000000002</v>
      </c>
      <c r="UQ30" s="17">
        <v>0.41136</v>
      </c>
      <c r="UR30" s="17">
        <v>20</v>
      </c>
      <c r="US30" s="17">
        <v>19.588640000000002</v>
      </c>
      <c r="UT30" s="17">
        <v>19.588640000000002</v>
      </c>
      <c r="UU30" s="17">
        <v>0.41136</v>
      </c>
      <c r="UV30" s="17">
        <v>12</v>
      </c>
      <c r="UW30" s="17">
        <v>10.268000000000001</v>
      </c>
      <c r="UX30" s="17">
        <v>10.268000000000001</v>
      </c>
      <c r="UY30" s="17">
        <v>1.732</v>
      </c>
      <c r="UZ30" s="17">
        <v>18</v>
      </c>
      <c r="VA30" s="17"/>
      <c r="VB30" s="17">
        <v>17.190999999999999</v>
      </c>
      <c r="VC30" s="17">
        <v>0.80900000000000005</v>
      </c>
      <c r="VD30" s="17">
        <v>149.9</v>
      </c>
      <c r="VE30" s="17"/>
      <c r="VF30" s="17">
        <v>123.491</v>
      </c>
      <c r="VG30" s="17">
        <v>26.408999999999999</v>
      </c>
      <c r="VH30" s="17">
        <v>0.6</v>
      </c>
      <c r="VI30" s="17">
        <v>0.7</v>
      </c>
      <c r="VJ30" s="17">
        <v>0.7</v>
      </c>
      <c r="VK30" s="17">
        <v>-0.1</v>
      </c>
      <c r="VL30" s="17">
        <v>42.6</v>
      </c>
      <c r="VM30" s="17">
        <v>46.893000000000001</v>
      </c>
      <c r="VN30" s="17">
        <v>46.893000000000001</v>
      </c>
      <c r="VO30" s="17">
        <v>-4.2930000000000001</v>
      </c>
      <c r="VP30" s="17">
        <v>43.2</v>
      </c>
      <c r="VQ30" s="17">
        <v>62.591999999999999</v>
      </c>
      <c r="VR30" s="17">
        <v>62.591999999999999</v>
      </c>
      <c r="VS30" s="17">
        <v>-19.391999999999999</v>
      </c>
      <c r="VT30" s="17">
        <v>107.6</v>
      </c>
      <c r="VU30" s="17"/>
      <c r="VV30" s="17">
        <v>101.446</v>
      </c>
      <c r="VW30" s="17">
        <v>6.1539999999999999</v>
      </c>
      <c r="VX30" s="17">
        <v>17.600000000000001</v>
      </c>
      <c r="VY30" s="17"/>
      <c r="VZ30" s="17">
        <v>16.079000000000001</v>
      </c>
      <c r="WA30" s="17">
        <v>1.5209999999999999</v>
      </c>
      <c r="WB30" s="17">
        <v>2.8</v>
      </c>
      <c r="WC30" s="17">
        <v>2.6</v>
      </c>
      <c r="WD30" s="17">
        <v>2.6</v>
      </c>
      <c r="WE30" s="17">
        <v>0.2</v>
      </c>
      <c r="WF30" s="17">
        <v>20</v>
      </c>
      <c r="WG30" s="17">
        <v>19.392749999999999</v>
      </c>
      <c r="WH30" s="17">
        <v>19.392749999999999</v>
      </c>
      <c r="WI30" s="17">
        <v>0.60724999999999996</v>
      </c>
      <c r="WJ30" s="17">
        <v>9.6999999999999993</v>
      </c>
      <c r="WK30" s="17">
        <v>10.7</v>
      </c>
      <c r="WL30" s="17">
        <v>10.7</v>
      </c>
      <c r="WM30" s="17">
        <v>-1</v>
      </c>
      <c r="WN30" s="17"/>
      <c r="WO30" s="17"/>
      <c r="WP30" s="17">
        <v>77</v>
      </c>
      <c r="WQ30" s="17">
        <v>-77</v>
      </c>
      <c r="WR30" s="17"/>
      <c r="WS30" s="17"/>
      <c r="WT30" s="17"/>
      <c r="WU30" s="17">
        <v>0</v>
      </c>
      <c r="WV30" s="17">
        <v>29</v>
      </c>
      <c r="WW30" s="17">
        <v>29.184000000000001</v>
      </c>
      <c r="WX30" s="17">
        <v>29.184000000000001</v>
      </c>
      <c r="WY30" s="17">
        <v>-0.184</v>
      </c>
      <c r="WZ30" s="17">
        <v>3.2</v>
      </c>
      <c r="XA30" s="17">
        <v>2.8159999999999998</v>
      </c>
      <c r="XB30" s="17">
        <v>2.8159999999999998</v>
      </c>
      <c r="XC30" s="17">
        <v>0.38400000000000001</v>
      </c>
      <c r="XD30" s="17">
        <v>15.3</v>
      </c>
      <c r="XE30" s="17">
        <v>14</v>
      </c>
      <c r="XF30" s="17">
        <v>14</v>
      </c>
      <c r="XG30" s="17">
        <v>1.3</v>
      </c>
      <c r="XH30" s="17">
        <v>15.47</v>
      </c>
      <c r="XI30" s="17">
        <v>18.526</v>
      </c>
      <c r="XJ30" s="17">
        <v>18.526</v>
      </c>
      <c r="XK30" s="17">
        <v>-3.056</v>
      </c>
      <c r="XL30" s="17">
        <v>6.5</v>
      </c>
      <c r="XM30" s="17">
        <v>7.9</v>
      </c>
      <c r="XN30" s="17">
        <v>7.9</v>
      </c>
      <c r="XO30" s="17">
        <v>-1.4</v>
      </c>
    </row>
    <row r="31" spans="1:639" ht="24" customHeight="1" x14ac:dyDescent="0.35">
      <c r="A31" s="1"/>
      <c r="B31" s="16" t="s">
        <v>49</v>
      </c>
      <c r="C31" s="16" t="s">
        <v>735</v>
      </c>
      <c r="D31" s="17">
        <v>1.00179</v>
      </c>
      <c r="E31" s="17">
        <v>0.78</v>
      </c>
      <c r="F31" s="17">
        <v>0.78</v>
      </c>
      <c r="G31" s="17">
        <v>0.22178999999999999</v>
      </c>
      <c r="H31" s="17">
        <v>1.6306400000000001</v>
      </c>
      <c r="I31" s="17">
        <v>1.58</v>
      </c>
      <c r="J31" s="17">
        <v>1.58</v>
      </c>
      <c r="K31" s="17">
        <v>5.0639999999999998E-2</v>
      </c>
      <c r="L31" s="17">
        <v>653.29999999999995</v>
      </c>
      <c r="M31" s="17">
        <v>644.67858999999999</v>
      </c>
      <c r="N31" s="17">
        <v>649.93014000000005</v>
      </c>
      <c r="O31" s="17">
        <v>3.3698600000000001</v>
      </c>
      <c r="P31" s="17">
        <v>218.7</v>
      </c>
      <c r="Q31" s="17">
        <v>211.57410999999999</v>
      </c>
      <c r="R31" s="17">
        <v>213.29759000000001</v>
      </c>
      <c r="S31" s="17">
        <v>5.4024099999999997</v>
      </c>
      <c r="T31" s="17"/>
      <c r="U31" s="17"/>
      <c r="V31" s="17"/>
      <c r="W31" s="17">
        <v>0</v>
      </c>
      <c r="X31" s="17"/>
      <c r="Y31" s="17"/>
      <c r="Z31" s="17"/>
      <c r="AA31" s="17">
        <v>0</v>
      </c>
      <c r="AB31" s="17">
        <v>92.7</v>
      </c>
      <c r="AC31" s="17">
        <v>82.510239999999996</v>
      </c>
      <c r="AD31" s="17">
        <v>86.692989999999995</v>
      </c>
      <c r="AE31" s="17">
        <v>6.0070100000000002</v>
      </c>
      <c r="AF31" s="17">
        <v>211.8</v>
      </c>
      <c r="AG31" s="17">
        <v>199.99306999999999</v>
      </c>
      <c r="AH31" s="17">
        <v>199.99306999999999</v>
      </c>
      <c r="AI31" s="17">
        <v>11.806929999999999</v>
      </c>
      <c r="AJ31" s="17"/>
      <c r="AK31" s="17"/>
      <c r="AL31" s="17"/>
      <c r="AM31" s="17">
        <v>0</v>
      </c>
      <c r="AN31" s="17"/>
      <c r="AO31" s="17"/>
      <c r="AP31" s="17"/>
      <c r="AQ31" s="17">
        <v>0</v>
      </c>
      <c r="AR31" s="17">
        <v>173</v>
      </c>
      <c r="AS31" s="17">
        <v>150.25378000000001</v>
      </c>
      <c r="AT31" s="17">
        <v>159.55556000000001</v>
      </c>
      <c r="AU31" s="17">
        <v>13.44444</v>
      </c>
      <c r="AV31" s="17">
        <v>171.4</v>
      </c>
      <c r="AW31" s="17">
        <v>150.25378000000001</v>
      </c>
      <c r="AX31" s="17">
        <v>159.55556000000001</v>
      </c>
      <c r="AY31" s="17">
        <v>11.844440000000001</v>
      </c>
      <c r="AZ31" s="17">
        <v>171.3</v>
      </c>
      <c r="BA31" s="17">
        <v>150.25378000000001</v>
      </c>
      <c r="BB31" s="17">
        <v>159.55556000000001</v>
      </c>
      <c r="BC31" s="17">
        <v>11.744440000000001</v>
      </c>
      <c r="BD31" s="17">
        <v>261.60000000000002</v>
      </c>
      <c r="BE31" s="17">
        <v>225.38066000000001</v>
      </c>
      <c r="BF31" s="17">
        <v>239.33333999999999</v>
      </c>
      <c r="BG31" s="17">
        <v>22.266660000000002</v>
      </c>
      <c r="BH31" s="17">
        <v>204.7</v>
      </c>
      <c r="BI31" s="17">
        <v>210.15347</v>
      </c>
      <c r="BJ31" s="17">
        <v>210.15347</v>
      </c>
      <c r="BK31" s="17">
        <v>-5.4534700000000003</v>
      </c>
      <c r="BL31" s="17">
        <v>106.4</v>
      </c>
      <c r="BM31" s="17">
        <v>105.07673</v>
      </c>
      <c r="BN31" s="17">
        <v>105.07673</v>
      </c>
      <c r="BO31" s="17">
        <v>1.3232699999999999</v>
      </c>
      <c r="BP31" s="17">
        <v>571.1</v>
      </c>
      <c r="BQ31" s="17">
        <v>570.52498000000003</v>
      </c>
      <c r="BR31" s="17">
        <v>570.52498000000003</v>
      </c>
      <c r="BS31" s="17">
        <v>0.57501999999999998</v>
      </c>
      <c r="BT31" s="17">
        <v>10.3</v>
      </c>
      <c r="BU31" s="17">
        <v>10.212540000000001</v>
      </c>
      <c r="BV31" s="17">
        <v>10.212540000000001</v>
      </c>
      <c r="BW31" s="17">
        <v>8.7459999999999996E-2</v>
      </c>
      <c r="BX31" s="17"/>
      <c r="BY31" s="17"/>
      <c r="BZ31" s="17"/>
      <c r="CA31" s="17">
        <v>0</v>
      </c>
      <c r="CB31" s="17"/>
      <c r="CC31" s="17"/>
      <c r="CD31" s="17"/>
      <c r="CE31" s="17">
        <v>0</v>
      </c>
      <c r="CF31" s="17"/>
      <c r="CG31" s="17"/>
      <c r="CH31" s="17"/>
      <c r="CI31" s="17">
        <v>0</v>
      </c>
      <c r="CJ31" s="17"/>
      <c r="CK31" s="17"/>
      <c r="CL31" s="17"/>
      <c r="CM31" s="17">
        <v>0</v>
      </c>
      <c r="CN31" s="17">
        <v>157.5</v>
      </c>
      <c r="CO31" s="17">
        <v>154.98499000000001</v>
      </c>
      <c r="CP31" s="17">
        <v>154.98499000000001</v>
      </c>
      <c r="CQ31" s="17">
        <v>2.5150100000000002</v>
      </c>
      <c r="CR31" s="17">
        <v>7.3</v>
      </c>
      <c r="CS31" s="17">
        <v>7.2414500000000004</v>
      </c>
      <c r="CT31" s="17">
        <v>7.2414500000000004</v>
      </c>
      <c r="CU31" s="17">
        <v>5.8549999999999998E-2</v>
      </c>
      <c r="CV31" s="17">
        <v>4</v>
      </c>
      <c r="CW31" s="17"/>
      <c r="CX31" s="17"/>
      <c r="CY31" s="17">
        <v>4</v>
      </c>
      <c r="CZ31" s="17">
        <v>6.8</v>
      </c>
      <c r="DA31" s="17">
        <v>6.8787000000000003</v>
      </c>
      <c r="DB31" s="17">
        <v>6.8787000000000003</v>
      </c>
      <c r="DC31" s="17">
        <v>-7.8700000000000006E-2</v>
      </c>
      <c r="DD31" s="17"/>
      <c r="DE31" s="17"/>
      <c r="DF31" s="17"/>
      <c r="DG31" s="17">
        <v>0</v>
      </c>
      <c r="DH31" s="17">
        <v>80.599999999999994</v>
      </c>
      <c r="DI31" s="17">
        <v>95.467560000000006</v>
      </c>
      <c r="DJ31" s="17">
        <v>95.467560000000006</v>
      </c>
      <c r="DK31" s="17">
        <v>-14.867559999999999</v>
      </c>
      <c r="DL31" s="17">
        <v>7.7</v>
      </c>
      <c r="DM31" s="17">
        <v>8.9130000000000003</v>
      </c>
      <c r="DN31" s="17">
        <v>8.9130000000000003</v>
      </c>
      <c r="DO31" s="17">
        <v>-1.2130000000000001</v>
      </c>
      <c r="DP31" s="17"/>
      <c r="DQ31" s="17"/>
      <c r="DR31" s="17"/>
      <c r="DS31" s="17">
        <v>0</v>
      </c>
      <c r="DT31" s="17"/>
      <c r="DU31" s="17"/>
      <c r="DV31" s="17"/>
      <c r="DW31" s="17">
        <v>0</v>
      </c>
      <c r="DX31" s="17"/>
      <c r="DY31" s="17"/>
      <c r="DZ31" s="17"/>
      <c r="EA31" s="17">
        <v>0</v>
      </c>
      <c r="EB31" s="17">
        <v>111.2</v>
      </c>
      <c r="EC31" s="17">
        <v>113.3477</v>
      </c>
      <c r="ED31" s="17">
        <v>113.3477</v>
      </c>
      <c r="EE31" s="17">
        <v>-2.1476999999999999</v>
      </c>
      <c r="EF31" s="17">
        <v>222.3</v>
      </c>
      <c r="EG31" s="17">
        <v>221.68907999999999</v>
      </c>
      <c r="EH31" s="17">
        <v>221.68907999999999</v>
      </c>
      <c r="EI31" s="17">
        <v>0.61092000000000002</v>
      </c>
      <c r="EJ31" s="17"/>
      <c r="EK31" s="17"/>
      <c r="EL31" s="17"/>
      <c r="EM31" s="17">
        <v>0</v>
      </c>
      <c r="EN31" s="17"/>
      <c r="EO31" s="17"/>
      <c r="EP31" s="17"/>
      <c r="EQ31" s="17">
        <v>0</v>
      </c>
      <c r="ER31" s="17"/>
      <c r="ES31" s="17"/>
      <c r="ET31" s="17"/>
      <c r="EU31" s="17">
        <v>0</v>
      </c>
      <c r="EV31" s="17">
        <v>6.5</v>
      </c>
      <c r="EW31" s="17">
        <v>6.39</v>
      </c>
      <c r="EX31" s="17">
        <v>6.39</v>
      </c>
      <c r="EY31" s="17">
        <v>0.11</v>
      </c>
      <c r="EZ31" s="17">
        <v>464.6</v>
      </c>
      <c r="FA31" s="17">
        <v>460.67581000000001</v>
      </c>
      <c r="FB31" s="17">
        <v>460.67581000000001</v>
      </c>
      <c r="FC31" s="17">
        <v>3.9241899999999998</v>
      </c>
      <c r="FD31" s="17">
        <v>0</v>
      </c>
      <c r="FE31" s="17">
        <v>50</v>
      </c>
      <c r="FF31" s="17">
        <v>50</v>
      </c>
      <c r="FG31" s="17">
        <v>-50</v>
      </c>
      <c r="FH31" s="17">
        <v>151.6</v>
      </c>
      <c r="FI31" s="17">
        <v>122.01603</v>
      </c>
      <c r="FJ31" s="17">
        <v>122.01603</v>
      </c>
      <c r="FK31" s="17">
        <v>29.583970000000001</v>
      </c>
      <c r="FL31" s="17">
        <v>42.1</v>
      </c>
      <c r="FM31" s="17">
        <v>39.583309999999997</v>
      </c>
      <c r="FN31" s="17">
        <v>39.583309999999997</v>
      </c>
      <c r="FO31" s="17">
        <v>2.5166900000000001</v>
      </c>
      <c r="FP31" s="17">
        <v>18.399999999999999</v>
      </c>
      <c r="FQ31" s="17">
        <v>19.361409999999999</v>
      </c>
      <c r="FR31" s="17">
        <v>19.361409999999999</v>
      </c>
      <c r="FS31" s="17">
        <v>-0.96140999999999999</v>
      </c>
      <c r="FT31" s="17">
        <v>19.8</v>
      </c>
      <c r="FU31" s="17">
        <v>19.09892</v>
      </c>
      <c r="FV31" s="17">
        <v>19.09892</v>
      </c>
      <c r="FW31" s="17">
        <v>0.70108000000000004</v>
      </c>
      <c r="FX31" s="17">
        <v>84.9</v>
      </c>
      <c r="FY31" s="17">
        <v>84.984369999999998</v>
      </c>
      <c r="FZ31" s="17">
        <v>84.984369999999998</v>
      </c>
      <c r="GA31" s="17">
        <v>-8.4370000000000001E-2</v>
      </c>
      <c r="GB31" s="17">
        <v>180.3</v>
      </c>
      <c r="GC31" s="17">
        <v>183.33320000000001</v>
      </c>
      <c r="GD31" s="17">
        <v>183.33320000000001</v>
      </c>
      <c r="GE31" s="17">
        <v>-3.0331999999999999</v>
      </c>
      <c r="GF31" s="17">
        <v>180.5</v>
      </c>
      <c r="GG31" s="17">
        <v>183.33320000000001</v>
      </c>
      <c r="GH31" s="17">
        <v>183.33320000000001</v>
      </c>
      <c r="GI31" s="17">
        <v>-2.8332000000000002</v>
      </c>
      <c r="GJ31" s="17">
        <v>187.1</v>
      </c>
      <c r="GK31" s="17">
        <v>183.33320000000001</v>
      </c>
      <c r="GL31" s="17">
        <v>183.33320000000001</v>
      </c>
      <c r="GM31" s="17">
        <v>3.7667999999999999</v>
      </c>
      <c r="GN31" s="17">
        <v>108.8</v>
      </c>
      <c r="GO31" s="17">
        <v>111.3477</v>
      </c>
      <c r="GP31" s="17">
        <v>111.3477</v>
      </c>
      <c r="GQ31" s="17">
        <v>-2.5476999999999999</v>
      </c>
      <c r="GR31" s="17"/>
      <c r="GS31" s="17"/>
      <c r="GT31" s="17">
        <v>0</v>
      </c>
      <c r="GU31" s="17">
        <v>0</v>
      </c>
      <c r="GV31" s="17">
        <v>4.5</v>
      </c>
      <c r="GW31" s="17">
        <v>5.02773</v>
      </c>
      <c r="GX31" s="17">
        <v>5.02773</v>
      </c>
      <c r="GY31" s="17">
        <v>-0.52773000000000003</v>
      </c>
      <c r="GZ31" s="17">
        <v>33.4</v>
      </c>
      <c r="HA31" s="17">
        <v>36.537669999999999</v>
      </c>
      <c r="HB31" s="17">
        <v>36.537669999999999</v>
      </c>
      <c r="HC31" s="17">
        <v>-3.13767</v>
      </c>
      <c r="HD31" s="17">
        <v>46</v>
      </c>
      <c r="HE31" s="17">
        <v>44.44858</v>
      </c>
      <c r="HF31" s="17">
        <v>44.44858</v>
      </c>
      <c r="HG31" s="17">
        <v>1.55142</v>
      </c>
      <c r="HH31" s="17">
        <v>3</v>
      </c>
      <c r="HI31" s="17">
        <v>2.7661199999999999</v>
      </c>
      <c r="HJ31" s="17">
        <v>2.7661199999999999</v>
      </c>
      <c r="HK31" s="17">
        <v>0.23388</v>
      </c>
      <c r="HL31" s="17">
        <v>4.2</v>
      </c>
      <c r="HM31" s="17">
        <v>3.7187700000000001</v>
      </c>
      <c r="HN31" s="17">
        <v>3.7187700000000001</v>
      </c>
      <c r="HO31" s="17">
        <v>0.48122999999999999</v>
      </c>
      <c r="HP31" s="17">
        <v>14.2</v>
      </c>
      <c r="HQ31" s="17">
        <v>15.00379</v>
      </c>
      <c r="HR31" s="17">
        <v>15.00379</v>
      </c>
      <c r="HS31" s="17">
        <v>-0.80379</v>
      </c>
      <c r="HT31" s="17">
        <v>85.4</v>
      </c>
      <c r="HU31" s="17">
        <v>87.884820000000005</v>
      </c>
      <c r="HV31" s="17">
        <v>171.88481999999999</v>
      </c>
      <c r="HW31" s="17">
        <v>-86.484819999999999</v>
      </c>
      <c r="HX31" s="17">
        <v>87.5</v>
      </c>
      <c r="HY31" s="17">
        <v>96.29383</v>
      </c>
      <c r="HZ31" s="17">
        <v>85.482579999999999</v>
      </c>
      <c r="IA31" s="17">
        <v>2.01742</v>
      </c>
      <c r="IB31" s="17"/>
      <c r="IC31" s="17"/>
      <c r="ID31" s="17"/>
      <c r="IE31" s="17">
        <v>0</v>
      </c>
      <c r="IF31" s="17"/>
      <c r="IG31" s="17"/>
      <c r="IH31" s="17"/>
      <c r="II31" s="17">
        <v>0</v>
      </c>
      <c r="IJ31" s="17">
        <v>47</v>
      </c>
      <c r="IK31" s="17">
        <v>48.606160000000003</v>
      </c>
      <c r="IL31" s="17">
        <v>48.606160000000003</v>
      </c>
      <c r="IM31" s="17">
        <v>-1.60616</v>
      </c>
      <c r="IN31" s="17"/>
      <c r="IO31" s="17"/>
      <c r="IP31" s="17"/>
      <c r="IQ31" s="17">
        <v>0</v>
      </c>
      <c r="IR31" s="17"/>
      <c r="IS31" s="17"/>
      <c r="IT31" s="17"/>
      <c r="IU31" s="17">
        <v>0</v>
      </c>
      <c r="IV31" s="17"/>
      <c r="IW31" s="17"/>
      <c r="IX31" s="17"/>
      <c r="IY31" s="17">
        <v>0</v>
      </c>
      <c r="IZ31" s="17">
        <v>129.80000000000001</v>
      </c>
      <c r="JA31" s="17">
        <v>133.87922</v>
      </c>
      <c r="JB31" s="17">
        <v>133.87922</v>
      </c>
      <c r="JC31" s="17">
        <v>-4.0792200000000003</v>
      </c>
      <c r="JD31" s="17"/>
      <c r="JE31" s="17"/>
      <c r="JF31" s="17"/>
      <c r="JG31" s="17">
        <v>0</v>
      </c>
      <c r="JH31" s="17"/>
      <c r="JI31" s="17"/>
      <c r="JJ31" s="17"/>
      <c r="JK31" s="17">
        <v>0</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113.2</v>
      </c>
      <c r="KO31" s="17">
        <v>115.35749</v>
      </c>
      <c r="KP31" s="17">
        <v>115.35749</v>
      </c>
      <c r="KQ31" s="17">
        <v>-2.1574900000000001</v>
      </c>
      <c r="KR31" s="17"/>
      <c r="KS31" s="17"/>
      <c r="KT31" s="17"/>
      <c r="KU31" s="17">
        <v>0</v>
      </c>
      <c r="KV31" s="17"/>
      <c r="KW31" s="17"/>
      <c r="KX31" s="17"/>
      <c r="KY31" s="17">
        <v>0</v>
      </c>
      <c r="KZ31" s="17">
        <v>229.4</v>
      </c>
      <c r="LA31" s="17">
        <v>224.51324</v>
      </c>
      <c r="LB31" s="17">
        <v>182.62096</v>
      </c>
      <c r="LC31" s="17">
        <v>46.779040000000002</v>
      </c>
      <c r="LD31" s="17">
        <v>133.80000000000001</v>
      </c>
      <c r="LE31" s="17">
        <v>134.20367999999999</v>
      </c>
      <c r="LF31" s="17">
        <v>134.20367999999999</v>
      </c>
      <c r="LG31" s="17">
        <v>-0.40367999999999998</v>
      </c>
      <c r="LH31" s="17">
        <v>63.9</v>
      </c>
      <c r="LI31" s="17">
        <v>67.725759999999994</v>
      </c>
      <c r="LJ31" s="17">
        <v>67.725759999999994</v>
      </c>
      <c r="LK31" s="17">
        <v>-3.8257599999999998</v>
      </c>
      <c r="LL31" s="17">
        <v>76.599999999999994</v>
      </c>
      <c r="LM31" s="17">
        <v>78.567999999999998</v>
      </c>
      <c r="LN31" s="17">
        <v>78.567999999999998</v>
      </c>
      <c r="LO31" s="17">
        <v>-1.968</v>
      </c>
      <c r="LP31" s="17">
        <v>30.5</v>
      </c>
      <c r="LQ31" s="17">
        <v>30.215479999999999</v>
      </c>
      <c r="LR31" s="17">
        <v>30.215479999999999</v>
      </c>
      <c r="LS31" s="17">
        <v>0.28452</v>
      </c>
      <c r="LT31" s="17">
        <v>0</v>
      </c>
      <c r="LU31" s="17"/>
      <c r="LV31" s="17">
        <v>0</v>
      </c>
      <c r="LW31" s="17">
        <v>0</v>
      </c>
      <c r="LX31" s="17"/>
      <c r="LY31" s="17"/>
      <c r="LZ31" s="17"/>
      <c r="MA31" s="17">
        <v>0</v>
      </c>
      <c r="MB31" s="17"/>
      <c r="MC31" s="17"/>
      <c r="MD31" s="17"/>
      <c r="ME31" s="17">
        <v>0</v>
      </c>
      <c r="MF31" s="17">
        <v>144.69999999999999</v>
      </c>
      <c r="MG31" s="17">
        <v>144.56629000000001</v>
      </c>
      <c r="MH31" s="17">
        <v>144.56629000000001</v>
      </c>
      <c r="MI31" s="17">
        <v>0.13371</v>
      </c>
      <c r="MJ31" s="17">
        <v>143.1</v>
      </c>
      <c r="MK31" s="17">
        <v>144.56629000000001</v>
      </c>
      <c r="ML31" s="17">
        <v>144.56629000000001</v>
      </c>
      <c r="MM31" s="17">
        <v>-1.4662900000000001</v>
      </c>
      <c r="MN31" s="17">
        <v>145.1</v>
      </c>
      <c r="MO31" s="17">
        <v>144.56629000000001</v>
      </c>
      <c r="MP31" s="17">
        <v>144.56629000000001</v>
      </c>
      <c r="MQ31" s="17">
        <v>0.53371000000000002</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0.9</v>
      </c>
      <c r="NU31" s="17"/>
      <c r="NV31" s="17">
        <v>0.91100000000000003</v>
      </c>
      <c r="NW31" s="17">
        <v>-1.0999999999999999E-2</v>
      </c>
      <c r="NX31" s="17">
        <v>97.7</v>
      </c>
      <c r="NY31" s="17">
        <v>80.212999999999994</v>
      </c>
      <c r="NZ31" s="17">
        <v>80.212999999999994</v>
      </c>
      <c r="OA31" s="17">
        <v>17.486999999999998</v>
      </c>
      <c r="OB31" s="17">
        <v>80.099999999999994</v>
      </c>
      <c r="OC31" s="17"/>
      <c r="OD31" s="17">
        <v>80</v>
      </c>
      <c r="OE31" s="17">
        <v>0.1</v>
      </c>
      <c r="OF31" s="17">
        <v>14.5</v>
      </c>
      <c r="OG31" s="17">
        <v>13.119</v>
      </c>
      <c r="OH31" s="17">
        <v>13.119</v>
      </c>
      <c r="OI31" s="17">
        <v>1.381</v>
      </c>
      <c r="OJ31" s="17">
        <v>0.4</v>
      </c>
      <c r="OK31" s="17"/>
      <c r="OL31" s="17">
        <v>0.4</v>
      </c>
      <c r="OM31" s="17">
        <v>0</v>
      </c>
      <c r="ON31" s="17">
        <v>0</v>
      </c>
      <c r="OO31" s="17"/>
      <c r="OP31" s="17">
        <v>17.629770000000001</v>
      </c>
      <c r="OQ31" s="17">
        <v>-17.629770000000001</v>
      </c>
      <c r="OR31" s="17">
        <v>10</v>
      </c>
      <c r="OS31" s="17">
        <v>9</v>
      </c>
      <c r="OT31" s="17">
        <v>9</v>
      </c>
      <c r="OU31" s="17">
        <v>1</v>
      </c>
      <c r="OV31" s="17">
        <v>5.4</v>
      </c>
      <c r="OW31" s="17">
        <v>5.67</v>
      </c>
      <c r="OX31" s="17">
        <v>5.67</v>
      </c>
      <c r="OY31" s="17">
        <v>-0.27</v>
      </c>
      <c r="OZ31" s="17">
        <v>3.7</v>
      </c>
      <c r="PA31" s="17">
        <v>3.6</v>
      </c>
      <c r="PB31" s="17">
        <v>3.6</v>
      </c>
      <c r="PC31" s="17">
        <v>0.1</v>
      </c>
      <c r="PD31" s="17">
        <v>5.0999999999999996</v>
      </c>
      <c r="PE31" s="17">
        <v>4.5999999999999996</v>
      </c>
      <c r="PF31" s="17">
        <v>4.5999999999999996</v>
      </c>
      <c r="PG31" s="17">
        <v>0.5</v>
      </c>
      <c r="PH31" s="17">
        <v>20.399999999999999</v>
      </c>
      <c r="PI31" s="17">
        <v>19.588640000000002</v>
      </c>
      <c r="PJ31" s="17">
        <v>19.588640000000002</v>
      </c>
      <c r="PK31" s="17">
        <v>0.81135999999999997</v>
      </c>
      <c r="PL31" s="17">
        <v>11</v>
      </c>
      <c r="PM31" s="17">
        <v>10</v>
      </c>
      <c r="PN31" s="17">
        <v>10</v>
      </c>
      <c r="PO31" s="17">
        <v>1</v>
      </c>
      <c r="PP31" s="17">
        <v>3.2</v>
      </c>
      <c r="PQ31" s="17">
        <v>3.1</v>
      </c>
      <c r="PR31" s="17">
        <v>3.1</v>
      </c>
      <c r="PS31" s="17">
        <v>0.1</v>
      </c>
      <c r="PT31" s="17">
        <v>3.3</v>
      </c>
      <c r="PU31" s="17">
        <v>3.5</v>
      </c>
      <c r="PV31" s="17">
        <v>3.5</v>
      </c>
      <c r="PW31" s="17">
        <v>-0.2</v>
      </c>
      <c r="PX31" s="17">
        <v>18.7</v>
      </c>
      <c r="PY31" s="17">
        <v>18.315380000000001</v>
      </c>
      <c r="PZ31" s="17">
        <v>18.315380000000001</v>
      </c>
      <c r="QA31" s="17">
        <v>0.38462000000000002</v>
      </c>
      <c r="QB31" s="17">
        <v>15.6</v>
      </c>
      <c r="QC31" s="17"/>
      <c r="QD31" s="17">
        <v>14.217000000000001</v>
      </c>
      <c r="QE31" s="17">
        <v>1.383</v>
      </c>
      <c r="QF31" s="17">
        <v>19.7</v>
      </c>
      <c r="QG31" s="17"/>
      <c r="QH31" s="17">
        <v>17.152999999999999</v>
      </c>
      <c r="QI31" s="17">
        <v>2.5470000000000002</v>
      </c>
      <c r="QJ31" s="17">
        <v>27</v>
      </c>
      <c r="QK31" s="17">
        <v>20.119</v>
      </c>
      <c r="QL31" s="17">
        <v>20.119</v>
      </c>
      <c r="QM31" s="17">
        <v>6.8810000000000002</v>
      </c>
      <c r="QN31" s="17">
        <v>69.3</v>
      </c>
      <c r="QO31" s="17">
        <v>62</v>
      </c>
      <c r="QP31" s="17">
        <v>62</v>
      </c>
      <c r="QQ31" s="17">
        <v>7.3</v>
      </c>
      <c r="QR31" s="17">
        <v>4.8</v>
      </c>
      <c r="QS31" s="17">
        <v>4.2</v>
      </c>
      <c r="QT31" s="17">
        <v>4.2</v>
      </c>
      <c r="QU31" s="17">
        <v>0.6</v>
      </c>
      <c r="QV31" s="17">
        <v>2.2000000000000002</v>
      </c>
      <c r="QW31" s="17">
        <v>2.4</v>
      </c>
      <c r="QX31" s="17">
        <v>2.4</v>
      </c>
      <c r="QY31" s="17">
        <v>-0.2</v>
      </c>
      <c r="QZ31" s="17">
        <v>1.2</v>
      </c>
      <c r="RA31" s="17">
        <v>1.2</v>
      </c>
      <c r="RB31" s="17">
        <v>1.2</v>
      </c>
      <c r="RC31" s="17">
        <v>0</v>
      </c>
      <c r="RD31" s="17">
        <v>2.8</v>
      </c>
      <c r="RE31" s="17">
        <v>2.8</v>
      </c>
      <c r="RF31" s="17">
        <v>2.8</v>
      </c>
      <c r="RG31" s="17">
        <v>0</v>
      </c>
      <c r="RH31" s="17">
        <v>20</v>
      </c>
      <c r="RI31" s="17"/>
      <c r="RJ31" s="17">
        <v>17.068999999999999</v>
      </c>
      <c r="RK31" s="17">
        <v>2.931</v>
      </c>
      <c r="RL31" s="17">
        <v>3.5</v>
      </c>
      <c r="RM31" s="17">
        <v>3.45</v>
      </c>
      <c r="RN31" s="17">
        <v>3.45</v>
      </c>
      <c r="RO31" s="17">
        <v>0.05</v>
      </c>
      <c r="RP31" s="17">
        <v>20.2</v>
      </c>
      <c r="RQ31" s="17">
        <v>19.94708</v>
      </c>
      <c r="RR31" s="17">
        <v>19.94708</v>
      </c>
      <c r="RS31" s="17">
        <v>0.25291999999999998</v>
      </c>
      <c r="RT31" s="17">
        <v>2</v>
      </c>
      <c r="RU31" s="17">
        <v>2</v>
      </c>
      <c r="RV31" s="17">
        <v>2</v>
      </c>
      <c r="RW31" s="17">
        <v>0</v>
      </c>
      <c r="RX31" s="17"/>
      <c r="RY31" s="17"/>
      <c r="RZ31" s="17"/>
      <c r="SA31" s="17">
        <v>0</v>
      </c>
      <c r="SB31" s="17">
        <v>19.8</v>
      </c>
      <c r="SC31" s="17">
        <v>19.294809999999998</v>
      </c>
      <c r="SD31" s="17">
        <v>19.294809999999998</v>
      </c>
      <c r="SE31" s="17">
        <v>0.50519000000000003</v>
      </c>
      <c r="SF31" s="17">
        <v>8.9</v>
      </c>
      <c r="SG31" s="17">
        <v>9</v>
      </c>
      <c r="SH31" s="17">
        <v>9</v>
      </c>
      <c r="SI31" s="17">
        <v>-0.1</v>
      </c>
      <c r="SJ31" s="17">
        <v>20.100000000000001</v>
      </c>
      <c r="SK31" s="17">
        <v>19.588640000000002</v>
      </c>
      <c r="SL31" s="17">
        <v>19.588640000000002</v>
      </c>
      <c r="SM31" s="17">
        <v>0.51136000000000004</v>
      </c>
      <c r="SN31" s="17">
        <v>20.2</v>
      </c>
      <c r="SO31" s="17">
        <v>19.588640000000002</v>
      </c>
      <c r="SP31" s="17">
        <v>19.588640000000002</v>
      </c>
      <c r="SQ31" s="17">
        <v>0.61136000000000001</v>
      </c>
      <c r="SR31" s="17">
        <v>20</v>
      </c>
      <c r="SS31" s="17">
        <v>19.392749999999999</v>
      </c>
      <c r="ST31" s="17">
        <v>19.392749999999999</v>
      </c>
      <c r="SU31" s="17">
        <v>0.60724999999999996</v>
      </c>
      <c r="SV31" s="17">
        <v>23.6</v>
      </c>
      <c r="SW31" s="17">
        <v>23.651</v>
      </c>
      <c r="SX31" s="17">
        <v>23.651</v>
      </c>
      <c r="SY31" s="17">
        <v>-5.0999999999999997E-2</v>
      </c>
      <c r="SZ31" s="17">
        <v>79.3</v>
      </c>
      <c r="TA31" s="17">
        <v>57.3</v>
      </c>
      <c r="TB31" s="17">
        <v>57.3</v>
      </c>
      <c r="TC31" s="17">
        <v>22</v>
      </c>
      <c r="TD31" s="17">
        <v>38.799999999999997</v>
      </c>
      <c r="TE31" s="17"/>
      <c r="TF31" s="17">
        <v>39.741</v>
      </c>
      <c r="TG31" s="17">
        <v>-0.94099999999999995</v>
      </c>
      <c r="TH31" s="17">
        <v>72.900000000000006</v>
      </c>
      <c r="TI31" s="17">
        <v>55.1</v>
      </c>
      <c r="TJ31" s="17">
        <v>55.1</v>
      </c>
      <c r="TK31" s="17">
        <v>17.8</v>
      </c>
      <c r="TL31" s="17">
        <v>83</v>
      </c>
      <c r="TM31" s="17">
        <v>60.94</v>
      </c>
      <c r="TN31" s="17">
        <v>60.94</v>
      </c>
      <c r="TO31" s="17">
        <v>22.06</v>
      </c>
      <c r="TP31" s="17">
        <v>13.7</v>
      </c>
      <c r="TQ31" s="17">
        <v>4.51</v>
      </c>
      <c r="TR31" s="17">
        <v>4.51</v>
      </c>
      <c r="TS31" s="17">
        <v>9.19</v>
      </c>
      <c r="TT31" s="17">
        <v>11.6</v>
      </c>
      <c r="TU31" s="17">
        <v>3.8</v>
      </c>
      <c r="TV31" s="17">
        <v>3.8</v>
      </c>
      <c r="TW31" s="17">
        <v>7.8</v>
      </c>
      <c r="TX31" s="17">
        <v>20.9</v>
      </c>
      <c r="TY31" s="17">
        <v>19.588640000000002</v>
      </c>
      <c r="TZ31" s="17">
        <v>19.588640000000002</v>
      </c>
      <c r="UA31" s="17">
        <v>1.3113600000000001</v>
      </c>
      <c r="UB31" s="17">
        <v>7.7</v>
      </c>
      <c r="UC31" s="17">
        <v>8.4</v>
      </c>
      <c r="UD31" s="17">
        <v>8.4</v>
      </c>
      <c r="UE31" s="17">
        <v>-0.7</v>
      </c>
      <c r="UF31" s="17">
        <v>5</v>
      </c>
      <c r="UG31" s="17">
        <v>5</v>
      </c>
      <c r="UH31" s="17">
        <v>5</v>
      </c>
      <c r="UI31" s="17">
        <v>0</v>
      </c>
      <c r="UJ31" s="17">
        <v>20</v>
      </c>
      <c r="UK31" s="17">
        <v>19.588640000000002</v>
      </c>
      <c r="UL31" s="17">
        <v>19.588640000000002</v>
      </c>
      <c r="UM31" s="17">
        <v>0.41136</v>
      </c>
      <c r="UN31" s="17">
        <v>20</v>
      </c>
      <c r="UO31" s="17">
        <v>19.588640000000002</v>
      </c>
      <c r="UP31" s="17">
        <v>19.588640000000002</v>
      </c>
      <c r="UQ31" s="17">
        <v>0.41136</v>
      </c>
      <c r="UR31" s="17">
        <v>20</v>
      </c>
      <c r="US31" s="17">
        <v>19.588640000000002</v>
      </c>
      <c r="UT31" s="17">
        <v>19.588640000000002</v>
      </c>
      <c r="UU31" s="17">
        <v>0.41136</v>
      </c>
      <c r="UV31" s="17">
        <v>11</v>
      </c>
      <c r="UW31" s="17">
        <v>10.76</v>
      </c>
      <c r="UX31" s="17">
        <v>10.76</v>
      </c>
      <c r="UY31" s="17">
        <v>0.24</v>
      </c>
      <c r="UZ31" s="17">
        <v>18.3</v>
      </c>
      <c r="VA31" s="17"/>
      <c r="VB31" s="17">
        <v>17.739000000000001</v>
      </c>
      <c r="VC31" s="17">
        <v>0.56100000000000005</v>
      </c>
      <c r="VD31" s="17">
        <v>150.4</v>
      </c>
      <c r="VE31" s="17"/>
      <c r="VF31" s="17">
        <v>123.18899999999999</v>
      </c>
      <c r="VG31" s="17">
        <v>27.210999999999999</v>
      </c>
      <c r="VH31" s="17">
        <v>0.6</v>
      </c>
      <c r="VI31" s="17">
        <v>0.7</v>
      </c>
      <c r="VJ31" s="17">
        <v>0.7</v>
      </c>
      <c r="VK31" s="17">
        <v>-0.1</v>
      </c>
      <c r="VL31" s="17">
        <v>39.1</v>
      </c>
      <c r="VM31" s="17">
        <v>50.624000000000002</v>
      </c>
      <c r="VN31" s="17">
        <v>50.624000000000002</v>
      </c>
      <c r="VO31" s="17">
        <v>-11.523999999999999</v>
      </c>
      <c r="VP31" s="17">
        <v>55.5</v>
      </c>
      <c r="VQ31" s="17">
        <v>71.765000000000001</v>
      </c>
      <c r="VR31" s="17">
        <v>71.765000000000001</v>
      </c>
      <c r="VS31" s="17">
        <v>-16.265000000000001</v>
      </c>
      <c r="VT31" s="17">
        <v>107.9</v>
      </c>
      <c r="VU31" s="17"/>
      <c r="VV31" s="17">
        <v>100.456</v>
      </c>
      <c r="VW31" s="17">
        <v>7.444</v>
      </c>
      <c r="VX31" s="17">
        <v>18.100000000000001</v>
      </c>
      <c r="VY31" s="17"/>
      <c r="VZ31" s="17">
        <v>16.72</v>
      </c>
      <c r="WA31" s="17">
        <v>1.38</v>
      </c>
      <c r="WB31" s="17">
        <v>2.8</v>
      </c>
      <c r="WC31" s="17">
        <v>2.6</v>
      </c>
      <c r="WD31" s="17">
        <v>2.6</v>
      </c>
      <c r="WE31" s="17">
        <v>0.2</v>
      </c>
      <c r="WF31" s="17">
        <v>20</v>
      </c>
      <c r="WG31" s="17">
        <v>19.392749999999999</v>
      </c>
      <c r="WH31" s="17">
        <v>19.392749999999999</v>
      </c>
      <c r="WI31" s="17">
        <v>0.60724999999999996</v>
      </c>
      <c r="WJ31" s="17">
        <v>9.9</v>
      </c>
      <c r="WK31" s="17">
        <v>10.7</v>
      </c>
      <c r="WL31" s="17">
        <v>10.7</v>
      </c>
      <c r="WM31" s="17">
        <v>-0.8</v>
      </c>
      <c r="WN31" s="17"/>
      <c r="WO31" s="17"/>
      <c r="WP31" s="17">
        <v>77</v>
      </c>
      <c r="WQ31" s="17">
        <v>-77</v>
      </c>
      <c r="WR31" s="17"/>
      <c r="WS31" s="17"/>
      <c r="WT31" s="17"/>
      <c r="WU31" s="17">
        <v>0</v>
      </c>
      <c r="WV31" s="17">
        <v>29.1</v>
      </c>
      <c r="WW31" s="17">
        <v>29.184000000000001</v>
      </c>
      <c r="WX31" s="17">
        <v>29.184000000000001</v>
      </c>
      <c r="WY31" s="17">
        <v>-8.4000000000000005E-2</v>
      </c>
      <c r="WZ31" s="17">
        <v>3.3</v>
      </c>
      <c r="XA31" s="17">
        <v>2.8159999999999998</v>
      </c>
      <c r="XB31" s="17">
        <v>2.8159999999999998</v>
      </c>
      <c r="XC31" s="17">
        <v>0.48399999999999999</v>
      </c>
      <c r="XD31" s="17">
        <v>14</v>
      </c>
      <c r="XE31" s="17">
        <v>14</v>
      </c>
      <c r="XF31" s="17">
        <v>14</v>
      </c>
      <c r="XG31" s="17">
        <v>0</v>
      </c>
      <c r="XH31" s="17">
        <v>15.48</v>
      </c>
      <c r="XI31" s="17">
        <v>18.526</v>
      </c>
      <c r="XJ31" s="17">
        <v>18.526</v>
      </c>
      <c r="XK31" s="17">
        <v>-3.0459999999999998</v>
      </c>
      <c r="XL31" s="17">
        <v>8.6</v>
      </c>
      <c r="XM31" s="17">
        <v>7.9</v>
      </c>
      <c r="XN31" s="17">
        <v>7.9</v>
      </c>
      <c r="XO31" s="17">
        <v>0.7</v>
      </c>
    </row>
    <row r="32" spans="1:639" ht="24" customHeight="1" x14ac:dyDescent="0.35">
      <c r="A32" s="1"/>
      <c r="B32" s="18" t="s">
        <v>49</v>
      </c>
      <c r="C32" s="18" t="s">
        <v>736</v>
      </c>
      <c r="D32" s="19">
        <v>1.0387599999999999</v>
      </c>
      <c r="E32" s="19">
        <v>0.78</v>
      </c>
      <c r="F32" s="19">
        <v>0.78</v>
      </c>
      <c r="G32" s="19">
        <v>0.25875999999999999</v>
      </c>
      <c r="H32" s="19">
        <v>1.6223700000000001</v>
      </c>
      <c r="I32" s="19">
        <v>1.58</v>
      </c>
      <c r="J32" s="19">
        <v>1.58</v>
      </c>
      <c r="K32" s="19">
        <v>4.2369999999999998E-2</v>
      </c>
      <c r="L32" s="19">
        <v>642.4</v>
      </c>
      <c r="M32" s="19">
        <v>644.67858999999999</v>
      </c>
      <c r="N32" s="19">
        <v>649.93014000000005</v>
      </c>
      <c r="O32" s="19">
        <v>-7.5301400000000003</v>
      </c>
      <c r="P32" s="19">
        <v>215.7</v>
      </c>
      <c r="Q32" s="19">
        <v>211.57410999999999</v>
      </c>
      <c r="R32" s="19">
        <v>213.29759000000001</v>
      </c>
      <c r="S32" s="19">
        <v>2.4024100000000002</v>
      </c>
      <c r="T32" s="19"/>
      <c r="U32" s="19"/>
      <c r="V32" s="19"/>
      <c r="W32" s="19">
        <v>0</v>
      </c>
      <c r="X32" s="19"/>
      <c r="Y32" s="19"/>
      <c r="Z32" s="19"/>
      <c r="AA32" s="19">
        <v>0</v>
      </c>
      <c r="AB32" s="19">
        <v>91.5</v>
      </c>
      <c r="AC32" s="19">
        <v>30.643509999999999</v>
      </c>
      <c r="AD32" s="19">
        <v>74.526799999999994</v>
      </c>
      <c r="AE32" s="19">
        <v>16.973199999999999</v>
      </c>
      <c r="AF32" s="19">
        <v>209.3</v>
      </c>
      <c r="AG32" s="19">
        <v>199.99306999999999</v>
      </c>
      <c r="AH32" s="19">
        <v>199.99306999999999</v>
      </c>
      <c r="AI32" s="19">
        <v>9.3069299999999995</v>
      </c>
      <c r="AJ32" s="19"/>
      <c r="AK32" s="19"/>
      <c r="AL32" s="19"/>
      <c r="AM32" s="19">
        <v>0</v>
      </c>
      <c r="AN32" s="19"/>
      <c r="AO32" s="19"/>
      <c r="AP32" s="19"/>
      <c r="AQ32" s="19">
        <v>0</v>
      </c>
      <c r="AR32" s="19">
        <v>142.5</v>
      </c>
      <c r="AS32" s="19">
        <v>150.25378000000001</v>
      </c>
      <c r="AT32" s="19">
        <v>159.55556000000001</v>
      </c>
      <c r="AU32" s="19">
        <v>-17.05556</v>
      </c>
      <c r="AV32" s="19">
        <v>142.69999999999999</v>
      </c>
      <c r="AW32" s="19">
        <v>150.25378000000001</v>
      </c>
      <c r="AX32" s="19">
        <v>159.55556000000001</v>
      </c>
      <c r="AY32" s="19">
        <v>-16.855560000000001</v>
      </c>
      <c r="AZ32" s="19">
        <v>142.6</v>
      </c>
      <c r="BA32" s="19">
        <v>150.25378000000001</v>
      </c>
      <c r="BB32" s="19">
        <v>159.55556000000001</v>
      </c>
      <c r="BC32" s="19">
        <v>-16.955559999999998</v>
      </c>
      <c r="BD32" s="19">
        <v>247.5</v>
      </c>
      <c r="BE32" s="19">
        <v>225.38066000000001</v>
      </c>
      <c r="BF32" s="19">
        <v>239.33333999999999</v>
      </c>
      <c r="BG32" s="19">
        <v>8.1666600000000003</v>
      </c>
      <c r="BH32" s="19">
        <v>200.4</v>
      </c>
      <c r="BI32" s="19">
        <v>209.48424</v>
      </c>
      <c r="BJ32" s="19">
        <v>209.48424</v>
      </c>
      <c r="BK32" s="19">
        <v>-9.0842399999999994</v>
      </c>
      <c r="BL32" s="19">
        <v>105.5</v>
      </c>
      <c r="BM32" s="19">
        <v>104.74212</v>
      </c>
      <c r="BN32" s="19">
        <v>104.74212</v>
      </c>
      <c r="BO32" s="19">
        <v>0.75788</v>
      </c>
      <c r="BP32" s="19">
        <v>553.79999999999995</v>
      </c>
      <c r="BQ32" s="19">
        <v>570.52498000000003</v>
      </c>
      <c r="BR32" s="19">
        <v>570.52498000000003</v>
      </c>
      <c r="BS32" s="19">
        <v>-16.724979999999999</v>
      </c>
      <c r="BT32" s="19">
        <v>10.4</v>
      </c>
      <c r="BU32" s="19">
        <v>10.212540000000001</v>
      </c>
      <c r="BV32" s="19">
        <v>10.212540000000001</v>
      </c>
      <c r="BW32" s="19">
        <v>0.18745999999999999</v>
      </c>
      <c r="BX32" s="19"/>
      <c r="BY32" s="19"/>
      <c r="BZ32" s="19"/>
      <c r="CA32" s="19">
        <v>0</v>
      </c>
      <c r="CB32" s="19"/>
      <c r="CC32" s="19"/>
      <c r="CD32" s="19"/>
      <c r="CE32" s="19">
        <v>0</v>
      </c>
      <c r="CF32" s="19"/>
      <c r="CG32" s="19"/>
      <c r="CH32" s="19"/>
      <c r="CI32" s="19">
        <v>0</v>
      </c>
      <c r="CJ32" s="19"/>
      <c r="CK32" s="19"/>
      <c r="CL32" s="19"/>
      <c r="CM32" s="19">
        <v>0</v>
      </c>
      <c r="CN32" s="19">
        <v>154</v>
      </c>
      <c r="CO32" s="19">
        <v>154.98499000000001</v>
      </c>
      <c r="CP32" s="19">
        <v>154.98499000000001</v>
      </c>
      <c r="CQ32" s="19">
        <v>-0.98499000000000003</v>
      </c>
      <c r="CR32" s="19">
        <v>6.5</v>
      </c>
      <c r="CS32" s="19">
        <v>7.2414500000000004</v>
      </c>
      <c r="CT32" s="19">
        <v>7.2414500000000004</v>
      </c>
      <c r="CU32" s="19">
        <v>-0.74145000000000005</v>
      </c>
      <c r="CV32" s="19">
        <v>4</v>
      </c>
      <c r="CW32" s="19"/>
      <c r="CX32" s="19"/>
      <c r="CY32" s="19">
        <v>4</v>
      </c>
      <c r="CZ32" s="19">
        <v>6.8</v>
      </c>
      <c r="DA32" s="19">
        <v>6.8787000000000003</v>
      </c>
      <c r="DB32" s="19">
        <v>6.8787000000000003</v>
      </c>
      <c r="DC32" s="19">
        <v>-7.8700000000000006E-2</v>
      </c>
      <c r="DD32" s="19"/>
      <c r="DE32" s="19"/>
      <c r="DF32" s="19"/>
      <c r="DG32" s="19">
        <v>0</v>
      </c>
      <c r="DH32" s="19">
        <v>80</v>
      </c>
      <c r="DI32" s="19">
        <v>70</v>
      </c>
      <c r="DJ32" s="19">
        <v>95.467560000000006</v>
      </c>
      <c r="DK32" s="19">
        <v>-15.467560000000001</v>
      </c>
      <c r="DL32" s="19">
        <v>7.7</v>
      </c>
      <c r="DM32" s="19">
        <v>8.9130000000000003</v>
      </c>
      <c r="DN32" s="19">
        <v>8.9130000000000003</v>
      </c>
      <c r="DO32" s="19">
        <v>-1.2130000000000001</v>
      </c>
      <c r="DP32" s="19"/>
      <c r="DQ32" s="19"/>
      <c r="DR32" s="19"/>
      <c r="DS32" s="19">
        <v>0</v>
      </c>
      <c r="DT32" s="19"/>
      <c r="DU32" s="19"/>
      <c r="DV32" s="19"/>
      <c r="DW32" s="19">
        <v>0</v>
      </c>
      <c r="DX32" s="19"/>
      <c r="DY32" s="19"/>
      <c r="DZ32" s="19"/>
      <c r="EA32" s="19">
        <v>0</v>
      </c>
      <c r="EB32" s="19">
        <v>110.2</v>
      </c>
      <c r="EC32" s="19">
        <v>113.3477</v>
      </c>
      <c r="ED32" s="19">
        <v>113.3477</v>
      </c>
      <c r="EE32" s="19">
        <v>-3.1476999999999999</v>
      </c>
      <c r="EF32" s="19">
        <v>220.2</v>
      </c>
      <c r="EG32" s="19">
        <v>221.68907999999999</v>
      </c>
      <c r="EH32" s="19">
        <v>221.68907999999999</v>
      </c>
      <c r="EI32" s="19">
        <v>-1.48908</v>
      </c>
      <c r="EJ32" s="19"/>
      <c r="EK32" s="19"/>
      <c r="EL32" s="19"/>
      <c r="EM32" s="19">
        <v>0</v>
      </c>
      <c r="EN32" s="19"/>
      <c r="EO32" s="19"/>
      <c r="EP32" s="19"/>
      <c r="EQ32" s="19">
        <v>0</v>
      </c>
      <c r="ER32" s="19"/>
      <c r="ES32" s="19"/>
      <c r="ET32" s="19"/>
      <c r="EU32" s="19">
        <v>0</v>
      </c>
      <c r="EV32" s="19">
        <v>6.5</v>
      </c>
      <c r="EW32" s="19">
        <v>6.39</v>
      </c>
      <c r="EX32" s="19">
        <v>6.39</v>
      </c>
      <c r="EY32" s="19">
        <v>0.11</v>
      </c>
      <c r="EZ32" s="19">
        <v>459.9</v>
      </c>
      <c r="FA32" s="19">
        <v>460.67581000000001</v>
      </c>
      <c r="FB32" s="19">
        <v>460.67581000000001</v>
      </c>
      <c r="FC32" s="19">
        <v>-0.77581</v>
      </c>
      <c r="FD32" s="19">
        <v>0</v>
      </c>
      <c r="FE32" s="19">
        <v>46</v>
      </c>
      <c r="FF32" s="19">
        <v>46</v>
      </c>
      <c r="FG32" s="19">
        <v>-46</v>
      </c>
      <c r="FH32" s="19">
        <v>151.5</v>
      </c>
      <c r="FI32" s="19">
        <v>122.01603</v>
      </c>
      <c r="FJ32" s="19">
        <v>122.01603</v>
      </c>
      <c r="FK32" s="19">
        <v>29.483969999999999</v>
      </c>
      <c r="FL32" s="19">
        <v>41.7</v>
      </c>
      <c r="FM32" s="19">
        <v>39.583309999999997</v>
      </c>
      <c r="FN32" s="19">
        <v>39.583309999999997</v>
      </c>
      <c r="FO32" s="19">
        <v>2.1166900000000002</v>
      </c>
      <c r="FP32" s="19">
        <v>18.2</v>
      </c>
      <c r="FQ32" s="19">
        <v>19.361409999999999</v>
      </c>
      <c r="FR32" s="19">
        <v>19.361409999999999</v>
      </c>
      <c r="FS32" s="19">
        <v>-1.1614100000000001</v>
      </c>
      <c r="FT32" s="19">
        <v>19.8</v>
      </c>
      <c r="FU32" s="19">
        <v>19.09892</v>
      </c>
      <c r="FV32" s="19">
        <v>19.09892</v>
      </c>
      <c r="FW32" s="19">
        <v>0.70108000000000004</v>
      </c>
      <c r="FX32" s="19">
        <v>82.8</v>
      </c>
      <c r="FY32" s="19">
        <v>84.984369999999998</v>
      </c>
      <c r="FZ32" s="19">
        <v>84.984369999999998</v>
      </c>
      <c r="GA32" s="19">
        <v>-2.1843699999999999</v>
      </c>
      <c r="GB32" s="19">
        <v>177.5</v>
      </c>
      <c r="GC32" s="19">
        <v>183.33320000000001</v>
      </c>
      <c r="GD32" s="19">
        <v>183.33320000000001</v>
      </c>
      <c r="GE32" s="19">
        <v>-5.8331999999999997</v>
      </c>
      <c r="GF32" s="19">
        <v>178.6</v>
      </c>
      <c r="GG32" s="19">
        <v>183.33320000000001</v>
      </c>
      <c r="GH32" s="19">
        <v>183.33320000000001</v>
      </c>
      <c r="GI32" s="19">
        <v>-4.7332000000000001</v>
      </c>
      <c r="GJ32" s="19">
        <v>183.8</v>
      </c>
      <c r="GK32" s="19">
        <v>183.33320000000001</v>
      </c>
      <c r="GL32" s="19">
        <v>183.33320000000001</v>
      </c>
      <c r="GM32" s="19">
        <v>0.46679999999999999</v>
      </c>
      <c r="GN32" s="19">
        <v>108.6</v>
      </c>
      <c r="GO32" s="19">
        <v>111.3477</v>
      </c>
      <c r="GP32" s="19">
        <v>111.3477</v>
      </c>
      <c r="GQ32" s="19">
        <v>-2.7477</v>
      </c>
      <c r="GR32" s="19"/>
      <c r="GS32" s="19"/>
      <c r="GT32" s="19">
        <v>0</v>
      </c>
      <c r="GU32" s="19">
        <v>0</v>
      </c>
      <c r="GV32" s="19">
        <v>4.4000000000000004</v>
      </c>
      <c r="GW32" s="19">
        <v>5.02773</v>
      </c>
      <c r="GX32" s="19">
        <v>5.02773</v>
      </c>
      <c r="GY32" s="19">
        <v>-0.62773000000000001</v>
      </c>
      <c r="GZ32" s="19">
        <v>33.4</v>
      </c>
      <c r="HA32" s="19">
        <v>36.537669999999999</v>
      </c>
      <c r="HB32" s="19">
        <v>36.537669999999999</v>
      </c>
      <c r="HC32" s="19">
        <v>-3.13767</v>
      </c>
      <c r="HD32" s="19">
        <v>45</v>
      </c>
      <c r="HE32" s="19">
        <v>44.44858</v>
      </c>
      <c r="HF32" s="19">
        <v>44.44858</v>
      </c>
      <c r="HG32" s="19">
        <v>0.55142000000000002</v>
      </c>
      <c r="HH32" s="19">
        <v>3</v>
      </c>
      <c r="HI32" s="19">
        <v>2.7661199999999999</v>
      </c>
      <c r="HJ32" s="19">
        <v>2.7661199999999999</v>
      </c>
      <c r="HK32" s="19">
        <v>0.23388</v>
      </c>
      <c r="HL32" s="19">
        <v>4.2</v>
      </c>
      <c r="HM32" s="19">
        <v>3.7187700000000001</v>
      </c>
      <c r="HN32" s="19">
        <v>3.7187700000000001</v>
      </c>
      <c r="HO32" s="19">
        <v>0.48122999999999999</v>
      </c>
      <c r="HP32" s="19">
        <v>14.1</v>
      </c>
      <c r="HQ32" s="19">
        <v>15.00379</v>
      </c>
      <c r="HR32" s="19">
        <v>15.00379</v>
      </c>
      <c r="HS32" s="19">
        <v>-0.90378999999999998</v>
      </c>
      <c r="HT32" s="19">
        <v>84.4</v>
      </c>
      <c r="HU32" s="19">
        <v>87.884820000000005</v>
      </c>
      <c r="HV32" s="19">
        <v>171.88481999999999</v>
      </c>
      <c r="HW32" s="19">
        <v>-87.484819999999999</v>
      </c>
      <c r="HX32" s="19">
        <v>86</v>
      </c>
      <c r="HY32" s="19">
        <v>85.482579999999999</v>
      </c>
      <c r="HZ32" s="19">
        <v>85.482579999999999</v>
      </c>
      <c r="IA32" s="19">
        <v>0.51741999999999999</v>
      </c>
      <c r="IB32" s="19"/>
      <c r="IC32" s="19"/>
      <c r="ID32" s="19"/>
      <c r="IE32" s="19">
        <v>0</v>
      </c>
      <c r="IF32" s="19"/>
      <c r="IG32" s="19"/>
      <c r="IH32" s="19"/>
      <c r="II32" s="19">
        <v>0</v>
      </c>
      <c r="IJ32" s="19">
        <v>46.1</v>
      </c>
      <c r="IK32" s="19">
        <v>48.606160000000003</v>
      </c>
      <c r="IL32" s="19">
        <v>48.606160000000003</v>
      </c>
      <c r="IM32" s="19">
        <v>-2.5061599999999999</v>
      </c>
      <c r="IN32" s="19"/>
      <c r="IO32" s="19"/>
      <c r="IP32" s="19"/>
      <c r="IQ32" s="19">
        <v>0</v>
      </c>
      <c r="IR32" s="19"/>
      <c r="IS32" s="19"/>
      <c r="IT32" s="19"/>
      <c r="IU32" s="19">
        <v>0</v>
      </c>
      <c r="IV32" s="19"/>
      <c r="IW32" s="19"/>
      <c r="IX32" s="19"/>
      <c r="IY32" s="19">
        <v>0</v>
      </c>
      <c r="IZ32" s="19">
        <v>129.1</v>
      </c>
      <c r="JA32" s="19">
        <v>133.87922</v>
      </c>
      <c r="JB32" s="19">
        <v>133.87922</v>
      </c>
      <c r="JC32" s="19">
        <v>-4.7792199999999996</v>
      </c>
      <c r="JD32" s="19"/>
      <c r="JE32" s="19"/>
      <c r="JF32" s="19"/>
      <c r="JG32" s="19">
        <v>0</v>
      </c>
      <c r="JH32" s="19"/>
      <c r="JI32" s="19"/>
      <c r="JJ32" s="19"/>
      <c r="JK32" s="19">
        <v>0</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111.5</v>
      </c>
      <c r="KO32" s="19">
        <v>81.322500000000005</v>
      </c>
      <c r="KP32" s="19">
        <v>84.885559999999998</v>
      </c>
      <c r="KQ32" s="19">
        <v>26.614439999999998</v>
      </c>
      <c r="KR32" s="19"/>
      <c r="KS32" s="19"/>
      <c r="KT32" s="19"/>
      <c r="KU32" s="19">
        <v>0</v>
      </c>
      <c r="KV32" s="19"/>
      <c r="KW32" s="19"/>
      <c r="KX32" s="19"/>
      <c r="KY32" s="19">
        <v>0</v>
      </c>
      <c r="KZ32" s="19">
        <v>214.5</v>
      </c>
      <c r="LA32" s="19">
        <v>224.51324</v>
      </c>
      <c r="LB32" s="19">
        <v>182.62096</v>
      </c>
      <c r="LC32" s="19">
        <v>31.87904</v>
      </c>
      <c r="LD32" s="19">
        <v>131.80000000000001</v>
      </c>
      <c r="LE32" s="19">
        <v>134.20367999999999</v>
      </c>
      <c r="LF32" s="19">
        <v>134.20367999999999</v>
      </c>
      <c r="LG32" s="19">
        <v>-2.40368</v>
      </c>
      <c r="LH32" s="19">
        <v>62.7</v>
      </c>
      <c r="LI32" s="19">
        <v>67.725759999999994</v>
      </c>
      <c r="LJ32" s="19">
        <v>67.725759999999994</v>
      </c>
      <c r="LK32" s="19">
        <v>-5.02576</v>
      </c>
      <c r="LL32" s="19">
        <v>80.400000000000006</v>
      </c>
      <c r="LM32" s="19">
        <v>78.567999999999998</v>
      </c>
      <c r="LN32" s="19">
        <v>78.567999999999998</v>
      </c>
      <c r="LO32" s="19">
        <v>1.8320000000000001</v>
      </c>
      <c r="LP32" s="19">
        <v>30.7</v>
      </c>
      <c r="LQ32" s="19">
        <v>30.215479999999999</v>
      </c>
      <c r="LR32" s="19">
        <v>30.215479999999999</v>
      </c>
      <c r="LS32" s="19">
        <v>0.48452000000000001</v>
      </c>
      <c r="LT32" s="19">
        <v>0</v>
      </c>
      <c r="LU32" s="19"/>
      <c r="LV32" s="19">
        <v>0</v>
      </c>
      <c r="LW32" s="19">
        <v>0</v>
      </c>
      <c r="LX32" s="19"/>
      <c r="LY32" s="19"/>
      <c r="LZ32" s="19"/>
      <c r="MA32" s="19">
        <v>0</v>
      </c>
      <c r="MB32" s="19"/>
      <c r="MC32" s="19"/>
      <c r="MD32" s="19"/>
      <c r="ME32" s="19">
        <v>0</v>
      </c>
      <c r="MF32" s="19">
        <v>144.5</v>
      </c>
      <c r="MG32" s="19">
        <v>145.63267999999999</v>
      </c>
      <c r="MH32" s="19">
        <v>145.63267999999999</v>
      </c>
      <c r="MI32" s="19">
        <v>-1.1326799999999999</v>
      </c>
      <c r="MJ32" s="19">
        <v>142.69999999999999</v>
      </c>
      <c r="MK32" s="19">
        <v>145.63267999999999</v>
      </c>
      <c r="ML32" s="19">
        <v>145.63267999999999</v>
      </c>
      <c r="MM32" s="19">
        <v>-2.93268</v>
      </c>
      <c r="MN32" s="19">
        <v>145.30000000000001</v>
      </c>
      <c r="MO32" s="19">
        <v>145.63267999999999</v>
      </c>
      <c r="MP32" s="19">
        <v>145.63267999999999</v>
      </c>
      <c r="MQ32" s="19">
        <v>-0.33267999999999998</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1.1000000000000001</v>
      </c>
      <c r="NU32" s="19"/>
      <c r="NV32" s="19">
        <v>0.92700000000000005</v>
      </c>
      <c r="NW32" s="19">
        <v>0.17299999999999999</v>
      </c>
      <c r="NX32" s="19">
        <v>103.8</v>
      </c>
      <c r="NY32" s="19">
        <v>83.010999999999996</v>
      </c>
      <c r="NZ32" s="19">
        <v>83.010999999999996</v>
      </c>
      <c r="OA32" s="19">
        <v>20.789000000000001</v>
      </c>
      <c r="OB32" s="19">
        <v>80.3</v>
      </c>
      <c r="OC32" s="19"/>
      <c r="OD32" s="19">
        <v>80</v>
      </c>
      <c r="OE32" s="19">
        <v>0.3</v>
      </c>
      <c r="OF32" s="19">
        <v>13.9</v>
      </c>
      <c r="OG32" s="19">
        <v>13.613</v>
      </c>
      <c r="OH32" s="19">
        <v>13.613</v>
      </c>
      <c r="OI32" s="19">
        <v>0.28699999999999998</v>
      </c>
      <c r="OJ32" s="19">
        <v>0.1</v>
      </c>
      <c r="OK32" s="19"/>
      <c r="OL32" s="19">
        <v>0.4</v>
      </c>
      <c r="OM32" s="19">
        <v>-0.3</v>
      </c>
      <c r="ON32" s="19">
        <v>0</v>
      </c>
      <c r="OO32" s="19"/>
      <c r="OP32" s="19">
        <v>17.629770000000001</v>
      </c>
      <c r="OQ32" s="19">
        <v>-17.629770000000001</v>
      </c>
      <c r="OR32" s="19">
        <v>10</v>
      </c>
      <c r="OS32" s="19">
        <v>9</v>
      </c>
      <c r="OT32" s="19">
        <v>9</v>
      </c>
      <c r="OU32" s="19">
        <v>1</v>
      </c>
      <c r="OV32" s="19">
        <v>5.5</v>
      </c>
      <c r="OW32" s="19">
        <v>2.6670699999999998</v>
      </c>
      <c r="OX32" s="19">
        <v>5.5222199999999999</v>
      </c>
      <c r="OY32" s="19">
        <v>-2.222E-2</v>
      </c>
      <c r="OZ32" s="19">
        <v>3.7</v>
      </c>
      <c r="PA32" s="19">
        <v>3.6</v>
      </c>
      <c r="PB32" s="19">
        <v>3.6</v>
      </c>
      <c r="PC32" s="19">
        <v>0.1</v>
      </c>
      <c r="PD32" s="19">
        <v>4.8</v>
      </c>
      <c r="PE32" s="19">
        <v>4.5999999999999996</v>
      </c>
      <c r="PF32" s="19">
        <v>4.5999999999999996</v>
      </c>
      <c r="PG32" s="19">
        <v>0.2</v>
      </c>
      <c r="PH32" s="19">
        <v>19.899999999999999</v>
      </c>
      <c r="PI32" s="19">
        <v>19.588640000000002</v>
      </c>
      <c r="PJ32" s="19">
        <v>19.588640000000002</v>
      </c>
      <c r="PK32" s="19">
        <v>0.31136000000000003</v>
      </c>
      <c r="PL32" s="19">
        <v>11</v>
      </c>
      <c r="PM32" s="19">
        <v>10</v>
      </c>
      <c r="PN32" s="19">
        <v>10</v>
      </c>
      <c r="PO32" s="19">
        <v>1</v>
      </c>
      <c r="PP32" s="19">
        <v>3.2</v>
      </c>
      <c r="PQ32" s="19">
        <v>3.1</v>
      </c>
      <c r="PR32" s="19">
        <v>3.1</v>
      </c>
      <c r="PS32" s="19">
        <v>0.1</v>
      </c>
      <c r="PT32" s="19">
        <v>3.5</v>
      </c>
      <c r="PU32" s="19">
        <v>3.5</v>
      </c>
      <c r="PV32" s="19">
        <v>3.5</v>
      </c>
      <c r="PW32" s="19">
        <v>0</v>
      </c>
      <c r="PX32" s="19">
        <v>18.7</v>
      </c>
      <c r="PY32" s="19">
        <v>18.315380000000001</v>
      </c>
      <c r="PZ32" s="19">
        <v>18.315380000000001</v>
      </c>
      <c r="QA32" s="19">
        <v>0.38462000000000002</v>
      </c>
      <c r="QB32" s="19">
        <v>15.4</v>
      </c>
      <c r="QC32" s="19"/>
      <c r="QD32" s="19">
        <v>14.741</v>
      </c>
      <c r="QE32" s="19">
        <v>0.65900000000000003</v>
      </c>
      <c r="QF32" s="19">
        <v>19.600000000000001</v>
      </c>
      <c r="QG32" s="19"/>
      <c r="QH32" s="19">
        <v>17.545000000000002</v>
      </c>
      <c r="QI32" s="19">
        <v>2.0550000000000002</v>
      </c>
      <c r="QJ32" s="19">
        <v>26.4</v>
      </c>
      <c r="QK32" s="19">
        <v>20.722999999999999</v>
      </c>
      <c r="QL32" s="19">
        <v>20.722999999999999</v>
      </c>
      <c r="QM32" s="19">
        <v>5.6769999999999996</v>
      </c>
      <c r="QN32" s="19">
        <v>69.8</v>
      </c>
      <c r="QO32" s="19">
        <v>64.597999999999999</v>
      </c>
      <c r="QP32" s="19">
        <v>64.597999999999999</v>
      </c>
      <c r="QQ32" s="19">
        <v>5.202</v>
      </c>
      <c r="QR32" s="19">
        <v>4.8</v>
      </c>
      <c r="QS32" s="19">
        <v>4.2</v>
      </c>
      <c r="QT32" s="19">
        <v>4.2</v>
      </c>
      <c r="QU32" s="19">
        <v>0.6</v>
      </c>
      <c r="QV32" s="19">
        <v>2.2000000000000002</v>
      </c>
      <c r="QW32" s="19">
        <v>2.4</v>
      </c>
      <c r="QX32" s="19">
        <v>2.4</v>
      </c>
      <c r="QY32" s="19">
        <v>-0.2</v>
      </c>
      <c r="QZ32" s="19">
        <v>1.2</v>
      </c>
      <c r="RA32" s="19">
        <v>1.2</v>
      </c>
      <c r="RB32" s="19">
        <v>1.2</v>
      </c>
      <c r="RC32" s="19">
        <v>0</v>
      </c>
      <c r="RD32" s="19">
        <v>2.8</v>
      </c>
      <c r="RE32" s="19">
        <v>2.8</v>
      </c>
      <c r="RF32" s="19">
        <v>2.8</v>
      </c>
      <c r="RG32" s="19">
        <v>0</v>
      </c>
      <c r="RH32" s="19">
        <v>19.899999999999999</v>
      </c>
      <c r="RI32" s="19"/>
      <c r="RJ32" s="19">
        <v>16.928000000000001</v>
      </c>
      <c r="RK32" s="19">
        <v>2.972</v>
      </c>
      <c r="RL32" s="19">
        <v>3.6</v>
      </c>
      <c r="RM32" s="19">
        <v>3.45</v>
      </c>
      <c r="RN32" s="19">
        <v>3.45</v>
      </c>
      <c r="RO32" s="19">
        <v>0.15</v>
      </c>
      <c r="RP32" s="19">
        <v>20.2</v>
      </c>
      <c r="RQ32" s="19">
        <v>19.94708</v>
      </c>
      <c r="RR32" s="19">
        <v>19.94708</v>
      </c>
      <c r="RS32" s="19">
        <v>0.25291999999999998</v>
      </c>
      <c r="RT32" s="19">
        <v>2</v>
      </c>
      <c r="RU32" s="19">
        <v>2</v>
      </c>
      <c r="RV32" s="19">
        <v>2</v>
      </c>
      <c r="RW32" s="19">
        <v>0</v>
      </c>
      <c r="RX32" s="19"/>
      <c r="RY32" s="19"/>
      <c r="RZ32" s="19"/>
      <c r="SA32" s="19">
        <v>0</v>
      </c>
      <c r="SB32" s="19">
        <v>19.8</v>
      </c>
      <c r="SC32" s="19">
        <v>19.294809999999998</v>
      </c>
      <c r="SD32" s="19">
        <v>19.294809999999998</v>
      </c>
      <c r="SE32" s="19">
        <v>0.50519000000000003</v>
      </c>
      <c r="SF32" s="19">
        <v>8.3000000000000007</v>
      </c>
      <c r="SG32" s="19">
        <v>9</v>
      </c>
      <c r="SH32" s="19">
        <v>9</v>
      </c>
      <c r="SI32" s="19">
        <v>-0.7</v>
      </c>
      <c r="SJ32" s="19">
        <v>20.100000000000001</v>
      </c>
      <c r="SK32" s="19">
        <v>19.588640000000002</v>
      </c>
      <c r="SL32" s="19">
        <v>19.588640000000002</v>
      </c>
      <c r="SM32" s="19">
        <v>0.51136000000000004</v>
      </c>
      <c r="SN32" s="19">
        <v>20.100000000000001</v>
      </c>
      <c r="SO32" s="19">
        <v>19.588640000000002</v>
      </c>
      <c r="SP32" s="19">
        <v>19.588640000000002</v>
      </c>
      <c r="SQ32" s="19">
        <v>0.51136000000000004</v>
      </c>
      <c r="SR32" s="19">
        <v>19.8</v>
      </c>
      <c r="SS32" s="19">
        <v>19.392749999999999</v>
      </c>
      <c r="ST32" s="19">
        <v>19.392749999999999</v>
      </c>
      <c r="SU32" s="19">
        <v>0.40725</v>
      </c>
      <c r="SV32" s="19">
        <v>28.3</v>
      </c>
      <c r="SW32" s="19">
        <v>24.724</v>
      </c>
      <c r="SX32" s="19">
        <v>24.724</v>
      </c>
      <c r="SY32" s="19">
        <v>3.5760000000000001</v>
      </c>
      <c r="SZ32" s="19">
        <v>80</v>
      </c>
      <c r="TA32" s="19">
        <v>61.134</v>
      </c>
      <c r="TB32" s="19">
        <v>61.134</v>
      </c>
      <c r="TC32" s="19">
        <v>18.866</v>
      </c>
      <c r="TD32" s="19">
        <v>38.799999999999997</v>
      </c>
      <c r="TE32" s="19"/>
      <c r="TF32" s="19">
        <v>39.514000000000003</v>
      </c>
      <c r="TG32" s="19">
        <v>-0.71399999999999997</v>
      </c>
      <c r="TH32" s="19">
        <v>72.7</v>
      </c>
      <c r="TI32" s="19">
        <v>55.1</v>
      </c>
      <c r="TJ32" s="19">
        <v>55.1</v>
      </c>
      <c r="TK32" s="19">
        <v>17.600000000000001</v>
      </c>
      <c r="TL32" s="19">
        <v>79.8</v>
      </c>
      <c r="TM32" s="19">
        <v>60.94</v>
      </c>
      <c r="TN32" s="19">
        <v>60.94</v>
      </c>
      <c r="TO32" s="19">
        <v>18.86</v>
      </c>
      <c r="TP32" s="19">
        <v>13.4</v>
      </c>
      <c r="TQ32" s="19">
        <v>4.51</v>
      </c>
      <c r="TR32" s="19">
        <v>4.51</v>
      </c>
      <c r="TS32" s="19">
        <v>8.89</v>
      </c>
      <c r="TT32" s="19">
        <v>11</v>
      </c>
      <c r="TU32" s="19">
        <v>3.8</v>
      </c>
      <c r="TV32" s="19">
        <v>3.8</v>
      </c>
      <c r="TW32" s="19">
        <v>7.2</v>
      </c>
      <c r="TX32" s="19">
        <v>20.9</v>
      </c>
      <c r="TY32" s="19">
        <v>19.588640000000002</v>
      </c>
      <c r="TZ32" s="19">
        <v>19.588640000000002</v>
      </c>
      <c r="UA32" s="19">
        <v>1.3113600000000001</v>
      </c>
      <c r="UB32" s="19">
        <v>7.7</v>
      </c>
      <c r="UC32" s="19">
        <v>8.4</v>
      </c>
      <c r="UD32" s="19">
        <v>8.4</v>
      </c>
      <c r="UE32" s="19">
        <v>-0.7</v>
      </c>
      <c r="UF32" s="19">
        <v>5</v>
      </c>
      <c r="UG32" s="19">
        <v>5</v>
      </c>
      <c r="UH32" s="19">
        <v>5</v>
      </c>
      <c r="UI32" s="19">
        <v>0</v>
      </c>
      <c r="UJ32" s="19">
        <v>20</v>
      </c>
      <c r="UK32" s="19">
        <v>19.588640000000002</v>
      </c>
      <c r="UL32" s="19">
        <v>19.588640000000002</v>
      </c>
      <c r="UM32" s="19">
        <v>0.41136</v>
      </c>
      <c r="UN32" s="19">
        <v>20</v>
      </c>
      <c r="UO32" s="19">
        <v>19.588640000000002</v>
      </c>
      <c r="UP32" s="19">
        <v>19.588640000000002</v>
      </c>
      <c r="UQ32" s="19">
        <v>0.41136</v>
      </c>
      <c r="UR32" s="19">
        <v>20</v>
      </c>
      <c r="US32" s="19">
        <v>19.588640000000002</v>
      </c>
      <c r="UT32" s="19">
        <v>19.588640000000002</v>
      </c>
      <c r="UU32" s="19">
        <v>0.41136</v>
      </c>
      <c r="UV32" s="19">
        <v>11.8</v>
      </c>
      <c r="UW32" s="19">
        <v>11.331</v>
      </c>
      <c r="UX32" s="19">
        <v>11.331</v>
      </c>
      <c r="UY32" s="19">
        <v>0.46899999999999997</v>
      </c>
      <c r="UZ32" s="19">
        <v>18.2</v>
      </c>
      <c r="VA32" s="19"/>
      <c r="VB32" s="19">
        <v>17.803999999999998</v>
      </c>
      <c r="VC32" s="19">
        <v>0.39600000000000002</v>
      </c>
      <c r="VD32" s="19">
        <v>148.5</v>
      </c>
      <c r="VE32" s="19"/>
      <c r="VF32" s="19">
        <v>118.077</v>
      </c>
      <c r="VG32" s="19">
        <v>30.422999999999998</v>
      </c>
      <c r="VH32" s="19">
        <v>0.6</v>
      </c>
      <c r="VI32" s="19">
        <v>0.7</v>
      </c>
      <c r="VJ32" s="19">
        <v>0.7</v>
      </c>
      <c r="VK32" s="19">
        <v>-0.1</v>
      </c>
      <c r="VL32" s="19">
        <v>52.2</v>
      </c>
      <c r="VM32" s="19">
        <v>55.436999999999998</v>
      </c>
      <c r="VN32" s="19">
        <v>55.436999999999998</v>
      </c>
      <c r="VO32" s="19">
        <v>-3.2370000000000001</v>
      </c>
      <c r="VP32" s="19">
        <v>57.8</v>
      </c>
      <c r="VQ32" s="19">
        <v>81.841999999999999</v>
      </c>
      <c r="VR32" s="19">
        <v>81.841999999999999</v>
      </c>
      <c r="VS32" s="19">
        <v>-24.042000000000002</v>
      </c>
      <c r="VT32" s="19">
        <v>107.3</v>
      </c>
      <c r="VU32" s="19"/>
      <c r="VV32" s="19">
        <v>95.695999999999998</v>
      </c>
      <c r="VW32" s="19">
        <v>11.603999999999999</v>
      </c>
      <c r="VX32" s="19">
        <v>18.2</v>
      </c>
      <c r="VY32" s="19"/>
      <c r="VZ32" s="19">
        <v>16.937000000000001</v>
      </c>
      <c r="WA32" s="19">
        <v>1.2629999999999999</v>
      </c>
      <c r="WB32" s="19">
        <v>2.8</v>
      </c>
      <c r="WC32" s="19">
        <v>2.6</v>
      </c>
      <c r="WD32" s="19">
        <v>2.6</v>
      </c>
      <c r="WE32" s="19">
        <v>0.2</v>
      </c>
      <c r="WF32" s="19">
        <v>20</v>
      </c>
      <c r="WG32" s="19">
        <v>19.392749999999999</v>
      </c>
      <c r="WH32" s="19">
        <v>19.392749999999999</v>
      </c>
      <c r="WI32" s="19">
        <v>0.60724999999999996</v>
      </c>
      <c r="WJ32" s="19">
        <v>9.4</v>
      </c>
      <c r="WK32" s="19">
        <v>10.7</v>
      </c>
      <c r="WL32" s="19">
        <v>10.7</v>
      </c>
      <c r="WM32" s="19">
        <v>-1.3</v>
      </c>
      <c r="WN32" s="19"/>
      <c r="WO32" s="19"/>
      <c r="WP32" s="19">
        <v>77</v>
      </c>
      <c r="WQ32" s="19">
        <v>-77</v>
      </c>
      <c r="WR32" s="19"/>
      <c r="WS32" s="19"/>
      <c r="WT32" s="19"/>
      <c r="WU32" s="19">
        <v>0</v>
      </c>
      <c r="WV32" s="19">
        <v>28.8</v>
      </c>
      <c r="WW32" s="19">
        <v>29.184000000000001</v>
      </c>
      <c r="WX32" s="19">
        <v>29.184000000000001</v>
      </c>
      <c r="WY32" s="19">
        <v>-0.38400000000000001</v>
      </c>
      <c r="WZ32" s="19">
        <v>3.4</v>
      </c>
      <c r="XA32" s="19">
        <v>2.8159999999999998</v>
      </c>
      <c r="XB32" s="19">
        <v>2.8159999999999998</v>
      </c>
      <c r="XC32" s="19">
        <v>0.58399999999999996</v>
      </c>
      <c r="XD32" s="19">
        <v>15.2</v>
      </c>
      <c r="XE32" s="19">
        <v>14</v>
      </c>
      <c r="XF32" s="19">
        <v>14</v>
      </c>
      <c r="XG32" s="19">
        <v>1.2</v>
      </c>
      <c r="XH32" s="19">
        <v>15.48</v>
      </c>
      <c r="XI32" s="19">
        <v>18.526</v>
      </c>
      <c r="XJ32" s="19">
        <v>18.526</v>
      </c>
      <c r="XK32" s="19">
        <v>-3.0459999999999998</v>
      </c>
      <c r="XL32" s="19">
        <v>7.3</v>
      </c>
      <c r="XM32" s="19">
        <v>7.9</v>
      </c>
      <c r="XN32" s="19">
        <v>7.9</v>
      </c>
      <c r="XO32" s="19">
        <v>-0.6</v>
      </c>
    </row>
    <row r="33" spans="1:639" ht="24" customHeight="1" x14ac:dyDescent="0.35">
      <c r="A33" s="1"/>
      <c r="B33" s="13" t="s">
        <v>49</v>
      </c>
      <c r="C33" s="13" t="s">
        <v>737</v>
      </c>
      <c r="D33" s="14">
        <v>1.06582</v>
      </c>
      <c r="E33" s="14">
        <v>0.78</v>
      </c>
      <c r="F33" s="14">
        <v>0.78</v>
      </c>
      <c r="G33" s="14">
        <v>0.28582000000000002</v>
      </c>
      <c r="H33" s="14">
        <v>1.5937699999999999</v>
      </c>
      <c r="I33" s="14">
        <v>1.58</v>
      </c>
      <c r="J33" s="14">
        <v>1.58</v>
      </c>
      <c r="K33" s="14">
        <v>1.3769999999999999E-2</v>
      </c>
      <c r="L33" s="14">
        <v>642.70000000000005</v>
      </c>
      <c r="M33" s="14">
        <v>644.67858999999999</v>
      </c>
      <c r="N33" s="14">
        <v>649.93014000000005</v>
      </c>
      <c r="O33" s="14">
        <v>-7.2301399999999996</v>
      </c>
      <c r="P33" s="14">
        <v>215.3</v>
      </c>
      <c r="Q33" s="14">
        <v>211.57410999999999</v>
      </c>
      <c r="R33" s="14">
        <v>213.29759000000001</v>
      </c>
      <c r="S33" s="14">
        <v>2.0024099999999998</v>
      </c>
      <c r="T33" s="14"/>
      <c r="U33" s="14"/>
      <c r="V33" s="14"/>
      <c r="W33" s="14">
        <v>0</v>
      </c>
      <c r="X33" s="14"/>
      <c r="Y33" s="14"/>
      <c r="Z33" s="14"/>
      <c r="AA33" s="14">
        <v>0</v>
      </c>
      <c r="AB33" s="14">
        <v>91.5</v>
      </c>
      <c r="AC33" s="14">
        <v>30.643509999999999</v>
      </c>
      <c r="AD33" s="14">
        <v>20.429010000000002</v>
      </c>
      <c r="AE33" s="14">
        <v>71.070989999999995</v>
      </c>
      <c r="AF33" s="14">
        <v>209.2</v>
      </c>
      <c r="AG33" s="14">
        <v>199.99306999999999</v>
      </c>
      <c r="AH33" s="14">
        <v>199.99306999999999</v>
      </c>
      <c r="AI33" s="14">
        <v>9.2069299999999998</v>
      </c>
      <c r="AJ33" s="14"/>
      <c r="AK33" s="14"/>
      <c r="AL33" s="14"/>
      <c r="AM33" s="14">
        <v>0</v>
      </c>
      <c r="AN33" s="14"/>
      <c r="AO33" s="14"/>
      <c r="AP33" s="14"/>
      <c r="AQ33" s="14">
        <v>0</v>
      </c>
      <c r="AR33" s="14">
        <v>147.9</v>
      </c>
      <c r="AS33" s="14">
        <v>150.25378000000001</v>
      </c>
      <c r="AT33" s="14">
        <v>159.55556000000001</v>
      </c>
      <c r="AU33" s="14">
        <v>-11.655559999999999</v>
      </c>
      <c r="AV33" s="14">
        <v>146.80000000000001</v>
      </c>
      <c r="AW33" s="14">
        <v>150.25378000000001</v>
      </c>
      <c r="AX33" s="14">
        <v>159.55556000000001</v>
      </c>
      <c r="AY33" s="14">
        <v>-12.755559999999999</v>
      </c>
      <c r="AZ33" s="14">
        <v>147.1</v>
      </c>
      <c r="BA33" s="14">
        <v>150.25378000000001</v>
      </c>
      <c r="BB33" s="14">
        <v>159.55556000000001</v>
      </c>
      <c r="BC33" s="14">
        <v>-12.45556</v>
      </c>
      <c r="BD33" s="14">
        <v>246.9</v>
      </c>
      <c r="BE33" s="14">
        <v>225.38066000000001</v>
      </c>
      <c r="BF33" s="14">
        <v>239.33333999999999</v>
      </c>
      <c r="BG33" s="14">
        <v>7.5666599999999997</v>
      </c>
      <c r="BH33" s="14">
        <v>201.7</v>
      </c>
      <c r="BI33" s="14">
        <v>209.48424</v>
      </c>
      <c r="BJ33" s="14">
        <v>209.48424</v>
      </c>
      <c r="BK33" s="14">
        <v>-7.7842399999999996</v>
      </c>
      <c r="BL33" s="14">
        <v>105.5</v>
      </c>
      <c r="BM33" s="14">
        <v>104.74212</v>
      </c>
      <c r="BN33" s="14">
        <v>104.74212</v>
      </c>
      <c r="BO33" s="14">
        <v>0.75788</v>
      </c>
      <c r="BP33" s="14">
        <v>560</v>
      </c>
      <c r="BQ33" s="14">
        <v>570.52498000000003</v>
      </c>
      <c r="BR33" s="14">
        <v>570.52498000000003</v>
      </c>
      <c r="BS33" s="14">
        <v>-10.524979999999999</v>
      </c>
      <c r="BT33" s="14">
        <v>10.4</v>
      </c>
      <c r="BU33" s="14">
        <v>10.212540000000001</v>
      </c>
      <c r="BV33" s="14">
        <v>10.212540000000001</v>
      </c>
      <c r="BW33" s="14">
        <v>0.18745999999999999</v>
      </c>
      <c r="BX33" s="14"/>
      <c r="BY33" s="14"/>
      <c r="BZ33" s="14"/>
      <c r="CA33" s="14">
        <v>0</v>
      </c>
      <c r="CB33" s="14"/>
      <c r="CC33" s="14"/>
      <c r="CD33" s="14"/>
      <c r="CE33" s="14">
        <v>0</v>
      </c>
      <c r="CF33" s="14"/>
      <c r="CG33" s="14"/>
      <c r="CH33" s="14"/>
      <c r="CI33" s="14">
        <v>0</v>
      </c>
      <c r="CJ33" s="14"/>
      <c r="CK33" s="14"/>
      <c r="CL33" s="14"/>
      <c r="CM33" s="14">
        <v>0</v>
      </c>
      <c r="CN33" s="14">
        <v>154.9</v>
      </c>
      <c r="CO33" s="14">
        <v>154.98499000000001</v>
      </c>
      <c r="CP33" s="14">
        <v>154.98499000000001</v>
      </c>
      <c r="CQ33" s="14">
        <v>-8.4989999999999996E-2</v>
      </c>
      <c r="CR33" s="14">
        <v>7.2</v>
      </c>
      <c r="CS33" s="14">
        <v>7.2414500000000004</v>
      </c>
      <c r="CT33" s="14">
        <v>7.2414500000000004</v>
      </c>
      <c r="CU33" s="14">
        <v>-4.1450000000000001E-2</v>
      </c>
      <c r="CV33" s="14">
        <v>4</v>
      </c>
      <c r="CW33" s="14"/>
      <c r="CX33" s="14"/>
      <c r="CY33" s="14">
        <v>4</v>
      </c>
      <c r="CZ33" s="14">
        <v>6.7</v>
      </c>
      <c r="DA33" s="14">
        <v>6.8787000000000003</v>
      </c>
      <c r="DB33" s="14">
        <v>6.8787000000000003</v>
      </c>
      <c r="DC33" s="14">
        <v>-0.1787</v>
      </c>
      <c r="DD33" s="14"/>
      <c r="DE33" s="14"/>
      <c r="DF33" s="14"/>
      <c r="DG33" s="14">
        <v>0</v>
      </c>
      <c r="DH33" s="14">
        <v>79.099999999999994</v>
      </c>
      <c r="DI33" s="14">
        <v>70</v>
      </c>
      <c r="DJ33" s="14">
        <v>88.40025</v>
      </c>
      <c r="DK33" s="14">
        <v>-9.3002500000000001</v>
      </c>
      <c r="DL33" s="14">
        <v>7.6</v>
      </c>
      <c r="DM33" s="14">
        <v>8.9130000000000003</v>
      </c>
      <c r="DN33" s="14">
        <v>8.9130000000000003</v>
      </c>
      <c r="DO33" s="14">
        <v>-1.3129999999999999</v>
      </c>
      <c r="DP33" s="14"/>
      <c r="DQ33" s="14"/>
      <c r="DR33" s="14"/>
      <c r="DS33" s="14">
        <v>0</v>
      </c>
      <c r="DT33" s="14"/>
      <c r="DU33" s="14"/>
      <c r="DV33" s="14"/>
      <c r="DW33" s="14">
        <v>0</v>
      </c>
      <c r="DX33" s="14"/>
      <c r="DY33" s="14"/>
      <c r="DZ33" s="14"/>
      <c r="EA33" s="14">
        <v>0</v>
      </c>
      <c r="EB33" s="14">
        <v>109.9</v>
      </c>
      <c r="EC33" s="14">
        <v>113.3477</v>
      </c>
      <c r="ED33" s="14">
        <v>113.3477</v>
      </c>
      <c r="EE33" s="14">
        <v>-3.4477000000000002</v>
      </c>
      <c r="EF33" s="14">
        <v>221.8</v>
      </c>
      <c r="EG33" s="14">
        <v>221.68907999999999</v>
      </c>
      <c r="EH33" s="14">
        <v>221.68907999999999</v>
      </c>
      <c r="EI33" s="14">
        <v>0.11092</v>
      </c>
      <c r="EJ33" s="14"/>
      <c r="EK33" s="14"/>
      <c r="EL33" s="14"/>
      <c r="EM33" s="14">
        <v>0</v>
      </c>
      <c r="EN33" s="14"/>
      <c r="EO33" s="14"/>
      <c r="EP33" s="14"/>
      <c r="EQ33" s="14">
        <v>0</v>
      </c>
      <c r="ER33" s="14"/>
      <c r="ES33" s="14"/>
      <c r="ET33" s="14"/>
      <c r="EU33" s="14">
        <v>0</v>
      </c>
      <c r="EV33" s="14">
        <v>6.5</v>
      </c>
      <c r="EW33" s="14">
        <v>6.39</v>
      </c>
      <c r="EX33" s="14">
        <v>6.39</v>
      </c>
      <c r="EY33" s="14">
        <v>0.11</v>
      </c>
      <c r="EZ33" s="14">
        <v>456.8</v>
      </c>
      <c r="FA33" s="14">
        <v>460.67581000000001</v>
      </c>
      <c r="FB33" s="14">
        <v>460.67581000000001</v>
      </c>
      <c r="FC33" s="14">
        <v>-3.87581</v>
      </c>
      <c r="FD33" s="14">
        <v>18.2</v>
      </c>
      <c r="FE33" s="14">
        <v>46</v>
      </c>
      <c r="FF33" s="14">
        <v>46</v>
      </c>
      <c r="FG33" s="14">
        <v>-27.8</v>
      </c>
      <c r="FH33" s="14">
        <v>150.69999999999999</v>
      </c>
      <c r="FI33" s="14">
        <v>149.20603</v>
      </c>
      <c r="FJ33" s="14">
        <v>149.20603</v>
      </c>
      <c r="FK33" s="14">
        <v>1.49397</v>
      </c>
      <c r="FL33" s="14">
        <v>41.7</v>
      </c>
      <c r="FM33" s="14">
        <v>39.583309999999997</v>
      </c>
      <c r="FN33" s="14">
        <v>39.583309999999997</v>
      </c>
      <c r="FO33" s="14">
        <v>2.1166900000000002</v>
      </c>
      <c r="FP33" s="14">
        <v>18.3</v>
      </c>
      <c r="FQ33" s="14">
        <v>19.361409999999999</v>
      </c>
      <c r="FR33" s="14">
        <v>19.361409999999999</v>
      </c>
      <c r="FS33" s="14">
        <v>-1.06141</v>
      </c>
      <c r="FT33" s="14">
        <v>19.7</v>
      </c>
      <c r="FU33" s="14">
        <v>19.09892</v>
      </c>
      <c r="FV33" s="14">
        <v>19.09892</v>
      </c>
      <c r="FW33" s="14">
        <v>0.60107999999999995</v>
      </c>
      <c r="FX33" s="14">
        <v>83.8</v>
      </c>
      <c r="FY33" s="14">
        <v>84.984369999999998</v>
      </c>
      <c r="FZ33" s="14">
        <v>84.984369999999998</v>
      </c>
      <c r="GA33" s="14">
        <v>-1.1843699999999999</v>
      </c>
      <c r="GB33" s="14">
        <v>178.3</v>
      </c>
      <c r="GC33" s="14">
        <v>183.33320000000001</v>
      </c>
      <c r="GD33" s="14">
        <v>183.33320000000001</v>
      </c>
      <c r="GE33" s="14">
        <v>-5.0331999999999999</v>
      </c>
      <c r="GF33" s="14">
        <v>178.4</v>
      </c>
      <c r="GG33" s="14">
        <v>183.33320000000001</v>
      </c>
      <c r="GH33" s="14">
        <v>183.33320000000001</v>
      </c>
      <c r="GI33" s="14">
        <v>-4.9332000000000003</v>
      </c>
      <c r="GJ33" s="14">
        <v>185.2</v>
      </c>
      <c r="GK33" s="14">
        <v>183.33320000000001</v>
      </c>
      <c r="GL33" s="14">
        <v>183.33320000000001</v>
      </c>
      <c r="GM33" s="14">
        <v>1.8668</v>
      </c>
      <c r="GN33" s="14">
        <v>107.7</v>
      </c>
      <c r="GO33" s="14">
        <v>111.3477</v>
      </c>
      <c r="GP33" s="14">
        <v>111.3477</v>
      </c>
      <c r="GQ33" s="14">
        <v>-3.6476999999999999</v>
      </c>
      <c r="GR33" s="14"/>
      <c r="GS33" s="14"/>
      <c r="GT33" s="14">
        <v>0</v>
      </c>
      <c r="GU33" s="14">
        <v>0</v>
      </c>
      <c r="GV33" s="14">
        <v>4.4000000000000004</v>
      </c>
      <c r="GW33" s="14">
        <v>5.02773</v>
      </c>
      <c r="GX33" s="14">
        <v>5.02773</v>
      </c>
      <c r="GY33" s="14">
        <v>-0.62773000000000001</v>
      </c>
      <c r="GZ33" s="14">
        <v>33.299999999999997</v>
      </c>
      <c r="HA33" s="14">
        <v>36.537669999999999</v>
      </c>
      <c r="HB33" s="14">
        <v>36.537669999999999</v>
      </c>
      <c r="HC33" s="14">
        <v>-3.23767</v>
      </c>
      <c r="HD33" s="14">
        <v>45.2</v>
      </c>
      <c r="HE33" s="14">
        <v>44.44858</v>
      </c>
      <c r="HF33" s="14">
        <v>44.44858</v>
      </c>
      <c r="HG33" s="14">
        <v>0.75141999999999998</v>
      </c>
      <c r="HH33" s="14">
        <v>3</v>
      </c>
      <c r="HI33" s="14">
        <v>2.7661199999999999</v>
      </c>
      <c r="HJ33" s="14">
        <v>2.7661199999999999</v>
      </c>
      <c r="HK33" s="14">
        <v>0.23388</v>
      </c>
      <c r="HL33" s="14">
        <v>4.2</v>
      </c>
      <c r="HM33" s="14">
        <v>3.7187700000000001</v>
      </c>
      <c r="HN33" s="14">
        <v>3.7187700000000001</v>
      </c>
      <c r="HO33" s="14">
        <v>0.48122999999999999</v>
      </c>
      <c r="HP33" s="14">
        <v>14.1</v>
      </c>
      <c r="HQ33" s="14">
        <v>15.00379</v>
      </c>
      <c r="HR33" s="14">
        <v>15.00379</v>
      </c>
      <c r="HS33" s="14">
        <v>-0.90378999999999998</v>
      </c>
      <c r="HT33" s="14">
        <v>84.5</v>
      </c>
      <c r="HU33" s="14">
        <v>87.884820000000005</v>
      </c>
      <c r="HV33" s="14">
        <v>171.88481999999999</v>
      </c>
      <c r="HW33" s="14">
        <v>-87.384820000000005</v>
      </c>
      <c r="HX33" s="14">
        <v>86</v>
      </c>
      <c r="HY33" s="14">
        <v>96.201269999999994</v>
      </c>
      <c r="HZ33" s="14">
        <v>64.352800000000002</v>
      </c>
      <c r="IA33" s="14">
        <v>21.647200000000002</v>
      </c>
      <c r="IB33" s="14"/>
      <c r="IC33" s="14"/>
      <c r="ID33" s="14"/>
      <c r="IE33" s="14">
        <v>0</v>
      </c>
      <c r="IF33" s="14"/>
      <c r="IG33" s="14"/>
      <c r="IH33" s="14"/>
      <c r="II33" s="14">
        <v>0</v>
      </c>
      <c r="IJ33" s="14">
        <v>46.2</v>
      </c>
      <c r="IK33" s="14">
        <v>48.606160000000003</v>
      </c>
      <c r="IL33" s="14">
        <v>48.606160000000003</v>
      </c>
      <c r="IM33" s="14">
        <v>-2.4061599999999999</v>
      </c>
      <c r="IN33" s="14"/>
      <c r="IO33" s="14"/>
      <c r="IP33" s="14"/>
      <c r="IQ33" s="14">
        <v>0</v>
      </c>
      <c r="IR33" s="14"/>
      <c r="IS33" s="14"/>
      <c r="IT33" s="14"/>
      <c r="IU33" s="14">
        <v>0</v>
      </c>
      <c r="IV33" s="14"/>
      <c r="IW33" s="14"/>
      <c r="IX33" s="14"/>
      <c r="IY33" s="14">
        <v>0</v>
      </c>
      <c r="IZ33" s="14">
        <v>129</v>
      </c>
      <c r="JA33" s="14">
        <v>133.87922</v>
      </c>
      <c r="JB33" s="14">
        <v>133.87922</v>
      </c>
      <c r="JC33" s="14">
        <v>-4.8792200000000001</v>
      </c>
      <c r="JD33" s="14"/>
      <c r="JE33" s="14"/>
      <c r="JF33" s="14"/>
      <c r="JG33" s="14">
        <v>0</v>
      </c>
      <c r="JH33" s="14"/>
      <c r="JI33" s="14"/>
      <c r="JJ33" s="14"/>
      <c r="JK33" s="14">
        <v>0</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111.5</v>
      </c>
      <c r="KO33" s="14">
        <v>77.070800000000006</v>
      </c>
      <c r="KP33" s="14">
        <v>16.343209999999999</v>
      </c>
      <c r="KQ33" s="14">
        <v>95.156790000000001</v>
      </c>
      <c r="KR33" s="14"/>
      <c r="KS33" s="14"/>
      <c r="KT33" s="14"/>
      <c r="KU33" s="14">
        <v>0</v>
      </c>
      <c r="KV33" s="14"/>
      <c r="KW33" s="14"/>
      <c r="KX33" s="14"/>
      <c r="KY33" s="14">
        <v>0</v>
      </c>
      <c r="KZ33" s="14">
        <v>216.1</v>
      </c>
      <c r="LA33" s="14">
        <v>224.51324</v>
      </c>
      <c r="LB33" s="14">
        <v>182.62096</v>
      </c>
      <c r="LC33" s="14">
        <v>33.479039999999998</v>
      </c>
      <c r="LD33" s="14">
        <v>131.19999999999999</v>
      </c>
      <c r="LE33" s="14">
        <v>134.20367999999999</v>
      </c>
      <c r="LF33" s="14">
        <v>134.20367999999999</v>
      </c>
      <c r="LG33" s="14">
        <v>-3.0036800000000001</v>
      </c>
      <c r="LH33" s="14">
        <v>62.6</v>
      </c>
      <c r="LI33" s="14">
        <v>67.725759999999994</v>
      </c>
      <c r="LJ33" s="14">
        <v>67.725759999999994</v>
      </c>
      <c r="LK33" s="14">
        <v>-5.1257599999999996</v>
      </c>
      <c r="LL33" s="14">
        <v>80.3</v>
      </c>
      <c r="LM33" s="14">
        <v>78.567999999999998</v>
      </c>
      <c r="LN33" s="14">
        <v>78.567999999999998</v>
      </c>
      <c r="LO33" s="14">
        <v>1.732</v>
      </c>
      <c r="LP33" s="14">
        <v>30.5</v>
      </c>
      <c r="LQ33" s="14">
        <v>30.215479999999999</v>
      </c>
      <c r="LR33" s="14">
        <v>30.215479999999999</v>
      </c>
      <c r="LS33" s="14">
        <v>0.28452</v>
      </c>
      <c r="LT33" s="14">
        <v>0</v>
      </c>
      <c r="LU33" s="14"/>
      <c r="LV33" s="14">
        <v>0</v>
      </c>
      <c r="LW33" s="14">
        <v>0</v>
      </c>
      <c r="LX33" s="14"/>
      <c r="LY33" s="14"/>
      <c r="LZ33" s="14"/>
      <c r="MA33" s="14">
        <v>0</v>
      </c>
      <c r="MB33" s="14"/>
      <c r="MC33" s="14"/>
      <c r="MD33" s="14"/>
      <c r="ME33" s="14">
        <v>0</v>
      </c>
      <c r="MF33" s="14">
        <v>143.80000000000001</v>
      </c>
      <c r="MG33" s="14">
        <v>144.96619000000001</v>
      </c>
      <c r="MH33" s="14">
        <v>144.96619000000001</v>
      </c>
      <c r="MI33" s="14">
        <v>-1.1661900000000001</v>
      </c>
      <c r="MJ33" s="14">
        <v>142.4</v>
      </c>
      <c r="MK33" s="14">
        <v>144.96619000000001</v>
      </c>
      <c r="ML33" s="14">
        <v>144.96619000000001</v>
      </c>
      <c r="MM33" s="14">
        <v>-2.5661900000000002</v>
      </c>
      <c r="MN33" s="14">
        <v>144.19999999999999</v>
      </c>
      <c r="MO33" s="14">
        <v>144.96619000000001</v>
      </c>
      <c r="MP33" s="14">
        <v>144.96619000000001</v>
      </c>
      <c r="MQ33" s="14">
        <v>-0.76619000000000004</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0.8</v>
      </c>
      <c r="NU33" s="14"/>
      <c r="NV33" s="14">
        <v>0.91900000000000004</v>
      </c>
      <c r="NW33" s="14">
        <v>-0.11899999999999999</v>
      </c>
      <c r="NX33" s="14">
        <v>101.2</v>
      </c>
      <c r="NY33" s="14">
        <v>84.606999999999999</v>
      </c>
      <c r="NZ33" s="14">
        <v>84.606999999999999</v>
      </c>
      <c r="OA33" s="14">
        <v>16.593</v>
      </c>
      <c r="OB33" s="14">
        <v>80.2</v>
      </c>
      <c r="OC33" s="14"/>
      <c r="OD33" s="14">
        <v>80</v>
      </c>
      <c r="OE33" s="14">
        <v>0.2</v>
      </c>
      <c r="OF33" s="14">
        <v>10.9</v>
      </c>
      <c r="OG33" s="14">
        <v>13.964</v>
      </c>
      <c r="OH33" s="14">
        <v>13.964</v>
      </c>
      <c r="OI33" s="14">
        <v>-3.0640000000000001</v>
      </c>
      <c r="OJ33" s="14">
        <v>0.5</v>
      </c>
      <c r="OK33" s="14"/>
      <c r="OL33" s="14">
        <v>0.4</v>
      </c>
      <c r="OM33" s="14">
        <v>0.1</v>
      </c>
      <c r="ON33" s="14">
        <v>0</v>
      </c>
      <c r="OO33" s="14"/>
      <c r="OP33" s="14">
        <v>17.629770000000001</v>
      </c>
      <c r="OQ33" s="14">
        <v>-17.629770000000001</v>
      </c>
      <c r="OR33" s="14">
        <v>9.9</v>
      </c>
      <c r="OS33" s="14">
        <v>9</v>
      </c>
      <c r="OT33" s="14">
        <v>9</v>
      </c>
      <c r="OU33" s="14">
        <v>0.9</v>
      </c>
      <c r="OV33" s="14">
        <v>5.4</v>
      </c>
      <c r="OW33" s="14">
        <v>2.6670699999999998</v>
      </c>
      <c r="OX33" s="14">
        <v>2.0024899999999999</v>
      </c>
      <c r="OY33" s="14">
        <v>3.39751</v>
      </c>
      <c r="OZ33" s="14">
        <v>3.7</v>
      </c>
      <c r="PA33" s="14">
        <v>3.6</v>
      </c>
      <c r="PB33" s="14">
        <v>3.6</v>
      </c>
      <c r="PC33" s="14">
        <v>0.1</v>
      </c>
      <c r="PD33" s="14">
        <v>4.9000000000000004</v>
      </c>
      <c r="PE33" s="14">
        <v>4.5999999999999996</v>
      </c>
      <c r="PF33" s="14">
        <v>4.5999999999999996</v>
      </c>
      <c r="PG33" s="14">
        <v>0.3</v>
      </c>
      <c r="PH33" s="14">
        <v>19.899999999999999</v>
      </c>
      <c r="PI33" s="14">
        <v>19.588640000000002</v>
      </c>
      <c r="PJ33" s="14">
        <v>19.588640000000002</v>
      </c>
      <c r="PK33" s="14">
        <v>0.31136000000000003</v>
      </c>
      <c r="PL33" s="14">
        <v>10.6</v>
      </c>
      <c r="PM33" s="14">
        <v>10</v>
      </c>
      <c r="PN33" s="14">
        <v>10</v>
      </c>
      <c r="PO33" s="14">
        <v>0.6</v>
      </c>
      <c r="PP33" s="14">
        <v>3.2</v>
      </c>
      <c r="PQ33" s="14">
        <v>3.1</v>
      </c>
      <c r="PR33" s="14">
        <v>3.1</v>
      </c>
      <c r="PS33" s="14">
        <v>0.1</v>
      </c>
      <c r="PT33" s="14">
        <v>3.5</v>
      </c>
      <c r="PU33" s="14">
        <v>3.5</v>
      </c>
      <c r="PV33" s="14">
        <v>3.5</v>
      </c>
      <c r="PW33" s="14">
        <v>0</v>
      </c>
      <c r="PX33" s="14">
        <v>18.8</v>
      </c>
      <c r="PY33" s="14">
        <v>18.315380000000001</v>
      </c>
      <c r="PZ33" s="14">
        <v>18.315380000000001</v>
      </c>
      <c r="QA33" s="14">
        <v>0.48462</v>
      </c>
      <c r="QB33" s="14">
        <v>15.6</v>
      </c>
      <c r="QC33" s="14"/>
      <c r="QD33" s="14">
        <v>15.102</v>
      </c>
      <c r="QE33" s="14">
        <v>0.498</v>
      </c>
      <c r="QF33" s="14">
        <v>19.3</v>
      </c>
      <c r="QG33" s="14"/>
      <c r="QH33" s="14">
        <v>17.811</v>
      </c>
      <c r="QI33" s="14">
        <v>1.4890000000000001</v>
      </c>
      <c r="QJ33" s="14">
        <v>28.1</v>
      </c>
      <c r="QK33" s="14">
        <v>21.132000000000001</v>
      </c>
      <c r="QL33" s="14">
        <v>21.132000000000001</v>
      </c>
      <c r="QM33" s="14">
        <v>6.968</v>
      </c>
      <c r="QN33" s="14">
        <v>70.599999999999994</v>
      </c>
      <c r="QO33" s="14">
        <v>66.968000000000004</v>
      </c>
      <c r="QP33" s="14">
        <v>66.968000000000004</v>
      </c>
      <c r="QQ33" s="14">
        <v>3.6320000000000001</v>
      </c>
      <c r="QR33" s="14">
        <v>4.7</v>
      </c>
      <c r="QS33" s="14">
        <v>4.2</v>
      </c>
      <c r="QT33" s="14">
        <v>4.2</v>
      </c>
      <c r="QU33" s="14">
        <v>0.5</v>
      </c>
      <c r="QV33" s="14">
        <v>2.2000000000000002</v>
      </c>
      <c r="QW33" s="14">
        <v>2.4</v>
      </c>
      <c r="QX33" s="14">
        <v>2.4</v>
      </c>
      <c r="QY33" s="14">
        <v>-0.2</v>
      </c>
      <c r="QZ33" s="14">
        <v>1.2</v>
      </c>
      <c r="RA33" s="14">
        <v>1.2</v>
      </c>
      <c r="RB33" s="14">
        <v>1.2</v>
      </c>
      <c r="RC33" s="14">
        <v>0</v>
      </c>
      <c r="RD33" s="14">
        <v>2.8</v>
      </c>
      <c r="RE33" s="14">
        <v>2.8</v>
      </c>
      <c r="RF33" s="14">
        <v>2.8</v>
      </c>
      <c r="RG33" s="14">
        <v>0</v>
      </c>
      <c r="RH33" s="14">
        <v>19.899999999999999</v>
      </c>
      <c r="RI33" s="14"/>
      <c r="RJ33" s="14">
        <v>17.867999999999999</v>
      </c>
      <c r="RK33" s="14">
        <v>2.032</v>
      </c>
      <c r="RL33" s="14">
        <v>3.6</v>
      </c>
      <c r="RM33" s="14">
        <v>3.45</v>
      </c>
      <c r="RN33" s="14">
        <v>3.45</v>
      </c>
      <c r="RO33" s="14">
        <v>0.15</v>
      </c>
      <c r="RP33" s="14">
        <v>20.2</v>
      </c>
      <c r="RQ33" s="14">
        <v>19.94708</v>
      </c>
      <c r="RR33" s="14">
        <v>15.01652</v>
      </c>
      <c r="RS33" s="14">
        <v>5.1834800000000003</v>
      </c>
      <c r="RT33" s="14">
        <v>2</v>
      </c>
      <c r="RU33" s="14">
        <v>2</v>
      </c>
      <c r="RV33" s="14">
        <v>2</v>
      </c>
      <c r="RW33" s="14">
        <v>0</v>
      </c>
      <c r="RX33" s="14"/>
      <c r="RY33" s="14"/>
      <c r="RZ33" s="14"/>
      <c r="SA33" s="14">
        <v>0</v>
      </c>
      <c r="SB33" s="14">
        <v>19.8</v>
      </c>
      <c r="SC33" s="14">
        <v>19.294809999999998</v>
      </c>
      <c r="SD33" s="14">
        <v>19.294809999999998</v>
      </c>
      <c r="SE33" s="14">
        <v>0.50519000000000003</v>
      </c>
      <c r="SF33" s="14">
        <v>8.5</v>
      </c>
      <c r="SG33" s="14">
        <v>9</v>
      </c>
      <c r="SH33" s="14">
        <v>9</v>
      </c>
      <c r="SI33" s="14">
        <v>-0.5</v>
      </c>
      <c r="SJ33" s="14">
        <v>20.100000000000001</v>
      </c>
      <c r="SK33" s="14">
        <v>19.588640000000002</v>
      </c>
      <c r="SL33" s="14">
        <v>19.588640000000002</v>
      </c>
      <c r="SM33" s="14">
        <v>0.51136000000000004</v>
      </c>
      <c r="SN33" s="14">
        <v>20</v>
      </c>
      <c r="SO33" s="14">
        <v>19.588640000000002</v>
      </c>
      <c r="SP33" s="14">
        <v>19.588640000000002</v>
      </c>
      <c r="SQ33" s="14">
        <v>0.41136</v>
      </c>
      <c r="SR33" s="14">
        <v>20</v>
      </c>
      <c r="SS33" s="14">
        <v>19.392749999999999</v>
      </c>
      <c r="ST33" s="14">
        <v>19.392749999999999</v>
      </c>
      <c r="SU33" s="14">
        <v>0.60724999999999996</v>
      </c>
      <c r="SV33" s="14">
        <v>28.4</v>
      </c>
      <c r="SW33" s="14">
        <v>25.766999999999999</v>
      </c>
      <c r="SX33" s="14">
        <v>25.766999999999999</v>
      </c>
      <c r="SY33" s="14">
        <v>2.633</v>
      </c>
      <c r="SZ33" s="14">
        <v>80</v>
      </c>
      <c r="TA33" s="14">
        <v>64.293999999999997</v>
      </c>
      <c r="TB33" s="14">
        <v>64.293999999999997</v>
      </c>
      <c r="TC33" s="14">
        <v>15.706</v>
      </c>
      <c r="TD33" s="14">
        <v>38.700000000000003</v>
      </c>
      <c r="TE33" s="14"/>
      <c r="TF33" s="14">
        <v>39.216999999999999</v>
      </c>
      <c r="TG33" s="14">
        <v>-0.51700000000000002</v>
      </c>
      <c r="TH33" s="14">
        <v>79.5</v>
      </c>
      <c r="TI33" s="14">
        <v>64.87</v>
      </c>
      <c r="TJ33" s="14">
        <v>64.87</v>
      </c>
      <c r="TK33" s="14">
        <v>14.63</v>
      </c>
      <c r="TL33" s="14">
        <v>81.5</v>
      </c>
      <c r="TM33" s="14">
        <v>70.12</v>
      </c>
      <c r="TN33" s="14">
        <v>70.12</v>
      </c>
      <c r="TO33" s="14">
        <v>11.38</v>
      </c>
      <c r="TP33" s="14">
        <v>14.2</v>
      </c>
      <c r="TQ33" s="14">
        <v>5.6</v>
      </c>
      <c r="TR33" s="14">
        <v>5.6</v>
      </c>
      <c r="TS33" s="14">
        <v>8.6</v>
      </c>
      <c r="TT33" s="14">
        <v>13.2</v>
      </c>
      <c r="TU33" s="14">
        <v>4.79</v>
      </c>
      <c r="TV33" s="14">
        <v>4.79</v>
      </c>
      <c r="TW33" s="14">
        <v>8.41</v>
      </c>
      <c r="TX33" s="14">
        <v>20.9</v>
      </c>
      <c r="TY33" s="14">
        <v>19.588640000000002</v>
      </c>
      <c r="TZ33" s="14">
        <v>19.588640000000002</v>
      </c>
      <c r="UA33" s="14">
        <v>1.3113600000000001</v>
      </c>
      <c r="UB33" s="14">
        <v>7.7</v>
      </c>
      <c r="UC33" s="14">
        <v>8.4</v>
      </c>
      <c r="UD33" s="14">
        <v>8.4</v>
      </c>
      <c r="UE33" s="14">
        <v>-0.7</v>
      </c>
      <c r="UF33" s="14">
        <v>5</v>
      </c>
      <c r="UG33" s="14">
        <v>5</v>
      </c>
      <c r="UH33" s="14">
        <v>5</v>
      </c>
      <c r="UI33" s="14">
        <v>0</v>
      </c>
      <c r="UJ33" s="14">
        <v>20</v>
      </c>
      <c r="UK33" s="14">
        <v>19.588640000000002</v>
      </c>
      <c r="UL33" s="14">
        <v>19.588640000000002</v>
      </c>
      <c r="UM33" s="14">
        <v>0.41136</v>
      </c>
      <c r="UN33" s="14">
        <v>20</v>
      </c>
      <c r="UO33" s="14">
        <v>19.588640000000002</v>
      </c>
      <c r="UP33" s="14">
        <v>19.588640000000002</v>
      </c>
      <c r="UQ33" s="14">
        <v>0.41136</v>
      </c>
      <c r="UR33" s="14">
        <v>20</v>
      </c>
      <c r="US33" s="14">
        <v>19.588640000000002</v>
      </c>
      <c r="UT33" s="14">
        <v>19.588640000000002</v>
      </c>
      <c r="UU33" s="14">
        <v>0.41136</v>
      </c>
      <c r="UV33" s="14">
        <v>6.8</v>
      </c>
      <c r="UW33" s="14">
        <v>11.773999999999999</v>
      </c>
      <c r="UX33" s="14">
        <v>11.773999999999999</v>
      </c>
      <c r="UY33" s="14">
        <v>-4.9740000000000002</v>
      </c>
      <c r="UZ33" s="14">
        <v>18.100000000000001</v>
      </c>
      <c r="VA33" s="14"/>
      <c r="VB33" s="14">
        <v>17.643999999999998</v>
      </c>
      <c r="VC33" s="14">
        <v>0.45600000000000002</v>
      </c>
      <c r="VD33" s="14">
        <v>152</v>
      </c>
      <c r="VE33" s="14"/>
      <c r="VF33" s="14">
        <v>113.858</v>
      </c>
      <c r="VG33" s="14">
        <v>38.142000000000003</v>
      </c>
      <c r="VH33" s="14">
        <v>0.6</v>
      </c>
      <c r="VI33" s="14">
        <v>0.7</v>
      </c>
      <c r="VJ33" s="14">
        <v>0.7</v>
      </c>
      <c r="VK33" s="14">
        <v>-0.1</v>
      </c>
      <c r="VL33" s="14">
        <v>61</v>
      </c>
      <c r="VM33" s="14">
        <v>69.043000000000006</v>
      </c>
      <c r="VN33" s="14">
        <v>69.043000000000006</v>
      </c>
      <c r="VO33" s="14">
        <v>-8.0429999999999993</v>
      </c>
      <c r="VP33" s="14">
        <v>75.099999999999994</v>
      </c>
      <c r="VQ33" s="14">
        <v>93.655000000000001</v>
      </c>
      <c r="VR33" s="14">
        <v>93.655000000000001</v>
      </c>
      <c r="VS33" s="14">
        <v>-18.555</v>
      </c>
      <c r="VT33" s="14">
        <v>107.1</v>
      </c>
      <c r="VU33" s="14"/>
      <c r="VV33" s="14">
        <v>90.260999999999996</v>
      </c>
      <c r="VW33" s="14">
        <v>16.838999999999999</v>
      </c>
      <c r="VX33" s="14">
        <v>18.100000000000001</v>
      </c>
      <c r="VY33" s="14"/>
      <c r="VZ33" s="14">
        <v>16.617999999999999</v>
      </c>
      <c r="WA33" s="14">
        <v>1.482</v>
      </c>
      <c r="WB33" s="14">
        <v>2.8</v>
      </c>
      <c r="WC33" s="14">
        <v>2.6</v>
      </c>
      <c r="WD33" s="14">
        <v>2.6</v>
      </c>
      <c r="WE33" s="14">
        <v>0.2</v>
      </c>
      <c r="WF33" s="14">
        <v>20</v>
      </c>
      <c r="WG33" s="14">
        <v>19.392749999999999</v>
      </c>
      <c r="WH33" s="14">
        <v>19.392749999999999</v>
      </c>
      <c r="WI33" s="14">
        <v>0.60724999999999996</v>
      </c>
      <c r="WJ33" s="14">
        <v>9.9</v>
      </c>
      <c r="WK33" s="14">
        <v>10.7</v>
      </c>
      <c r="WL33" s="14">
        <v>10.7</v>
      </c>
      <c r="WM33" s="14">
        <v>-0.8</v>
      </c>
      <c r="WN33" s="14"/>
      <c r="WO33" s="14"/>
      <c r="WP33" s="14">
        <v>77</v>
      </c>
      <c r="WQ33" s="14">
        <v>-77</v>
      </c>
      <c r="WR33" s="14"/>
      <c r="WS33" s="14"/>
      <c r="WT33" s="14"/>
      <c r="WU33" s="14">
        <v>0</v>
      </c>
      <c r="WV33" s="14">
        <v>29</v>
      </c>
      <c r="WW33" s="14">
        <v>29.184000000000001</v>
      </c>
      <c r="WX33" s="14">
        <v>29.184000000000001</v>
      </c>
      <c r="WY33" s="14">
        <v>-0.184</v>
      </c>
      <c r="WZ33" s="14">
        <v>3.4</v>
      </c>
      <c r="XA33" s="14">
        <v>2.8159999999999998</v>
      </c>
      <c r="XB33" s="14">
        <v>2.8159999999999998</v>
      </c>
      <c r="XC33" s="14">
        <v>0.58399999999999996</v>
      </c>
      <c r="XD33" s="14">
        <v>15.2</v>
      </c>
      <c r="XE33" s="14">
        <v>14</v>
      </c>
      <c r="XF33" s="14">
        <v>14</v>
      </c>
      <c r="XG33" s="14">
        <v>1.2</v>
      </c>
      <c r="XH33" s="14">
        <v>14.71</v>
      </c>
      <c r="XI33" s="14">
        <v>18.526</v>
      </c>
      <c r="XJ33" s="14">
        <v>18.526</v>
      </c>
      <c r="XK33" s="14">
        <v>-3.8159999999999998</v>
      </c>
      <c r="XL33" s="14">
        <v>7.8</v>
      </c>
      <c r="XM33" s="14">
        <v>7.9</v>
      </c>
      <c r="XN33" s="14">
        <v>7.9</v>
      </c>
      <c r="XO33" s="14">
        <v>-0.1</v>
      </c>
    </row>
    <row r="34" spans="1:639" ht="24" customHeight="1" x14ac:dyDescent="0.35">
      <c r="A34" s="1"/>
      <c r="B34" s="16" t="s">
        <v>49</v>
      </c>
      <c r="C34" s="16" t="s">
        <v>738</v>
      </c>
      <c r="D34" s="17">
        <v>1.0581199999999999</v>
      </c>
      <c r="E34" s="17">
        <v>0.78</v>
      </c>
      <c r="F34" s="17">
        <v>0.78</v>
      </c>
      <c r="G34" s="17">
        <v>0.27811999999999998</v>
      </c>
      <c r="H34" s="17">
        <v>1.5071600000000001</v>
      </c>
      <c r="I34" s="17">
        <v>1.58</v>
      </c>
      <c r="J34" s="17">
        <v>1.58</v>
      </c>
      <c r="K34" s="17">
        <v>-7.2840000000000002E-2</v>
      </c>
      <c r="L34" s="17">
        <v>648.1</v>
      </c>
      <c r="M34" s="17">
        <v>644.67858999999999</v>
      </c>
      <c r="N34" s="17">
        <v>649.93014000000005</v>
      </c>
      <c r="O34" s="17">
        <v>-1.8301400000000001</v>
      </c>
      <c r="P34" s="17">
        <v>217.5</v>
      </c>
      <c r="Q34" s="17">
        <v>211.57410999999999</v>
      </c>
      <c r="R34" s="17">
        <v>213.29759000000001</v>
      </c>
      <c r="S34" s="17">
        <v>4.2024100000000004</v>
      </c>
      <c r="T34" s="17"/>
      <c r="U34" s="17"/>
      <c r="V34" s="17"/>
      <c r="W34" s="17">
        <v>0</v>
      </c>
      <c r="X34" s="17"/>
      <c r="Y34" s="17"/>
      <c r="Z34" s="17"/>
      <c r="AA34" s="17">
        <v>0</v>
      </c>
      <c r="AB34" s="17">
        <v>92.5</v>
      </c>
      <c r="AC34" s="17">
        <v>30.643509999999999</v>
      </c>
      <c r="AD34" s="17">
        <v>20.429010000000002</v>
      </c>
      <c r="AE34" s="17">
        <v>72.070989999999995</v>
      </c>
      <c r="AF34" s="17">
        <v>210.4</v>
      </c>
      <c r="AG34" s="17">
        <v>199.99306999999999</v>
      </c>
      <c r="AH34" s="17">
        <v>199.99306999999999</v>
      </c>
      <c r="AI34" s="17">
        <v>10.406929999999999</v>
      </c>
      <c r="AJ34" s="17"/>
      <c r="AK34" s="17"/>
      <c r="AL34" s="17"/>
      <c r="AM34" s="17">
        <v>0</v>
      </c>
      <c r="AN34" s="17"/>
      <c r="AO34" s="17"/>
      <c r="AP34" s="17"/>
      <c r="AQ34" s="17">
        <v>0</v>
      </c>
      <c r="AR34" s="17">
        <v>111.5</v>
      </c>
      <c r="AS34" s="17">
        <v>150.25378000000001</v>
      </c>
      <c r="AT34" s="17">
        <v>158.40207000000001</v>
      </c>
      <c r="AU34" s="17">
        <v>-46.902070000000002</v>
      </c>
      <c r="AV34" s="17">
        <v>112.2</v>
      </c>
      <c r="AW34" s="17">
        <v>150.25378000000001</v>
      </c>
      <c r="AX34" s="17">
        <v>158.40207000000001</v>
      </c>
      <c r="AY34" s="17">
        <v>-46.202069999999999</v>
      </c>
      <c r="AZ34" s="17">
        <v>111.7</v>
      </c>
      <c r="BA34" s="17">
        <v>150.25378000000001</v>
      </c>
      <c r="BB34" s="17">
        <v>158.40207000000001</v>
      </c>
      <c r="BC34" s="17">
        <v>-46.702069999999999</v>
      </c>
      <c r="BD34" s="17">
        <v>220.6</v>
      </c>
      <c r="BE34" s="17">
        <v>225.38066000000001</v>
      </c>
      <c r="BF34" s="17">
        <v>237.60310000000001</v>
      </c>
      <c r="BG34" s="17">
        <v>-17.0031</v>
      </c>
      <c r="BH34" s="17">
        <v>202.7</v>
      </c>
      <c r="BI34" s="17">
        <v>208.81479999999999</v>
      </c>
      <c r="BJ34" s="17">
        <v>208.81479999999999</v>
      </c>
      <c r="BK34" s="17">
        <v>-6.1147999999999998</v>
      </c>
      <c r="BL34" s="17">
        <v>105.9</v>
      </c>
      <c r="BM34" s="17">
        <v>104.4074</v>
      </c>
      <c r="BN34" s="17">
        <v>104.4074</v>
      </c>
      <c r="BO34" s="17">
        <v>1.4925999999999999</v>
      </c>
      <c r="BP34" s="17">
        <v>558.20000000000005</v>
      </c>
      <c r="BQ34" s="17">
        <v>570.52498000000003</v>
      </c>
      <c r="BR34" s="17">
        <v>570.52498000000003</v>
      </c>
      <c r="BS34" s="17">
        <v>-12.32498</v>
      </c>
      <c r="BT34" s="17">
        <v>10.4</v>
      </c>
      <c r="BU34" s="17">
        <v>10.212540000000001</v>
      </c>
      <c r="BV34" s="17">
        <v>10.212540000000001</v>
      </c>
      <c r="BW34" s="17">
        <v>0.18745999999999999</v>
      </c>
      <c r="BX34" s="17"/>
      <c r="BY34" s="17"/>
      <c r="BZ34" s="17"/>
      <c r="CA34" s="17">
        <v>0</v>
      </c>
      <c r="CB34" s="17"/>
      <c r="CC34" s="17"/>
      <c r="CD34" s="17"/>
      <c r="CE34" s="17">
        <v>0</v>
      </c>
      <c r="CF34" s="17"/>
      <c r="CG34" s="17"/>
      <c r="CH34" s="17"/>
      <c r="CI34" s="17">
        <v>0</v>
      </c>
      <c r="CJ34" s="17"/>
      <c r="CK34" s="17"/>
      <c r="CL34" s="17"/>
      <c r="CM34" s="17">
        <v>0</v>
      </c>
      <c r="CN34" s="17">
        <v>157.19999999999999</v>
      </c>
      <c r="CO34" s="17">
        <v>154.98499000000001</v>
      </c>
      <c r="CP34" s="17">
        <v>154.98499000000001</v>
      </c>
      <c r="CQ34" s="17">
        <v>2.2150099999999999</v>
      </c>
      <c r="CR34" s="17">
        <v>7.7</v>
      </c>
      <c r="CS34" s="17">
        <v>7.2414500000000004</v>
      </c>
      <c r="CT34" s="17">
        <v>7.2414500000000004</v>
      </c>
      <c r="CU34" s="17">
        <v>0.45855000000000001</v>
      </c>
      <c r="CV34" s="17">
        <v>4</v>
      </c>
      <c r="CW34" s="17"/>
      <c r="CX34" s="17"/>
      <c r="CY34" s="17">
        <v>4</v>
      </c>
      <c r="CZ34" s="17">
        <v>6.8</v>
      </c>
      <c r="DA34" s="17">
        <v>6.8787000000000003</v>
      </c>
      <c r="DB34" s="17">
        <v>6.8787000000000003</v>
      </c>
      <c r="DC34" s="17">
        <v>-7.8700000000000006E-2</v>
      </c>
      <c r="DD34" s="17"/>
      <c r="DE34" s="17"/>
      <c r="DF34" s="17"/>
      <c r="DG34" s="17">
        <v>0</v>
      </c>
      <c r="DH34" s="17">
        <v>80</v>
      </c>
      <c r="DI34" s="17">
        <v>70</v>
      </c>
      <c r="DJ34" s="17">
        <v>60.984290000000001</v>
      </c>
      <c r="DK34" s="17">
        <v>19.015709999999999</v>
      </c>
      <c r="DL34" s="17">
        <v>7.7</v>
      </c>
      <c r="DM34" s="17">
        <v>8.9130000000000003</v>
      </c>
      <c r="DN34" s="17">
        <v>8.9130000000000003</v>
      </c>
      <c r="DO34" s="17">
        <v>-1.2130000000000001</v>
      </c>
      <c r="DP34" s="17"/>
      <c r="DQ34" s="17"/>
      <c r="DR34" s="17"/>
      <c r="DS34" s="17">
        <v>0</v>
      </c>
      <c r="DT34" s="17"/>
      <c r="DU34" s="17"/>
      <c r="DV34" s="17"/>
      <c r="DW34" s="17">
        <v>0</v>
      </c>
      <c r="DX34" s="17"/>
      <c r="DY34" s="17"/>
      <c r="DZ34" s="17"/>
      <c r="EA34" s="17">
        <v>0</v>
      </c>
      <c r="EB34" s="17">
        <v>111.3</v>
      </c>
      <c r="EC34" s="17">
        <v>113.3477</v>
      </c>
      <c r="ED34" s="17">
        <v>113.3477</v>
      </c>
      <c r="EE34" s="17">
        <v>-2.0476999999999999</v>
      </c>
      <c r="EF34" s="17">
        <v>185.9</v>
      </c>
      <c r="EG34" s="17">
        <v>221.68907999999999</v>
      </c>
      <c r="EH34" s="17">
        <v>221.68907999999999</v>
      </c>
      <c r="EI34" s="17">
        <v>-35.789079999999998</v>
      </c>
      <c r="EJ34" s="17"/>
      <c r="EK34" s="17"/>
      <c r="EL34" s="17"/>
      <c r="EM34" s="17">
        <v>0</v>
      </c>
      <c r="EN34" s="17"/>
      <c r="EO34" s="17"/>
      <c r="EP34" s="17"/>
      <c r="EQ34" s="17">
        <v>0</v>
      </c>
      <c r="ER34" s="17"/>
      <c r="ES34" s="17"/>
      <c r="ET34" s="17"/>
      <c r="EU34" s="17">
        <v>0</v>
      </c>
      <c r="EV34" s="17">
        <v>6.5</v>
      </c>
      <c r="EW34" s="17">
        <v>6.39</v>
      </c>
      <c r="EX34" s="17">
        <v>6.39</v>
      </c>
      <c r="EY34" s="17">
        <v>0.11</v>
      </c>
      <c r="EZ34" s="17">
        <v>461.1</v>
      </c>
      <c r="FA34" s="17">
        <v>460.67581000000001</v>
      </c>
      <c r="FB34" s="17">
        <v>460.67581000000001</v>
      </c>
      <c r="FC34" s="17">
        <v>0.42419000000000001</v>
      </c>
      <c r="FD34" s="17">
        <v>53.5</v>
      </c>
      <c r="FE34" s="17">
        <v>46</v>
      </c>
      <c r="FF34" s="17">
        <v>46</v>
      </c>
      <c r="FG34" s="17">
        <v>7.5</v>
      </c>
      <c r="FH34" s="17">
        <v>151.4</v>
      </c>
      <c r="FI34" s="17">
        <v>149.20603</v>
      </c>
      <c r="FJ34" s="17">
        <v>149.20603</v>
      </c>
      <c r="FK34" s="17">
        <v>2.1939700000000002</v>
      </c>
      <c r="FL34" s="17">
        <v>42</v>
      </c>
      <c r="FM34" s="17">
        <v>39.583309999999997</v>
      </c>
      <c r="FN34" s="17">
        <v>39.583309999999997</v>
      </c>
      <c r="FO34" s="17">
        <v>2.41669</v>
      </c>
      <c r="FP34" s="17">
        <v>18.2</v>
      </c>
      <c r="FQ34" s="17">
        <v>19.361409999999999</v>
      </c>
      <c r="FR34" s="17">
        <v>19.361409999999999</v>
      </c>
      <c r="FS34" s="17">
        <v>-1.1614100000000001</v>
      </c>
      <c r="FT34" s="17">
        <v>19.7</v>
      </c>
      <c r="FU34" s="17">
        <v>19.09892</v>
      </c>
      <c r="FV34" s="17">
        <v>19.09892</v>
      </c>
      <c r="FW34" s="17">
        <v>0.60107999999999995</v>
      </c>
      <c r="FX34" s="17">
        <v>84.8</v>
      </c>
      <c r="FY34" s="17">
        <v>84.984369999999998</v>
      </c>
      <c r="FZ34" s="17">
        <v>84.984369999999998</v>
      </c>
      <c r="GA34" s="17">
        <v>-0.18437000000000001</v>
      </c>
      <c r="GB34" s="17">
        <v>182.8</v>
      </c>
      <c r="GC34" s="17">
        <v>183.33320000000001</v>
      </c>
      <c r="GD34" s="17">
        <v>183.33320000000001</v>
      </c>
      <c r="GE34" s="17">
        <v>-0.53320000000000001</v>
      </c>
      <c r="GF34" s="17">
        <v>183</v>
      </c>
      <c r="GG34" s="17">
        <v>183.33320000000001</v>
      </c>
      <c r="GH34" s="17">
        <v>183.33320000000001</v>
      </c>
      <c r="GI34" s="17">
        <v>-0.3332</v>
      </c>
      <c r="GJ34" s="17">
        <v>184.4</v>
      </c>
      <c r="GK34" s="17">
        <v>183.33320000000001</v>
      </c>
      <c r="GL34" s="17">
        <v>183.33320000000001</v>
      </c>
      <c r="GM34" s="17">
        <v>1.0668</v>
      </c>
      <c r="GN34" s="17">
        <v>108.7</v>
      </c>
      <c r="GO34" s="17">
        <v>111.3477</v>
      </c>
      <c r="GP34" s="17">
        <v>111.3477</v>
      </c>
      <c r="GQ34" s="17">
        <v>-2.6476999999999999</v>
      </c>
      <c r="GR34" s="17"/>
      <c r="GS34" s="17"/>
      <c r="GT34" s="17">
        <v>0</v>
      </c>
      <c r="GU34" s="17">
        <v>0</v>
      </c>
      <c r="GV34" s="17">
        <v>4.4000000000000004</v>
      </c>
      <c r="GW34" s="17">
        <v>5.02773</v>
      </c>
      <c r="GX34" s="17">
        <v>5.02773</v>
      </c>
      <c r="GY34" s="17">
        <v>-0.62773000000000001</v>
      </c>
      <c r="GZ34" s="17">
        <v>34</v>
      </c>
      <c r="HA34" s="17">
        <v>36.537669999999999</v>
      </c>
      <c r="HB34" s="17">
        <v>36.537669999999999</v>
      </c>
      <c r="HC34" s="17">
        <v>-2.5376699999999999</v>
      </c>
      <c r="HD34" s="17">
        <v>45.9</v>
      </c>
      <c r="HE34" s="17">
        <v>44.44858</v>
      </c>
      <c r="HF34" s="17">
        <v>44.44858</v>
      </c>
      <c r="HG34" s="17">
        <v>1.4514199999999999</v>
      </c>
      <c r="HH34" s="17">
        <v>3</v>
      </c>
      <c r="HI34" s="17">
        <v>2.7661199999999999</v>
      </c>
      <c r="HJ34" s="17">
        <v>2.7661199999999999</v>
      </c>
      <c r="HK34" s="17">
        <v>0.23388</v>
      </c>
      <c r="HL34" s="17">
        <v>4.2</v>
      </c>
      <c r="HM34" s="17">
        <v>3.7187700000000001</v>
      </c>
      <c r="HN34" s="17">
        <v>3.7187700000000001</v>
      </c>
      <c r="HO34" s="17">
        <v>0.48122999999999999</v>
      </c>
      <c r="HP34" s="17">
        <v>25.8</v>
      </c>
      <c r="HQ34" s="17">
        <v>15.00379</v>
      </c>
      <c r="HR34" s="17">
        <v>15.00379</v>
      </c>
      <c r="HS34" s="17">
        <v>10.79621</v>
      </c>
      <c r="HT34" s="17">
        <v>70.2</v>
      </c>
      <c r="HU34" s="17">
        <v>87.884820000000005</v>
      </c>
      <c r="HV34" s="17">
        <v>171.88481999999999</v>
      </c>
      <c r="HW34" s="17">
        <v>-101.68482</v>
      </c>
      <c r="HX34" s="17">
        <v>86.9</v>
      </c>
      <c r="HY34" s="17">
        <v>44.12724</v>
      </c>
      <c r="HZ34" s="17">
        <v>28.392939999999999</v>
      </c>
      <c r="IA34" s="17">
        <v>58.507060000000003</v>
      </c>
      <c r="IB34" s="17"/>
      <c r="IC34" s="17"/>
      <c r="ID34" s="17"/>
      <c r="IE34" s="17">
        <v>0</v>
      </c>
      <c r="IF34" s="17"/>
      <c r="IG34" s="17"/>
      <c r="IH34" s="17"/>
      <c r="II34" s="17">
        <v>0</v>
      </c>
      <c r="IJ34" s="17">
        <v>45.4</v>
      </c>
      <c r="IK34" s="17">
        <v>48.606160000000003</v>
      </c>
      <c r="IL34" s="17">
        <v>48.606160000000003</v>
      </c>
      <c r="IM34" s="17">
        <v>-3.2061600000000001</v>
      </c>
      <c r="IN34" s="17"/>
      <c r="IO34" s="17"/>
      <c r="IP34" s="17"/>
      <c r="IQ34" s="17">
        <v>0</v>
      </c>
      <c r="IR34" s="17"/>
      <c r="IS34" s="17"/>
      <c r="IT34" s="17"/>
      <c r="IU34" s="17">
        <v>0</v>
      </c>
      <c r="IV34" s="17"/>
      <c r="IW34" s="17"/>
      <c r="IX34" s="17"/>
      <c r="IY34" s="17">
        <v>0</v>
      </c>
      <c r="IZ34" s="17">
        <v>130</v>
      </c>
      <c r="JA34" s="17">
        <v>133.87922</v>
      </c>
      <c r="JB34" s="17">
        <v>133.87922</v>
      </c>
      <c r="JC34" s="17">
        <v>-3.8792200000000001</v>
      </c>
      <c r="JD34" s="17"/>
      <c r="JE34" s="17"/>
      <c r="JF34" s="17"/>
      <c r="JG34" s="17">
        <v>0</v>
      </c>
      <c r="JH34" s="17"/>
      <c r="JI34" s="17"/>
      <c r="JJ34" s="17"/>
      <c r="JK34" s="17">
        <v>0</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112.7</v>
      </c>
      <c r="KO34" s="17">
        <v>16.343209999999999</v>
      </c>
      <c r="KP34" s="17">
        <v>16.343209999999999</v>
      </c>
      <c r="KQ34" s="17">
        <v>96.356790000000004</v>
      </c>
      <c r="KR34" s="17"/>
      <c r="KS34" s="17"/>
      <c r="KT34" s="17"/>
      <c r="KU34" s="17">
        <v>0</v>
      </c>
      <c r="KV34" s="17"/>
      <c r="KW34" s="17"/>
      <c r="KX34" s="17"/>
      <c r="KY34" s="17">
        <v>0</v>
      </c>
      <c r="KZ34" s="17">
        <v>184.2</v>
      </c>
      <c r="LA34" s="17">
        <v>224.51324</v>
      </c>
      <c r="LB34" s="17">
        <v>137.70656</v>
      </c>
      <c r="LC34" s="17">
        <v>46.49344</v>
      </c>
      <c r="LD34" s="17">
        <v>133.69999999999999</v>
      </c>
      <c r="LE34" s="17">
        <v>134.20367999999999</v>
      </c>
      <c r="LF34" s="17">
        <v>134.20367999999999</v>
      </c>
      <c r="LG34" s="17">
        <v>-0.50368000000000002</v>
      </c>
      <c r="LH34" s="17">
        <v>63.7</v>
      </c>
      <c r="LI34" s="17">
        <v>67.725759999999994</v>
      </c>
      <c r="LJ34" s="17">
        <v>67.725759999999994</v>
      </c>
      <c r="LK34" s="17">
        <v>-4.02576</v>
      </c>
      <c r="LL34" s="17">
        <v>80.8</v>
      </c>
      <c r="LM34" s="17">
        <v>78.567999999999998</v>
      </c>
      <c r="LN34" s="17">
        <v>78.567999999999998</v>
      </c>
      <c r="LO34" s="17">
        <v>2.2320000000000002</v>
      </c>
      <c r="LP34" s="17">
        <v>30.8</v>
      </c>
      <c r="LQ34" s="17">
        <v>30.215479999999999</v>
      </c>
      <c r="LR34" s="17">
        <v>30.215479999999999</v>
      </c>
      <c r="LS34" s="17">
        <v>0.58452000000000004</v>
      </c>
      <c r="LT34" s="17">
        <v>0</v>
      </c>
      <c r="LU34" s="17"/>
      <c r="LV34" s="17">
        <v>0</v>
      </c>
      <c r="LW34" s="17">
        <v>0</v>
      </c>
      <c r="LX34" s="17"/>
      <c r="LY34" s="17"/>
      <c r="LZ34" s="17"/>
      <c r="MA34" s="17">
        <v>0</v>
      </c>
      <c r="MB34" s="17"/>
      <c r="MC34" s="17"/>
      <c r="MD34" s="17"/>
      <c r="ME34" s="17">
        <v>0</v>
      </c>
      <c r="MF34" s="17">
        <v>144.69999999999999</v>
      </c>
      <c r="MG34" s="17">
        <v>144.13344000000001</v>
      </c>
      <c r="MH34" s="17">
        <v>144.13344000000001</v>
      </c>
      <c r="MI34" s="17">
        <v>0.56655999999999995</v>
      </c>
      <c r="MJ34" s="17">
        <v>143.30000000000001</v>
      </c>
      <c r="MK34" s="17">
        <v>144.13344000000001</v>
      </c>
      <c r="ML34" s="17">
        <v>144.13344000000001</v>
      </c>
      <c r="MM34" s="17">
        <v>-0.83343999999999996</v>
      </c>
      <c r="MN34" s="17">
        <v>144.9</v>
      </c>
      <c r="MO34" s="17">
        <v>144.13344000000001</v>
      </c>
      <c r="MP34" s="17">
        <v>144.13344000000001</v>
      </c>
      <c r="MQ34" s="17">
        <v>0.76656000000000002</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0.6</v>
      </c>
      <c r="NU34" s="17"/>
      <c r="NV34" s="17">
        <v>0.91600000000000004</v>
      </c>
      <c r="NW34" s="17">
        <v>-0.316</v>
      </c>
      <c r="NX34" s="17">
        <v>105.8</v>
      </c>
      <c r="NY34" s="17">
        <v>85.802999999999997</v>
      </c>
      <c r="NZ34" s="17">
        <v>85.802999999999997</v>
      </c>
      <c r="OA34" s="17">
        <v>19.997</v>
      </c>
      <c r="OB34" s="17">
        <v>63.8</v>
      </c>
      <c r="OC34" s="17"/>
      <c r="OD34" s="17">
        <v>80</v>
      </c>
      <c r="OE34" s="17">
        <v>-16.2</v>
      </c>
      <c r="OF34" s="17">
        <v>13.1</v>
      </c>
      <c r="OG34" s="17">
        <v>14.268000000000001</v>
      </c>
      <c r="OH34" s="17">
        <v>14.268000000000001</v>
      </c>
      <c r="OI34" s="17">
        <v>-1.1679999999999999</v>
      </c>
      <c r="OJ34" s="17">
        <v>0.2</v>
      </c>
      <c r="OK34" s="17"/>
      <c r="OL34" s="17">
        <v>0.4</v>
      </c>
      <c r="OM34" s="17">
        <v>-0.2</v>
      </c>
      <c r="ON34" s="17">
        <v>0</v>
      </c>
      <c r="OO34" s="17"/>
      <c r="OP34" s="17">
        <v>17.629770000000001</v>
      </c>
      <c r="OQ34" s="17">
        <v>-17.629770000000001</v>
      </c>
      <c r="OR34" s="17">
        <v>9.9</v>
      </c>
      <c r="OS34" s="17">
        <v>9</v>
      </c>
      <c r="OT34" s="17">
        <v>9</v>
      </c>
      <c r="OU34" s="17">
        <v>0.9</v>
      </c>
      <c r="OV34" s="17">
        <v>5.5</v>
      </c>
      <c r="OW34" s="17">
        <v>2.6670699999999998</v>
      </c>
      <c r="OX34" s="17">
        <v>2.0024899999999999</v>
      </c>
      <c r="OY34" s="17">
        <v>3.4975100000000001</v>
      </c>
      <c r="OZ34" s="17">
        <v>3.7</v>
      </c>
      <c r="PA34" s="17">
        <v>3.6</v>
      </c>
      <c r="PB34" s="17">
        <v>3.6</v>
      </c>
      <c r="PC34" s="17">
        <v>0.1</v>
      </c>
      <c r="PD34" s="17">
        <v>4.9000000000000004</v>
      </c>
      <c r="PE34" s="17">
        <v>4.5999999999999996</v>
      </c>
      <c r="PF34" s="17">
        <v>4.5999999999999996</v>
      </c>
      <c r="PG34" s="17">
        <v>0.3</v>
      </c>
      <c r="PH34" s="17">
        <v>20.399999999999999</v>
      </c>
      <c r="PI34" s="17">
        <v>19.588640000000002</v>
      </c>
      <c r="PJ34" s="17">
        <v>19.588640000000002</v>
      </c>
      <c r="PK34" s="17">
        <v>0.81135999999999997</v>
      </c>
      <c r="PL34" s="17">
        <v>10.6</v>
      </c>
      <c r="PM34" s="17">
        <v>10</v>
      </c>
      <c r="PN34" s="17">
        <v>10</v>
      </c>
      <c r="PO34" s="17">
        <v>0.6</v>
      </c>
      <c r="PP34" s="17">
        <v>5.0999999999999996</v>
      </c>
      <c r="PQ34" s="17">
        <v>3.1</v>
      </c>
      <c r="PR34" s="17">
        <v>3.1</v>
      </c>
      <c r="PS34" s="17">
        <v>2</v>
      </c>
      <c r="PT34" s="17">
        <v>3.6</v>
      </c>
      <c r="PU34" s="17">
        <v>3.5</v>
      </c>
      <c r="PV34" s="17">
        <v>3.5</v>
      </c>
      <c r="PW34" s="17">
        <v>0.1</v>
      </c>
      <c r="PX34" s="17">
        <v>18.8</v>
      </c>
      <c r="PY34" s="17">
        <v>18.315380000000001</v>
      </c>
      <c r="PZ34" s="17">
        <v>18.315380000000001</v>
      </c>
      <c r="QA34" s="17">
        <v>0.48462</v>
      </c>
      <c r="QB34" s="17">
        <v>15.5</v>
      </c>
      <c r="QC34" s="17"/>
      <c r="QD34" s="17">
        <v>15.071999999999999</v>
      </c>
      <c r="QE34" s="17">
        <v>0.42799999999999999</v>
      </c>
      <c r="QF34" s="17">
        <v>19.2</v>
      </c>
      <c r="QG34" s="17"/>
      <c r="QH34" s="17">
        <v>17.754999999999999</v>
      </c>
      <c r="QI34" s="17">
        <v>1.4450000000000001</v>
      </c>
      <c r="QJ34" s="17">
        <v>26.5</v>
      </c>
      <c r="QK34" s="17">
        <v>21.475999999999999</v>
      </c>
      <c r="QL34" s="17">
        <v>21.475999999999999</v>
      </c>
      <c r="QM34" s="17">
        <v>5.024</v>
      </c>
      <c r="QN34" s="17">
        <v>76.400000000000006</v>
      </c>
      <c r="QO34" s="17">
        <v>69.262</v>
      </c>
      <c r="QP34" s="17">
        <v>69.262</v>
      </c>
      <c r="QQ34" s="17">
        <v>7.1379999999999999</v>
      </c>
      <c r="QR34" s="17">
        <v>4.5999999999999996</v>
      </c>
      <c r="QS34" s="17">
        <v>4.2</v>
      </c>
      <c r="QT34" s="17">
        <v>4.2</v>
      </c>
      <c r="QU34" s="17">
        <v>0.4</v>
      </c>
      <c r="QV34" s="17">
        <v>2.2000000000000002</v>
      </c>
      <c r="QW34" s="17">
        <v>2.4</v>
      </c>
      <c r="QX34" s="17">
        <v>2.4</v>
      </c>
      <c r="QY34" s="17">
        <v>-0.2</v>
      </c>
      <c r="QZ34" s="17">
        <v>1.2</v>
      </c>
      <c r="RA34" s="17">
        <v>1.2</v>
      </c>
      <c r="RB34" s="17">
        <v>1.2</v>
      </c>
      <c r="RC34" s="17">
        <v>0</v>
      </c>
      <c r="RD34" s="17">
        <v>2.8</v>
      </c>
      <c r="RE34" s="17">
        <v>2.8</v>
      </c>
      <c r="RF34" s="17">
        <v>2.8</v>
      </c>
      <c r="RG34" s="17">
        <v>0</v>
      </c>
      <c r="RH34" s="17">
        <v>19.8</v>
      </c>
      <c r="RI34" s="17"/>
      <c r="RJ34" s="17">
        <v>17.359000000000002</v>
      </c>
      <c r="RK34" s="17">
        <v>2.4409999999999998</v>
      </c>
      <c r="RL34" s="17">
        <v>3.6</v>
      </c>
      <c r="RM34" s="17">
        <v>3.45</v>
      </c>
      <c r="RN34" s="17">
        <v>3.45</v>
      </c>
      <c r="RO34" s="17">
        <v>0.15</v>
      </c>
      <c r="RP34" s="17">
        <v>20.2</v>
      </c>
      <c r="RQ34" s="17">
        <v>10.296950000000001</v>
      </c>
      <c r="RR34" s="17">
        <v>6.6254</v>
      </c>
      <c r="RS34" s="17">
        <v>13.5746</v>
      </c>
      <c r="RT34" s="17">
        <v>2</v>
      </c>
      <c r="RU34" s="17">
        <v>2</v>
      </c>
      <c r="RV34" s="17">
        <v>2</v>
      </c>
      <c r="RW34" s="17">
        <v>0</v>
      </c>
      <c r="RX34" s="17"/>
      <c r="RY34" s="17"/>
      <c r="RZ34" s="17"/>
      <c r="SA34" s="17">
        <v>0</v>
      </c>
      <c r="SB34" s="17">
        <v>19.8</v>
      </c>
      <c r="SC34" s="17">
        <v>19.294809999999998</v>
      </c>
      <c r="SD34" s="17">
        <v>19.294809999999998</v>
      </c>
      <c r="SE34" s="17">
        <v>0.50519000000000003</v>
      </c>
      <c r="SF34" s="17">
        <v>8.5</v>
      </c>
      <c r="SG34" s="17">
        <v>9</v>
      </c>
      <c r="SH34" s="17">
        <v>9</v>
      </c>
      <c r="SI34" s="17">
        <v>-0.5</v>
      </c>
      <c r="SJ34" s="17">
        <v>20.100000000000001</v>
      </c>
      <c r="SK34" s="17">
        <v>19.588640000000002</v>
      </c>
      <c r="SL34" s="17">
        <v>19.588640000000002</v>
      </c>
      <c r="SM34" s="17">
        <v>0.51136000000000004</v>
      </c>
      <c r="SN34" s="17">
        <v>20.2</v>
      </c>
      <c r="SO34" s="17">
        <v>19.588640000000002</v>
      </c>
      <c r="SP34" s="17">
        <v>19.588640000000002</v>
      </c>
      <c r="SQ34" s="17">
        <v>0.61136000000000001</v>
      </c>
      <c r="SR34" s="17">
        <v>19.8</v>
      </c>
      <c r="SS34" s="17">
        <v>19.392749999999999</v>
      </c>
      <c r="ST34" s="17">
        <v>19.392749999999999</v>
      </c>
      <c r="SU34" s="17">
        <v>0.40725</v>
      </c>
      <c r="SV34" s="17">
        <v>28.2</v>
      </c>
      <c r="SW34" s="17">
        <v>26.8</v>
      </c>
      <c r="SX34" s="17">
        <v>26.8</v>
      </c>
      <c r="SY34" s="17">
        <v>1.4</v>
      </c>
      <c r="SZ34" s="17">
        <v>79.400000000000006</v>
      </c>
      <c r="TA34" s="17">
        <v>67.228999999999999</v>
      </c>
      <c r="TB34" s="17">
        <v>67.228999999999999</v>
      </c>
      <c r="TC34" s="17">
        <v>12.170999999999999</v>
      </c>
      <c r="TD34" s="17">
        <v>38.700000000000003</v>
      </c>
      <c r="TE34" s="17"/>
      <c r="TF34" s="17">
        <v>39.180999999999997</v>
      </c>
      <c r="TG34" s="17">
        <v>-0.48099999999999998</v>
      </c>
      <c r="TH34" s="17">
        <v>77</v>
      </c>
      <c r="TI34" s="17">
        <v>64.87</v>
      </c>
      <c r="TJ34" s="17">
        <v>64.87</v>
      </c>
      <c r="TK34" s="17">
        <v>12.13</v>
      </c>
      <c r="TL34" s="17">
        <v>82.1</v>
      </c>
      <c r="TM34" s="17">
        <v>70.12</v>
      </c>
      <c r="TN34" s="17">
        <v>70.12</v>
      </c>
      <c r="TO34" s="17">
        <v>11.98</v>
      </c>
      <c r="TP34" s="17">
        <v>12.5</v>
      </c>
      <c r="TQ34" s="17">
        <v>5.6</v>
      </c>
      <c r="TR34" s="17">
        <v>5.6</v>
      </c>
      <c r="TS34" s="17">
        <v>6.9</v>
      </c>
      <c r="TT34" s="17">
        <v>12.1</v>
      </c>
      <c r="TU34" s="17">
        <v>4.79</v>
      </c>
      <c r="TV34" s="17">
        <v>4.79</v>
      </c>
      <c r="TW34" s="17">
        <v>7.31</v>
      </c>
      <c r="TX34" s="17">
        <v>20.9</v>
      </c>
      <c r="TY34" s="17">
        <v>19.588640000000002</v>
      </c>
      <c r="TZ34" s="17">
        <v>19.588640000000002</v>
      </c>
      <c r="UA34" s="17">
        <v>1.3113600000000001</v>
      </c>
      <c r="UB34" s="17">
        <v>7.6</v>
      </c>
      <c r="UC34" s="17">
        <v>8.4</v>
      </c>
      <c r="UD34" s="17">
        <v>8.4</v>
      </c>
      <c r="UE34" s="17">
        <v>-0.8</v>
      </c>
      <c r="UF34" s="17">
        <v>5</v>
      </c>
      <c r="UG34" s="17">
        <v>5</v>
      </c>
      <c r="UH34" s="17">
        <v>5</v>
      </c>
      <c r="UI34" s="17">
        <v>0</v>
      </c>
      <c r="UJ34" s="17">
        <v>20</v>
      </c>
      <c r="UK34" s="17">
        <v>19.588640000000002</v>
      </c>
      <c r="UL34" s="17">
        <v>19.588640000000002</v>
      </c>
      <c r="UM34" s="17">
        <v>0.41136</v>
      </c>
      <c r="UN34" s="17">
        <v>20</v>
      </c>
      <c r="UO34" s="17">
        <v>19.588640000000002</v>
      </c>
      <c r="UP34" s="17">
        <v>19.588640000000002</v>
      </c>
      <c r="UQ34" s="17">
        <v>0.41136</v>
      </c>
      <c r="UR34" s="17">
        <v>20</v>
      </c>
      <c r="US34" s="17">
        <v>19.588640000000002</v>
      </c>
      <c r="UT34" s="17">
        <v>19.588640000000002</v>
      </c>
      <c r="UU34" s="17">
        <v>0.41136</v>
      </c>
      <c r="UV34" s="17">
        <v>7.6</v>
      </c>
      <c r="UW34" s="17">
        <v>12.176</v>
      </c>
      <c r="UX34" s="17">
        <v>12.176</v>
      </c>
      <c r="UY34" s="17">
        <v>-4.5759999999999996</v>
      </c>
      <c r="UZ34" s="17">
        <v>17.7</v>
      </c>
      <c r="VA34" s="17"/>
      <c r="VB34" s="17">
        <v>16.779</v>
      </c>
      <c r="VC34" s="17">
        <v>0.92100000000000004</v>
      </c>
      <c r="VD34" s="17">
        <v>151.80000000000001</v>
      </c>
      <c r="VE34" s="17"/>
      <c r="VF34" s="17">
        <v>117.902</v>
      </c>
      <c r="VG34" s="17">
        <v>33.898000000000003</v>
      </c>
      <c r="VH34" s="17">
        <v>0.6</v>
      </c>
      <c r="VI34" s="17">
        <v>0.7</v>
      </c>
      <c r="VJ34" s="17">
        <v>0.7</v>
      </c>
      <c r="VK34" s="17">
        <v>-0.1</v>
      </c>
      <c r="VL34" s="17">
        <v>62.7</v>
      </c>
      <c r="VM34" s="17">
        <v>85.58</v>
      </c>
      <c r="VN34" s="17">
        <v>85.58</v>
      </c>
      <c r="VO34" s="17">
        <v>-22.88</v>
      </c>
      <c r="VP34" s="17">
        <v>72.2</v>
      </c>
      <c r="VQ34" s="17">
        <v>106.047</v>
      </c>
      <c r="VR34" s="17">
        <v>106.047</v>
      </c>
      <c r="VS34" s="17">
        <v>-33.847000000000001</v>
      </c>
      <c r="VT34" s="17">
        <v>107.8</v>
      </c>
      <c r="VU34" s="17"/>
      <c r="VV34" s="17">
        <v>87.087999999999994</v>
      </c>
      <c r="VW34" s="17">
        <v>20.712</v>
      </c>
      <c r="VX34" s="17">
        <v>17.600000000000001</v>
      </c>
      <c r="VY34" s="17"/>
      <c r="VZ34" s="17">
        <v>15.991</v>
      </c>
      <c r="WA34" s="17">
        <v>1.609</v>
      </c>
      <c r="WB34" s="17">
        <v>2.8</v>
      </c>
      <c r="WC34" s="17">
        <v>2.6</v>
      </c>
      <c r="WD34" s="17">
        <v>2.6</v>
      </c>
      <c r="WE34" s="17">
        <v>0.2</v>
      </c>
      <c r="WF34" s="17">
        <v>19.8</v>
      </c>
      <c r="WG34" s="17">
        <v>19.392749999999999</v>
      </c>
      <c r="WH34" s="17">
        <v>19.392749999999999</v>
      </c>
      <c r="WI34" s="17">
        <v>0.40725</v>
      </c>
      <c r="WJ34" s="17">
        <v>9.6</v>
      </c>
      <c r="WK34" s="17">
        <v>10.7</v>
      </c>
      <c r="WL34" s="17">
        <v>10.7</v>
      </c>
      <c r="WM34" s="17">
        <v>-1.1000000000000001</v>
      </c>
      <c r="WN34" s="17"/>
      <c r="WO34" s="17"/>
      <c r="WP34" s="17">
        <v>77</v>
      </c>
      <c r="WQ34" s="17">
        <v>-77</v>
      </c>
      <c r="WR34" s="17"/>
      <c r="WS34" s="17"/>
      <c r="WT34" s="17"/>
      <c r="WU34" s="17">
        <v>0</v>
      </c>
      <c r="WV34" s="17">
        <v>29</v>
      </c>
      <c r="WW34" s="17">
        <v>29.184000000000001</v>
      </c>
      <c r="WX34" s="17">
        <v>29.184000000000001</v>
      </c>
      <c r="WY34" s="17">
        <v>-0.184</v>
      </c>
      <c r="WZ34" s="17">
        <v>3.3</v>
      </c>
      <c r="XA34" s="17">
        <v>2.8159999999999998</v>
      </c>
      <c r="XB34" s="17">
        <v>2.8159999999999998</v>
      </c>
      <c r="XC34" s="17">
        <v>0.48399999999999999</v>
      </c>
      <c r="XD34" s="17">
        <v>15.2</v>
      </c>
      <c r="XE34" s="17">
        <v>14</v>
      </c>
      <c r="XF34" s="17">
        <v>14</v>
      </c>
      <c r="XG34" s="17">
        <v>1.2</v>
      </c>
      <c r="XH34" s="17">
        <v>15.44</v>
      </c>
      <c r="XI34" s="17">
        <v>18.526</v>
      </c>
      <c r="XJ34" s="17">
        <v>18.526</v>
      </c>
      <c r="XK34" s="17">
        <v>-3.0859999999999999</v>
      </c>
      <c r="XL34" s="17">
        <v>7.3</v>
      </c>
      <c r="XM34" s="17">
        <v>7.9</v>
      </c>
      <c r="XN34" s="17">
        <v>7.9</v>
      </c>
      <c r="XO34" s="17">
        <v>-0.6</v>
      </c>
    </row>
    <row r="35" spans="1:639" ht="24" customHeight="1" x14ac:dyDescent="0.35">
      <c r="A35" s="1"/>
      <c r="B35" s="16" t="s">
        <v>49</v>
      </c>
      <c r="C35" s="16" t="s">
        <v>739</v>
      </c>
      <c r="D35" s="17">
        <v>1.0541700000000001</v>
      </c>
      <c r="E35" s="17">
        <v>0.78</v>
      </c>
      <c r="F35" s="17">
        <v>0.78</v>
      </c>
      <c r="G35" s="17">
        <v>0.27417000000000002</v>
      </c>
      <c r="H35" s="17">
        <v>1.5097100000000001</v>
      </c>
      <c r="I35" s="17">
        <v>1.58</v>
      </c>
      <c r="J35" s="17">
        <v>1.58</v>
      </c>
      <c r="K35" s="17">
        <v>-7.0290000000000005E-2</v>
      </c>
      <c r="L35" s="17">
        <v>653.6</v>
      </c>
      <c r="M35" s="17">
        <v>644.67858999999999</v>
      </c>
      <c r="N35" s="17">
        <v>649.93014000000005</v>
      </c>
      <c r="O35" s="17">
        <v>3.6698599999999999</v>
      </c>
      <c r="P35" s="17">
        <v>219</v>
      </c>
      <c r="Q35" s="17">
        <v>211.57410999999999</v>
      </c>
      <c r="R35" s="17">
        <v>213.29759000000001</v>
      </c>
      <c r="S35" s="17">
        <v>5.7024100000000004</v>
      </c>
      <c r="T35" s="17"/>
      <c r="U35" s="17"/>
      <c r="V35" s="17"/>
      <c r="W35" s="17">
        <v>0</v>
      </c>
      <c r="X35" s="17"/>
      <c r="Y35" s="17"/>
      <c r="Z35" s="17"/>
      <c r="AA35" s="17">
        <v>0</v>
      </c>
      <c r="AB35" s="17">
        <v>92.7</v>
      </c>
      <c r="AC35" s="17">
        <v>30.643509999999999</v>
      </c>
      <c r="AD35" s="17">
        <v>20.429010000000002</v>
      </c>
      <c r="AE35" s="17">
        <v>72.270989999999998</v>
      </c>
      <c r="AF35" s="17">
        <v>211.8</v>
      </c>
      <c r="AG35" s="17">
        <v>199.99306999999999</v>
      </c>
      <c r="AH35" s="17">
        <v>199.99306999999999</v>
      </c>
      <c r="AI35" s="17">
        <v>11.806929999999999</v>
      </c>
      <c r="AJ35" s="17"/>
      <c r="AK35" s="17"/>
      <c r="AL35" s="17"/>
      <c r="AM35" s="17">
        <v>0</v>
      </c>
      <c r="AN35" s="17"/>
      <c r="AO35" s="17"/>
      <c r="AP35" s="17"/>
      <c r="AQ35" s="17">
        <v>0</v>
      </c>
      <c r="AR35" s="17">
        <v>134.19999999999999</v>
      </c>
      <c r="AS35" s="17">
        <v>150.25378000000001</v>
      </c>
      <c r="AT35" s="17">
        <v>153.45570000000001</v>
      </c>
      <c r="AU35" s="17">
        <v>-19.255700000000001</v>
      </c>
      <c r="AV35" s="17">
        <v>132.4</v>
      </c>
      <c r="AW35" s="17">
        <v>150.25378000000001</v>
      </c>
      <c r="AX35" s="17">
        <v>153.45570000000001</v>
      </c>
      <c r="AY35" s="17">
        <v>-21.055700000000002</v>
      </c>
      <c r="AZ35" s="17">
        <v>132.19999999999999</v>
      </c>
      <c r="BA35" s="17">
        <v>150.25378000000001</v>
      </c>
      <c r="BB35" s="17">
        <v>153.45570000000001</v>
      </c>
      <c r="BC35" s="17">
        <v>-21.255700000000001</v>
      </c>
      <c r="BD35" s="17">
        <v>224</v>
      </c>
      <c r="BE35" s="17">
        <v>225.38066000000001</v>
      </c>
      <c r="BF35" s="17">
        <v>230.18355</v>
      </c>
      <c r="BG35" s="17">
        <v>-6.1835500000000003</v>
      </c>
      <c r="BH35" s="17">
        <v>203.6</v>
      </c>
      <c r="BI35" s="17">
        <v>208.81479999999999</v>
      </c>
      <c r="BJ35" s="17">
        <v>208.81479999999999</v>
      </c>
      <c r="BK35" s="17">
        <v>-5.2148000000000003</v>
      </c>
      <c r="BL35" s="17">
        <v>106.4</v>
      </c>
      <c r="BM35" s="17">
        <v>104.4074</v>
      </c>
      <c r="BN35" s="17">
        <v>104.4074</v>
      </c>
      <c r="BO35" s="17">
        <v>1.9925999999999999</v>
      </c>
      <c r="BP35" s="17">
        <v>571.6</v>
      </c>
      <c r="BQ35" s="17">
        <v>570.52498000000003</v>
      </c>
      <c r="BR35" s="17">
        <v>570.52498000000003</v>
      </c>
      <c r="BS35" s="17">
        <v>1.0750200000000001</v>
      </c>
      <c r="BT35" s="17">
        <v>10.5</v>
      </c>
      <c r="BU35" s="17">
        <v>10.212540000000001</v>
      </c>
      <c r="BV35" s="17">
        <v>10.212540000000001</v>
      </c>
      <c r="BW35" s="17">
        <v>0.28745999999999999</v>
      </c>
      <c r="BX35" s="17"/>
      <c r="BY35" s="17"/>
      <c r="BZ35" s="17"/>
      <c r="CA35" s="17">
        <v>0</v>
      </c>
      <c r="CB35" s="17"/>
      <c r="CC35" s="17"/>
      <c r="CD35" s="17"/>
      <c r="CE35" s="17">
        <v>0</v>
      </c>
      <c r="CF35" s="17"/>
      <c r="CG35" s="17"/>
      <c r="CH35" s="17"/>
      <c r="CI35" s="17">
        <v>0</v>
      </c>
      <c r="CJ35" s="17"/>
      <c r="CK35" s="17"/>
      <c r="CL35" s="17"/>
      <c r="CM35" s="17">
        <v>0</v>
      </c>
      <c r="CN35" s="17">
        <v>158.9</v>
      </c>
      <c r="CO35" s="17">
        <v>154.98499000000001</v>
      </c>
      <c r="CP35" s="17">
        <v>154.98499000000001</v>
      </c>
      <c r="CQ35" s="17">
        <v>3.9150100000000001</v>
      </c>
      <c r="CR35" s="17">
        <v>7.8</v>
      </c>
      <c r="CS35" s="17">
        <v>7.2414500000000004</v>
      </c>
      <c r="CT35" s="17">
        <v>7.2414500000000004</v>
      </c>
      <c r="CU35" s="17">
        <v>0.55854999999999999</v>
      </c>
      <c r="CV35" s="17">
        <v>4.0999999999999996</v>
      </c>
      <c r="CW35" s="17"/>
      <c r="CX35" s="17"/>
      <c r="CY35" s="17">
        <v>4.0999999999999996</v>
      </c>
      <c r="CZ35" s="17">
        <v>6.7</v>
      </c>
      <c r="DA35" s="17">
        <v>6.8787000000000003</v>
      </c>
      <c r="DB35" s="17">
        <v>6.8787000000000003</v>
      </c>
      <c r="DC35" s="17">
        <v>-0.1787</v>
      </c>
      <c r="DD35" s="17"/>
      <c r="DE35" s="17"/>
      <c r="DF35" s="17"/>
      <c r="DG35" s="17">
        <v>0</v>
      </c>
      <c r="DH35" s="17">
        <v>81.2</v>
      </c>
      <c r="DI35" s="17">
        <v>70</v>
      </c>
      <c r="DJ35" s="17">
        <v>66.565100000000001</v>
      </c>
      <c r="DK35" s="17">
        <v>14.6349</v>
      </c>
      <c r="DL35" s="17">
        <v>7.7</v>
      </c>
      <c r="DM35" s="17">
        <v>8.9130000000000003</v>
      </c>
      <c r="DN35" s="17">
        <v>8.9130000000000003</v>
      </c>
      <c r="DO35" s="17">
        <v>-1.2130000000000001</v>
      </c>
      <c r="DP35" s="17"/>
      <c r="DQ35" s="17"/>
      <c r="DR35" s="17"/>
      <c r="DS35" s="17">
        <v>0</v>
      </c>
      <c r="DT35" s="17"/>
      <c r="DU35" s="17"/>
      <c r="DV35" s="17"/>
      <c r="DW35" s="17">
        <v>0</v>
      </c>
      <c r="DX35" s="17"/>
      <c r="DY35" s="17"/>
      <c r="DZ35" s="17"/>
      <c r="EA35" s="17">
        <v>0</v>
      </c>
      <c r="EB35" s="17">
        <v>111.4</v>
      </c>
      <c r="EC35" s="17">
        <v>113.3477</v>
      </c>
      <c r="ED35" s="17">
        <v>113.3477</v>
      </c>
      <c r="EE35" s="17">
        <v>-1.9477</v>
      </c>
      <c r="EF35" s="17">
        <v>187.3</v>
      </c>
      <c r="EG35" s="17">
        <v>221.68907999999999</v>
      </c>
      <c r="EH35" s="17">
        <v>221.68907999999999</v>
      </c>
      <c r="EI35" s="17">
        <v>-34.38908</v>
      </c>
      <c r="EJ35" s="17"/>
      <c r="EK35" s="17"/>
      <c r="EL35" s="17"/>
      <c r="EM35" s="17">
        <v>0</v>
      </c>
      <c r="EN35" s="17"/>
      <c r="EO35" s="17"/>
      <c r="EP35" s="17"/>
      <c r="EQ35" s="17">
        <v>0</v>
      </c>
      <c r="ER35" s="17"/>
      <c r="ES35" s="17"/>
      <c r="ET35" s="17"/>
      <c r="EU35" s="17">
        <v>0</v>
      </c>
      <c r="EV35" s="17">
        <v>6.5</v>
      </c>
      <c r="EW35" s="17">
        <v>6.39</v>
      </c>
      <c r="EX35" s="17">
        <v>6.39</v>
      </c>
      <c r="EY35" s="17">
        <v>0.11</v>
      </c>
      <c r="EZ35" s="17">
        <v>463.5</v>
      </c>
      <c r="FA35" s="17">
        <v>460.67581000000001</v>
      </c>
      <c r="FB35" s="17">
        <v>460.67581000000001</v>
      </c>
      <c r="FC35" s="17">
        <v>2.8241900000000002</v>
      </c>
      <c r="FD35" s="17">
        <v>57.2</v>
      </c>
      <c r="FE35" s="17">
        <v>46</v>
      </c>
      <c r="FF35" s="17">
        <v>46</v>
      </c>
      <c r="FG35" s="17">
        <v>11.2</v>
      </c>
      <c r="FH35" s="17">
        <v>151.6</v>
      </c>
      <c r="FI35" s="17">
        <v>149.20862</v>
      </c>
      <c r="FJ35" s="17">
        <v>149.20862</v>
      </c>
      <c r="FK35" s="17">
        <v>2.3913799999999998</v>
      </c>
      <c r="FL35" s="17">
        <v>42</v>
      </c>
      <c r="FM35" s="17">
        <v>39.583309999999997</v>
      </c>
      <c r="FN35" s="17">
        <v>39.583309999999997</v>
      </c>
      <c r="FO35" s="17">
        <v>2.41669</v>
      </c>
      <c r="FP35" s="17">
        <v>18.399999999999999</v>
      </c>
      <c r="FQ35" s="17">
        <v>19.361409999999999</v>
      </c>
      <c r="FR35" s="17">
        <v>19.361409999999999</v>
      </c>
      <c r="FS35" s="17">
        <v>-0.96140999999999999</v>
      </c>
      <c r="FT35" s="17">
        <v>19.8</v>
      </c>
      <c r="FU35" s="17">
        <v>19.09892</v>
      </c>
      <c r="FV35" s="17">
        <v>19.09892</v>
      </c>
      <c r="FW35" s="17">
        <v>0.70108000000000004</v>
      </c>
      <c r="FX35" s="17">
        <v>84.7</v>
      </c>
      <c r="FY35" s="17">
        <v>84.984369999999998</v>
      </c>
      <c r="FZ35" s="17">
        <v>84.984369999999998</v>
      </c>
      <c r="GA35" s="17">
        <v>-0.28437000000000001</v>
      </c>
      <c r="GB35" s="17">
        <v>184.2</v>
      </c>
      <c r="GC35" s="17">
        <v>183.33320000000001</v>
      </c>
      <c r="GD35" s="17">
        <v>183.33320000000001</v>
      </c>
      <c r="GE35" s="17">
        <v>0.86680000000000001</v>
      </c>
      <c r="GF35" s="17">
        <v>184.5</v>
      </c>
      <c r="GG35" s="17">
        <v>183.33320000000001</v>
      </c>
      <c r="GH35" s="17">
        <v>183.33320000000001</v>
      </c>
      <c r="GI35" s="17">
        <v>1.1668000000000001</v>
      </c>
      <c r="GJ35" s="17">
        <v>186.4</v>
      </c>
      <c r="GK35" s="17">
        <v>183.33320000000001</v>
      </c>
      <c r="GL35" s="17">
        <v>183.33320000000001</v>
      </c>
      <c r="GM35" s="17">
        <v>3.0668000000000002</v>
      </c>
      <c r="GN35" s="17">
        <v>109.5</v>
      </c>
      <c r="GO35" s="17">
        <v>111.3477</v>
      </c>
      <c r="GP35" s="17">
        <v>111.3477</v>
      </c>
      <c r="GQ35" s="17">
        <v>-1.8476999999999999</v>
      </c>
      <c r="GR35" s="17"/>
      <c r="GS35" s="17"/>
      <c r="GT35" s="17">
        <v>0</v>
      </c>
      <c r="GU35" s="17">
        <v>0</v>
      </c>
      <c r="GV35" s="17">
        <v>4.4000000000000004</v>
      </c>
      <c r="GW35" s="17">
        <v>5.02773</v>
      </c>
      <c r="GX35" s="17">
        <v>5.02773</v>
      </c>
      <c r="GY35" s="17">
        <v>-0.62773000000000001</v>
      </c>
      <c r="GZ35" s="17">
        <v>34.200000000000003</v>
      </c>
      <c r="HA35" s="17">
        <v>36.537669999999999</v>
      </c>
      <c r="HB35" s="17">
        <v>36.537669999999999</v>
      </c>
      <c r="HC35" s="17">
        <v>-2.3376700000000001</v>
      </c>
      <c r="HD35" s="17">
        <v>46.4</v>
      </c>
      <c r="HE35" s="17">
        <v>44.44858</v>
      </c>
      <c r="HF35" s="17">
        <v>44.44858</v>
      </c>
      <c r="HG35" s="17">
        <v>1.9514199999999999</v>
      </c>
      <c r="HH35" s="17">
        <v>3</v>
      </c>
      <c r="HI35" s="17">
        <v>2.7661199999999999</v>
      </c>
      <c r="HJ35" s="17">
        <v>2.7661199999999999</v>
      </c>
      <c r="HK35" s="17">
        <v>0.23388</v>
      </c>
      <c r="HL35" s="17">
        <v>4.2</v>
      </c>
      <c r="HM35" s="17">
        <v>3.7187700000000001</v>
      </c>
      <c r="HN35" s="17">
        <v>3.7187700000000001</v>
      </c>
      <c r="HO35" s="17">
        <v>0.48122999999999999</v>
      </c>
      <c r="HP35" s="17">
        <v>26.4</v>
      </c>
      <c r="HQ35" s="17">
        <v>15.00379</v>
      </c>
      <c r="HR35" s="17">
        <v>15.00379</v>
      </c>
      <c r="HS35" s="17">
        <v>11.39621</v>
      </c>
      <c r="HT35" s="17">
        <v>85.5</v>
      </c>
      <c r="HU35" s="17">
        <v>87.884820000000005</v>
      </c>
      <c r="HV35" s="17">
        <v>171.88481999999999</v>
      </c>
      <c r="HW35" s="17">
        <v>-86.384820000000005</v>
      </c>
      <c r="HX35" s="17">
        <v>87.6</v>
      </c>
      <c r="HY35" s="17">
        <v>24.791149999999998</v>
      </c>
      <c r="HZ35" s="17">
        <v>25.237590000000001</v>
      </c>
      <c r="IA35" s="17">
        <v>62.362409999999997</v>
      </c>
      <c r="IB35" s="17"/>
      <c r="IC35" s="17"/>
      <c r="ID35" s="17"/>
      <c r="IE35" s="17">
        <v>0</v>
      </c>
      <c r="IF35" s="17"/>
      <c r="IG35" s="17"/>
      <c r="IH35" s="17"/>
      <c r="II35" s="17">
        <v>0</v>
      </c>
      <c r="IJ35" s="17">
        <v>45.9</v>
      </c>
      <c r="IK35" s="17">
        <v>48.606160000000003</v>
      </c>
      <c r="IL35" s="17">
        <v>48.606160000000003</v>
      </c>
      <c r="IM35" s="17">
        <v>-2.7061600000000001</v>
      </c>
      <c r="IN35" s="17"/>
      <c r="IO35" s="17"/>
      <c r="IP35" s="17"/>
      <c r="IQ35" s="17">
        <v>0</v>
      </c>
      <c r="IR35" s="17"/>
      <c r="IS35" s="17"/>
      <c r="IT35" s="17"/>
      <c r="IU35" s="17">
        <v>0</v>
      </c>
      <c r="IV35" s="17"/>
      <c r="IW35" s="17"/>
      <c r="IX35" s="17"/>
      <c r="IY35" s="17">
        <v>0</v>
      </c>
      <c r="IZ35" s="17">
        <v>130.6</v>
      </c>
      <c r="JA35" s="17">
        <v>133.87922</v>
      </c>
      <c r="JB35" s="17">
        <v>133.87922</v>
      </c>
      <c r="JC35" s="17">
        <v>-3.27922</v>
      </c>
      <c r="JD35" s="17"/>
      <c r="JE35" s="17"/>
      <c r="JF35" s="17"/>
      <c r="JG35" s="17">
        <v>0</v>
      </c>
      <c r="JH35" s="17"/>
      <c r="JI35" s="17"/>
      <c r="JJ35" s="17"/>
      <c r="JK35" s="17">
        <v>0</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51.3</v>
      </c>
      <c r="KO35" s="17">
        <v>16.343209999999999</v>
      </c>
      <c r="KP35" s="17">
        <v>16.343209999999999</v>
      </c>
      <c r="KQ35" s="17">
        <v>34.956789999999998</v>
      </c>
      <c r="KR35" s="17"/>
      <c r="KS35" s="17"/>
      <c r="KT35" s="17"/>
      <c r="KU35" s="17">
        <v>0</v>
      </c>
      <c r="KV35" s="17"/>
      <c r="KW35" s="17"/>
      <c r="KX35" s="17"/>
      <c r="KY35" s="17">
        <v>0</v>
      </c>
      <c r="KZ35" s="17">
        <v>213.1</v>
      </c>
      <c r="LA35" s="17">
        <v>224.51324</v>
      </c>
      <c r="LB35" s="17">
        <v>134.04691</v>
      </c>
      <c r="LC35" s="17">
        <v>79.053089999999997</v>
      </c>
      <c r="LD35" s="17">
        <v>133.4</v>
      </c>
      <c r="LE35" s="17">
        <v>134.20367999999999</v>
      </c>
      <c r="LF35" s="17">
        <v>134.20367999999999</v>
      </c>
      <c r="LG35" s="17">
        <v>-0.80367999999999995</v>
      </c>
      <c r="LH35" s="17">
        <v>64.2</v>
      </c>
      <c r="LI35" s="17">
        <v>67.725759999999994</v>
      </c>
      <c r="LJ35" s="17">
        <v>67.725759999999994</v>
      </c>
      <c r="LK35" s="17">
        <v>-3.52576</v>
      </c>
      <c r="LL35" s="17">
        <v>80.8</v>
      </c>
      <c r="LM35" s="17">
        <v>78.567999999999998</v>
      </c>
      <c r="LN35" s="17">
        <v>78.567999999999998</v>
      </c>
      <c r="LO35" s="17">
        <v>2.2320000000000002</v>
      </c>
      <c r="LP35" s="17">
        <v>30.9</v>
      </c>
      <c r="LQ35" s="17">
        <v>30.215479999999999</v>
      </c>
      <c r="LR35" s="17">
        <v>30.215479999999999</v>
      </c>
      <c r="LS35" s="17">
        <v>0.68452000000000002</v>
      </c>
      <c r="LT35" s="17">
        <v>0</v>
      </c>
      <c r="LU35" s="17"/>
      <c r="LV35" s="17">
        <v>0</v>
      </c>
      <c r="LW35" s="17">
        <v>0</v>
      </c>
      <c r="LX35" s="17"/>
      <c r="LY35" s="17"/>
      <c r="LZ35" s="17"/>
      <c r="MA35" s="17">
        <v>0</v>
      </c>
      <c r="MB35" s="17"/>
      <c r="MC35" s="17"/>
      <c r="MD35" s="17"/>
      <c r="ME35" s="17">
        <v>0</v>
      </c>
      <c r="MF35" s="17">
        <v>92.2</v>
      </c>
      <c r="MG35" s="17">
        <v>144.69959</v>
      </c>
      <c r="MH35" s="17">
        <v>144.69959</v>
      </c>
      <c r="MI35" s="17">
        <v>-52.499589999999998</v>
      </c>
      <c r="MJ35" s="17">
        <v>91.7</v>
      </c>
      <c r="MK35" s="17">
        <v>144.69959</v>
      </c>
      <c r="ML35" s="17">
        <v>144.69959</v>
      </c>
      <c r="MM35" s="17">
        <v>-52.999589999999998</v>
      </c>
      <c r="MN35" s="17">
        <v>115.8</v>
      </c>
      <c r="MO35" s="17">
        <v>144.69959</v>
      </c>
      <c r="MP35" s="17">
        <v>144.69959</v>
      </c>
      <c r="MQ35" s="17">
        <v>-28.89959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0.7</v>
      </c>
      <c r="NU35" s="17"/>
      <c r="NV35" s="17">
        <v>0.91600000000000004</v>
      </c>
      <c r="NW35" s="17">
        <v>-0.216</v>
      </c>
      <c r="NX35" s="17">
        <v>107.7</v>
      </c>
      <c r="NY35" s="17">
        <v>87.787999999999997</v>
      </c>
      <c r="NZ35" s="17">
        <v>87.787999999999997</v>
      </c>
      <c r="OA35" s="17">
        <v>19.911999999999999</v>
      </c>
      <c r="OB35" s="17">
        <v>75.599999999999994</v>
      </c>
      <c r="OC35" s="17"/>
      <c r="OD35" s="17">
        <v>80</v>
      </c>
      <c r="OE35" s="17">
        <v>-4.4000000000000004</v>
      </c>
      <c r="OF35" s="17">
        <v>15.4</v>
      </c>
      <c r="OG35" s="17">
        <v>14.327</v>
      </c>
      <c r="OH35" s="17">
        <v>14.327</v>
      </c>
      <c r="OI35" s="17">
        <v>1.073</v>
      </c>
      <c r="OJ35" s="17">
        <v>0.4</v>
      </c>
      <c r="OK35" s="17"/>
      <c r="OL35" s="17">
        <v>0.3</v>
      </c>
      <c r="OM35" s="17">
        <v>0.1</v>
      </c>
      <c r="ON35" s="17">
        <v>0</v>
      </c>
      <c r="OO35" s="17"/>
      <c r="OP35" s="17">
        <v>17.629770000000001</v>
      </c>
      <c r="OQ35" s="17">
        <v>-17.629770000000001</v>
      </c>
      <c r="OR35" s="17">
        <v>9.9</v>
      </c>
      <c r="OS35" s="17">
        <v>9</v>
      </c>
      <c r="OT35" s="17">
        <v>9</v>
      </c>
      <c r="OU35" s="17">
        <v>0.9</v>
      </c>
      <c r="OV35" s="17">
        <v>5.4</v>
      </c>
      <c r="OW35" s="17">
        <v>2.6670699999999998</v>
      </c>
      <c r="OX35" s="17">
        <v>2.0024899999999999</v>
      </c>
      <c r="OY35" s="17">
        <v>3.39751</v>
      </c>
      <c r="OZ35" s="17">
        <v>3.7</v>
      </c>
      <c r="PA35" s="17">
        <v>3.6</v>
      </c>
      <c r="PB35" s="17">
        <v>3.6</v>
      </c>
      <c r="PC35" s="17">
        <v>0.1</v>
      </c>
      <c r="PD35" s="17">
        <v>4.9000000000000004</v>
      </c>
      <c r="PE35" s="17">
        <v>4.5999999999999996</v>
      </c>
      <c r="PF35" s="17">
        <v>4.5999999999999996</v>
      </c>
      <c r="PG35" s="17">
        <v>0.3</v>
      </c>
      <c r="PH35" s="17">
        <v>20.5</v>
      </c>
      <c r="PI35" s="17">
        <v>19.588640000000002</v>
      </c>
      <c r="PJ35" s="17">
        <v>19.588640000000002</v>
      </c>
      <c r="PK35" s="17">
        <v>0.91135999999999995</v>
      </c>
      <c r="PL35" s="17">
        <v>11.3</v>
      </c>
      <c r="PM35" s="17">
        <v>10</v>
      </c>
      <c r="PN35" s="17">
        <v>10</v>
      </c>
      <c r="PO35" s="17">
        <v>1.3</v>
      </c>
      <c r="PP35" s="17">
        <v>5.0999999999999996</v>
      </c>
      <c r="PQ35" s="17">
        <v>3.1</v>
      </c>
      <c r="PR35" s="17">
        <v>3.1</v>
      </c>
      <c r="PS35" s="17">
        <v>2</v>
      </c>
      <c r="PT35" s="17">
        <v>3.6</v>
      </c>
      <c r="PU35" s="17">
        <v>3.5</v>
      </c>
      <c r="PV35" s="17">
        <v>3.5</v>
      </c>
      <c r="PW35" s="17">
        <v>0.1</v>
      </c>
      <c r="PX35" s="17">
        <v>18.7</v>
      </c>
      <c r="PY35" s="17">
        <v>18.315380000000001</v>
      </c>
      <c r="PZ35" s="17">
        <v>18.315380000000001</v>
      </c>
      <c r="QA35" s="17">
        <v>0.38462000000000002</v>
      </c>
      <c r="QB35" s="17">
        <v>15.3</v>
      </c>
      <c r="QC35" s="17"/>
      <c r="QD35" s="17">
        <v>14.968999999999999</v>
      </c>
      <c r="QE35" s="17">
        <v>0.33100000000000002</v>
      </c>
      <c r="QF35" s="17">
        <v>19.100000000000001</v>
      </c>
      <c r="QG35" s="17"/>
      <c r="QH35" s="17">
        <v>17.652999999999999</v>
      </c>
      <c r="QI35" s="17">
        <v>1.4470000000000001</v>
      </c>
      <c r="QJ35" s="17">
        <v>28.4</v>
      </c>
      <c r="QK35" s="17">
        <v>21.658999999999999</v>
      </c>
      <c r="QL35" s="17">
        <v>21.658999999999999</v>
      </c>
      <c r="QM35" s="17">
        <v>6.7409999999999997</v>
      </c>
      <c r="QN35" s="17">
        <v>80</v>
      </c>
      <c r="QO35" s="17">
        <v>69.882999999999996</v>
      </c>
      <c r="QP35" s="17">
        <v>69.882999999999996</v>
      </c>
      <c r="QQ35" s="17">
        <v>10.117000000000001</v>
      </c>
      <c r="QR35" s="17">
        <v>4.5999999999999996</v>
      </c>
      <c r="QS35" s="17">
        <v>4.2</v>
      </c>
      <c r="QT35" s="17">
        <v>4.2</v>
      </c>
      <c r="QU35" s="17">
        <v>0.4</v>
      </c>
      <c r="QV35" s="17">
        <v>2.2000000000000002</v>
      </c>
      <c r="QW35" s="17">
        <v>2.4</v>
      </c>
      <c r="QX35" s="17">
        <v>2.4</v>
      </c>
      <c r="QY35" s="17">
        <v>-0.2</v>
      </c>
      <c r="QZ35" s="17">
        <v>1.2</v>
      </c>
      <c r="RA35" s="17">
        <v>1.2</v>
      </c>
      <c r="RB35" s="17">
        <v>1.2</v>
      </c>
      <c r="RC35" s="17">
        <v>0</v>
      </c>
      <c r="RD35" s="17">
        <v>2.8</v>
      </c>
      <c r="RE35" s="17">
        <v>2.8</v>
      </c>
      <c r="RF35" s="17">
        <v>2.8</v>
      </c>
      <c r="RG35" s="17">
        <v>0</v>
      </c>
      <c r="RH35" s="17">
        <v>19.899999999999999</v>
      </c>
      <c r="RI35" s="17"/>
      <c r="RJ35" s="17">
        <v>17.024999999999999</v>
      </c>
      <c r="RK35" s="17">
        <v>2.875</v>
      </c>
      <c r="RL35" s="17">
        <v>3.6</v>
      </c>
      <c r="RM35" s="17">
        <v>3.45</v>
      </c>
      <c r="RN35" s="17">
        <v>3.45</v>
      </c>
      <c r="RO35" s="17">
        <v>0.15</v>
      </c>
      <c r="RP35" s="17">
        <v>20.2</v>
      </c>
      <c r="RQ35" s="17">
        <v>5.7849300000000001</v>
      </c>
      <c r="RR35" s="17">
        <v>5.8891099999999996</v>
      </c>
      <c r="RS35" s="17">
        <v>14.310890000000001</v>
      </c>
      <c r="RT35" s="17">
        <v>2</v>
      </c>
      <c r="RU35" s="17">
        <v>2</v>
      </c>
      <c r="RV35" s="17">
        <v>2</v>
      </c>
      <c r="RW35" s="17">
        <v>0</v>
      </c>
      <c r="RX35" s="17"/>
      <c r="RY35" s="17"/>
      <c r="RZ35" s="17"/>
      <c r="SA35" s="17">
        <v>0</v>
      </c>
      <c r="SB35" s="17">
        <v>19.8</v>
      </c>
      <c r="SC35" s="17">
        <v>19.294809999999998</v>
      </c>
      <c r="SD35" s="17">
        <v>19.294809999999998</v>
      </c>
      <c r="SE35" s="17">
        <v>0.50519000000000003</v>
      </c>
      <c r="SF35" s="17">
        <v>8.5</v>
      </c>
      <c r="SG35" s="17">
        <v>9</v>
      </c>
      <c r="SH35" s="17">
        <v>9</v>
      </c>
      <c r="SI35" s="17">
        <v>-0.5</v>
      </c>
      <c r="SJ35" s="17">
        <v>20.100000000000001</v>
      </c>
      <c r="SK35" s="17">
        <v>19.588640000000002</v>
      </c>
      <c r="SL35" s="17">
        <v>19.588640000000002</v>
      </c>
      <c r="SM35" s="17">
        <v>0.51136000000000004</v>
      </c>
      <c r="SN35" s="17">
        <v>20.2</v>
      </c>
      <c r="SO35" s="17">
        <v>19.588640000000002</v>
      </c>
      <c r="SP35" s="17">
        <v>19.588640000000002</v>
      </c>
      <c r="SQ35" s="17">
        <v>0.61136000000000001</v>
      </c>
      <c r="SR35" s="17">
        <v>20</v>
      </c>
      <c r="SS35" s="17">
        <v>19.392749999999999</v>
      </c>
      <c r="ST35" s="17">
        <v>19.392749999999999</v>
      </c>
      <c r="SU35" s="17">
        <v>0.60724999999999996</v>
      </c>
      <c r="SV35" s="17">
        <v>28.2</v>
      </c>
      <c r="SW35" s="17">
        <v>27.335000000000001</v>
      </c>
      <c r="SX35" s="17">
        <v>27.335000000000001</v>
      </c>
      <c r="SY35" s="17">
        <v>0.86499999999999999</v>
      </c>
      <c r="SZ35" s="17">
        <v>79.599999999999994</v>
      </c>
      <c r="TA35" s="17">
        <v>68.972999999999999</v>
      </c>
      <c r="TB35" s="17">
        <v>68.972999999999999</v>
      </c>
      <c r="TC35" s="17">
        <v>10.627000000000001</v>
      </c>
      <c r="TD35" s="17">
        <v>38</v>
      </c>
      <c r="TE35" s="17"/>
      <c r="TF35" s="17">
        <v>38.764000000000003</v>
      </c>
      <c r="TG35" s="17">
        <v>-0.76400000000000001</v>
      </c>
      <c r="TH35" s="17">
        <v>71.7</v>
      </c>
      <c r="TI35" s="17">
        <v>72.569999999999993</v>
      </c>
      <c r="TJ35" s="17">
        <v>72.569999999999993</v>
      </c>
      <c r="TK35" s="17">
        <v>-0.87</v>
      </c>
      <c r="TL35" s="17">
        <v>85.4</v>
      </c>
      <c r="TM35" s="17">
        <v>78.489999999999995</v>
      </c>
      <c r="TN35" s="17">
        <v>78.489999999999995</v>
      </c>
      <c r="TO35" s="17">
        <v>6.91</v>
      </c>
      <c r="TP35" s="17">
        <v>14</v>
      </c>
      <c r="TQ35" s="17">
        <v>6.07</v>
      </c>
      <c r="TR35" s="17">
        <v>6.07</v>
      </c>
      <c r="TS35" s="17">
        <v>7.93</v>
      </c>
      <c r="TT35" s="17">
        <v>10.6</v>
      </c>
      <c r="TU35" s="17">
        <v>4.79</v>
      </c>
      <c r="TV35" s="17">
        <v>4.79</v>
      </c>
      <c r="TW35" s="17">
        <v>5.81</v>
      </c>
      <c r="TX35" s="17">
        <v>21</v>
      </c>
      <c r="TY35" s="17">
        <v>19.588640000000002</v>
      </c>
      <c r="TZ35" s="17">
        <v>19.588640000000002</v>
      </c>
      <c r="UA35" s="17">
        <v>1.4113599999999999</v>
      </c>
      <c r="UB35" s="17">
        <v>7.6</v>
      </c>
      <c r="UC35" s="17">
        <v>8.4</v>
      </c>
      <c r="UD35" s="17">
        <v>8.4</v>
      </c>
      <c r="UE35" s="17">
        <v>-0.8</v>
      </c>
      <c r="UF35" s="17">
        <v>5</v>
      </c>
      <c r="UG35" s="17">
        <v>5</v>
      </c>
      <c r="UH35" s="17">
        <v>5</v>
      </c>
      <c r="UI35" s="17">
        <v>0</v>
      </c>
      <c r="UJ35" s="17">
        <v>20</v>
      </c>
      <c r="UK35" s="17">
        <v>19.588640000000002</v>
      </c>
      <c r="UL35" s="17">
        <v>19.588640000000002</v>
      </c>
      <c r="UM35" s="17">
        <v>0.41136</v>
      </c>
      <c r="UN35" s="17">
        <v>20</v>
      </c>
      <c r="UO35" s="17">
        <v>19.588640000000002</v>
      </c>
      <c r="UP35" s="17">
        <v>19.588640000000002</v>
      </c>
      <c r="UQ35" s="17">
        <v>0.41136</v>
      </c>
      <c r="UR35" s="17">
        <v>20</v>
      </c>
      <c r="US35" s="17">
        <v>19.588640000000002</v>
      </c>
      <c r="UT35" s="17">
        <v>19.588640000000002</v>
      </c>
      <c r="UU35" s="17">
        <v>0.41136</v>
      </c>
      <c r="UV35" s="17">
        <v>10.9</v>
      </c>
      <c r="UW35" s="17">
        <v>12.284000000000001</v>
      </c>
      <c r="UX35" s="17">
        <v>12.284000000000001</v>
      </c>
      <c r="UY35" s="17">
        <v>-1.3839999999999999</v>
      </c>
      <c r="UZ35" s="17">
        <v>16.8</v>
      </c>
      <c r="VA35" s="17"/>
      <c r="VB35" s="17">
        <v>15.571</v>
      </c>
      <c r="VC35" s="17">
        <v>1.2290000000000001</v>
      </c>
      <c r="VD35" s="17">
        <v>150.4</v>
      </c>
      <c r="VE35" s="17"/>
      <c r="VF35" s="17">
        <v>121.33799999999999</v>
      </c>
      <c r="VG35" s="17">
        <v>29.062000000000001</v>
      </c>
      <c r="VH35" s="17">
        <v>0.6</v>
      </c>
      <c r="VI35" s="17">
        <v>0.7</v>
      </c>
      <c r="VJ35" s="17">
        <v>0.7</v>
      </c>
      <c r="VK35" s="17">
        <v>-0.1</v>
      </c>
      <c r="VL35" s="17">
        <v>85.9</v>
      </c>
      <c r="VM35" s="17">
        <v>96.022000000000006</v>
      </c>
      <c r="VN35" s="17">
        <v>96.022000000000006</v>
      </c>
      <c r="VO35" s="17">
        <v>-10.122</v>
      </c>
      <c r="VP35" s="17">
        <v>84.1</v>
      </c>
      <c r="VQ35" s="17">
        <v>116.431</v>
      </c>
      <c r="VR35" s="17">
        <v>116.431</v>
      </c>
      <c r="VS35" s="17">
        <v>-32.331000000000003</v>
      </c>
      <c r="VT35" s="17">
        <v>107.3</v>
      </c>
      <c r="VU35" s="17"/>
      <c r="VV35" s="17">
        <v>85.143000000000001</v>
      </c>
      <c r="VW35" s="17">
        <v>22.157</v>
      </c>
      <c r="VX35" s="17">
        <v>16.7</v>
      </c>
      <c r="VY35" s="17"/>
      <c r="VZ35" s="17">
        <v>14.951000000000001</v>
      </c>
      <c r="WA35" s="17">
        <v>1.7490000000000001</v>
      </c>
      <c r="WB35" s="17">
        <v>2.8</v>
      </c>
      <c r="WC35" s="17">
        <v>2.6</v>
      </c>
      <c r="WD35" s="17">
        <v>2.6</v>
      </c>
      <c r="WE35" s="17">
        <v>0.2</v>
      </c>
      <c r="WF35" s="17">
        <v>20</v>
      </c>
      <c r="WG35" s="17">
        <v>19.392749999999999</v>
      </c>
      <c r="WH35" s="17">
        <v>19.392749999999999</v>
      </c>
      <c r="WI35" s="17">
        <v>0.60724999999999996</v>
      </c>
      <c r="WJ35" s="17">
        <v>9.9</v>
      </c>
      <c r="WK35" s="17">
        <v>10.7</v>
      </c>
      <c r="WL35" s="17">
        <v>10.7</v>
      </c>
      <c r="WM35" s="17">
        <v>-0.8</v>
      </c>
      <c r="WN35" s="17"/>
      <c r="WO35" s="17"/>
      <c r="WP35" s="17">
        <v>77</v>
      </c>
      <c r="WQ35" s="17">
        <v>-77</v>
      </c>
      <c r="WR35" s="17"/>
      <c r="WS35" s="17"/>
      <c r="WT35" s="17"/>
      <c r="WU35" s="17">
        <v>0</v>
      </c>
      <c r="WV35" s="17">
        <v>29.2</v>
      </c>
      <c r="WW35" s="17">
        <v>29.184000000000001</v>
      </c>
      <c r="WX35" s="17">
        <v>29.184000000000001</v>
      </c>
      <c r="WY35" s="17">
        <v>1.6E-2</v>
      </c>
      <c r="WZ35" s="17">
        <v>3.3</v>
      </c>
      <c r="XA35" s="17">
        <v>2.8159999999999998</v>
      </c>
      <c r="XB35" s="17">
        <v>2.8159999999999998</v>
      </c>
      <c r="XC35" s="17">
        <v>0.48399999999999999</v>
      </c>
      <c r="XD35" s="17">
        <v>15.2</v>
      </c>
      <c r="XE35" s="17">
        <v>14</v>
      </c>
      <c r="XF35" s="17">
        <v>14</v>
      </c>
      <c r="XG35" s="17">
        <v>1.2</v>
      </c>
      <c r="XH35" s="17">
        <v>15.45</v>
      </c>
      <c r="XI35" s="17">
        <v>18.526</v>
      </c>
      <c r="XJ35" s="17">
        <v>18.526</v>
      </c>
      <c r="XK35" s="17">
        <v>-3.0760000000000001</v>
      </c>
      <c r="XL35" s="17">
        <v>7.7</v>
      </c>
      <c r="XM35" s="17">
        <v>7.9</v>
      </c>
      <c r="XN35" s="17">
        <v>7.9</v>
      </c>
      <c r="XO35" s="17">
        <v>-0.2</v>
      </c>
    </row>
    <row r="36" spans="1:639" ht="24" customHeight="1" x14ac:dyDescent="0.35">
      <c r="A36" s="1"/>
      <c r="B36" s="16" t="s">
        <v>49</v>
      </c>
      <c r="C36" s="16" t="s">
        <v>740</v>
      </c>
      <c r="D36" s="17">
        <v>1.0399799999999999</v>
      </c>
      <c r="E36" s="17">
        <v>0.78</v>
      </c>
      <c r="F36" s="17">
        <v>0.78</v>
      </c>
      <c r="G36" s="17">
        <v>0.25997999999999999</v>
      </c>
      <c r="H36" s="17">
        <v>1.50142</v>
      </c>
      <c r="I36" s="17">
        <v>1.58</v>
      </c>
      <c r="J36" s="17">
        <v>1.58</v>
      </c>
      <c r="K36" s="17">
        <v>-7.8579999999999997E-2</v>
      </c>
      <c r="L36" s="17">
        <v>644.4</v>
      </c>
      <c r="M36" s="17">
        <v>644.67858999999999</v>
      </c>
      <c r="N36" s="17">
        <v>649.93014000000005</v>
      </c>
      <c r="O36" s="17">
        <v>-5.5301400000000003</v>
      </c>
      <c r="P36" s="17">
        <v>216.4</v>
      </c>
      <c r="Q36" s="17">
        <v>211.57410999999999</v>
      </c>
      <c r="R36" s="17">
        <v>213.29759000000001</v>
      </c>
      <c r="S36" s="17">
        <v>3.1024099999999999</v>
      </c>
      <c r="T36" s="17"/>
      <c r="U36" s="17"/>
      <c r="V36" s="17"/>
      <c r="W36" s="17">
        <v>0</v>
      </c>
      <c r="X36" s="17"/>
      <c r="Y36" s="17"/>
      <c r="Z36" s="17"/>
      <c r="AA36" s="17">
        <v>0</v>
      </c>
      <c r="AB36" s="17">
        <v>91.5</v>
      </c>
      <c r="AC36" s="17">
        <v>30.643509999999999</v>
      </c>
      <c r="AD36" s="17">
        <v>20.429010000000002</v>
      </c>
      <c r="AE36" s="17">
        <v>71.070989999999995</v>
      </c>
      <c r="AF36" s="17">
        <v>247.4</v>
      </c>
      <c r="AG36" s="17">
        <v>199.99306999999999</v>
      </c>
      <c r="AH36" s="17">
        <v>199.99306999999999</v>
      </c>
      <c r="AI36" s="17">
        <v>47.406930000000003</v>
      </c>
      <c r="AJ36" s="17"/>
      <c r="AK36" s="17"/>
      <c r="AL36" s="17"/>
      <c r="AM36" s="17">
        <v>0</v>
      </c>
      <c r="AN36" s="17"/>
      <c r="AO36" s="17"/>
      <c r="AP36" s="17"/>
      <c r="AQ36" s="17">
        <v>0</v>
      </c>
      <c r="AR36" s="17">
        <v>135.69999999999999</v>
      </c>
      <c r="AS36" s="17">
        <v>150.25378000000001</v>
      </c>
      <c r="AT36" s="17">
        <v>153.44786999999999</v>
      </c>
      <c r="AU36" s="17">
        <v>-17.747869999999999</v>
      </c>
      <c r="AV36" s="17">
        <v>135.1</v>
      </c>
      <c r="AW36" s="17">
        <v>150.25378000000001</v>
      </c>
      <c r="AX36" s="17">
        <v>153.44786999999999</v>
      </c>
      <c r="AY36" s="17">
        <v>-18.34787</v>
      </c>
      <c r="AZ36" s="17">
        <v>135</v>
      </c>
      <c r="BA36" s="17">
        <v>150.25378000000001</v>
      </c>
      <c r="BB36" s="17">
        <v>153.44786999999999</v>
      </c>
      <c r="BC36" s="17">
        <v>-18.447870000000002</v>
      </c>
      <c r="BD36" s="17">
        <v>229</v>
      </c>
      <c r="BE36" s="17">
        <v>225.38066000000001</v>
      </c>
      <c r="BF36" s="17">
        <v>230.17180999999999</v>
      </c>
      <c r="BG36" s="17">
        <v>-1.17181</v>
      </c>
      <c r="BH36" s="17">
        <v>203.1</v>
      </c>
      <c r="BI36" s="17">
        <v>208.81479999999999</v>
      </c>
      <c r="BJ36" s="17">
        <v>208.81479999999999</v>
      </c>
      <c r="BK36" s="17">
        <v>-5.7148000000000003</v>
      </c>
      <c r="BL36" s="17">
        <v>106.1</v>
      </c>
      <c r="BM36" s="17">
        <v>104.4074</v>
      </c>
      <c r="BN36" s="17">
        <v>104.4074</v>
      </c>
      <c r="BO36" s="17">
        <v>1.6926000000000001</v>
      </c>
      <c r="BP36" s="17">
        <v>564.4</v>
      </c>
      <c r="BQ36" s="17">
        <v>570.52498000000003</v>
      </c>
      <c r="BR36" s="17">
        <v>570.52498000000003</v>
      </c>
      <c r="BS36" s="17">
        <v>-6.1249799999999999</v>
      </c>
      <c r="BT36" s="17">
        <v>10.3</v>
      </c>
      <c r="BU36" s="17">
        <v>10.212540000000001</v>
      </c>
      <c r="BV36" s="17">
        <v>10.212540000000001</v>
      </c>
      <c r="BW36" s="17">
        <v>8.7459999999999996E-2</v>
      </c>
      <c r="BX36" s="17"/>
      <c r="BY36" s="17"/>
      <c r="BZ36" s="17"/>
      <c r="CA36" s="17">
        <v>0</v>
      </c>
      <c r="CB36" s="17"/>
      <c r="CC36" s="17"/>
      <c r="CD36" s="17"/>
      <c r="CE36" s="17">
        <v>0</v>
      </c>
      <c r="CF36" s="17"/>
      <c r="CG36" s="17"/>
      <c r="CH36" s="17"/>
      <c r="CI36" s="17">
        <v>0</v>
      </c>
      <c r="CJ36" s="17"/>
      <c r="CK36" s="17"/>
      <c r="CL36" s="17"/>
      <c r="CM36" s="17">
        <v>0</v>
      </c>
      <c r="CN36" s="17">
        <v>155.6</v>
      </c>
      <c r="CO36" s="17">
        <v>154.98499000000001</v>
      </c>
      <c r="CP36" s="17">
        <v>154.98499000000001</v>
      </c>
      <c r="CQ36" s="17">
        <v>0.61500999999999995</v>
      </c>
      <c r="CR36" s="17">
        <v>7.4</v>
      </c>
      <c r="CS36" s="17">
        <v>7.2414500000000004</v>
      </c>
      <c r="CT36" s="17">
        <v>7.2414500000000004</v>
      </c>
      <c r="CU36" s="17">
        <v>0.15855</v>
      </c>
      <c r="CV36" s="17">
        <v>4</v>
      </c>
      <c r="CW36" s="17"/>
      <c r="CX36" s="17"/>
      <c r="CY36" s="17">
        <v>4</v>
      </c>
      <c r="CZ36" s="17">
        <v>6.8</v>
      </c>
      <c r="DA36" s="17">
        <v>6.8787000000000003</v>
      </c>
      <c r="DB36" s="17">
        <v>6.8787000000000003</v>
      </c>
      <c r="DC36" s="17">
        <v>-7.8700000000000006E-2</v>
      </c>
      <c r="DD36" s="17"/>
      <c r="DE36" s="17"/>
      <c r="DF36" s="17"/>
      <c r="DG36" s="17">
        <v>0</v>
      </c>
      <c r="DH36" s="17">
        <v>82.6</v>
      </c>
      <c r="DI36" s="17">
        <v>70</v>
      </c>
      <c r="DJ36" s="17">
        <v>70.719530000000006</v>
      </c>
      <c r="DK36" s="17">
        <v>11.880470000000001</v>
      </c>
      <c r="DL36" s="17">
        <v>7.7</v>
      </c>
      <c r="DM36" s="17">
        <v>8.9130000000000003</v>
      </c>
      <c r="DN36" s="17">
        <v>8.9130000000000003</v>
      </c>
      <c r="DO36" s="17">
        <v>-1.2130000000000001</v>
      </c>
      <c r="DP36" s="17"/>
      <c r="DQ36" s="17"/>
      <c r="DR36" s="17"/>
      <c r="DS36" s="17">
        <v>0</v>
      </c>
      <c r="DT36" s="17"/>
      <c r="DU36" s="17"/>
      <c r="DV36" s="17"/>
      <c r="DW36" s="17">
        <v>0</v>
      </c>
      <c r="DX36" s="17"/>
      <c r="DY36" s="17"/>
      <c r="DZ36" s="17"/>
      <c r="EA36" s="17">
        <v>0</v>
      </c>
      <c r="EB36" s="17">
        <v>110.3</v>
      </c>
      <c r="EC36" s="17">
        <v>113.3477</v>
      </c>
      <c r="ED36" s="17">
        <v>113.3477</v>
      </c>
      <c r="EE36" s="17">
        <v>-3.0476999999999999</v>
      </c>
      <c r="EF36" s="17">
        <v>205.8</v>
      </c>
      <c r="EG36" s="17">
        <v>221.68907999999999</v>
      </c>
      <c r="EH36" s="17">
        <v>221.68907999999999</v>
      </c>
      <c r="EI36" s="17">
        <v>-15.88908</v>
      </c>
      <c r="EJ36" s="17"/>
      <c r="EK36" s="17"/>
      <c r="EL36" s="17"/>
      <c r="EM36" s="17">
        <v>0</v>
      </c>
      <c r="EN36" s="17"/>
      <c r="EO36" s="17"/>
      <c r="EP36" s="17"/>
      <c r="EQ36" s="17">
        <v>0</v>
      </c>
      <c r="ER36" s="17"/>
      <c r="ES36" s="17"/>
      <c r="ET36" s="17"/>
      <c r="EU36" s="17">
        <v>0</v>
      </c>
      <c r="EV36" s="17">
        <v>6.5</v>
      </c>
      <c r="EW36" s="17">
        <v>6.39</v>
      </c>
      <c r="EX36" s="17">
        <v>6.39</v>
      </c>
      <c r="EY36" s="17">
        <v>0.11</v>
      </c>
      <c r="EZ36" s="17">
        <v>461.4</v>
      </c>
      <c r="FA36" s="17">
        <v>460.67581000000001</v>
      </c>
      <c r="FB36" s="17">
        <v>460.67581000000001</v>
      </c>
      <c r="FC36" s="17">
        <v>0.72419</v>
      </c>
      <c r="FD36" s="17">
        <v>81</v>
      </c>
      <c r="FE36" s="17">
        <v>58</v>
      </c>
      <c r="FF36" s="17">
        <v>58</v>
      </c>
      <c r="FG36" s="17">
        <v>23</v>
      </c>
      <c r="FH36" s="17">
        <v>150.5</v>
      </c>
      <c r="FI36" s="17">
        <v>149.20862</v>
      </c>
      <c r="FJ36" s="17">
        <v>149.20862</v>
      </c>
      <c r="FK36" s="17">
        <v>1.29138</v>
      </c>
      <c r="FL36" s="17">
        <v>41.8</v>
      </c>
      <c r="FM36" s="17">
        <v>39.583309999999997</v>
      </c>
      <c r="FN36" s="17">
        <v>39.583309999999997</v>
      </c>
      <c r="FO36" s="17">
        <v>2.2166899999999998</v>
      </c>
      <c r="FP36" s="17">
        <v>18.3</v>
      </c>
      <c r="FQ36" s="17">
        <v>19.361409999999999</v>
      </c>
      <c r="FR36" s="17">
        <v>19.361409999999999</v>
      </c>
      <c r="FS36" s="17">
        <v>-1.06141</v>
      </c>
      <c r="FT36" s="17">
        <v>19.8</v>
      </c>
      <c r="FU36" s="17">
        <v>19.09892</v>
      </c>
      <c r="FV36" s="17">
        <v>19.09892</v>
      </c>
      <c r="FW36" s="17">
        <v>0.70108000000000004</v>
      </c>
      <c r="FX36" s="17">
        <v>83.5</v>
      </c>
      <c r="FY36" s="17">
        <v>84.984369999999998</v>
      </c>
      <c r="FZ36" s="17">
        <v>84.984369999999998</v>
      </c>
      <c r="GA36" s="17">
        <v>-1.48437</v>
      </c>
      <c r="GB36" s="17">
        <v>179.4</v>
      </c>
      <c r="GC36" s="17">
        <v>183.33320000000001</v>
      </c>
      <c r="GD36" s="17">
        <v>183.33320000000001</v>
      </c>
      <c r="GE36" s="17">
        <v>-3.9331999999999998</v>
      </c>
      <c r="GF36" s="17">
        <v>179.5</v>
      </c>
      <c r="GG36" s="17">
        <v>183.33320000000001</v>
      </c>
      <c r="GH36" s="17">
        <v>183.33320000000001</v>
      </c>
      <c r="GI36" s="17">
        <v>-3.8332000000000002</v>
      </c>
      <c r="GJ36" s="17">
        <v>185.8</v>
      </c>
      <c r="GK36" s="17">
        <v>183.33320000000001</v>
      </c>
      <c r="GL36" s="17">
        <v>183.33320000000001</v>
      </c>
      <c r="GM36" s="17">
        <v>2.4668000000000001</v>
      </c>
      <c r="GN36" s="17">
        <v>108</v>
      </c>
      <c r="GO36" s="17">
        <v>111.3477</v>
      </c>
      <c r="GP36" s="17">
        <v>111.3477</v>
      </c>
      <c r="GQ36" s="17">
        <v>-3.3477000000000001</v>
      </c>
      <c r="GR36" s="17"/>
      <c r="GS36" s="17"/>
      <c r="GT36" s="17">
        <v>0</v>
      </c>
      <c r="GU36" s="17">
        <v>0</v>
      </c>
      <c r="GV36" s="17">
        <v>4.4000000000000004</v>
      </c>
      <c r="GW36" s="17">
        <v>5.02773</v>
      </c>
      <c r="GX36" s="17">
        <v>5.02773</v>
      </c>
      <c r="GY36" s="17">
        <v>-0.62773000000000001</v>
      </c>
      <c r="GZ36" s="17">
        <v>33</v>
      </c>
      <c r="HA36" s="17">
        <v>36.537669999999999</v>
      </c>
      <c r="HB36" s="17">
        <v>36.537669999999999</v>
      </c>
      <c r="HC36" s="17">
        <v>-3.5376699999999999</v>
      </c>
      <c r="HD36" s="17">
        <v>45.5</v>
      </c>
      <c r="HE36" s="17">
        <v>44.44858</v>
      </c>
      <c r="HF36" s="17">
        <v>44.44858</v>
      </c>
      <c r="HG36" s="17">
        <v>1.05142</v>
      </c>
      <c r="HH36" s="17">
        <v>3</v>
      </c>
      <c r="HI36" s="17">
        <v>2.7661199999999999</v>
      </c>
      <c r="HJ36" s="17">
        <v>2.7661199999999999</v>
      </c>
      <c r="HK36" s="17">
        <v>0.23388</v>
      </c>
      <c r="HL36" s="17">
        <v>4.2</v>
      </c>
      <c r="HM36" s="17">
        <v>3.7187700000000001</v>
      </c>
      <c r="HN36" s="17">
        <v>3.7187700000000001</v>
      </c>
      <c r="HO36" s="17">
        <v>0.48122999999999999</v>
      </c>
      <c r="HP36" s="17">
        <v>25.1</v>
      </c>
      <c r="HQ36" s="17">
        <v>15.00379</v>
      </c>
      <c r="HR36" s="17">
        <v>15.00379</v>
      </c>
      <c r="HS36" s="17">
        <v>10.096209999999999</v>
      </c>
      <c r="HT36" s="17">
        <v>84.5</v>
      </c>
      <c r="HU36" s="17">
        <v>87.884820000000005</v>
      </c>
      <c r="HV36" s="17">
        <v>171.88481999999999</v>
      </c>
      <c r="HW36" s="17">
        <v>-87.384820000000005</v>
      </c>
      <c r="HX36" s="17">
        <v>74.8</v>
      </c>
      <c r="HY36" s="17">
        <v>58.82705</v>
      </c>
      <c r="HZ36" s="17">
        <v>24.258520000000001</v>
      </c>
      <c r="IA36" s="17">
        <v>50.54148</v>
      </c>
      <c r="IB36" s="17"/>
      <c r="IC36" s="17"/>
      <c r="ID36" s="17"/>
      <c r="IE36" s="17">
        <v>0</v>
      </c>
      <c r="IF36" s="17"/>
      <c r="IG36" s="17"/>
      <c r="IH36" s="17"/>
      <c r="II36" s="17">
        <v>0</v>
      </c>
      <c r="IJ36" s="17">
        <v>45.9</v>
      </c>
      <c r="IK36" s="17">
        <v>48.606160000000003</v>
      </c>
      <c r="IL36" s="17">
        <v>48.606160000000003</v>
      </c>
      <c r="IM36" s="17">
        <v>-2.7061600000000001</v>
      </c>
      <c r="IN36" s="17"/>
      <c r="IO36" s="17"/>
      <c r="IP36" s="17"/>
      <c r="IQ36" s="17">
        <v>0</v>
      </c>
      <c r="IR36" s="17"/>
      <c r="IS36" s="17"/>
      <c r="IT36" s="17"/>
      <c r="IU36" s="17">
        <v>0</v>
      </c>
      <c r="IV36" s="17"/>
      <c r="IW36" s="17"/>
      <c r="IX36" s="17"/>
      <c r="IY36" s="17">
        <v>0</v>
      </c>
      <c r="IZ36" s="17">
        <v>129.1</v>
      </c>
      <c r="JA36" s="17">
        <v>133.87922</v>
      </c>
      <c r="JB36" s="17">
        <v>133.87922</v>
      </c>
      <c r="JC36" s="17">
        <v>-4.7792199999999996</v>
      </c>
      <c r="JD36" s="17"/>
      <c r="JE36" s="17"/>
      <c r="JF36" s="17"/>
      <c r="JG36" s="17">
        <v>0</v>
      </c>
      <c r="JH36" s="17"/>
      <c r="JI36" s="17"/>
      <c r="JJ36" s="17"/>
      <c r="JK36" s="17">
        <v>0</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49.1</v>
      </c>
      <c r="KO36" s="17">
        <v>16.343209999999999</v>
      </c>
      <c r="KP36" s="17">
        <v>54.331200000000003</v>
      </c>
      <c r="KQ36" s="17">
        <v>-5.2312000000000003</v>
      </c>
      <c r="KR36" s="17"/>
      <c r="KS36" s="17"/>
      <c r="KT36" s="17"/>
      <c r="KU36" s="17">
        <v>0</v>
      </c>
      <c r="KV36" s="17"/>
      <c r="KW36" s="17"/>
      <c r="KX36" s="17"/>
      <c r="KY36" s="17">
        <v>0</v>
      </c>
      <c r="KZ36" s="17">
        <v>206.4</v>
      </c>
      <c r="LA36" s="17">
        <v>224.51324</v>
      </c>
      <c r="LB36" s="17">
        <v>133.65118000000001</v>
      </c>
      <c r="LC36" s="17">
        <v>72.748819999999995</v>
      </c>
      <c r="LD36" s="17">
        <v>130.9</v>
      </c>
      <c r="LE36" s="17">
        <v>134.20367999999999</v>
      </c>
      <c r="LF36" s="17">
        <v>134.20367999999999</v>
      </c>
      <c r="LG36" s="17">
        <v>-3.3036799999999999</v>
      </c>
      <c r="LH36" s="17">
        <v>63</v>
      </c>
      <c r="LI36" s="17">
        <v>67.725759999999994</v>
      </c>
      <c r="LJ36" s="17">
        <v>67.725759999999994</v>
      </c>
      <c r="LK36" s="17">
        <v>-4.7257600000000002</v>
      </c>
      <c r="LL36" s="17">
        <v>80.400000000000006</v>
      </c>
      <c r="LM36" s="17">
        <v>78.567999999999998</v>
      </c>
      <c r="LN36" s="17">
        <v>78.567999999999998</v>
      </c>
      <c r="LO36" s="17">
        <v>1.8320000000000001</v>
      </c>
      <c r="LP36" s="17">
        <v>30.7</v>
      </c>
      <c r="LQ36" s="17">
        <v>30.215479999999999</v>
      </c>
      <c r="LR36" s="17">
        <v>30.215479999999999</v>
      </c>
      <c r="LS36" s="17">
        <v>0.48452000000000001</v>
      </c>
      <c r="LT36" s="17">
        <v>0</v>
      </c>
      <c r="LU36" s="17"/>
      <c r="LV36" s="17">
        <v>0</v>
      </c>
      <c r="LW36" s="17">
        <v>0</v>
      </c>
      <c r="LX36" s="17"/>
      <c r="LY36" s="17"/>
      <c r="LZ36" s="17"/>
      <c r="MA36" s="17">
        <v>0</v>
      </c>
      <c r="MB36" s="17"/>
      <c r="MC36" s="17"/>
      <c r="MD36" s="17"/>
      <c r="ME36" s="17">
        <v>0</v>
      </c>
      <c r="MF36" s="17">
        <v>88.7</v>
      </c>
      <c r="MG36" s="17">
        <v>144.53334000000001</v>
      </c>
      <c r="MH36" s="17">
        <v>144.53334000000001</v>
      </c>
      <c r="MI36" s="17">
        <v>-55.83334</v>
      </c>
      <c r="MJ36" s="17">
        <v>88.7</v>
      </c>
      <c r="MK36" s="17">
        <v>144.53334000000001</v>
      </c>
      <c r="ML36" s="17">
        <v>144.53334000000001</v>
      </c>
      <c r="MM36" s="17">
        <v>-55.83334</v>
      </c>
      <c r="MN36" s="17">
        <v>111.1</v>
      </c>
      <c r="MO36" s="17">
        <v>144.53334000000001</v>
      </c>
      <c r="MP36" s="17">
        <v>144.53334000000001</v>
      </c>
      <c r="MQ36" s="17">
        <v>-33.433340000000001</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0.6</v>
      </c>
      <c r="NU36" s="17"/>
      <c r="NV36" s="17">
        <v>0.77400000000000002</v>
      </c>
      <c r="NW36" s="17">
        <v>-0.17399999999999999</v>
      </c>
      <c r="NX36" s="17">
        <v>112.6</v>
      </c>
      <c r="NY36" s="17">
        <v>90.036000000000001</v>
      </c>
      <c r="NZ36" s="17">
        <v>90.036000000000001</v>
      </c>
      <c r="OA36" s="17">
        <v>22.564</v>
      </c>
      <c r="OB36" s="17">
        <v>80.3</v>
      </c>
      <c r="OC36" s="17"/>
      <c r="OD36" s="17">
        <v>80</v>
      </c>
      <c r="OE36" s="17">
        <v>0.3</v>
      </c>
      <c r="OF36" s="17">
        <v>16.600000000000001</v>
      </c>
      <c r="OG36" s="17">
        <v>14.304</v>
      </c>
      <c r="OH36" s="17">
        <v>14.304</v>
      </c>
      <c r="OI36" s="17">
        <v>2.2959999999999998</v>
      </c>
      <c r="OJ36" s="17">
        <v>0.4</v>
      </c>
      <c r="OK36" s="17"/>
      <c r="OL36" s="17">
        <v>0.2</v>
      </c>
      <c r="OM36" s="17">
        <v>0.2</v>
      </c>
      <c r="ON36" s="17">
        <v>0</v>
      </c>
      <c r="OO36" s="17"/>
      <c r="OP36" s="17">
        <v>17.629770000000001</v>
      </c>
      <c r="OQ36" s="17">
        <v>-17.629770000000001</v>
      </c>
      <c r="OR36" s="17">
        <v>10</v>
      </c>
      <c r="OS36" s="17">
        <v>9</v>
      </c>
      <c r="OT36" s="17">
        <v>9</v>
      </c>
      <c r="OU36" s="17">
        <v>1</v>
      </c>
      <c r="OV36" s="17">
        <v>5.5</v>
      </c>
      <c r="OW36" s="17">
        <v>2.6670699999999998</v>
      </c>
      <c r="OX36" s="17">
        <v>2.0024899999999999</v>
      </c>
      <c r="OY36" s="17">
        <v>3.4975100000000001</v>
      </c>
      <c r="OZ36" s="17">
        <v>3.7</v>
      </c>
      <c r="PA36" s="17">
        <v>3.6</v>
      </c>
      <c r="PB36" s="17">
        <v>3.6</v>
      </c>
      <c r="PC36" s="17">
        <v>0.1</v>
      </c>
      <c r="PD36" s="17">
        <v>5</v>
      </c>
      <c r="PE36" s="17">
        <v>4.5999999999999996</v>
      </c>
      <c r="PF36" s="17">
        <v>4.5999999999999996</v>
      </c>
      <c r="PG36" s="17">
        <v>0.4</v>
      </c>
      <c r="PH36" s="17">
        <v>20.100000000000001</v>
      </c>
      <c r="PI36" s="17">
        <v>19.588640000000002</v>
      </c>
      <c r="PJ36" s="17">
        <v>19.588640000000002</v>
      </c>
      <c r="PK36" s="17">
        <v>0.51136000000000004</v>
      </c>
      <c r="PL36" s="17">
        <v>11.4</v>
      </c>
      <c r="PM36" s="17">
        <v>10</v>
      </c>
      <c r="PN36" s="17">
        <v>10</v>
      </c>
      <c r="PO36" s="17">
        <v>1.4</v>
      </c>
      <c r="PP36" s="17">
        <v>6</v>
      </c>
      <c r="PQ36" s="17">
        <v>3.1</v>
      </c>
      <c r="PR36" s="17">
        <v>3.1</v>
      </c>
      <c r="PS36" s="17">
        <v>2.9</v>
      </c>
      <c r="PT36" s="17">
        <v>3.5</v>
      </c>
      <c r="PU36" s="17">
        <v>3.5</v>
      </c>
      <c r="PV36" s="17">
        <v>3.5</v>
      </c>
      <c r="PW36" s="17">
        <v>0</v>
      </c>
      <c r="PX36" s="17">
        <v>18.8</v>
      </c>
      <c r="PY36" s="17">
        <v>18.315380000000001</v>
      </c>
      <c r="PZ36" s="17">
        <v>18.315380000000001</v>
      </c>
      <c r="QA36" s="17">
        <v>0.48462</v>
      </c>
      <c r="QB36" s="17">
        <v>15.2</v>
      </c>
      <c r="QC36" s="17"/>
      <c r="QD36" s="17">
        <v>14.909000000000001</v>
      </c>
      <c r="QE36" s="17">
        <v>0.29099999999999998</v>
      </c>
      <c r="QF36" s="17">
        <v>19</v>
      </c>
      <c r="QG36" s="17"/>
      <c r="QH36" s="17">
        <v>17.524000000000001</v>
      </c>
      <c r="QI36" s="17">
        <v>1.476</v>
      </c>
      <c r="QJ36" s="17">
        <v>27.3</v>
      </c>
      <c r="QK36" s="17">
        <v>21.789000000000001</v>
      </c>
      <c r="QL36" s="17">
        <v>21.789000000000001</v>
      </c>
      <c r="QM36" s="17">
        <v>5.5110000000000001</v>
      </c>
      <c r="QN36" s="17">
        <v>80.7</v>
      </c>
      <c r="QO36" s="17">
        <v>69.944999999999993</v>
      </c>
      <c r="QP36" s="17">
        <v>69.944999999999993</v>
      </c>
      <c r="QQ36" s="17">
        <v>10.755000000000001</v>
      </c>
      <c r="QR36" s="17">
        <v>4.8</v>
      </c>
      <c r="QS36" s="17">
        <v>4.2</v>
      </c>
      <c r="QT36" s="17">
        <v>4.2</v>
      </c>
      <c r="QU36" s="17">
        <v>0.6</v>
      </c>
      <c r="QV36" s="17">
        <v>2.2000000000000002</v>
      </c>
      <c r="QW36" s="17">
        <v>2.4</v>
      </c>
      <c r="QX36" s="17">
        <v>2.4</v>
      </c>
      <c r="QY36" s="17">
        <v>-0.2</v>
      </c>
      <c r="QZ36" s="17">
        <v>1.2</v>
      </c>
      <c r="RA36" s="17">
        <v>1.2</v>
      </c>
      <c r="RB36" s="17">
        <v>1.2</v>
      </c>
      <c r="RC36" s="17">
        <v>0</v>
      </c>
      <c r="RD36" s="17">
        <v>2.8</v>
      </c>
      <c r="RE36" s="17">
        <v>2.8</v>
      </c>
      <c r="RF36" s="17">
        <v>2.8</v>
      </c>
      <c r="RG36" s="17">
        <v>0</v>
      </c>
      <c r="RH36" s="17">
        <v>19.8</v>
      </c>
      <c r="RI36" s="17"/>
      <c r="RJ36" s="17">
        <v>17.294</v>
      </c>
      <c r="RK36" s="17">
        <v>2.5059999999999998</v>
      </c>
      <c r="RL36" s="17">
        <v>3.6</v>
      </c>
      <c r="RM36" s="17">
        <v>3.45</v>
      </c>
      <c r="RN36" s="17">
        <v>3.45</v>
      </c>
      <c r="RO36" s="17">
        <v>0.15</v>
      </c>
      <c r="RP36" s="17">
        <v>20.2</v>
      </c>
      <c r="RQ36" s="17">
        <v>13.7271</v>
      </c>
      <c r="RR36" s="17">
        <v>5.6606500000000004</v>
      </c>
      <c r="RS36" s="17">
        <v>14.539350000000001</v>
      </c>
      <c r="RT36" s="17">
        <v>2</v>
      </c>
      <c r="RU36" s="17">
        <v>2</v>
      </c>
      <c r="RV36" s="17">
        <v>2</v>
      </c>
      <c r="RW36" s="17">
        <v>0</v>
      </c>
      <c r="RX36" s="17"/>
      <c r="RY36" s="17"/>
      <c r="RZ36" s="17"/>
      <c r="SA36" s="17">
        <v>0</v>
      </c>
      <c r="SB36" s="17">
        <v>19.8</v>
      </c>
      <c r="SC36" s="17">
        <v>19.294809999999998</v>
      </c>
      <c r="SD36" s="17">
        <v>19.294809999999998</v>
      </c>
      <c r="SE36" s="17">
        <v>0.50519000000000003</v>
      </c>
      <c r="SF36" s="17">
        <v>8.5</v>
      </c>
      <c r="SG36" s="17">
        <v>9</v>
      </c>
      <c r="SH36" s="17">
        <v>9</v>
      </c>
      <c r="SI36" s="17">
        <v>-0.5</v>
      </c>
      <c r="SJ36" s="17">
        <v>20.100000000000001</v>
      </c>
      <c r="SK36" s="17">
        <v>19.588640000000002</v>
      </c>
      <c r="SL36" s="17">
        <v>19.588640000000002</v>
      </c>
      <c r="SM36" s="17">
        <v>0.51136000000000004</v>
      </c>
      <c r="SN36" s="17">
        <v>20.100000000000001</v>
      </c>
      <c r="SO36" s="17">
        <v>19.588640000000002</v>
      </c>
      <c r="SP36" s="17">
        <v>19.588640000000002</v>
      </c>
      <c r="SQ36" s="17">
        <v>0.51136000000000004</v>
      </c>
      <c r="SR36" s="17">
        <v>20</v>
      </c>
      <c r="SS36" s="17">
        <v>19.392749999999999</v>
      </c>
      <c r="ST36" s="17">
        <v>19.392749999999999</v>
      </c>
      <c r="SU36" s="17">
        <v>0.60724999999999996</v>
      </c>
      <c r="SV36" s="17">
        <v>28.2</v>
      </c>
      <c r="SW36" s="17">
        <v>27.704999999999998</v>
      </c>
      <c r="SX36" s="17">
        <v>27.704999999999998</v>
      </c>
      <c r="SY36" s="17">
        <v>0.495</v>
      </c>
      <c r="SZ36" s="17">
        <v>79.400000000000006</v>
      </c>
      <c r="TA36" s="17">
        <v>70.319999999999993</v>
      </c>
      <c r="TB36" s="17">
        <v>70.319999999999993</v>
      </c>
      <c r="TC36" s="17">
        <v>9.08</v>
      </c>
      <c r="TD36" s="17">
        <v>38.299999999999997</v>
      </c>
      <c r="TE36" s="17"/>
      <c r="TF36" s="17">
        <v>37.164000000000001</v>
      </c>
      <c r="TG36" s="17">
        <v>1.1359999999999999</v>
      </c>
      <c r="TH36" s="17">
        <v>71.8</v>
      </c>
      <c r="TI36" s="17">
        <v>72.569999999999993</v>
      </c>
      <c r="TJ36" s="17">
        <v>72.569999999999993</v>
      </c>
      <c r="TK36" s="17">
        <v>-0.77</v>
      </c>
      <c r="TL36" s="17">
        <v>85.1</v>
      </c>
      <c r="TM36" s="17">
        <v>78.489999999999995</v>
      </c>
      <c r="TN36" s="17">
        <v>78.489999999999995</v>
      </c>
      <c r="TO36" s="17">
        <v>6.61</v>
      </c>
      <c r="TP36" s="17">
        <v>13.2</v>
      </c>
      <c r="TQ36" s="17">
        <v>6.07</v>
      </c>
      <c r="TR36" s="17">
        <v>6.07</v>
      </c>
      <c r="TS36" s="17">
        <v>7.13</v>
      </c>
      <c r="TT36" s="17">
        <v>10.199999999999999</v>
      </c>
      <c r="TU36" s="17">
        <v>4.79</v>
      </c>
      <c r="TV36" s="17">
        <v>4.79</v>
      </c>
      <c r="TW36" s="17">
        <v>5.41</v>
      </c>
      <c r="TX36" s="17">
        <v>21</v>
      </c>
      <c r="TY36" s="17">
        <v>19.588640000000002</v>
      </c>
      <c r="TZ36" s="17">
        <v>19.588640000000002</v>
      </c>
      <c r="UA36" s="17">
        <v>1.4113599999999999</v>
      </c>
      <c r="UB36" s="17">
        <v>7.6</v>
      </c>
      <c r="UC36" s="17">
        <v>8.4</v>
      </c>
      <c r="UD36" s="17">
        <v>8.4</v>
      </c>
      <c r="UE36" s="17">
        <v>-0.8</v>
      </c>
      <c r="UF36" s="17">
        <v>5</v>
      </c>
      <c r="UG36" s="17">
        <v>5</v>
      </c>
      <c r="UH36" s="17">
        <v>5</v>
      </c>
      <c r="UI36" s="17">
        <v>0</v>
      </c>
      <c r="UJ36" s="17">
        <v>20</v>
      </c>
      <c r="UK36" s="17">
        <v>19.588640000000002</v>
      </c>
      <c r="UL36" s="17">
        <v>19.588640000000002</v>
      </c>
      <c r="UM36" s="17">
        <v>0.41136</v>
      </c>
      <c r="UN36" s="17">
        <v>20</v>
      </c>
      <c r="UO36" s="17">
        <v>19.588640000000002</v>
      </c>
      <c r="UP36" s="17">
        <v>19.588640000000002</v>
      </c>
      <c r="UQ36" s="17">
        <v>0.41136</v>
      </c>
      <c r="UR36" s="17">
        <v>20</v>
      </c>
      <c r="US36" s="17">
        <v>19.588640000000002</v>
      </c>
      <c r="UT36" s="17">
        <v>19.588640000000002</v>
      </c>
      <c r="UU36" s="17">
        <v>0.41136</v>
      </c>
      <c r="UV36" s="17">
        <v>12.3</v>
      </c>
      <c r="UW36" s="17">
        <v>12.294</v>
      </c>
      <c r="UX36" s="17">
        <v>12.294</v>
      </c>
      <c r="UY36" s="17">
        <v>6.0000000000000001E-3</v>
      </c>
      <c r="UZ36" s="17">
        <v>15.2</v>
      </c>
      <c r="VA36" s="17"/>
      <c r="VB36" s="17">
        <v>13.88</v>
      </c>
      <c r="VC36" s="17">
        <v>1.32</v>
      </c>
      <c r="VD36" s="17">
        <v>150.4</v>
      </c>
      <c r="VE36" s="17"/>
      <c r="VF36" s="17">
        <v>121.455</v>
      </c>
      <c r="VG36" s="17">
        <v>28.945</v>
      </c>
      <c r="VH36" s="17">
        <v>0.6</v>
      </c>
      <c r="VI36" s="17">
        <v>0.7</v>
      </c>
      <c r="VJ36" s="17">
        <v>0.7</v>
      </c>
      <c r="VK36" s="17">
        <v>-0.1</v>
      </c>
      <c r="VL36" s="17">
        <v>115.4</v>
      </c>
      <c r="VM36" s="17">
        <v>104.431</v>
      </c>
      <c r="VN36" s="17">
        <v>104.431</v>
      </c>
      <c r="VO36" s="17">
        <v>10.968999999999999</v>
      </c>
      <c r="VP36" s="17">
        <v>103.6</v>
      </c>
      <c r="VQ36" s="17">
        <v>118</v>
      </c>
      <c r="VR36" s="17">
        <v>118</v>
      </c>
      <c r="VS36" s="17">
        <v>-14.4</v>
      </c>
      <c r="VT36" s="17">
        <v>107.1</v>
      </c>
      <c r="VU36" s="17"/>
      <c r="VV36" s="17">
        <v>81.021000000000001</v>
      </c>
      <c r="VW36" s="17">
        <v>26.079000000000001</v>
      </c>
      <c r="VX36" s="17">
        <v>15.6</v>
      </c>
      <c r="VY36" s="17"/>
      <c r="VZ36" s="17">
        <v>13.234</v>
      </c>
      <c r="WA36" s="17">
        <v>2.3660000000000001</v>
      </c>
      <c r="WB36" s="17">
        <v>2.8</v>
      </c>
      <c r="WC36" s="17">
        <v>2.6</v>
      </c>
      <c r="WD36" s="17">
        <v>2.6</v>
      </c>
      <c r="WE36" s="17">
        <v>0.2</v>
      </c>
      <c r="WF36" s="17">
        <v>20</v>
      </c>
      <c r="WG36" s="17">
        <v>19.392749999999999</v>
      </c>
      <c r="WH36" s="17">
        <v>19.392749999999999</v>
      </c>
      <c r="WI36" s="17">
        <v>0.60724999999999996</v>
      </c>
      <c r="WJ36" s="17">
        <v>9.6</v>
      </c>
      <c r="WK36" s="17">
        <v>10.7</v>
      </c>
      <c r="WL36" s="17">
        <v>10.7</v>
      </c>
      <c r="WM36" s="17">
        <v>-1.1000000000000001</v>
      </c>
      <c r="WN36" s="17"/>
      <c r="WO36" s="17"/>
      <c r="WP36" s="17">
        <v>77</v>
      </c>
      <c r="WQ36" s="17">
        <v>-77</v>
      </c>
      <c r="WR36" s="17"/>
      <c r="WS36" s="17"/>
      <c r="WT36" s="17"/>
      <c r="WU36" s="17">
        <v>0</v>
      </c>
      <c r="WV36" s="17">
        <v>29</v>
      </c>
      <c r="WW36" s="17">
        <v>29.184000000000001</v>
      </c>
      <c r="WX36" s="17">
        <v>29.184000000000001</v>
      </c>
      <c r="WY36" s="17">
        <v>-0.184</v>
      </c>
      <c r="WZ36" s="17">
        <v>3.3</v>
      </c>
      <c r="XA36" s="17">
        <v>2.8159999999999998</v>
      </c>
      <c r="XB36" s="17">
        <v>2.8159999999999998</v>
      </c>
      <c r="XC36" s="17">
        <v>0.48399999999999999</v>
      </c>
      <c r="XD36" s="17">
        <v>15.2</v>
      </c>
      <c r="XE36" s="17">
        <v>14</v>
      </c>
      <c r="XF36" s="17">
        <v>14</v>
      </c>
      <c r="XG36" s="17">
        <v>1.2</v>
      </c>
      <c r="XH36" s="17">
        <v>15.44</v>
      </c>
      <c r="XI36" s="17">
        <v>18.526</v>
      </c>
      <c r="XJ36" s="17">
        <v>18.526</v>
      </c>
      <c r="XK36" s="17">
        <v>-3.0859999999999999</v>
      </c>
      <c r="XL36" s="17">
        <v>7.5</v>
      </c>
      <c r="XM36" s="17">
        <v>7.9</v>
      </c>
      <c r="XN36" s="17">
        <v>7.9</v>
      </c>
      <c r="XO36" s="17">
        <v>-0.4</v>
      </c>
    </row>
    <row r="37" spans="1:639" ht="24" customHeight="1" x14ac:dyDescent="0.35">
      <c r="A37" s="1"/>
      <c r="B37" s="16" t="s">
        <v>49</v>
      </c>
      <c r="C37" s="16" t="s">
        <v>741</v>
      </c>
      <c r="D37" s="17">
        <v>1.02613</v>
      </c>
      <c r="E37" s="17">
        <v>0.78</v>
      </c>
      <c r="F37" s="17">
        <v>0.78</v>
      </c>
      <c r="G37" s="17">
        <v>0.24612999999999999</v>
      </c>
      <c r="H37" s="17">
        <v>1.4962</v>
      </c>
      <c r="I37" s="17">
        <v>1.58</v>
      </c>
      <c r="J37" s="17">
        <v>1.58</v>
      </c>
      <c r="K37" s="17">
        <v>-8.3799999999999999E-2</v>
      </c>
      <c r="L37" s="17">
        <v>646.70000000000005</v>
      </c>
      <c r="M37" s="17">
        <v>644.67858999999999</v>
      </c>
      <c r="N37" s="17">
        <v>649.93014000000005</v>
      </c>
      <c r="O37" s="17">
        <v>-3.23014</v>
      </c>
      <c r="P37" s="17">
        <v>217.2</v>
      </c>
      <c r="Q37" s="17">
        <v>211.57410999999999</v>
      </c>
      <c r="R37" s="17">
        <v>213.29759000000001</v>
      </c>
      <c r="S37" s="17">
        <v>3.9024100000000002</v>
      </c>
      <c r="T37" s="17"/>
      <c r="U37" s="17"/>
      <c r="V37" s="17"/>
      <c r="W37" s="17">
        <v>0</v>
      </c>
      <c r="X37" s="17"/>
      <c r="Y37" s="17"/>
      <c r="Z37" s="17"/>
      <c r="AA37" s="17">
        <v>0</v>
      </c>
      <c r="AB37" s="17">
        <v>91.7</v>
      </c>
      <c r="AC37" s="17">
        <v>30.643509999999999</v>
      </c>
      <c r="AD37" s="17">
        <v>20.429010000000002</v>
      </c>
      <c r="AE37" s="17">
        <v>71.270989999999998</v>
      </c>
      <c r="AF37" s="17">
        <v>210.8</v>
      </c>
      <c r="AG37" s="17">
        <v>199.99306999999999</v>
      </c>
      <c r="AH37" s="17">
        <v>199.99306999999999</v>
      </c>
      <c r="AI37" s="17">
        <v>10.806929999999999</v>
      </c>
      <c r="AJ37" s="17"/>
      <c r="AK37" s="17"/>
      <c r="AL37" s="17"/>
      <c r="AM37" s="17">
        <v>0</v>
      </c>
      <c r="AN37" s="17"/>
      <c r="AO37" s="17"/>
      <c r="AP37" s="17"/>
      <c r="AQ37" s="17">
        <v>0</v>
      </c>
      <c r="AR37" s="17">
        <v>144.9</v>
      </c>
      <c r="AS37" s="17">
        <v>150.25378000000001</v>
      </c>
      <c r="AT37" s="17">
        <v>159.55556000000001</v>
      </c>
      <c r="AU37" s="17">
        <v>-14.655559999999999</v>
      </c>
      <c r="AV37" s="17">
        <v>145</v>
      </c>
      <c r="AW37" s="17">
        <v>150.25378000000001</v>
      </c>
      <c r="AX37" s="17">
        <v>159.55556000000001</v>
      </c>
      <c r="AY37" s="17">
        <v>-14.55556</v>
      </c>
      <c r="AZ37" s="17">
        <v>145</v>
      </c>
      <c r="BA37" s="17">
        <v>150.25378000000001</v>
      </c>
      <c r="BB37" s="17">
        <v>159.55556000000001</v>
      </c>
      <c r="BC37" s="17">
        <v>-14.55556</v>
      </c>
      <c r="BD37" s="17">
        <v>241.9</v>
      </c>
      <c r="BE37" s="17">
        <v>225.38066000000001</v>
      </c>
      <c r="BF37" s="17">
        <v>239.33332999999999</v>
      </c>
      <c r="BG37" s="17">
        <v>2.5666699999999998</v>
      </c>
      <c r="BH37" s="17">
        <v>201.8</v>
      </c>
      <c r="BI37" s="17">
        <v>208.81479999999999</v>
      </c>
      <c r="BJ37" s="17">
        <v>208.81479999999999</v>
      </c>
      <c r="BK37" s="17">
        <v>-7.0148000000000001</v>
      </c>
      <c r="BL37" s="17">
        <v>105.4</v>
      </c>
      <c r="BM37" s="17">
        <v>104.4074</v>
      </c>
      <c r="BN37" s="17">
        <v>104.4074</v>
      </c>
      <c r="BO37" s="17">
        <v>0.99260000000000004</v>
      </c>
      <c r="BP37" s="17">
        <v>564.5</v>
      </c>
      <c r="BQ37" s="17">
        <v>570.52498000000003</v>
      </c>
      <c r="BR37" s="17">
        <v>570.52498000000003</v>
      </c>
      <c r="BS37" s="17">
        <v>-6.0249800000000002</v>
      </c>
      <c r="BT37" s="17">
        <v>10.3</v>
      </c>
      <c r="BU37" s="17">
        <v>10.212540000000001</v>
      </c>
      <c r="BV37" s="17">
        <v>10.212540000000001</v>
      </c>
      <c r="BW37" s="17">
        <v>8.7459999999999996E-2</v>
      </c>
      <c r="BX37" s="17"/>
      <c r="BY37" s="17"/>
      <c r="BZ37" s="17"/>
      <c r="CA37" s="17">
        <v>0</v>
      </c>
      <c r="CB37" s="17"/>
      <c r="CC37" s="17"/>
      <c r="CD37" s="17"/>
      <c r="CE37" s="17">
        <v>0</v>
      </c>
      <c r="CF37" s="17"/>
      <c r="CG37" s="17"/>
      <c r="CH37" s="17"/>
      <c r="CI37" s="17">
        <v>0</v>
      </c>
      <c r="CJ37" s="17"/>
      <c r="CK37" s="17"/>
      <c r="CL37" s="17"/>
      <c r="CM37" s="17">
        <v>0</v>
      </c>
      <c r="CN37" s="17">
        <v>155.69999999999999</v>
      </c>
      <c r="CO37" s="17">
        <v>154.98499000000001</v>
      </c>
      <c r="CP37" s="17">
        <v>154.98499000000001</v>
      </c>
      <c r="CQ37" s="17">
        <v>0.71501000000000003</v>
      </c>
      <c r="CR37" s="17">
        <v>7.5</v>
      </c>
      <c r="CS37" s="17">
        <v>7.2414500000000004</v>
      </c>
      <c r="CT37" s="17">
        <v>7.2414500000000004</v>
      </c>
      <c r="CU37" s="17">
        <v>0.25855</v>
      </c>
      <c r="CV37" s="17">
        <v>4</v>
      </c>
      <c r="CW37" s="17"/>
      <c r="CX37" s="17"/>
      <c r="CY37" s="17">
        <v>4</v>
      </c>
      <c r="CZ37" s="17">
        <v>6.8</v>
      </c>
      <c r="DA37" s="17">
        <v>6.8787000000000003</v>
      </c>
      <c r="DB37" s="17">
        <v>6.8787000000000003</v>
      </c>
      <c r="DC37" s="17">
        <v>-7.8700000000000006E-2</v>
      </c>
      <c r="DD37" s="17"/>
      <c r="DE37" s="17"/>
      <c r="DF37" s="17"/>
      <c r="DG37" s="17">
        <v>0</v>
      </c>
      <c r="DH37" s="17">
        <v>89.2</v>
      </c>
      <c r="DI37" s="17">
        <v>70</v>
      </c>
      <c r="DJ37" s="17">
        <v>81.536910000000006</v>
      </c>
      <c r="DK37" s="17">
        <v>7.6630900000000004</v>
      </c>
      <c r="DL37" s="17">
        <v>7.6</v>
      </c>
      <c r="DM37" s="17">
        <v>8.9130000000000003</v>
      </c>
      <c r="DN37" s="17">
        <v>8.9130000000000003</v>
      </c>
      <c r="DO37" s="17">
        <v>-1.3129999999999999</v>
      </c>
      <c r="DP37" s="17"/>
      <c r="DQ37" s="17"/>
      <c r="DR37" s="17"/>
      <c r="DS37" s="17">
        <v>0</v>
      </c>
      <c r="DT37" s="17"/>
      <c r="DU37" s="17"/>
      <c r="DV37" s="17"/>
      <c r="DW37" s="17">
        <v>0</v>
      </c>
      <c r="DX37" s="17"/>
      <c r="DY37" s="17"/>
      <c r="DZ37" s="17"/>
      <c r="EA37" s="17">
        <v>0</v>
      </c>
      <c r="EB37" s="17">
        <v>110.4</v>
      </c>
      <c r="EC37" s="17">
        <v>113.3477</v>
      </c>
      <c r="ED37" s="17">
        <v>113.3477</v>
      </c>
      <c r="EE37" s="17">
        <v>-2.9477000000000002</v>
      </c>
      <c r="EF37" s="17">
        <v>216.5</v>
      </c>
      <c r="EG37" s="17">
        <v>221.68907999999999</v>
      </c>
      <c r="EH37" s="17">
        <v>221.68907999999999</v>
      </c>
      <c r="EI37" s="17">
        <v>-5.1890799999999997</v>
      </c>
      <c r="EJ37" s="17"/>
      <c r="EK37" s="17"/>
      <c r="EL37" s="17"/>
      <c r="EM37" s="17">
        <v>0</v>
      </c>
      <c r="EN37" s="17"/>
      <c r="EO37" s="17"/>
      <c r="EP37" s="17"/>
      <c r="EQ37" s="17">
        <v>0</v>
      </c>
      <c r="ER37" s="17"/>
      <c r="ES37" s="17"/>
      <c r="ET37" s="17"/>
      <c r="EU37" s="17">
        <v>0</v>
      </c>
      <c r="EV37" s="17">
        <v>6.5</v>
      </c>
      <c r="EW37" s="17">
        <v>6.39</v>
      </c>
      <c r="EX37" s="17">
        <v>6.39</v>
      </c>
      <c r="EY37" s="17">
        <v>0.11</v>
      </c>
      <c r="EZ37" s="17">
        <v>462</v>
      </c>
      <c r="FA37" s="17">
        <v>460.67581000000001</v>
      </c>
      <c r="FB37" s="17">
        <v>460.67581000000001</v>
      </c>
      <c r="FC37" s="17">
        <v>1.32419</v>
      </c>
      <c r="FD37" s="17">
        <v>82.2</v>
      </c>
      <c r="FE37" s="17">
        <v>58</v>
      </c>
      <c r="FF37" s="17">
        <v>58</v>
      </c>
      <c r="FG37" s="17">
        <v>24.2</v>
      </c>
      <c r="FH37" s="17">
        <v>149.69999999999999</v>
      </c>
      <c r="FI37" s="17">
        <v>149.20862</v>
      </c>
      <c r="FJ37" s="17">
        <v>149.20862</v>
      </c>
      <c r="FK37" s="17">
        <v>0.49137999999999998</v>
      </c>
      <c r="FL37" s="17">
        <v>41.9</v>
      </c>
      <c r="FM37" s="17">
        <v>39.583309999999997</v>
      </c>
      <c r="FN37" s="17">
        <v>39.583309999999997</v>
      </c>
      <c r="FO37" s="17">
        <v>2.3166899999999999</v>
      </c>
      <c r="FP37" s="17">
        <v>18.3</v>
      </c>
      <c r="FQ37" s="17">
        <v>19.361409999999999</v>
      </c>
      <c r="FR37" s="17">
        <v>19.361409999999999</v>
      </c>
      <c r="FS37" s="17">
        <v>-1.06141</v>
      </c>
      <c r="FT37" s="17">
        <v>19.8</v>
      </c>
      <c r="FU37" s="17">
        <v>19.09892</v>
      </c>
      <c r="FV37" s="17">
        <v>19.09892</v>
      </c>
      <c r="FW37" s="17">
        <v>0.70108000000000004</v>
      </c>
      <c r="FX37" s="17">
        <v>83.6</v>
      </c>
      <c r="FY37" s="17">
        <v>84.984369999999998</v>
      </c>
      <c r="FZ37" s="17">
        <v>84.984369999999998</v>
      </c>
      <c r="GA37" s="17">
        <v>-1.3843700000000001</v>
      </c>
      <c r="GB37" s="17">
        <v>180</v>
      </c>
      <c r="GC37" s="17">
        <v>183.33320000000001</v>
      </c>
      <c r="GD37" s="17">
        <v>183.33320000000001</v>
      </c>
      <c r="GE37" s="17">
        <v>-3.3332000000000002</v>
      </c>
      <c r="GF37" s="17">
        <v>180.6</v>
      </c>
      <c r="GG37" s="17">
        <v>183.33320000000001</v>
      </c>
      <c r="GH37" s="17">
        <v>183.33320000000001</v>
      </c>
      <c r="GI37" s="17">
        <v>-2.7332000000000001</v>
      </c>
      <c r="GJ37" s="17">
        <v>185.4</v>
      </c>
      <c r="GK37" s="17">
        <v>183.33320000000001</v>
      </c>
      <c r="GL37" s="17">
        <v>183.33320000000001</v>
      </c>
      <c r="GM37" s="17">
        <v>2.0668000000000002</v>
      </c>
      <c r="GN37" s="17">
        <v>106.9</v>
      </c>
      <c r="GO37" s="17">
        <v>111.3477</v>
      </c>
      <c r="GP37" s="17">
        <v>111.3477</v>
      </c>
      <c r="GQ37" s="17">
        <v>-4.4477000000000002</v>
      </c>
      <c r="GR37" s="17"/>
      <c r="GS37" s="17"/>
      <c r="GT37" s="17">
        <v>0</v>
      </c>
      <c r="GU37" s="17">
        <v>0</v>
      </c>
      <c r="GV37" s="17">
        <v>4.5</v>
      </c>
      <c r="GW37" s="17">
        <v>5.02773</v>
      </c>
      <c r="GX37" s="17">
        <v>5.02773</v>
      </c>
      <c r="GY37" s="17">
        <v>-0.52773000000000003</v>
      </c>
      <c r="GZ37" s="17">
        <v>32.799999999999997</v>
      </c>
      <c r="HA37" s="17">
        <v>36.537669999999999</v>
      </c>
      <c r="HB37" s="17">
        <v>36.537669999999999</v>
      </c>
      <c r="HC37" s="17">
        <v>-3.73767</v>
      </c>
      <c r="HD37" s="17">
        <v>45.3</v>
      </c>
      <c r="HE37" s="17">
        <v>44.44858</v>
      </c>
      <c r="HF37" s="17">
        <v>44.44858</v>
      </c>
      <c r="HG37" s="17">
        <v>0.85141999999999995</v>
      </c>
      <c r="HH37" s="17">
        <v>3</v>
      </c>
      <c r="HI37" s="17">
        <v>2.7661199999999999</v>
      </c>
      <c r="HJ37" s="17">
        <v>2.7661199999999999</v>
      </c>
      <c r="HK37" s="17">
        <v>0.23388</v>
      </c>
      <c r="HL37" s="17">
        <v>4.2</v>
      </c>
      <c r="HM37" s="17">
        <v>3.7187700000000001</v>
      </c>
      <c r="HN37" s="17">
        <v>3.7187700000000001</v>
      </c>
      <c r="HO37" s="17">
        <v>0.48122999999999999</v>
      </c>
      <c r="HP37" s="17">
        <v>25.2</v>
      </c>
      <c r="HQ37" s="17">
        <v>15.00379</v>
      </c>
      <c r="HR37" s="17">
        <v>15.00379</v>
      </c>
      <c r="HS37" s="17">
        <v>10.196210000000001</v>
      </c>
      <c r="HT37" s="17">
        <v>84.7</v>
      </c>
      <c r="HU37" s="17">
        <v>87.884820000000005</v>
      </c>
      <c r="HV37" s="17">
        <v>171.88481999999999</v>
      </c>
      <c r="HW37" s="17">
        <v>-87.184820000000002</v>
      </c>
      <c r="HX37" s="17">
        <v>74.5</v>
      </c>
      <c r="HY37" s="17">
        <v>92.272239999999996</v>
      </c>
      <c r="HZ37" s="17">
        <v>43.881700000000002</v>
      </c>
      <c r="IA37" s="17">
        <v>30.618300000000001</v>
      </c>
      <c r="IB37" s="17"/>
      <c r="IC37" s="17"/>
      <c r="ID37" s="17"/>
      <c r="IE37" s="17">
        <v>0</v>
      </c>
      <c r="IF37" s="17"/>
      <c r="IG37" s="17"/>
      <c r="IH37" s="17"/>
      <c r="II37" s="17">
        <v>0</v>
      </c>
      <c r="IJ37" s="17">
        <v>46</v>
      </c>
      <c r="IK37" s="17">
        <v>48.606160000000003</v>
      </c>
      <c r="IL37" s="17">
        <v>48.606160000000003</v>
      </c>
      <c r="IM37" s="17">
        <v>-2.60616</v>
      </c>
      <c r="IN37" s="17"/>
      <c r="IO37" s="17"/>
      <c r="IP37" s="17"/>
      <c r="IQ37" s="17">
        <v>0</v>
      </c>
      <c r="IR37" s="17"/>
      <c r="IS37" s="17"/>
      <c r="IT37" s="17"/>
      <c r="IU37" s="17">
        <v>0</v>
      </c>
      <c r="IV37" s="17"/>
      <c r="IW37" s="17"/>
      <c r="IX37" s="17"/>
      <c r="IY37" s="17">
        <v>0</v>
      </c>
      <c r="IZ37" s="17">
        <v>129.4</v>
      </c>
      <c r="JA37" s="17">
        <v>133.87922</v>
      </c>
      <c r="JB37" s="17">
        <v>133.87922</v>
      </c>
      <c r="JC37" s="17">
        <v>-4.4792199999999998</v>
      </c>
      <c r="JD37" s="17"/>
      <c r="JE37" s="17"/>
      <c r="JF37" s="17"/>
      <c r="JG37" s="17">
        <v>0</v>
      </c>
      <c r="JH37" s="17"/>
      <c r="JI37" s="17"/>
      <c r="JJ37" s="17"/>
      <c r="JK37" s="17">
        <v>0</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49.4</v>
      </c>
      <c r="KO37" s="17">
        <v>78.845550000000003</v>
      </c>
      <c r="KP37" s="17">
        <v>87.650369999999995</v>
      </c>
      <c r="KQ37" s="17">
        <v>-38.250369999999997</v>
      </c>
      <c r="KR37" s="17"/>
      <c r="KS37" s="17"/>
      <c r="KT37" s="17"/>
      <c r="KU37" s="17">
        <v>0</v>
      </c>
      <c r="KV37" s="17"/>
      <c r="KW37" s="17"/>
      <c r="KX37" s="17"/>
      <c r="KY37" s="17">
        <v>0</v>
      </c>
      <c r="KZ37" s="17">
        <v>214.7</v>
      </c>
      <c r="LA37" s="17">
        <v>224.51324</v>
      </c>
      <c r="LB37" s="17">
        <v>150.27546000000001</v>
      </c>
      <c r="LC37" s="17">
        <v>64.424539999999993</v>
      </c>
      <c r="LD37" s="17">
        <v>131.9</v>
      </c>
      <c r="LE37" s="17">
        <v>134.20367999999999</v>
      </c>
      <c r="LF37" s="17">
        <v>134.20367999999999</v>
      </c>
      <c r="LG37" s="17">
        <v>-2.3036799999999999</v>
      </c>
      <c r="LH37" s="17">
        <v>63.4</v>
      </c>
      <c r="LI37" s="17">
        <v>67.725759999999994</v>
      </c>
      <c r="LJ37" s="17">
        <v>67.725759999999994</v>
      </c>
      <c r="LK37" s="17">
        <v>-4.3257599999999998</v>
      </c>
      <c r="LL37" s="17">
        <v>78.400000000000006</v>
      </c>
      <c r="LM37" s="17">
        <v>78.567999999999998</v>
      </c>
      <c r="LN37" s="17">
        <v>78.567999999999998</v>
      </c>
      <c r="LO37" s="17">
        <v>-0.16800000000000001</v>
      </c>
      <c r="LP37" s="17">
        <v>30.6</v>
      </c>
      <c r="LQ37" s="17">
        <v>30.215479999999999</v>
      </c>
      <c r="LR37" s="17">
        <v>30.215479999999999</v>
      </c>
      <c r="LS37" s="17">
        <v>0.38451999999999997</v>
      </c>
      <c r="LT37" s="17">
        <v>0</v>
      </c>
      <c r="LU37" s="17"/>
      <c r="LV37" s="17">
        <v>0</v>
      </c>
      <c r="LW37" s="17">
        <v>0</v>
      </c>
      <c r="LX37" s="17"/>
      <c r="LY37" s="17"/>
      <c r="LZ37" s="17"/>
      <c r="MA37" s="17">
        <v>0</v>
      </c>
      <c r="MB37" s="17"/>
      <c r="MC37" s="17"/>
      <c r="MD37" s="17"/>
      <c r="ME37" s="17">
        <v>0</v>
      </c>
      <c r="MF37" s="17">
        <v>115.8</v>
      </c>
      <c r="MG37" s="17">
        <v>144.06604999999999</v>
      </c>
      <c r="MH37" s="17">
        <v>144.06604999999999</v>
      </c>
      <c r="MI37" s="17">
        <v>-28.26605</v>
      </c>
      <c r="MJ37" s="17">
        <v>115.6</v>
      </c>
      <c r="MK37" s="17">
        <v>144.06604999999999</v>
      </c>
      <c r="ML37" s="17">
        <v>144.06604999999999</v>
      </c>
      <c r="MM37" s="17">
        <v>-28.466049999999999</v>
      </c>
      <c r="MN37" s="17">
        <v>120.2</v>
      </c>
      <c r="MO37" s="17">
        <v>144.06604999999999</v>
      </c>
      <c r="MP37" s="17">
        <v>144.06604999999999</v>
      </c>
      <c r="MQ37" s="17">
        <v>-23.866050000000001</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0.7</v>
      </c>
      <c r="NU37" s="17"/>
      <c r="NV37" s="17">
        <v>0.75</v>
      </c>
      <c r="NW37" s="17">
        <v>-0.05</v>
      </c>
      <c r="NX37" s="17">
        <v>107.6</v>
      </c>
      <c r="NY37" s="17">
        <v>90.611000000000004</v>
      </c>
      <c r="NZ37" s="17">
        <v>90.611000000000004</v>
      </c>
      <c r="OA37" s="17">
        <v>16.989000000000001</v>
      </c>
      <c r="OB37" s="17">
        <v>80.400000000000006</v>
      </c>
      <c r="OC37" s="17"/>
      <c r="OD37" s="17">
        <v>74.013000000000005</v>
      </c>
      <c r="OE37" s="17">
        <v>6.3869999999999996</v>
      </c>
      <c r="OF37" s="17">
        <v>14.3</v>
      </c>
      <c r="OG37" s="17">
        <v>13.736000000000001</v>
      </c>
      <c r="OH37" s="17">
        <v>13.736000000000001</v>
      </c>
      <c r="OI37" s="17">
        <v>0.56399999999999995</v>
      </c>
      <c r="OJ37" s="17">
        <v>0.3</v>
      </c>
      <c r="OK37" s="17"/>
      <c r="OL37" s="17">
        <v>0.2</v>
      </c>
      <c r="OM37" s="17">
        <v>0.1</v>
      </c>
      <c r="ON37" s="17">
        <v>0</v>
      </c>
      <c r="OO37" s="17"/>
      <c r="OP37" s="17">
        <v>17.629770000000001</v>
      </c>
      <c r="OQ37" s="17">
        <v>-17.629770000000001</v>
      </c>
      <c r="OR37" s="17">
        <v>10</v>
      </c>
      <c r="OS37" s="17">
        <v>9</v>
      </c>
      <c r="OT37" s="17">
        <v>9</v>
      </c>
      <c r="OU37" s="17">
        <v>1</v>
      </c>
      <c r="OV37" s="17">
        <v>5.5</v>
      </c>
      <c r="OW37" s="17">
        <v>2.6670699999999998</v>
      </c>
      <c r="OX37" s="17">
        <v>2.0024899999999999</v>
      </c>
      <c r="OY37" s="17">
        <v>3.4975100000000001</v>
      </c>
      <c r="OZ37" s="17">
        <v>3.7</v>
      </c>
      <c r="PA37" s="17">
        <v>3.6</v>
      </c>
      <c r="PB37" s="17">
        <v>3.6</v>
      </c>
      <c r="PC37" s="17">
        <v>0.1</v>
      </c>
      <c r="PD37" s="17">
        <v>5</v>
      </c>
      <c r="PE37" s="17">
        <v>4.5999999999999996</v>
      </c>
      <c r="PF37" s="17">
        <v>4.5999999999999996</v>
      </c>
      <c r="PG37" s="17">
        <v>0.4</v>
      </c>
      <c r="PH37" s="17">
        <v>20</v>
      </c>
      <c r="PI37" s="17">
        <v>19.588640000000002</v>
      </c>
      <c r="PJ37" s="17">
        <v>19.588640000000002</v>
      </c>
      <c r="PK37" s="17">
        <v>0.41136</v>
      </c>
      <c r="PL37" s="17">
        <v>12</v>
      </c>
      <c r="PM37" s="17">
        <v>10</v>
      </c>
      <c r="PN37" s="17">
        <v>10</v>
      </c>
      <c r="PO37" s="17">
        <v>2</v>
      </c>
      <c r="PP37" s="17">
        <v>6.2</v>
      </c>
      <c r="PQ37" s="17">
        <v>3.1</v>
      </c>
      <c r="PR37" s="17">
        <v>3.1</v>
      </c>
      <c r="PS37" s="17">
        <v>3.1</v>
      </c>
      <c r="PT37" s="17">
        <v>3.5</v>
      </c>
      <c r="PU37" s="17">
        <v>3.5</v>
      </c>
      <c r="PV37" s="17">
        <v>3.5</v>
      </c>
      <c r="PW37" s="17">
        <v>0</v>
      </c>
      <c r="PX37" s="17">
        <v>18.8</v>
      </c>
      <c r="PY37" s="17">
        <v>18.315380000000001</v>
      </c>
      <c r="PZ37" s="17">
        <v>18.315380000000001</v>
      </c>
      <c r="QA37" s="17">
        <v>0.48462</v>
      </c>
      <c r="QB37" s="17">
        <v>14.9</v>
      </c>
      <c r="QC37" s="17"/>
      <c r="QD37" s="17">
        <v>14.739000000000001</v>
      </c>
      <c r="QE37" s="17">
        <v>0.161</v>
      </c>
      <c r="QF37" s="17">
        <v>18.899999999999999</v>
      </c>
      <c r="QG37" s="17"/>
      <c r="QH37" s="17">
        <v>17.327999999999999</v>
      </c>
      <c r="QI37" s="17">
        <v>1.5720000000000001</v>
      </c>
      <c r="QJ37" s="17">
        <v>29.3</v>
      </c>
      <c r="QK37" s="17">
        <v>21.989000000000001</v>
      </c>
      <c r="QL37" s="17">
        <v>21.989000000000001</v>
      </c>
      <c r="QM37" s="17">
        <v>7.3109999999999999</v>
      </c>
      <c r="QN37" s="17">
        <v>83.3</v>
      </c>
      <c r="QO37" s="17">
        <v>70.100999999999999</v>
      </c>
      <c r="QP37" s="17">
        <v>70.100999999999999</v>
      </c>
      <c r="QQ37" s="17">
        <v>13.199</v>
      </c>
      <c r="QR37" s="17">
        <v>4.8</v>
      </c>
      <c r="QS37" s="17">
        <v>4.2</v>
      </c>
      <c r="QT37" s="17">
        <v>4.2</v>
      </c>
      <c r="QU37" s="17">
        <v>0.6</v>
      </c>
      <c r="QV37" s="17">
        <v>2.2000000000000002</v>
      </c>
      <c r="QW37" s="17">
        <v>2.4</v>
      </c>
      <c r="QX37" s="17">
        <v>2.4</v>
      </c>
      <c r="QY37" s="17">
        <v>-0.2</v>
      </c>
      <c r="QZ37" s="17">
        <v>1.2</v>
      </c>
      <c r="RA37" s="17">
        <v>1.2</v>
      </c>
      <c r="RB37" s="17">
        <v>1.2</v>
      </c>
      <c r="RC37" s="17">
        <v>0</v>
      </c>
      <c r="RD37" s="17">
        <v>2.9</v>
      </c>
      <c r="RE37" s="17">
        <v>2.8</v>
      </c>
      <c r="RF37" s="17">
        <v>2.8</v>
      </c>
      <c r="RG37" s="17">
        <v>0.1</v>
      </c>
      <c r="RH37" s="17">
        <v>19.7</v>
      </c>
      <c r="RI37" s="17"/>
      <c r="RJ37" s="17">
        <v>16.643000000000001</v>
      </c>
      <c r="RK37" s="17">
        <v>3.0569999999999999</v>
      </c>
      <c r="RL37" s="17">
        <v>3.6</v>
      </c>
      <c r="RM37" s="17">
        <v>3.45</v>
      </c>
      <c r="RN37" s="17">
        <v>3.45</v>
      </c>
      <c r="RO37" s="17">
        <v>0.15</v>
      </c>
      <c r="RP37" s="17">
        <v>20.2</v>
      </c>
      <c r="RQ37" s="17">
        <v>19.94708</v>
      </c>
      <c r="RR37" s="17">
        <v>10.239649999999999</v>
      </c>
      <c r="RS37" s="17">
        <v>9.96035</v>
      </c>
      <c r="RT37" s="17">
        <v>2</v>
      </c>
      <c r="RU37" s="17">
        <v>2</v>
      </c>
      <c r="RV37" s="17">
        <v>2</v>
      </c>
      <c r="RW37" s="17">
        <v>0</v>
      </c>
      <c r="RX37" s="17"/>
      <c r="RY37" s="17"/>
      <c r="RZ37" s="17"/>
      <c r="SA37" s="17">
        <v>0</v>
      </c>
      <c r="SB37" s="17">
        <v>19.8</v>
      </c>
      <c r="SC37" s="17">
        <v>19.294809999999998</v>
      </c>
      <c r="SD37" s="17">
        <v>19.294809999999998</v>
      </c>
      <c r="SE37" s="17">
        <v>0.50519000000000003</v>
      </c>
      <c r="SF37" s="17">
        <v>8.5</v>
      </c>
      <c r="SG37" s="17">
        <v>9</v>
      </c>
      <c r="SH37" s="17">
        <v>9</v>
      </c>
      <c r="SI37" s="17">
        <v>-0.5</v>
      </c>
      <c r="SJ37" s="17">
        <v>20.100000000000001</v>
      </c>
      <c r="SK37" s="17">
        <v>19.588640000000002</v>
      </c>
      <c r="SL37" s="17">
        <v>19.588640000000002</v>
      </c>
      <c r="SM37" s="17">
        <v>0.51136000000000004</v>
      </c>
      <c r="SN37" s="17">
        <v>20.2</v>
      </c>
      <c r="SO37" s="17">
        <v>19.588640000000002</v>
      </c>
      <c r="SP37" s="17">
        <v>19.588640000000002</v>
      </c>
      <c r="SQ37" s="17">
        <v>0.61136000000000001</v>
      </c>
      <c r="SR37" s="17">
        <v>20</v>
      </c>
      <c r="SS37" s="17">
        <v>19.392749999999999</v>
      </c>
      <c r="ST37" s="17">
        <v>19.392749999999999</v>
      </c>
      <c r="SU37" s="17">
        <v>0.60724999999999996</v>
      </c>
      <c r="SV37" s="17">
        <v>28.2</v>
      </c>
      <c r="SW37" s="17">
        <v>28.169</v>
      </c>
      <c r="SX37" s="17">
        <v>28.169</v>
      </c>
      <c r="SY37" s="17">
        <v>3.1E-2</v>
      </c>
      <c r="SZ37" s="17">
        <v>81</v>
      </c>
      <c r="TA37" s="17">
        <v>71.299000000000007</v>
      </c>
      <c r="TB37" s="17">
        <v>71.299000000000007</v>
      </c>
      <c r="TC37" s="17">
        <v>9.7010000000000005</v>
      </c>
      <c r="TD37" s="17">
        <v>40.4</v>
      </c>
      <c r="TE37" s="17"/>
      <c r="TF37" s="17">
        <v>34.787999999999997</v>
      </c>
      <c r="TG37" s="17">
        <v>5.6120000000000001</v>
      </c>
      <c r="TH37" s="17">
        <v>74.099999999999994</v>
      </c>
      <c r="TI37" s="17">
        <v>74.849999999999994</v>
      </c>
      <c r="TJ37" s="17">
        <v>74.849999999999994</v>
      </c>
      <c r="TK37" s="17">
        <v>-0.75</v>
      </c>
      <c r="TL37" s="17">
        <v>75.8</v>
      </c>
      <c r="TM37" s="17">
        <v>78.86</v>
      </c>
      <c r="TN37" s="17">
        <v>78.86</v>
      </c>
      <c r="TO37" s="17">
        <v>-3.06</v>
      </c>
      <c r="TP37" s="17">
        <v>11.4</v>
      </c>
      <c r="TQ37" s="17">
        <v>6.83</v>
      </c>
      <c r="TR37" s="17">
        <v>6.83</v>
      </c>
      <c r="TS37" s="17">
        <v>4.57</v>
      </c>
      <c r="TT37" s="17">
        <v>10.4</v>
      </c>
      <c r="TU37" s="17">
        <v>5.93</v>
      </c>
      <c r="TV37" s="17">
        <v>5.93</v>
      </c>
      <c r="TW37" s="17">
        <v>4.47</v>
      </c>
      <c r="TX37" s="17">
        <v>21</v>
      </c>
      <c r="TY37" s="17">
        <v>19.588640000000002</v>
      </c>
      <c r="TZ37" s="17">
        <v>19.588640000000002</v>
      </c>
      <c r="UA37" s="17">
        <v>1.4113599999999999</v>
      </c>
      <c r="UB37" s="17">
        <v>8</v>
      </c>
      <c r="UC37" s="17">
        <v>8.4</v>
      </c>
      <c r="UD37" s="17">
        <v>8.4</v>
      </c>
      <c r="UE37" s="17">
        <v>-0.4</v>
      </c>
      <c r="UF37" s="17">
        <v>5</v>
      </c>
      <c r="UG37" s="17">
        <v>5</v>
      </c>
      <c r="UH37" s="17">
        <v>5</v>
      </c>
      <c r="UI37" s="17">
        <v>0</v>
      </c>
      <c r="UJ37" s="17">
        <v>20</v>
      </c>
      <c r="UK37" s="17">
        <v>19.588640000000002</v>
      </c>
      <c r="UL37" s="17">
        <v>19.588640000000002</v>
      </c>
      <c r="UM37" s="17">
        <v>0.41136</v>
      </c>
      <c r="UN37" s="17">
        <v>20</v>
      </c>
      <c r="UO37" s="17">
        <v>19.588640000000002</v>
      </c>
      <c r="UP37" s="17">
        <v>19.588640000000002</v>
      </c>
      <c r="UQ37" s="17">
        <v>0.41136</v>
      </c>
      <c r="UR37" s="17">
        <v>20</v>
      </c>
      <c r="US37" s="17">
        <v>19.588640000000002</v>
      </c>
      <c r="UT37" s="17">
        <v>19.588640000000002</v>
      </c>
      <c r="UU37" s="17">
        <v>0.41136</v>
      </c>
      <c r="UV37" s="17">
        <v>11.2</v>
      </c>
      <c r="UW37" s="17">
        <v>11.792</v>
      </c>
      <c r="UX37" s="17">
        <v>11.792</v>
      </c>
      <c r="UY37" s="17">
        <v>-0.59199999999999997</v>
      </c>
      <c r="UZ37" s="17">
        <v>13.7</v>
      </c>
      <c r="VA37" s="17"/>
      <c r="VB37" s="17">
        <v>11.714</v>
      </c>
      <c r="VC37" s="17">
        <v>1.986</v>
      </c>
      <c r="VD37" s="17">
        <v>147.30000000000001</v>
      </c>
      <c r="VE37" s="17"/>
      <c r="VF37" s="17">
        <v>120.193</v>
      </c>
      <c r="VG37" s="17">
        <v>27.106999999999999</v>
      </c>
      <c r="VH37" s="17">
        <v>0.6</v>
      </c>
      <c r="VI37" s="17">
        <v>0.7</v>
      </c>
      <c r="VJ37" s="17">
        <v>0.7</v>
      </c>
      <c r="VK37" s="17">
        <v>-0.1</v>
      </c>
      <c r="VL37" s="17">
        <v>124.1</v>
      </c>
      <c r="VM37" s="17">
        <v>111.074</v>
      </c>
      <c r="VN37" s="17">
        <v>111.074</v>
      </c>
      <c r="VO37" s="17">
        <v>13.026</v>
      </c>
      <c r="VP37" s="17">
        <v>108.9</v>
      </c>
      <c r="VQ37" s="17">
        <v>128</v>
      </c>
      <c r="VR37" s="17">
        <v>118</v>
      </c>
      <c r="VS37" s="17">
        <v>-9.1</v>
      </c>
      <c r="VT37" s="17">
        <v>105.8</v>
      </c>
      <c r="VU37" s="17"/>
      <c r="VV37" s="17">
        <v>76.507999999999996</v>
      </c>
      <c r="VW37" s="17">
        <v>29.292000000000002</v>
      </c>
      <c r="VX37" s="17">
        <v>14.3</v>
      </c>
      <c r="VY37" s="17"/>
      <c r="VZ37" s="17">
        <v>11.445</v>
      </c>
      <c r="WA37" s="17">
        <v>2.855</v>
      </c>
      <c r="WB37" s="17">
        <v>2.8</v>
      </c>
      <c r="WC37" s="17">
        <v>2.6</v>
      </c>
      <c r="WD37" s="17">
        <v>2.6</v>
      </c>
      <c r="WE37" s="17">
        <v>0.2</v>
      </c>
      <c r="WF37" s="17">
        <v>20</v>
      </c>
      <c r="WG37" s="17">
        <v>19.392749999999999</v>
      </c>
      <c r="WH37" s="17">
        <v>19.392749999999999</v>
      </c>
      <c r="WI37" s="17">
        <v>0.60724999999999996</v>
      </c>
      <c r="WJ37" s="17">
        <v>9.5</v>
      </c>
      <c r="WK37" s="17">
        <v>10.7</v>
      </c>
      <c r="WL37" s="17">
        <v>10.7</v>
      </c>
      <c r="WM37" s="17">
        <v>-1.2</v>
      </c>
      <c r="WN37" s="17"/>
      <c r="WO37" s="17"/>
      <c r="WP37" s="17">
        <v>77</v>
      </c>
      <c r="WQ37" s="17">
        <v>-77</v>
      </c>
      <c r="WR37" s="17"/>
      <c r="WS37" s="17"/>
      <c r="WT37" s="17"/>
      <c r="WU37" s="17">
        <v>0</v>
      </c>
      <c r="WV37" s="17">
        <v>29</v>
      </c>
      <c r="WW37" s="17">
        <v>29.184000000000001</v>
      </c>
      <c r="WX37" s="17">
        <v>29.184000000000001</v>
      </c>
      <c r="WY37" s="17">
        <v>-0.184</v>
      </c>
      <c r="WZ37" s="17">
        <v>3.3</v>
      </c>
      <c r="XA37" s="17">
        <v>2.8159999999999998</v>
      </c>
      <c r="XB37" s="17">
        <v>2.8159999999999998</v>
      </c>
      <c r="XC37" s="17">
        <v>0.48399999999999999</v>
      </c>
      <c r="XD37" s="17">
        <v>15.3</v>
      </c>
      <c r="XE37" s="17">
        <v>14</v>
      </c>
      <c r="XF37" s="17">
        <v>14</v>
      </c>
      <c r="XG37" s="17">
        <v>1.3</v>
      </c>
      <c r="XH37" s="17">
        <v>15.45</v>
      </c>
      <c r="XI37" s="17">
        <v>18.526</v>
      </c>
      <c r="XJ37" s="17">
        <v>18.526</v>
      </c>
      <c r="XK37" s="17">
        <v>-3.0760000000000001</v>
      </c>
      <c r="XL37" s="17">
        <v>7.5</v>
      </c>
      <c r="XM37" s="17">
        <v>7.9</v>
      </c>
      <c r="XN37" s="17">
        <v>7.9</v>
      </c>
      <c r="XO37" s="17">
        <v>-0.4</v>
      </c>
    </row>
    <row r="38" spans="1:639" ht="24" customHeight="1" x14ac:dyDescent="0.35">
      <c r="A38" s="1"/>
      <c r="B38" s="16" t="s">
        <v>49</v>
      </c>
      <c r="C38" s="16" t="s">
        <v>742</v>
      </c>
      <c r="D38" s="17">
        <v>1.01851</v>
      </c>
      <c r="E38" s="17">
        <v>0.78</v>
      </c>
      <c r="F38" s="17">
        <v>0.78</v>
      </c>
      <c r="G38" s="17">
        <v>0.23851</v>
      </c>
      <c r="H38" s="17">
        <v>1.48559</v>
      </c>
      <c r="I38" s="17">
        <v>1.58</v>
      </c>
      <c r="J38" s="17">
        <v>1.58</v>
      </c>
      <c r="K38" s="17">
        <v>-9.4409999999999994E-2</v>
      </c>
      <c r="L38" s="17">
        <v>650.4</v>
      </c>
      <c r="M38" s="17">
        <v>644.67858999999999</v>
      </c>
      <c r="N38" s="17">
        <v>649.93014000000005</v>
      </c>
      <c r="O38" s="17">
        <v>0.46986</v>
      </c>
      <c r="P38" s="17">
        <v>217.8</v>
      </c>
      <c r="Q38" s="17">
        <v>211.57410999999999</v>
      </c>
      <c r="R38" s="17">
        <v>213.29759000000001</v>
      </c>
      <c r="S38" s="17">
        <v>4.5024100000000002</v>
      </c>
      <c r="T38" s="17"/>
      <c r="U38" s="17"/>
      <c r="V38" s="17"/>
      <c r="W38" s="17">
        <v>0</v>
      </c>
      <c r="X38" s="17"/>
      <c r="Y38" s="17"/>
      <c r="Z38" s="17"/>
      <c r="AA38" s="17">
        <v>0</v>
      </c>
      <c r="AB38" s="17">
        <v>92.6</v>
      </c>
      <c r="AC38" s="17">
        <v>30.643509999999999</v>
      </c>
      <c r="AD38" s="17">
        <v>20.429010000000002</v>
      </c>
      <c r="AE38" s="17">
        <v>72.170990000000003</v>
      </c>
      <c r="AF38" s="17">
        <v>210.8</v>
      </c>
      <c r="AG38" s="17">
        <v>199.99306999999999</v>
      </c>
      <c r="AH38" s="17">
        <v>199.99306999999999</v>
      </c>
      <c r="AI38" s="17">
        <v>10.806929999999999</v>
      </c>
      <c r="AJ38" s="17"/>
      <c r="AK38" s="17"/>
      <c r="AL38" s="17"/>
      <c r="AM38" s="17">
        <v>0</v>
      </c>
      <c r="AN38" s="17"/>
      <c r="AO38" s="17"/>
      <c r="AP38" s="17"/>
      <c r="AQ38" s="17">
        <v>0</v>
      </c>
      <c r="AR38" s="17">
        <v>125.9</v>
      </c>
      <c r="AS38" s="17">
        <v>150.25378000000001</v>
      </c>
      <c r="AT38" s="17">
        <v>159.55556000000001</v>
      </c>
      <c r="AU38" s="17">
        <v>-33.655560000000001</v>
      </c>
      <c r="AV38" s="17">
        <v>126.2</v>
      </c>
      <c r="AW38" s="17">
        <v>150.25378000000001</v>
      </c>
      <c r="AX38" s="17">
        <v>159.55556000000001</v>
      </c>
      <c r="AY38" s="17">
        <v>-33.355559999999997</v>
      </c>
      <c r="AZ38" s="17">
        <v>125.9</v>
      </c>
      <c r="BA38" s="17">
        <v>150.25378000000001</v>
      </c>
      <c r="BB38" s="17">
        <v>159.55556000000001</v>
      </c>
      <c r="BC38" s="17">
        <v>-33.655560000000001</v>
      </c>
      <c r="BD38" s="17">
        <v>227.5</v>
      </c>
      <c r="BE38" s="17">
        <v>225.38066000000001</v>
      </c>
      <c r="BF38" s="17">
        <v>239.33333999999999</v>
      </c>
      <c r="BG38" s="17">
        <v>-11.83334</v>
      </c>
      <c r="BH38" s="17">
        <v>202.5</v>
      </c>
      <c r="BI38" s="17">
        <v>208.81479999999999</v>
      </c>
      <c r="BJ38" s="17">
        <v>208.81479999999999</v>
      </c>
      <c r="BK38" s="17">
        <v>-6.3148</v>
      </c>
      <c r="BL38" s="17">
        <v>105.8</v>
      </c>
      <c r="BM38" s="17">
        <v>104.4074</v>
      </c>
      <c r="BN38" s="17">
        <v>104.4074</v>
      </c>
      <c r="BO38" s="17">
        <v>1.3926000000000001</v>
      </c>
      <c r="BP38" s="17">
        <v>566.6</v>
      </c>
      <c r="BQ38" s="17">
        <v>570.52498000000003</v>
      </c>
      <c r="BR38" s="17">
        <v>570.52498000000003</v>
      </c>
      <c r="BS38" s="17">
        <v>-3.9249800000000001</v>
      </c>
      <c r="BT38" s="17">
        <v>10.5</v>
      </c>
      <c r="BU38" s="17">
        <v>10.212540000000001</v>
      </c>
      <c r="BV38" s="17">
        <v>10.212540000000001</v>
      </c>
      <c r="BW38" s="17">
        <v>0.28745999999999999</v>
      </c>
      <c r="BX38" s="17"/>
      <c r="BY38" s="17"/>
      <c r="BZ38" s="17"/>
      <c r="CA38" s="17">
        <v>0</v>
      </c>
      <c r="CB38" s="17"/>
      <c r="CC38" s="17"/>
      <c r="CD38" s="17"/>
      <c r="CE38" s="17">
        <v>0</v>
      </c>
      <c r="CF38" s="17"/>
      <c r="CG38" s="17"/>
      <c r="CH38" s="17"/>
      <c r="CI38" s="17">
        <v>0</v>
      </c>
      <c r="CJ38" s="17"/>
      <c r="CK38" s="17"/>
      <c r="CL38" s="17"/>
      <c r="CM38" s="17">
        <v>0</v>
      </c>
      <c r="CN38" s="17">
        <v>158.1</v>
      </c>
      <c r="CO38" s="17">
        <v>154.98499000000001</v>
      </c>
      <c r="CP38" s="17">
        <v>154.98499000000001</v>
      </c>
      <c r="CQ38" s="17">
        <v>3.1150099999999998</v>
      </c>
      <c r="CR38" s="17">
        <v>7.7</v>
      </c>
      <c r="CS38" s="17">
        <v>7.2414500000000004</v>
      </c>
      <c r="CT38" s="17">
        <v>7.2414500000000004</v>
      </c>
      <c r="CU38" s="17">
        <v>0.45855000000000001</v>
      </c>
      <c r="CV38" s="17">
        <v>4</v>
      </c>
      <c r="CW38" s="17"/>
      <c r="CX38" s="17"/>
      <c r="CY38" s="17">
        <v>4</v>
      </c>
      <c r="CZ38" s="17">
        <v>6.8</v>
      </c>
      <c r="DA38" s="17">
        <v>6.8787000000000003</v>
      </c>
      <c r="DB38" s="17">
        <v>6.8787000000000003</v>
      </c>
      <c r="DC38" s="17">
        <v>-7.8700000000000006E-2</v>
      </c>
      <c r="DD38" s="17"/>
      <c r="DE38" s="17"/>
      <c r="DF38" s="17"/>
      <c r="DG38" s="17">
        <v>0</v>
      </c>
      <c r="DH38" s="17">
        <v>88.4</v>
      </c>
      <c r="DI38" s="17">
        <v>70</v>
      </c>
      <c r="DJ38" s="17">
        <v>83.76379</v>
      </c>
      <c r="DK38" s="17">
        <v>4.6362100000000002</v>
      </c>
      <c r="DL38" s="17">
        <v>7.8</v>
      </c>
      <c r="DM38" s="17">
        <v>8.9130000000000003</v>
      </c>
      <c r="DN38" s="17">
        <v>8.9130000000000003</v>
      </c>
      <c r="DO38" s="17">
        <v>-1.113</v>
      </c>
      <c r="DP38" s="17"/>
      <c r="DQ38" s="17"/>
      <c r="DR38" s="17"/>
      <c r="DS38" s="17">
        <v>0</v>
      </c>
      <c r="DT38" s="17"/>
      <c r="DU38" s="17"/>
      <c r="DV38" s="17"/>
      <c r="DW38" s="17">
        <v>0</v>
      </c>
      <c r="DX38" s="17"/>
      <c r="DY38" s="17"/>
      <c r="DZ38" s="17"/>
      <c r="EA38" s="17">
        <v>0</v>
      </c>
      <c r="EB38" s="17">
        <v>111.4</v>
      </c>
      <c r="EC38" s="17">
        <v>113.3477</v>
      </c>
      <c r="ED38" s="17">
        <v>113.3477</v>
      </c>
      <c r="EE38" s="17">
        <v>-1.9477</v>
      </c>
      <c r="EF38" s="17">
        <v>194.4</v>
      </c>
      <c r="EG38" s="17">
        <v>221.68907999999999</v>
      </c>
      <c r="EH38" s="17">
        <v>221.68907999999999</v>
      </c>
      <c r="EI38" s="17">
        <v>-27.289079999999998</v>
      </c>
      <c r="EJ38" s="17"/>
      <c r="EK38" s="17"/>
      <c r="EL38" s="17"/>
      <c r="EM38" s="17">
        <v>0</v>
      </c>
      <c r="EN38" s="17"/>
      <c r="EO38" s="17"/>
      <c r="EP38" s="17"/>
      <c r="EQ38" s="17">
        <v>0</v>
      </c>
      <c r="ER38" s="17"/>
      <c r="ES38" s="17"/>
      <c r="ET38" s="17"/>
      <c r="EU38" s="17">
        <v>0</v>
      </c>
      <c r="EV38" s="17">
        <v>6.5</v>
      </c>
      <c r="EW38" s="17">
        <v>6.39</v>
      </c>
      <c r="EX38" s="17">
        <v>6.39</v>
      </c>
      <c r="EY38" s="17">
        <v>0.11</v>
      </c>
      <c r="EZ38" s="17">
        <v>461.5</v>
      </c>
      <c r="FA38" s="17">
        <v>460.67581000000001</v>
      </c>
      <c r="FB38" s="17">
        <v>460.67581000000001</v>
      </c>
      <c r="FC38" s="17">
        <v>0.82418999999999998</v>
      </c>
      <c r="FD38" s="17">
        <v>82.1</v>
      </c>
      <c r="FE38" s="17">
        <v>58</v>
      </c>
      <c r="FF38" s="17">
        <v>58</v>
      </c>
      <c r="FG38" s="17">
        <v>24.1</v>
      </c>
      <c r="FH38" s="17">
        <v>152.9</v>
      </c>
      <c r="FI38" s="17">
        <v>149.20862</v>
      </c>
      <c r="FJ38" s="17">
        <v>149.20862</v>
      </c>
      <c r="FK38" s="17">
        <v>3.6913800000000001</v>
      </c>
      <c r="FL38" s="17">
        <v>42.1</v>
      </c>
      <c r="FM38" s="17">
        <v>39.583309999999997</v>
      </c>
      <c r="FN38" s="17">
        <v>39.583309999999997</v>
      </c>
      <c r="FO38" s="17">
        <v>2.5166900000000001</v>
      </c>
      <c r="FP38" s="17">
        <v>18.2</v>
      </c>
      <c r="FQ38" s="17">
        <v>19.361409999999999</v>
      </c>
      <c r="FR38" s="17">
        <v>19.361409999999999</v>
      </c>
      <c r="FS38" s="17">
        <v>-1.1614100000000001</v>
      </c>
      <c r="FT38" s="17">
        <v>19.7</v>
      </c>
      <c r="FU38" s="17">
        <v>19.09892</v>
      </c>
      <c r="FV38" s="17">
        <v>19.09892</v>
      </c>
      <c r="FW38" s="17">
        <v>0.60107999999999995</v>
      </c>
      <c r="FX38" s="17">
        <v>84.4</v>
      </c>
      <c r="FY38" s="17">
        <v>84.984369999999998</v>
      </c>
      <c r="FZ38" s="17">
        <v>84.984369999999998</v>
      </c>
      <c r="GA38" s="17">
        <v>-0.58436999999999995</v>
      </c>
      <c r="GB38" s="17">
        <v>182.1</v>
      </c>
      <c r="GC38" s="17">
        <v>183.33320000000001</v>
      </c>
      <c r="GD38" s="17">
        <v>183.33320000000001</v>
      </c>
      <c r="GE38" s="17">
        <v>-1.2332000000000001</v>
      </c>
      <c r="GF38" s="17">
        <v>182.4</v>
      </c>
      <c r="GG38" s="17">
        <v>183.33320000000001</v>
      </c>
      <c r="GH38" s="17">
        <v>183.33320000000001</v>
      </c>
      <c r="GI38" s="17">
        <v>-0.93320000000000003</v>
      </c>
      <c r="GJ38" s="17">
        <v>185.5</v>
      </c>
      <c r="GK38" s="17">
        <v>183.33320000000001</v>
      </c>
      <c r="GL38" s="17">
        <v>183.33320000000001</v>
      </c>
      <c r="GM38" s="17">
        <v>2.1667999999999998</v>
      </c>
      <c r="GN38" s="17">
        <v>109.6</v>
      </c>
      <c r="GO38" s="17">
        <v>111.3477</v>
      </c>
      <c r="GP38" s="17">
        <v>111.3477</v>
      </c>
      <c r="GQ38" s="17">
        <v>-1.7477</v>
      </c>
      <c r="GR38" s="17"/>
      <c r="GS38" s="17"/>
      <c r="GT38" s="17">
        <v>0</v>
      </c>
      <c r="GU38" s="17">
        <v>0</v>
      </c>
      <c r="GV38" s="17">
        <v>4.5</v>
      </c>
      <c r="GW38" s="17">
        <v>5.02773</v>
      </c>
      <c r="GX38" s="17">
        <v>5.02773</v>
      </c>
      <c r="GY38" s="17">
        <v>-0.52773000000000003</v>
      </c>
      <c r="GZ38" s="17">
        <v>34.299999999999997</v>
      </c>
      <c r="HA38" s="17">
        <v>36.537669999999999</v>
      </c>
      <c r="HB38" s="17">
        <v>36.537669999999999</v>
      </c>
      <c r="HC38" s="17">
        <v>-2.23767</v>
      </c>
      <c r="HD38" s="17">
        <v>46</v>
      </c>
      <c r="HE38" s="17">
        <v>44.44858</v>
      </c>
      <c r="HF38" s="17">
        <v>44.44858</v>
      </c>
      <c r="HG38" s="17">
        <v>1.55142</v>
      </c>
      <c r="HH38" s="17">
        <v>3</v>
      </c>
      <c r="HI38" s="17">
        <v>2.7661199999999999</v>
      </c>
      <c r="HJ38" s="17">
        <v>2.7661199999999999</v>
      </c>
      <c r="HK38" s="17">
        <v>0.23388</v>
      </c>
      <c r="HL38" s="17">
        <v>4.2</v>
      </c>
      <c r="HM38" s="17">
        <v>3.7187700000000001</v>
      </c>
      <c r="HN38" s="17">
        <v>3.7187700000000001</v>
      </c>
      <c r="HO38" s="17">
        <v>0.48122999999999999</v>
      </c>
      <c r="HP38" s="17">
        <v>26.2</v>
      </c>
      <c r="HQ38" s="17">
        <v>15.00379</v>
      </c>
      <c r="HR38" s="17">
        <v>15.00379</v>
      </c>
      <c r="HS38" s="17">
        <v>11.196210000000001</v>
      </c>
      <c r="HT38" s="17">
        <v>85.3</v>
      </c>
      <c r="HU38" s="17">
        <v>87.884820000000005</v>
      </c>
      <c r="HV38" s="17">
        <v>171.88481999999999</v>
      </c>
      <c r="HW38" s="17">
        <v>-86.584819999999993</v>
      </c>
      <c r="HX38" s="17">
        <v>76.7</v>
      </c>
      <c r="HY38" s="17">
        <v>96.29383</v>
      </c>
      <c r="HZ38" s="17">
        <v>50.806750000000001</v>
      </c>
      <c r="IA38" s="17">
        <v>25.893249999999998</v>
      </c>
      <c r="IB38" s="17"/>
      <c r="IC38" s="17"/>
      <c r="ID38" s="17"/>
      <c r="IE38" s="17">
        <v>0</v>
      </c>
      <c r="IF38" s="17"/>
      <c r="IG38" s="17"/>
      <c r="IH38" s="17"/>
      <c r="II38" s="17">
        <v>0</v>
      </c>
      <c r="IJ38" s="17">
        <v>46.5</v>
      </c>
      <c r="IK38" s="17">
        <v>48.606160000000003</v>
      </c>
      <c r="IL38" s="17">
        <v>48.606160000000003</v>
      </c>
      <c r="IM38" s="17">
        <v>-2.10616</v>
      </c>
      <c r="IN38" s="17"/>
      <c r="IO38" s="17"/>
      <c r="IP38" s="17"/>
      <c r="IQ38" s="17">
        <v>0</v>
      </c>
      <c r="IR38" s="17"/>
      <c r="IS38" s="17"/>
      <c r="IT38" s="17"/>
      <c r="IU38" s="17">
        <v>0</v>
      </c>
      <c r="IV38" s="17"/>
      <c r="IW38" s="17"/>
      <c r="IX38" s="17"/>
      <c r="IY38" s="17">
        <v>0</v>
      </c>
      <c r="IZ38" s="17">
        <v>130.5</v>
      </c>
      <c r="JA38" s="17">
        <v>133.87922</v>
      </c>
      <c r="JB38" s="17">
        <v>133.87922</v>
      </c>
      <c r="JC38" s="17">
        <v>-3.3792200000000001</v>
      </c>
      <c r="JD38" s="17"/>
      <c r="JE38" s="17"/>
      <c r="JF38" s="17"/>
      <c r="JG38" s="17">
        <v>0</v>
      </c>
      <c r="JH38" s="17"/>
      <c r="JI38" s="17"/>
      <c r="JJ38" s="17"/>
      <c r="JK38" s="17">
        <v>0</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51</v>
      </c>
      <c r="KO38" s="17">
        <v>101.33714999999999</v>
      </c>
      <c r="KP38" s="17">
        <v>93.986189999999993</v>
      </c>
      <c r="KQ38" s="17">
        <v>-42.986190000000001</v>
      </c>
      <c r="KR38" s="17"/>
      <c r="KS38" s="17"/>
      <c r="KT38" s="17"/>
      <c r="KU38" s="17">
        <v>0</v>
      </c>
      <c r="KV38" s="17"/>
      <c r="KW38" s="17"/>
      <c r="KX38" s="17"/>
      <c r="KY38" s="17">
        <v>0</v>
      </c>
      <c r="KZ38" s="17">
        <v>216.7</v>
      </c>
      <c r="LA38" s="17">
        <v>224.51324</v>
      </c>
      <c r="LB38" s="17">
        <v>159.80385000000001</v>
      </c>
      <c r="LC38" s="17">
        <v>56.896149999999999</v>
      </c>
      <c r="LD38" s="17">
        <v>134</v>
      </c>
      <c r="LE38" s="17">
        <v>134.20367999999999</v>
      </c>
      <c r="LF38" s="17">
        <v>134.20367999999999</v>
      </c>
      <c r="LG38" s="17">
        <v>-0.20368</v>
      </c>
      <c r="LH38" s="17">
        <v>63.9</v>
      </c>
      <c r="LI38" s="17">
        <v>67.725759999999994</v>
      </c>
      <c r="LJ38" s="17">
        <v>67.725759999999994</v>
      </c>
      <c r="LK38" s="17">
        <v>-3.8257599999999998</v>
      </c>
      <c r="LL38" s="17">
        <v>78.8</v>
      </c>
      <c r="LM38" s="17">
        <v>78.567999999999998</v>
      </c>
      <c r="LN38" s="17">
        <v>78.567999999999998</v>
      </c>
      <c r="LO38" s="17">
        <v>0.23200000000000001</v>
      </c>
      <c r="LP38" s="17">
        <v>30.8</v>
      </c>
      <c r="LQ38" s="17">
        <v>30.215479999999999</v>
      </c>
      <c r="LR38" s="17">
        <v>30.215479999999999</v>
      </c>
      <c r="LS38" s="17">
        <v>0.58452000000000004</v>
      </c>
      <c r="LT38" s="17">
        <v>0</v>
      </c>
      <c r="LU38" s="17"/>
      <c r="LV38" s="17">
        <v>0</v>
      </c>
      <c r="LW38" s="17">
        <v>0</v>
      </c>
      <c r="LX38" s="17"/>
      <c r="LY38" s="17"/>
      <c r="LZ38" s="17"/>
      <c r="MA38" s="17">
        <v>0</v>
      </c>
      <c r="MB38" s="17"/>
      <c r="MC38" s="17"/>
      <c r="MD38" s="17"/>
      <c r="ME38" s="17">
        <v>0</v>
      </c>
      <c r="MF38" s="17">
        <v>143.19999999999999</v>
      </c>
      <c r="MG38" s="17">
        <v>145.00063</v>
      </c>
      <c r="MH38" s="17">
        <v>145.00063</v>
      </c>
      <c r="MI38" s="17">
        <v>-1.80063</v>
      </c>
      <c r="MJ38" s="17">
        <v>142.30000000000001</v>
      </c>
      <c r="MK38" s="17">
        <v>145.00063</v>
      </c>
      <c r="ML38" s="17">
        <v>145.00063</v>
      </c>
      <c r="MM38" s="17">
        <v>-2.7006299999999999</v>
      </c>
      <c r="MN38" s="17">
        <v>145.1</v>
      </c>
      <c r="MO38" s="17">
        <v>145.00063</v>
      </c>
      <c r="MP38" s="17">
        <v>145.00063</v>
      </c>
      <c r="MQ38" s="17">
        <v>9.937E-2</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0.3</v>
      </c>
      <c r="NU38" s="17"/>
      <c r="NV38" s="17">
        <v>0.70199999999999996</v>
      </c>
      <c r="NW38" s="17">
        <v>-0.40200000000000002</v>
      </c>
      <c r="NX38" s="17">
        <v>95.8</v>
      </c>
      <c r="NY38" s="17">
        <v>90.628</v>
      </c>
      <c r="NZ38" s="17">
        <v>90.628</v>
      </c>
      <c r="OA38" s="17">
        <v>5.1719999999999997</v>
      </c>
      <c r="OB38" s="17">
        <v>65.900000000000006</v>
      </c>
      <c r="OC38" s="17"/>
      <c r="OD38" s="17">
        <v>71.05</v>
      </c>
      <c r="OE38" s="17">
        <v>-5.15</v>
      </c>
      <c r="OF38" s="17">
        <v>14.9</v>
      </c>
      <c r="OG38" s="17">
        <v>12.986000000000001</v>
      </c>
      <c r="OH38" s="17">
        <v>12.986000000000001</v>
      </c>
      <c r="OI38" s="17">
        <v>1.9139999999999999</v>
      </c>
      <c r="OJ38" s="17">
        <v>0.3</v>
      </c>
      <c r="OK38" s="17"/>
      <c r="OL38" s="17">
        <v>0.1</v>
      </c>
      <c r="OM38" s="17">
        <v>0.2</v>
      </c>
      <c r="ON38" s="17">
        <v>0</v>
      </c>
      <c r="OO38" s="17"/>
      <c r="OP38" s="17">
        <v>17.629770000000001</v>
      </c>
      <c r="OQ38" s="17">
        <v>-17.629770000000001</v>
      </c>
      <c r="OR38" s="17">
        <v>9.9</v>
      </c>
      <c r="OS38" s="17">
        <v>9</v>
      </c>
      <c r="OT38" s="17">
        <v>9</v>
      </c>
      <c r="OU38" s="17">
        <v>0.9</v>
      </c>
      <c r="OV38" s="17">
        <v>5.3</v>
      </c>
      <c r="OW38" s="17">
        <v>2.6670699999999998</v>
      </c>
      <c r="OX38" s="17">
        <v>2.0024899999999999</v>
      </c>
      <c r="OY38" s="17">
        <v>3.2975099999999999</v>
      </c>
      <c r="OZ38" s="17">
        <v>3.7</v>
      </c>
      <c r="PA38" s="17">
        <v>3.6</v>
      </c>
      <c r="PB38" s="17">
        <v>3.6</v>
      </c>
      <c r="PC38" s="17">
        <v>0.1</v>
      </c>
      <c r="PD38" s="17">
        <v>5</v>
      </c>
      <c r="PE38" s="17">
        <v>4.5999999999999996</v>
      </c>
      <c r="PF38" s="17">
        <v>4.5999999999999996</v>
      </c>
      <c r="PG38" s="17">
        <v>0.4</v>
      </c>
      <c r="PH38" s="17">
        <v>20.3</v>
      </c>
      <c r="PI38" s="17">
        <v>19.588640000000002</v>
      </c>
      <c r="PJ38" s="17">
        <v>19.588640000000002</v>
      </c>
      <c r="PK38" s="17">
        <v>0.71135999999999999</v>
      </c>
      <c r="PL38" s="17">
        <v>12</v>
      </c>
      <c r="PM38" s="17">
        <v>10</v>
      </c>
      <c r="PN38" s="17">
        <v>10</v>
      </c>
      <c r="PO38" s="17">
        <v>2</v>
      </c>
      <c r="PP38" s="17">
        <v>6.2</v>
      </c>
      <c r="PQ38" s="17">
        <v>3.1</v>
      </c>
      <c r="PR38" s="17">
        <v>3.1</v>
      </c>
      <c r="PS38" s="17">
        <v>3.1</v>
      </c>
      <c r="PT38" s="17">
        <v>3.5</v>
      </c>
      <c r="PU38" s="17">
        <v>3.5</v>
      </c>
      <c r="PV38" s="17">
        <v>3.5</v>
      </c>
      <c r="PW38" s="17">
        <v>0</v>
      </c>
      <c r="PX38" s="17">
        <v>18.7</v>
      </c>
      <c r="PY38" s="17">
        <v>18.315380000000001</v>
      </c>
      <c r="PZ38" s="17">
        <v>18.315380000000001</v>
      </c>
      <c r="QA38" s="17">
        <v>0.38462000000000002</v>
      </c>
      <c r="QB38" s="17">
        <v>14.7</v>
      </c>
      <c r="QC38" s="17"/>
      <c r="QD38" s="17">
        <v>14.365</v>
      </c>
      <c r="QE38" s="17">
        <v>0.33500000000000002</v>
      </c>
      <c r="QF38" s="17">
        <v>18.399999999999999</v>
      </c>
      <c r="QG38" s="17"/>
      <c r="QH38" s="17">
        <v>16.966000000000001</v>
      </c>
      <c r="QI38" s="17">
        <v>1.4339999999999999</v>
      </c>
      <c r="QJ38" s="17">
        <v>28.4</v>
      </c>
      <c r="QK38" s="17">
        <v>22.212</v>
      </c>
      <c r="QL38" s="17">
        <v>22.212</v>
      </c>
      <c r="QM38" s="17">
        <v>6.1879999999999997</v>
      </c>
      <c r="QN38" s="17">
        <v>77.099999999999994</v>
      </c>
      <c r="QO38" s="17">
        <v>70.287999999999997</v>
      </c>
      <c r="QP38" s="17">
        <v>70.287999999999997</v>
      </c>
      <c r="QQ38" s="17">
        <v>6.8120000000000003</v>
      </c>
      <c r="QR38" s="17">
        <v>4.7</v>
      </c>
      <c r="QS38" s="17">
        <v>4.2</v>
      </c>
      <c r="QT38" s="17">
        <v>4.2</v>
      </c>
      <c r="QU38" s="17">
        <v>0.5</v>
      </c>
      <c r="QV38" s="17">
        <v>2.2000000000000002</v>
      </c>
      <c r="QW38" s="17">
        <v>2.4</v>
      </c>
      <c r="QX38" s="17">
        <v>2.4</v>
      </c>
      <c r="QY38" s="17">
        <v>-0.2</v>
      </c>
      <c r="QZ38" s="17">
        <v>1.2</v>
      </c>
      <c r="RA38" s="17">
        <v>1.2</v>
      </c>
      <c r="RB38" s="17">
        <v>1.2</v>
      </c>
      <c r="RC38" s="17">
        <v>0</v>
      </c>
      <c r="RD38" s="17">
        <v>2.9</v>
      </c>
      <c r="RE38" s="17">
        <v>2.8</v>
      </c>
      <c r="RF38" s="17">
        <v>2.8</v>
      </c>
      <c r="RG38" s="17">
        <v>0.1</v>
      </c>
      <c r="RH38" s="17">
        <v>19.399999999999999</v>
      </c>
      <c r="RI38" s="17"/>
      <c r="RJ38" s="17">
        <v>15.145</v>
      </c>
      <c r="RK38" s="17">
        <v>4.2549999999999999</v>
      </c>
      <c r="RL38" s="17">
        <v>3.6</v>
      </c>
      <c r="RM38" s="17">
        <v>3.45</v>
      </c>
      <c r="RN38" s="17">
        <v>3.45</v>
      </c>
      <c r="RO38" s="17">
        <v>0.15</v>
      </c>
      <c r="RP38" s="17">
        <v>20.2</v>
      </c>
      <c r="RQ38" s="17">
        <v>19.94708</v>
      </c>
      <c r="RR38" s="17">
        <v>11.855589999999999</v>
      </c>
      <c r="RS38" s="17">
        <v>8.3444099999999999</v>
      </c>
      <c r="RT38" s="17">
        <v>2</v>
      </c>
      <c r="RU38" s="17">
        <v>2</v>
      </c>
      <c r="RV38" s="17">
        <v>2</v>
      </c>
      <c r="RW38" s="17">
        <v>0</v>
      </c>
      <c r="RX38" s="17"/>
      <c r="RY38" s="17"/>
      <c r="RZ38" s="17"/>
      <c r="SA38" s="17">
        <v>0</v>
      </c>
      <c r="SB38" s="17">
        <v>19.8</v>
      </c>
      <c r="SC38" s="17">
        <v>19.294809999999998</v>
      </c>
      <c r="SD38" s="17">
        <v>19.294809999999998</v>
      </c>
      <c r="SE38" s="17">
        <v>0.50519000000000003</v>
      </c>
      <c r="SF38" s="17">
        <v>8.5</v>
      </c>
      <c r="SG38" s="17">
        <v>9</v>
      </c>
      <c r="SH38" s="17">
        <v>9</v>
      </c>
      <c r="SI38" s="17">
        <v>-0.5</v>
      </c>
      <c r="SJ38" s="17">
        <v>20.100000000000001</v>
      </c>
      <c r="SK38" s="17">
        <v>19.588640000000002</v>
      </c>
      <c r="SL38" s="17">
        <v>19.588640000000002</v>
      </c>
      <c r="SM38" s="17">
        <v>0.51136000000000004</v>
      </c>
      <c r="SN38" s="17">
        <v>20.2</v>
      </c>
      <c r="SO38" s="17">
        <v>19.588640000000002</v>
      </c>
      <c r="SP38" s="17">
        <v>19.588640000000002</v>
      </c>
      <c r="SQ38" s="17">
        <v>0.61136000000000001</v>
      </c>
      <c r="SR38" s="17">
        <v>20</v>
      </c>
      <c r="SS38" s="17">
        <v>19.392749999999999</v>
      </c>
      <c r="ST38" s="17">
        <v>19.392749999999999</v>
      </c>
      <c r="SU38" s="17">
        <v>0.60724999999999996</v>
      </c>
      <c r="SV38" s="17">
        <v>29.8</v>
      </c>
      <c r="SW38" s="17">
        <v>28.664999999999999</v>
      </c>
      <c r="SX38" s="17">
        <v>28.664999999999999</v>
      </c>
      <c r="SY38" s="17">
        <v>1.135</v>
      </c>
      <c r="SZ38" s="17">
        <v>81.3</v>
      </c>
      <c r="TA38" s="17">
        <v>72.155000000000001</v>
      </c>
      <c r="TB38" s="17">
        <v>72.155000000000001</v>
      </c>
      <c r="TC38" s="17">
        <v>9.1449999999999996</v>
      </c>
      <c r="TD38" s="17">
        <v>37.799999999999997</v>
      </c>
      <c r="TE38" s="17"/>
      <c r="TF38" s="17">
        <v>31.553000000000001</v>
      </c>
      <c r="TG38" s="17">
        <v>6.2469999999999999</v>
      </c>
      <c r="TH38" s="17">
        <v>64.2</v>
      </c>
      <c r="TI38" s="17">
        <v>74.849999999999994</v>
      </c>
      <c r="TJ38" s="17">
        <v>74.849999999999994</v>
      </c>
      <c r="TK38" s="17">
        <v>-10.65</v>
      </c>
      <c r="TL38" s="17">
        <v>67.2</v>
      </c>
      <c r="TM38" s="17">
        <v>78.86</v>
      </c>
      <c r="TN38" s="17">
        <v>78.86</v>
      </c>
      <c r="TO38" s="17">
        <v>-11.66</v>
      </c>
      <c r="TP38" s="17">
        <v>10.199999999999999</v>
      </c>
      <c r="TQ38" s="17">
        <v>6.83</v>
      </c>
      <c r="TR38" s="17">
        <v>6.83</v>
      </c>
      <c r="TS38" s="17">
        <v>3.37</v>
      </c>
      <c r="TT38" s="17">
        <v>7.5</v>
      </c>
      <c r="TU38" s="17">
        <v>5.93</v>
      </c>
      <c r="TV38" s="17">
        <v>5.93</v>
      </c>
      <c r="TW38" s="17">
        <v>1.57</v>
      </c>
      <c r="TX38" s="17">
        <v>20.9</v>
      </c>
      <c r="TY38" s="17">
        <v>19.588640000000002</v>
      </c>
      <c r="TZ38" s="17">
        <v>19.588640000000002</v>
      </c>
      <c r="UA38" s="17">
        <v>1.3113600000000001</v>
      </c>
      <c r="UB38" s="17">
        <v>8</v>
      </c>
      <c r="UC38" s="17">
        <v>8.4</v>
      </c>
      <c r="UD38" s="17">
        <v>8.4</v>
      </c>
      <c r="UE38" s="17">
        <v>-0.4</v>
      </c>
      <c r="UF38" s="17">
        <v>5</v>
      </c>
      <c r="UG38" s="17">
        <v>5</v>
      </c>
      <c r="UH38" s="17">
        <v>5</v>
      </c>
      <c r="UI38" s="17">
        <v>0</v>
      </c>
      <c r="UJ38" s="17">
        <v>20</v>
      </c>
      <c r="UK38" s="17">
        <v>19.588640000000002</v>
      </c>
      <c r="UL38" s="17">
        <v>19.588640000000002</v>
      </c>
      <c r="UM38" s="17">
        <v>0.41136</v>
      </c>
      <c r="UN38" s="17">
        <v>20</v>
      </c>
      <c r="UO38" s="17">
        <v>19.588640000000002</v>
      </c>
      <c r="UP38" s="17">
        <v>19.588640000000002</v>
      </c>
      <c r="UQ38" s="17">
        <v>0.41136</v>
      </c>
      <c r="UR38" s="17">
        <v>20</v>
      </c>
      <c r="US38" s="17">
        <v>19.588640000000002</v>
      </c>
      <c r="UT38" s="17">
        <v>19.588640000000002</v>
      </c>
      <c r="UU38" s="17">
        <v>0.41136</v>
      </c>
      <c r="UV38" s="17">
        <v>12.4</v>
      </c>
      <c r="UW38" s="17">
        <v>11.118</v>
      </c>
      <c r="UX38" s="17">
        <v>11.118</v>
      </c>
      <c r="UY38" s="17">
        <v>1.282</v>
      </c>
      <c r="UZ38" s="17">
        <v>12</v>
      </c>
      <c r="VA38" s="17"/>
      <c r="VB38" s="17">
        <v>9.5259999999999998</v>
      </c>
      <c r="VC38" s="17">
        <v>2.4740000000000002</v>
      </c>
      <c r="VD38" s="17">
        <v>144.1</v>
      </c>
      <c r="VE38" s="17"/>
      <c r="VF38" s="17">
        <v>113.883</v>
      </c>
      <c r="VG38" s="17">
        <v>30.216999999999999</v>
      </c>
      <c r="VH38" s="17">
        <v>0.6</v>
      </c>
      <c r="VI38" s="17">
        <v>0.7</v>
      </c>
      <c r="VJ38" s="17">
        <v>0.7</v>
      </c>
      <c r="VK38" s="17">
        <v>-0.1</v>
      </c>
      <c r="VL38" s="17">
        <v>120.8</v>
      </c>
      <c r="VM38" s="17">
        <v>117.127</v>
      </c>
      <c r="VN38" s="17">
        <v>117.127</v>
      </c>
      <c r="VO38" s="17">
        <v>3.673</v>
      </c>
      <c r="VP38" s="17">
        <v>114.6</v>
      </c>
      <c r="VQ38" s="17">
        <v>128</v>
      </c>
      <c r="VR38" s="17">
        <v>118</v>
      </c>
      <c r="VS38" s="17">
        <v>-3.4</v>
      </c>
      <c r="VT38" s="17">
        <v>103.3</v>
      </c>
      <c r="VU38" s="17"/>
      <c r="VV38" s="17">
        <v>70.801000000000002</v>
      </c>
      <c r="VW38" s="17">
        <v>32.499000000000002</v>
      </c>
      <c r="VX38" s="17">
        <v>12.8</v>
      </c>
      <c r="VY38" s="17"/>
      <c r="VZ38" s="17">
        <v>9.468</v>
      </c>
      <c r="WA38" s="17">
        <v>3.3319999999999999</v>
      </c>
      <c r="WB38" s="17">
        <v>2.8</v>
      </c>
      <c r="WC38" s="17">
        <v>2.6</v>
      </c>
      <c r="WD38" s="17">
        <v>2.6</v>
      </c>
      <c r="WE38" s="17">
        <v>0.2</v>
      </c>
      <c r="WF38" s="17">
        <v>20</v>
      </c>
      <c r="WG38" s="17">
        <v>19.392749999999999</v>
      </c>
      <c r="WH38" s="17">
        <v>19.392749999999999</v>
      </c>
      <c r="WI38" s="17">
        <v>0.60724999999999996</v>
      </c>
      <c r="WJ38" s="17">
        <v>9.8000000000000007</v>
      </c>
      <c r="WK38" s="17">
        <v>10.7</v>
      </c>
      <c r="WL38" s="17">
        <v>10.7</v>
      </c>
      <c r="WM38" s="17">
        <v>-0.9</v>
      </c>
      <c r="WN38" s="17"/>
      <c r="WO38" s="17"/>
      <c r="WP38" s="17">
        <v>77</v>
      </c>
      <c r="WQ38" s="17">
        <v>-77</v>
      </c>
      <c r="WR38" s="17"/>
      <c r="WS38" s="17"/>
      <c r="WT38" s="17"/>
      <c r="WU38" s="17">
        <v>0</v>
      </c>
      <c r="WV38" s="17">
        <v>29</v>
      </c>
      <c r="WW38" s="17">
        <v>29.184000000000001</v>
      </c>
      <c r="WX38" s="17">
        <v>29.184000000000001</v>
      </c>
      <c r="WY38" s="17">
        <v>-0.184</v>
      </c>
      <c r="WZ38" s="17">
        <v>3.3</v>
      </c>
      <c r="XA38" s="17">
        <v>2.8159999999999998</v>
      </c>
      <c r="XB38" s="17">
        <v>2.8159999999999998</v>
      </c>
      <c r="XC38" s="17">
        <v>0.48399999999999999</v>
      </c>
      <c r="XD38" s="17">
        <v>15</v>
      </c>
      <c r="XE38" s="17">
        <v>14</v>
      </c>
      <c r="XF38" s="17">
        <v>14</v>
      </c>
      <c r="XG38" s="17">
        <v>1</v>
      </c>
      <c r="XH38" s="17">
        <v>15.45</v>
      </c>
      <c r="XI38" s="17">
        <v>18.526</v>
      </c>
      <c r="XJ38" s="17">
        <v>18.526</v>
      </c>
      <c r="XK38" s="17">
        <v>-3.0760000000000001</v>
      </c>
      <c r="XL38" s="17">
        <v>8.8000000000000007</v>
      </c>
      <c r="XM38" s="17">
        <v>7.9</v>
      </c>
      <c r="XN38" s="17">
        <v>7.9</v>
      </c>
      <c r="XO38" s="17">
        <v>0.9</v>
      </c>
    </row>
    <row r="39" spans="1:639" ht="24" customHeight="1" x14ac:dyDescent="0.35">
      <c r="A39" s="1"/>
      <c r="B39" s="16" t="s">
        <v>49</v>
      </c>
      <c r="C39" s="16" t="s">
        <v>743</v>
      </c>
      <c r="D39" s="17">
        <v>1.0093099999999999</v>
      </c>
      <c r="E39" s="17">
        <v>0.78</v>
      </c>
      <c r="F39" s="17">
        <v>0.78</v>
      </c>
      <c r="G39" s="17">
        <v>0.22931000000000001</v>
      </c>
      <c r="H39" s="17">
        <v>1.4741200000000001</v>
      </c>
      <c r="I39" s="17">
        <v>1.58</v>
      </c>
      <c r="J39" s="17">
        <v>1.58</v>
      </c>
      <c r="K39" s="17">
        <v>-0.10588</v>
      </c>
      <c r="L39" s="17">
        <v>642.70000000000005</v>
      </c>
      <c r="M39" s="17">
        <v>644.67858999999999</v>
      </c>
      <c r="N39" s="17">
        <v>649.93014000000005</v>
      </c>
      <c r="O39" s="17">
        <v>-7.2301399999999996</v>
      </c>
      <c r="P39" s="17">
        <v>215.8</v>
      </c>
      <c r="Q39" s="17">
        <v>211.57410999999999</v>
      </c>
      <c r="R39" s="17">
        <v>213.29759000000001</v>
      </c>
      <c r="S39" s="17">
        <v>2.5024099999999998</v>
      </c>
      <c r="T39" s="17"/>
      <c r="U39" s="17"/>
      <c r="V39" s="17"/>
      <c r="W39" s="17">
        <v>0</v>
      </c>
      <c r="X39" s="17"/>
      <c r="Y39" s="17"/>
      <c r="Z39" s="17"/>
      <c r="AA39" s="17">
        <v>0</v>
      </c>
      <c r="AB39" s="17">
        <v>88.3</v>
      </c>
      <c r="AC39" s="17">
        <v>30.643509999999999</v>
      </c>
      <c r="AD39" s="17">
        <v>20.429010000000002</v>
      </c>
      <c r="AE39" s="17">
        <v>67.870990000000006</v>
      </c>
      <c r="AF39" s="17">
        <v>209.4</v>
      </c>
      <c r="AG39" s="17">
        <v>199.99306999999999</v>
      </c>
      <c r="AH39" s="17">
        <v>199.99306999999999</v>
      </c>
      <c r="AI39" s="17">
        <v>9.4069299999999991</v>
      </c>
      <c r="AJ39" s="17"/>
      <c r="AK39" s="17"/>
      <c r="AL39" s="17"/>
      <c r="AM39" s="17">
        <v>0</v>
      </c>
      <c r="AN39" s="17"/>
      <c r="AO39" s="17"/>
      <c r="AP39" s="17"/>
      <c r="AQ39" s="17">
        <v>0</v>
      </c>
      <c r="AR39" s="17">
        <v>149.1</v>
      </c>
      <c r="AS39" s="17">
        <v>150.25378000000001</v>
      </c>
      <c r="AT39" s="17">
        <v>159.55556000000001</v>
      </c>
      <c r="AU39" s="17">
        <v>-10.45556</v>
      </c>
      <c r="AV39" s="17">
        <v>149.30000000000001</v>
      </c>
      <c r="AW39" s="17">
        <v>150.25378000000001</v>
      </c>
      <c r="AX39" s="17">
        <v>159.55556000000001</v>
      </c>
      <c r="AY39" s="17">
        <v>-10.255559999999999</v>
      </c>
      <c r="AZ39" s="17">
        <v>149.69999999999999</v>
      </c>
      <c r="BA39" s="17">
        <v>150.25378000000001</v>
      </c>
      <c r="BB39" s="17">
        <v>159.55556000000001</v>
      </c>
      <c r="BC39" s="17">
        <v>-9.8555600000000005</v>
      </c>
      <c r="BD39" s="17">
        <v>249.5</v>
      </c>
      <c r="BE39" s="17">
        <v>225.38066000000001</v>
      </c>
      <c r="BF39" s="17">
        <v>239.33332999999999</v>
      </c>
      <c r="BG39" s="17">
        <v>10.16667</v>
      </c>
      <c r="BH39" s="17">
        <v>205.2</v>
      </c>
      <c r="BI39" s="17">
        <v>208.81479999999999</v>
      </c>
      <c r="BJ39" s="17">
        <v>208.81479999999999</v>
      </c>
      <c r="BK39" s="17">
        <v>-3.6147999999999998</v>
      </c>
      <c r="BL39" s="17">
        <v>107.4</v>
      </c>
      <c r="BM39" s="17">
        <v>104.4074</v>
      </c>
      <c r="BN39" s="17">
        <v>104.4074</v>
      </c>
      <c r="BO39" s="17">
        <v>2.9925999999999999</v>
      </c>
      <c r="BP39" s="17">
        <v>559.79999999999995</v>
      </c>
      <c r="BQ39" s="17">
        <v>570.52498000000003</v>
      </c>
      <c r="BR39" s="17">
        <v>570.52498000000003</v>
      </c>
      <c r="BS39" s="17">
        <v>-10.72498</v>
      </c>
      <c r="BT39" s="17">
        <v>10.3</v>
      </c>
      <c r="BU39" s="17">
        <v>10.212540000000001</v>
      </c>
      <c r="BV39" s="17">
        <v>10.212540000000001</v>
      </c>
      <c r="BW39" s="17">
        <v>8.7459999999999996E-2</v>
      </c>
      <c r="BX39" s="17"/>
      <c r="BY39" s="17"/>
      <c r="BZ39" s="17"/>
      <c r="CA39" s="17">
        <v>0</v>
      </c>
      <c r="CB39" s="17"/>
      <c r="CC39" s="17"/>
      <c r="CD39" s="17"/>
      <c r="CE39" s="17">
        <v>0</v>
      </c>
      <c r="CF39" s="17"/>
      <c r="CG39" s="17"/>
      <c r="CH39" s="17"/>
      <c r="CI39" s="17">
        <v>0</v>
      </c>
      <c r="CJ39" s="17"/>
      <c r="CK39" s="17"/>
      <c r="CL39" s="17"/>
      <c r="CM39" s="17">
        <v>0</v>
      </c>
      <c r="CN39" s="17">
        <v>154.69999999999999</v>
      </c>
      <c r="CO39" s="17">
        <v>154.98499000000001</v>
      </c>
      <c r="CP39" s="17">
        <v>154.98499000000001</v>
      </c>
      <c r="CQ39" s="17">
        <v>-0.28499000000000002</v>
      </c>
      <c r="CR39" s="17">
        <v>5.9</v>
      </c>
      <c r="CS39" s="17">
        <v>7.2414500000000004</v>
      </c>
      <c r="CT39" s="17">
        <v>7.2414500000000004</v>
      </c>
      <c r="CU39" s="17">
        <v>-1.34145</v>
      </c>
      <c r="CV39" s="17">
        <v>4</v>
      </c>
      <c r="CW39" s="17"/>
      <c r="CX39" s="17"/>
      <c r="CY39" s="17">
        <v>4</v>
      </c>
      <c r="CZ39" s="17">
        <v>6.7</v>
      </c>
      <c r="DA39" s="17">
        <v>6.8787000000000003</v>
      </c>
      <c r="DB39" s="17">
        <v>6.8787000000000003</v>
      </c>
      <c r="DC39" s="17">
        <v>-0.1787</v>
      </c>
      <c r="DD39" s="17"/>
      <c r="DE39" s="17"/>
      <c r="DF39" s="17"/>
      <c r="DG39" s="17">
        <v>0</v>
      </c>
      <c r="DH39" s="17">
        <v>85</v>
      </c>
      <c r="DI39" s="17">
        <v>70</v>
      </c>
      <c r="DJ39" s="17">
        <v>83.76379</v>
      </c>
      <c r="DK39" s="17">
        <v>1.23621</v>
      </c>
      <c r="DL39" s="17">
        <v>7.8</v>
      </c>
      <c r="DM39" s="17">
        <v>8.9130000000000003</v>
      </c>
      <c r="DN39" s="17">
        <v>8.9130000000000003</v>
      </c>
      <c r="DO39" s="17">
        <v>-1.113</v>
      </c>
      <c r="DP39" s="17"/>
      <c r="DQ39" s="17"/>
      <c r="DR39" s="17"/>
      <c r="DS39" s="17">
        <v>0</v>
      </c>
      <c r="DT39" s="17"/>
      <c r="DU39" s="17"/>
      <c r="DV39" s="17"/>
      <c r="DW39" s="17">
        <v>0</v>
      </c>
      <c r="DX39" s="17"/>
      <c r="DY39" s="17"/>
      <c r="DZ39" s="17"/>
      <c r="EA39" s="17">
        <v>0</v>
      </c>
      <c r="EB39" s="17">
        <v>109.7</v>
      </c>
      <c r="EC39" s="17">
        <v>113.3477</v>
      </c>
      <c r="ED39" s="17">
        <v>113.3477</v>
      </c>
      <c r="EE39" s="17">
        <v>-3.6476999999999999</v>
      </c>
      <c r="EF39" s="17">
        <v>220.2</v>
      </c>
      <c r="EG39" s="17">
        <v>221.68907999999999</v>
      </c>
      <c r="EH39" s="17">
        <v>221.68907999999999</v>
      </c>
      <c r="EI39" s="17">
        <v>-1.48908</v>
      </c>
      <c r="EJ39" s="17"/>
      <c r="EK39" s="17"/>
      <c r="EL39" s="17"/>
      <c r="EM39" s="17">
        <v>0</v>
      </c>
      <c r="EN39" s="17"/>
      <c r="EO39" s="17"/>
      <c r="EP39" s="17"/>
      <c r="EQ39" s="17">
        <v>0</v>
      </c>
      <c r="ER39" s="17"/>
      <c r="ES39" s="17"/>
      <c r="ET39" s="17"/>
      <c r="EU39" s="17">
        <v>0</v>
      </c>
      <c r="EV39" s="17">
        <v>6.5</v>
      </c>
      <c r="EW39" s="17">
        <v>6.39</v>
      </c>
      <c r="EX39" s="17">
        <v>6.39</v>
      </c>
      <c r="EY39" s="17">
        <v>0.11</v>
      </c>
      <c r="EZ39" s="17">
        <v>455.7</v>
      </c>
      <c r="FA39" s="17">
        <v>460.67581000000001</v>
      </c>
      <c r="FB39" s="17">
        <v>460.67581000000001</v>
      </c>
      <c r="FC39" s="17">
        <v>-4.9758100000000001</v>
      </c>
      <c r="FD39" s="17">
        <v>82.2</v>
      </c>
      <c r="FE39" s="17">
        <v>62</v>
      </c>
      <c r="FF39" s="17">
        <v>62</v>
      </c>
      <c r="FG39" s="17">
        <v>20.2</v>
      </c>
      <c r="FH39" s="17">
        <v>147.4</v>
      </c>
      <c r="FI39" s="17">
        <v>149.20862</v>
      </c>
      <c r="FJ39" s="17">
        <v>149.20862</v>
      </c>
      <c r="FK39" s="17">
        <v>-1.8086199999999999</v>
      </c>
      <c r="FL39" s="17">
        <v>41.6</v>
      </c>
      <c r="FM39" s="17">
        <v>39.583309999999997</v>
      </c>
      <c r="FN39" s="17">
        <v>39.583309999999997</v>
      </c>
      <c r="FO39" s="17">
        <v>2.0166900000000001</v>
      </c>
      <c r="FP39" s="17">
        <v>18.3</v>
      </c>
      <c r="FQ39" s="17">
        <v>19.361409999999999</v>
      </c>
      <c r="FR39" s="17">
        <v>19.361409999999999</v>
      </c>
      <c r="FS39" s="17">
        <v>-1.06141</v>
      </c>
      <c r="FT39" s="17">
        <v>19.7</v>
      </c>
      <c r="FU39" s="17">
        <v>19.09892</v>
      </c>
      <c r="FV39" s="17">
        <v>19.09892</v>
      </c>
      <c r="FW39" s="17">
        <v>0.60107999999999995</v>
      </c>
      <c r="FX39" s="17">
        <v>84.4</v>
      </c>
      <c r="FY39" s="17">
        <v>84.984369999999998</v>
      </c>
      <c r="FZ39" s="17">
        <v>84.984369999999998</v>
      </c>
      <c r="GA39" s="17">
        <v>-0.58436999999999995</v>
      </c>
      <c r="GB39" s="17">
        <v>178.5</v>
      </c>
      <c r="GC39" s="17">
        <v>183.33320000000001</v>
      </c>
      <c r="GD39" s="17">
        <v>183.33320000000001</v>
      </c>
      <c r="GE39" s="17">
        <v>-4.8331999999999997</v>
      </c>
      <c r="GF39" s="17">
        <v>179.1</v>
      </c>
      <c r="GG39" s="17">
        <v>183.33320000000001</v>
      </c>
      <c r="GH39" s="17">
        <v>183.33320000000001</v>
      </c>
      <c r="GI39" s="17">
        <v>-4.2332000000000001</v>
      </c>
      <c r="GJ39" s="17">
        <v>185.5</v>
      </c>
      <c r="GK39" s="17">
        <v>183.33320000000001</v>
      </c>
      <c r="GL39" s="17">
        <v>183.33320000000001</v>
      </c>
      <c r="GM39" s="17">
        <v>2.1667999999999998</v>
      </c>
      <c r="GN39" s="17">
        <v>105.8</v>
      </c>
      <c r="GO39" s="17">
        <v>111.3477</v>
      </c>
      <c r="GP39" s="17">
        <v>111.3477</v>
      </c>
      <c r="GQ39" s="17">
        <v>-5.5476999999999999</v>
      </c>
      <c r="GR39" s="17"/>
      <c r="GS39" s="17"/>
      <c r="GT39" s="17">
        <v>0</v>
      </c>
      <c r="GU39" s="17">
        <v>0</v>
      </c>
      <c r="GV39" s="17">
        <v>4.4000000000000004</v>
      </c>
      <c r="GW39" s="17">
        <v>5.02773</v>
      </c>
      <c r="GX39" s="17">
        <v>5.02773</v>
      </c>
      <c r="GY39" s="17">
        <v>-0.62773000000000001</v>
      </c>
      <c r="GZ39" s="17">
        <v>32.200000000000003</v>
      </c>
      <c r="HA39" s="17">
        <v>36.537669999999999</v>
      </c>
      <c r="HB39" s="17">
        <v>36.537669999999999</v>
      </c>
      <c r="HC39" s="17">
        <v>-4.3376700000000001</v>
      </c>
      <c r="HD39" s="17">
        <v>45.3</v>
      </c>
      <c r="HE39" s="17">
        <v>44.44858</v>
      </c>
      <c r="HF39" s="17">
        <v>44.44858</v>
      </c>
      <c r="HG39" s="17">
        <v>0.85141999999999995</v>
      </c>
      <c r="HH39" s="17">
        <v>3</v>
      </c>
      <c r="HI39" s="17">
        <v>2.7661199999999999</v>
      </c>
      <c r="HJ39" s="17">
        <v>2.7661199999999999</v>
      </c>
      <c r="HK39" s="17">
        <v>0.23388</v>
      </c>
      <c r="HL39" s="17">
        <v>4.4000000000000004</v>
      </c>
      <c r="HM39" s="17">
        <v>3.7187700000000001</v>
      </c>
      <c r="HN39" s="17">
        <v>3.7187700000000001</v>
      </c>
      <c r="HO39" s="17">
        <v>0.68123</v>
      </c>
      <c r="HP39" s="17">
        <v>25.1</v>
      </c>
      <c r="HQ39" s="17">
        <v>15.00379</v>
      </c>
      <c r="HR39" s="17">
        <v>15.00379</v>
      </c>
      <c r="HS39" s="17">
        <v>10.096209999999999</v>
      </c>
      <c r="HT39" s="17">
        <v>84.8</v>
      </c>
      <c r="HU39" s="17">
        <v>87.884820000000005</v>
      </c>
      <c r="HV39" s="17">
        <v>171.88481999999999</v>
      </c>
      <c r="HW39" s="17">
        <v>-87.084819999999993</v>
      </c>
      <c r="HX39" s="17">
        <v>74</v>
      </c>
      <c r="HY39" s="17">
        <v>96.29383</v>
      </c>
      <c r="HZ39" s="17">
        <v>49.650640000000003</v>
      </c>
      <c r="IA39" s="17">
        <v>24.349360000000001</v>
      </c>
      <c r="IB39" s="17"/>
      <c r="IC39" s="17"/>
      <c r="ID39" s="17"/>
      <c r="IE39" s="17">
        <v>0</v>
      </c>
      <c r="IF39" s="17"/>
      <c r="IG39" s="17"/>
      <c r="IH39" s="17"/>
      <c r="II39" s="17">
        <v>0</v>
      </c>
      <c r="IJ39" s="17">
        <v>46.5</v>
      </c>
      <c r="IK39" s="17">
        <v>48.606160000000003</v>
      </c>
      <c r="IL39" s="17">
        <v>48.606160000000003</v>
      </c>
      <c r="IM39" s="17">
        <v>-2.10616</v>
      </c>
      <c r="IN39" s="17"/>
      <c r="IO39" s="17"/>
      <c r="IP39" s="17"/>
      <c r="IQ39" s="17">
        <v>0</v>
      </c>
      <c r="IR39" s="17"/>
      <c r="IS39" s="17"/>
      <c r="IT39" s="17"/>
      <c r="IU39" s="17">
        <v>0</v>
      </c>
      <c r="IV39" s="17"/>
      <c r="IW39" s="17"/>
      <c r="IX39" s="17"/>
      <c r="IY39" s="17">
        <v>0</v>
      </c>
      <c r="IZ39" s="17">
        <v>128.80000000000001</v>
      </c>
      <c r="JA39" s="17">
        <v>133.87922</v>
      </c>
      <c r="JB39" s="17">
        <v>133.87922</v>
      </c>
      <c r="JC39" s="17">
        <v>-5.0792200000000003</v>
      </c>
      <c r="JD39" s="17"/>
      <c r="JE39" s="17"/>
      <c r="JF39" s="17"/>
      <c r="JG39" s="17">
        <v>0</v>
      </c>
      <c r="JH39" s="17"/>
      <c r="JI39" s="17"/>
      <c r="JJ39" s="17"/>
      <c r="JK39" s="17">
        <v>0</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48.4</v>
      </c>
      <c r="KO39" s="17">
        <v>96.494709999999998</v>
      </c>
      <c r="KP39" s="17">
        <v>93.872029999999995</v>
      </c>
      <c r="KQ39" s="17">
        <v>-45.472029999999997</v>
      </c>
      <c r="KR39" s="17"/>
      <c r="KS39" s="17"/>
      <c r="KT39" s="17"/>
      <c r="KU39" s="17">
        <v>0</v>
      </c>
      <c r="KV39" s="17"/>
      <c r="KW39" s="17"/>
      <c r="KX39" s="17"/>
      <c r="KY39" s="17">
        <v>0</v>
      </c>
      <c r="KZ39" s="17">
        <v>214.1</v>
      </c>
      <c r="LA39" s="17">
        <v>224.51324</v>
      </c>
      <c r="LB39" s="17">
        <v>156.41219000000001</v>
      </c>
      <c r="LC39" s="17">
        <v>57.687809999999999</v>
      </c>
      <c r="LD39" s="17">
        <v>130.4</v>
      </c>
      <c r="LE39" s="17">
        <v>134.20367999999999</v>
      </c>
      <c r="LF39" s="17">
        <v>134.20367999999999</v>
      </c>
      <c r="LG39" s="17">
        <v>-3.8036799999999999</v>
      </c>
      <c r="LH39" s="17">
        <v>62.5</v>
      </c>
      <c r="LI39" s="17">
        <v>67.725759999999994</v>
      </c>
      <c r="LJ39" s="17">
        <v>67.725759999999994</v>
      </c>
      <c r="LK39" s="17">
        <v>-5.2257600000000002</v>
      </c>
      <c r="LL39" s="17">
        <v>78.2</v>
      </c>
      <c r="LM39" s="17">
        <v>78.567999999999998</v>
      </c>
      <c r="LN39" s="17">
        <v>78.567999999999998</v>
      </c>
      <c r="LO39" s="17">
        <v>-0.36799999999999999</v>
      </c>
      <c r="LP39" s="17">
        <v>29.7</v>
      </c>
      <c r="LQ39" s="17">
        <v>30.215479999999999</v>
      </c>
      <c r="LR39" s="17">
        <v>30.215479999999999</v>
      </c>
      <c r="LS39" s="17">
        <v>-0.51548000000000005</v>
      </c>
      <c r="LT39" s="17">
        <v>0</v>
      </c>
      <c r="LU39" s="17"/>
      <c r="LV39" s="17">
        <v>0</v>
      </c>
      <c r="LW39" s="17">
        <v>0</v>
      </c>
      <c r="LX39" s="17"/>
      <c r="LY39" s="17"/>
      <c r="LZ39" s="17"/>
      <c r="MA39" s="17">
        <v>0</v>
      </c>
      <c r="MB39" s="17"/>
      <c r="MC39" s="17"/>
      <c r="MD39" s="17"/>
      <c r="ME39" s="17">
        <v>0</v>
      </c>
      <c r="MF39" s="17">
        <v>145.1</v>
      </c>
      <c r="MG39" s="17">
        <v>144.96619000000001</v>
      </c>
      <c r="MH39" s="17">
        <v>144.96619000000001</v>
      </c>
      <c r="MI39" s="17">
        <v>0.13381000000000001</v>
      </c>
      <c r="MJ39" s="17">
        <v>142.6</v>
      </c>
      <c r="MK39" s="17">
        <v>144.96619000000001</v>
      </c>
      <c r="ML39" s="17">
        <v>144.96619000000001</v>
      </c>
      <c r="MM39" s="17">
        <v>-2.36619</v>
      </c>
      <c r="MN39" s="17">
        <v>145.1</v>
      </c>
      <c r="MO39" s="17">
        <v>144.96619000000001</v>
      </c>
      <c r="MP39" s="17">
        <v>144.96619000000001</v>
      </c>
      <c r="MQ39" s="17">
        <v>0.13381000000000001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0.5</v>
      </c>
      <c r="NU39" s="17"/>
      <c r="NV39" s="17">
        <v>0.59099999999999997</v>
      </c>
      <c r="NW39" s="17">
        <v>-9.0999999999999998E-2</v>
      </c>
      <c r="NX39" s="17">
        <v>90.6</v>
      </c>
      <c r="NY39" s="17">
        <v>91.549000000000007</v>
      </c>
      <c r="NZ39" s="17">
        <v>91.549000000000007</v>
      </c>
      <c r="OA39" s="17">
        <v>-0.94899999999999995</v>
      </c>
      <c r="OB39" s="17">
        <v>56.5</v>
      </c>
      <c r="OC39" s="17"/>
      <c r="OD39" s="17">
        <v>70.912999999999997</v>
      </c>
      <c r="OE39" s="17">
        <v>-14.413</v>
      </c>
      <c r="OF39" s="17">
        <v>16.3</v>
      </c>
      <c r="OG39" s="17">
        <v>11.773999999999999</v>
      </c>
      <c r="OH39" s="17">
        <v>11.773999999999999</v>
      </c>
      <c r="OI39" s="17">
        <v>4.5259999999999998</v>
      </c>
      <c r="OJ39" s="17">
        <v>0.3</v>
      </c>
      <c r="OK39" s="17"/>
      <c r="OL39" s="17">
        <v>0.1</v>
      </c>
      <c r="OM39" s="17">
        <v>0.2</v>
      </c>
      <c r="ON39" s="17">
        <v>0</v>
      </c>
      <c r="OO39" s="17"/>
      <c r="OP39" s="17">
        <v>17.629770000000001</v>
      </c>
      <c r="OQ39" s="17">
        <v>-17.629770000000001</v>
      </c>
      <c r="OR39" s="17">
        <v>9.9</v>
      </c>
      <c r="OS39" s="17">
        <v>9</v>
      </c>
      <c r="OT39" s="17">
        <v>9</v>
      </c>
      <c r="OU39" s="17">
        <v>0.9</v>
      </c>
      <c r="OV39" s="17">
        <v>5.5</v>
      </c>
      <c r="OW39" s="17">
        <v>2.6670699999999998</v>
      </c>
      <c r="OX39" s="17">
        <v>2.0024899999999999</v>
      </c>
      <c r="OY39" s="17">
        <v>3.4975100000000001</v>
      </c>
      <c r="OZ39" s="17">
        <v>3.7</v>
      </c>
      <c r="PA39" s="17">
        <v>3.6</v>
      </c>
      <c r="PB39" s="17">
        <v>3.6</v>
      </c>
      <c r="PC39" s="17">
        <v>0.1</v>
      </c>
      <c r="PD39" s="17">
        <v>5</v>
      </c>
      <c r="PE39" s="17">
        <v>4.5999999999999996</v>
      </c>
      <c r="PF39" s="17">
        <v>4.5999999999999996</v>
      </c>
      <c r="PG39" s="17">
        <v>0.4</v>
      </c>
      <c r="PH39" s="17">
        <v>19.899999999999999</v>
      </c>
      <c r="PI39" s="17">
        <v>19.588640000000002</v>
      </c>
      <c r="PJ39" s="17">
        <v>19.588640000000002</v>
      </c>
      <c r="PK39" s="17">
        <v>0.31136000000000003</v>
      </c>
      <c r="PL39" s="17">
        <v>12</v>
      </c>
      <c r="PM39" s="17">
        <v>10</v>
      </c>
      <c r="PN39" s="17">
        <v>10</v>
      </c>
      <c r="PO39" s="17">
        <v>2</v>
      </c>
      <c r="PP39" s="17">
        <v>6.2</v>
      </c>
      <c r="PQ39" s="17">
        <v>3.1</v>
      </c>
      <c r="PR39" s="17">
        <v>3.1</v>
      </c>
      <c r="PS39" s="17">
        <v>3.1</v>
      </c>
      <c r="PT39" s="17">
        <v>3.5</v>
      </c>
      <c r="PU39" s="17">
        <v>3.5</v>
      </c>
      <c r="PV39" s="17">
        <v>3.5</v>
      </c>
      <c r="PW39" s="17">
        <v>0</v>
      </c>
      <c r="PX39" s="17">
        <v>18.8</v>
      </c>
      <c r="PY39" s="17">
        <v>18.315380000000001</v>
      </c>
      <c r="PZ39" s="17">
        <v>18.315380000000001</v>
      </c>
      <c r="QA39" s="17">
        <v>0.48462</v>
      </c>
      <c r="QB39" s="17">
        <v>14.4</v>
      </c>
      <c r="QC39" s="17"/>
      <c r="QD39" s="17">
        <v>13.526999999999999</v>
      </c>
      <c r="QE39" s="17">
        <v>0.873</v>
      </c>
      <c r="QF39" s="17">
        <v>17.7</v>
      </c>
      <c r="QG39" s="17"/>
      <c r="QH39" s="17">
        <v>16.422000000000001</v>
      </c>
      <c r="QI39" s="17">
        <v>1.278</v>
      </c>
      <c r="QJ39" s="17">
        <v>23.4</v>
      </c>
      <c r="QK39" s="17">
        <v>22.449000000000002</v>
      </c>
      <c r="QL39" s="17">
        <v>22.449000000000002</v>
      </c>
      <c r="QM39" s="17">
        <v>0.95099999999999996</v>
      </c>
      <c r="QN39" s="17">
        <v>70.400000000000006</v>
      </c>
      <c r="QO39" s="17">
        <v>71.613</v>
      </c>
      <c r="QP39" s="17">
        <v>71.613</v>
      </c>
      <c r="QQ39" s="17">
        <v>-1.2130000000000001</v>
      </c>
      <c r="QR39" s="17">
        <v>4.7</v>
      </c>
      <c r="QS39" s="17">
        <v>4.2</v>
      </c>
      <c r="QT39" s="17">
        <v>4.2</v>
      </c>
      <c r="QU39" s="17">
        <v>0.5</v>
      </c>
      <c r="QV39" s="17">
        <v>2.2000000000000002</v>
      </c>
      <c r="QW39" s="17">
        <v>2.4</v>
      </c>
      <c r="QX39" s="17">
        <v>2.4</v>
      </c>
      <c r="QY39" s="17">
        <v>-0.2</v>
      </c>
      <c r="QZ39" s="17">
        <v>1.2</v>
      </c>
      <c r="RA39" s="17">
        <v>1.2</v>
      </c>
      <c r="RB39" s="17">
        <v>1.2</v>
      </c>
      <c r="RC39" s="17">
        <v>0</v>
      </c>
      <c r="RD39" s="17">
        <v>2.9</v>
      </c>
      <c r="RE39" s="17">
        <v>2.8</v>
      </c>
      <c r="RF39" s="17">
        <v>2.8</v>
      </c>
      <c r="RG39" s="17">
        <v>0.1</v>
      </c>
      <c r="RH39" s="17">
        <v>15.7</v>
      </c>
      <c r="RI39" s="17"/>
      <c r="RJ39" s="17">
        <v>12.622999999999999</v>
      </c>
      <c r="RK39" s="17">
        <v>3.077</v>
      </c>
      <c r="RL39" s="17">
        <v>3.6</v>
      </c>
      <c r="RM39" s="17">
        <v>3.45</v>
      </c>
      <c r="RN39" s="17">
        <v>3.45</v>
      </c>
      <c r="RO39" s="17">
        <v>0.15</v>
      </c>
      <c r="RP39" s="17">
        <v>20.2</v>
      </c>
      <c r="RQ39" s="17">
        <v>19.94708</v>
      </c>
      <c r="RR39" s="17">
        <v>11.58581</v>
      </c>
      <c r="RS39" s="17">
        <v>8.6141900000000007</v>
      </c>
      <c r="RT39" s="17">
        <v>2</v>
      </c>
      <c r="RU39" s="17">
        <v>2</v>
      </c>
      <c r="RV39" s="17">
        <v>2</v>
      </c>
      <c r="RW39" s="17">
        <v>0</v>
      </c>
      <c r="RX39" s="17"/>
      <c r="RY39" s="17"/>
      <c r="RZ39" s="17"/>
      <c r="SA39" s="17">
        <v>0</v>
      </c>
      <c r="SB39" s="17">
        <v>19.8</v>
      </c>
      <c r="SC39" s="17">
        <v>19.294809999999998</v>
      </c>
      <c r="SD39" s="17">
        <v>19.294809999999998</v>
      </c>
      <c r="SE39" s="17">
        <v>0.50519000000000003</v>
      </c>
      <c r="SF39" s="17">
        <v>8.5</v>
      </c>
      <c r="SG39" s="17">
        <v>9</v>
      </c>
      <c r="SH39" s="17">
        <v>9</v>
      </c>
      <c r="SI39" s="17">
        <v>-0.5</v>
      </c>
      <c r="SJ39" s="17">
        <v>20.100000000000001</v>
      </c>
      <c r="SK39" s="17">
        <v>19.588640000000002</v>
      </c>
      <c r="SL39" s="17">
        <v>19.588640000000002</v>
      </c>
      <c r="SM39" s="17">
        <v>0.51136000000000004</v>
      </c>
      <c r="SN39" s="17">
        <v>20</v>
      </c>
      <c r="SO39" s="17">
        <v>19.588640000000002</v>
      </c>
      <c r="SP39" s="17">
        <v>19.588640000000002</v>
      </c>
      <c r="SQ39" s="17">
        <v>0.41136</v>
      </c>
      <c r="SR39" s="17">
        <v>20</v>
      </c>
      <c r="SS39" s="17">
        <v>19.392749999999999</v>
      </c>
      <c r="ST39" s="17">
        <v>19.392749999999999</v>
      </c>
      <c r="SU39" s="17">
        <v>0.60724999999999996</v>
      </c>
      <c r="SV39" s="17">
        <v>29.9</v>
      </c>
      <c r="SW39" s="17">
        <v>28.815999999999999</v>
      </c>
      <c r="SX39" s="17">
        <v>28.815999999999999</v>
      </c>
      <c r="SY39" s="17">
        <v>1.0840000000000001</v>
      </c>
      <c r="SZ39" s="17">
        <v>80.599999999999994</v>
      </c>
      <c r="TA39" s="17">
        <v>72.456000000000003</v>
      </c>
      <c r="TB39" s="17">
        <v>72.456000000000003</v>
      </c>
      <c r="TC39" s="17">
        <v>8.1440000000000001</v>
      </c>
      <c r="TD39" s="17">
        <v>31</v>
      </c>
      <c r="TE39" s="17"/>
      <c r="TF39" s="17">
        <v>27.567</v>
      </c>
      <c r="TG39" s="17">
        <v>3.4329999999999998</v>
      </c>
      <c r="TH39" s="17">
        <v>67.900000000000006</v>
      </c>
      <c r="TI39" s="17">
        <v>82.06</v>
      </c>
      <c r="TJ39" s="17">
        <v>82.06</v>
      </c>
      <c r="TK39" s="17">
        <v>-14.16</v>
      </c>
      <c r="TL39" s="17">
        <v>78.7</v>
      </c>
      <c r="TM39" s="17">
        <v>86.21</v>
      </c>
      <c r="TN39" s="17">
        <v>86.21</v>
      </c>
      <c r="TO39" s="17">
        <v>-7.51</v>
      </c>
      <c r="TP39" s="17">
        <v>11.7</v>
      </c>
      <c r="TQ39" s="17">
        <v>7.32</v>
      </c>
      <c r="TR39" s="17">
        <v>7.32</v>
      </c>
      <c r="TS39" s="17">
        <v>4.38</v>
      </c>
      <c r="TT39" s="17">
        <v>11.1</v>
      </c>
      <c r="TU39" s="17">
        <v>5.93</v>
      </c>
      <c r="TV39" s="17">
        <v>5.93</v>
      </c>
      <c r="TW39" s="17">
        <v>5.17</v>
      </c>
      <c r="TX39" s="17">
        <v>20.9</v>
      </c>
      <c r="TY39" s="17">
        <v>19.588640000000002</v>
      </c>
      <c r="TZ39" s="17">
        <v>19.588640000000002</v>
      </c>
      <c r="UA39" s="17">
        <v>1.3113600000000001</v>
      </c>
      <c r="UB39" s="17">
        <v>8</v>
      </c>
      <c r="UC39" s="17">
        <v>8.4</v>
      </c>
      <c r="UD39" s="17">
        <v>8.4</v>
      </c>
      <c r="UE39" s="17">
        <v>-0.4</v>
      </c>
      <c r="UF39" s="17">
        <v>5</v>
      </c>
      <c r="UG39" s="17">
        <v>5</v>
      </c>
      <c r="UH39" s="17">
        <v>5</v>
      </c>
      <c r="UI39" s="17">
        <v>0</v>
      </c>
      <c r="UJ39" s="17">
        <v>20</v>
      </c>
      <c r="UK39" s="17">
        <v>19.588640000000002</v>
      </c>
      <c r="UL39" s="17">
        <v>19.588640000000002</v>
      </c>
      <c r="UM39" s="17">
        <v>0.41136</v>
      </c>
      <c r="UN39" s="17">
        <v>20</v>
      </c>
      <c r="UO39" s="17">
        <v>19.588640000000002</v>
      </c>
      <c r="UP39" s="17">
        <v>19.588640000000002</v>
      </c>
      <c r="UQ39" s="17">
        <v>0.41136</v>
      </c>
      <c r="UR39" s="17">
        <v>20</v>
      </c>
      <c r="US39" s="17">
        <v>19.588640000000002</v>
      </c>
      <c r="UT39" s="17">
        <v>19.588640000000002</v>
      </c>
      <c r="UU39" s="17">
        <v>0.41136</v>
      </c>
      <c r="UV39" s="17">
        <v>13.3</v>
      </c>
      <c r="UW39" s="17">
        <v>10.311999999999999</v>
      </c>
      <c r="UX39" s="17">
        <v>10.311999999999999</v>
      </c>
      <c r="UY39" s="17">
        <v>2.988</v>
      </c>
      <c r="UZ39" s="17">
        <v>9.6999999999999993</v>
      </c>
      <c r="VA39" s="17"/>
      <c r="VB39" s="17">
        <v>6.7210000000000001</v>
      </c>
      <c r="VC39" s="17">
        <v>2.9790000000000001</v>
      </c>
      <c r="VD39" s="17">
        <v>141.5</v>
      </c>
      <c r="VE39" s="17"/>
      <c r="VF39" s="17">
        <v>104.72199999999999</v>
      </c>
      <c r="VG39" s="17">
        <v>36.777999999999999</v>
      </c>
      <c r="VH39" s="17">
        <v>0.6</v>
      </c>
      <c r="VI39" s="17">
        <v>0.7</v>
      </c>
      <c r="VJ39" s="17">
        <v>0.7</v>
      </c>
      <c r="VK39" s="17">
        <v>-0.1</v>
      </c>
      <c r="VL39" s="17">
        <v>118.9</v>
      </c>
      <c r="VM39" s="17">
        <v>121.13500000000001</v>
      </c>
      <c r="VN39" s="17">
        <v>121.13500000000001</v>
      </c>
      <c r="VO39" s="17">
        <v>-2.2349999999999999</v>
      </c>
      <c r="VP39" s="17">
        <v>108.5</v>
      </c>
      <c r="VQ39" s="17">
        <v>128</v>
      </c>
      <c r="VR39" s="17">
        <v>118</v>
      </c>
      <c r="VS39" s="17">
        <v>-9.5</v>
      </c>
      <c r="VT39" s="17">
        <v>107</v>
      </c>
      <c r="VU39" s="17"/>
      <c r="VV39" s="17">
        <v>62.96</v>
      </c>
      <c r="VW39" s="17">
        <v>44.04</v>
      </c>
      <c r="VX39" s="17">
        <v>11.2</v>
      </c>
      <c r="VY39" s="17"/>
      <c r="VZ39" s="17">
        <v>5.9850000000000003</v>
      </c>
      <c r="WA39" s="17">
        <v>5.2149999999999999</v>
      </c>
      <c r="WB39" s="17">
        <v>2.8</v>
      </c>
      <c r="WC39" s="17">
        <v>2.6</v>
      </c>
      <c r="WD39" s="17">
        <v>2.6</v>
      </c>
      <c r="WE39" s="17">
        <v>0.2</v>
      </c>
      <c r="WF39" s="17">
        <v>20</v>
      </c>
      <c r="WG39" s="17">
        <v>19.392749999999999</v>
      </c>
      <c r="WH39" s="17">
        <v>19.392749999999999</v>
      </c>
      <c r="WI39" s="17">
        <v>0.60724999999999996</v>
      </c>
      <c r="WJ39" s="17">
        <v>9.8000000000000007</v>
      </c>
      <c r="WK39" s="17">
        <v>10.7</v>
      </c>
      <c r="WL39" s="17">
        <v>10.7</v>
      </c>
      <c r="WM39" s="17">
        <v>-0.9</v>
      </c>
      <c r="WN39" s="17"/>
      <c r="WO39" s="17"/>
      <c r="WP39" s="17">
        <v>77</v>
      </c>
      <c r="WQ39" s="17">
        <v>-77</v>
      </c>
      <c r="WR39" s="17"/>
      <c r="WS39" s="17"/>
      <c r="WT39" s="17"/>
      <c r="WU39" s="17">
        <v>0</v>
      </c>
      <c r="WV39" s="17">
        <v>28.9</v>
      </c>
      <c r="WW39" s="17">
        <v>29.184000000000001</v>
      </c>
      <c r="WX39" s="17">
        <v>29.184000000000001</v>
      </c>
      <c r="WY39" s="17">
        <v>-0.28399999999999997</v>
      </c>
      <c r="WZ39" s="17">
        <v>3.3</v>
      </c>
      <c r="XA39" s="17">
        <v>2.8159999999999998</v>
      </c>
      <c r="XB39" s="17">
        <v>2.8159999999999998</v>
      </c>
      <c r="XC39" s="17">
        <v>0.48399999999999999</v>
      </c>
      <c r="XD39" s="17">
        <v>15.3</v>
      </c>
      <c r="XE39" s="17">
        <v>14</v>
      </c>
      <c r="XF39" s="17">
        <v>14</v>
      </c>
      <c r="XG39" s="17">
        <v>1.3</v>
      </c>
      <c r="XH39" s="17">
        <v>15.46</v>
      </c>
      <c r="XI39" s="17">
        <v>18.526</v>
      </c>
      <c r="XJ39" s="17">
        <v>18.526</v>
      </c>
      <c r="XK39" s="17">
        <v>-3.0659999999999998</v>
      </c>
      <c r="XL39" s="17">
        <v>9</v>
      </c>
      <c r="XM39" s="17">
        <v>7.9</v>
      </c>
      <c r="XN39" s="17">
        <v>7.9</v>
      </c>
      <c r="XO39" s="17">
        <v>1.1000000000000001</v>
      </c>
    </row>
    <row r="40" spans="1:639" ht="24" customHeight="1" x14ac:dyDescent="0.35">
      <c r="A40" s="1"/>
      <c r="B40" s="18" t="s">
        <v>49</v>
      </c>
      <c r="C40" s="18" t="s">
        <v>744</v>
      </c>
      <c r="D40" s="19">
        <v>1.0040899999999999</v>
      </c>
      <c r="E40" s="19">
        <v>0.78</v>
      </c>
      <c r="F40" s="19">
        <v>0.78</v>
      </c>
      <c r="G40" s="19">
        <v>0.22409000000000001</v>
      </c>
      <c r="H40" s="19">
        <v>1.4633400000000001</v>
      </c>
      <c r="I40" s="19">
        <v>1.58</v>
      </c>
      <c r="J40" s="19">
        <v>1.58</v>
      </c>
      <c r="K40" s="19">
        <v>-0.11666</v>
      </c>
      <c r="L40" s="19">
        <v>647.79999999999995</v>
      </c>
      <c r="M40" s="19">
        <v>644.67858999999999</v>
      </c>
      <c r="N40" s="19">
        <v>649.93014000000005</v>
      </c>
      <c r="O40" s="19">
        <v>-2.1301399999999999</v>
      </c>
      <c r="P40" s="19">
        <v>217.2</v>
      </c>
      <c r="Q40" s="19">
        <v>211.57410999999999</v>
      </c>
      <c r="R40" s="19">
        <v>213.29759000000001</v>
      </c>
      <c r="S40" s="19">
        <v>3.9024100000000002</v>
      </c>
      <c r="T40" s="19"/>
      <c r="U40" s="19"/>
      <c r="V40" s="19"/>
      <c r="W40" s="19">
        <v>0</v>
      </c>
      <c r="X40" s="19"/>
      <c r="Y40" s="19"/>
      <c r="Z40" s="19"/>
      <c r="AA40" s="19">
        <v>0</v>
      </c>
      <c r="AB40" s="19">
        <v>89.3</v>
      </c>
      <c r="AC40" s="19">
        <v>92.58766</v>
      </c>
      <c r="AD40" s="19">
        <v>20.429010000000002</v>
      </c>
      <c r="AE40" s="19">
        <v>68.870990000000006</v>
      </c>
      <c r="AF40" s="19">
        <v>211.1</v>
      </c>
      <c r="AG40" s="19">
        <v>199.99306999999999</v>
      </c>
      <c r="AH40" s="19">
        <v>199.99306999999999</v>
      </c>
      <c r="AI40" s="19">
        <v>11.10693</v>
      </c>
      <c r="AJ40" s="19"/>
      <c r="AK40" s="19"/>
      <c r="AL40" s="19"/>
      <c r="AM40" s="19">
        <v>0</v>
      </c>
      <c r="AN40" s="19"/>
      <c r="AO40" s="19"/>
      <c r="AP40" s="19"/>
      <c r="AQ40" s="19">
        <v>0</v>
      </c>
      <c r="AR40" s="19">
        <v>148.1</v>
      </c>
      <c r="AS40" s="19">
        <v>134.18856</v>
      </c>
      <c r="AT40" s="19">
        <v>159.55556000000001</v>
      </c>
      <c r="AU40" s="19">
        <v>-11.45556</v>
      </c>
      <c r="AV40" s="19">
        <v>148.5</v>
      </c>
      <c r="AW40" s="19">
        <v>134.18856</v>
      </c>
      <c r="AX40" s="19">
        <v>159.55556000000001</v>
      </c>
      <c r="AY40" s="19">
        <v>-11.05556</v>
      </c>
      <c r="AZ40" s="19">
        <v>148.9</v>
      </c>
      <c r="BA40" s="19">
        <v>134.18856</v>
      </c>
      <c r="BB40" s="19">
        <v>159.55556000000001</v>
      </c>
      <c r="BC40" s="19">
        <v>-10.655559999999999</v>
      </c>
      <c r="BD40" s="19">
        <v>239.7</v>
      </c>
      <c r="BE40" s="19">
        <v>201.28283999999999</v>
      </c>
      <c r="BF40" s="19">
        <v>239.33333999999999</v>
      </c>
      <c r="BG40" s="19">
        <v>0.36665999999999999</v>
      </c>
      <c r="BH40" s="19">
        <v>205.2</v>
      </c>
      <c r="BI40" s="19">
        <v>209.48424</v>
      </c>
      <c r="BJ40" s="19">
        <v>209.48424</v>
      </c>
      <c r="BK40" s="19">
        <v>-4.2842399999999996</v>
      </c>
      <c r="BL40" s="19">
        <v>106.8</v>
      </c>
      <c r="BM40" s="19">
        <v>104.74212</v>
      </c>
      <c r="BN40" s="19">
        <v>104.74212</v>
      </c>
      <c r="BO40" s="19">
        <v>2.0578799999999999</v>
      </c>
      <c r="BP40" s="19">
        <v>568.4</v>
      </c>
      <c r="BQ40" s="19">
        <v>570.52498000000003</v>
      </c>
      <c r="BR40" s="19">
        <v>570.52498000000003</v>
      </c>
      <c r="BS40" s="19">
        <v>-2.1249799999999999</v>
      </c>
      <c r="BT40" s="19">
        <v>10.5</v>
      </c>
      <c r="BU40" s="19">
        <v>10.212540000000001</v>
      </c>
      <c r="BV40" s="19">
        <v>10.212540000000001</v>
      </c>
      <c r="BW40" s="19">
        <v>0.28745999999999999</v>
      </c>
      <c r="BX40" s="19"/>
      <c r="BY40" s="19"/>
      <c r="BZ40" s="19"/>
      <c r="CA40" s="19">
        <v>0</v>
      </c>
      <c r="CB40" s="19"/>
      <c r="CC40" s="19"/>
      <c r="CD40" s="19"/>
      <c r="CE40" s="19">
        <v>0</v>
      </c>
      <c r="CF40" s="19"/>
      <c r="CG40" s="19"/>
      <c r="CH40" s="19"/>
      <c r="CI40" s="19">
        <v>0</v>
      </c>
      <c r="CJ40" s="19"/>
      <c r="CK40" s="19"/>
      <c r="CL40" s="19"/>
      <c r="CM40" s="19">
        <v>0</v>
      </c>
      <c r="CN40" s="19">
        <v>156.4</v>
      </c>
      <c r="CO40" s="19">
        <v>154.98499000000001</v>
      </c>
      <c r="CP40" s="19">
        <v>154.98499000000001</v>
      </c>
      <c r="CQ40" s="19">
        <v>1.4150100000000001</v>
      </c>
      <c r="CR40" s="19">
        <v>6.7</v>
      </c>
      <c r="CS40" s="19">
        <v>7.2414500000000004</v>
      </c>
      <c r="CT40" s="19">
        <v>7.2414500000000004</v>
      </c>
      <c r="CU40" s="19">
        <v>-0.54144999999999999</v>
      </c>
      <c r="CV40" s="19">
        <v>4</v>
      </c>
      <c r="CW40" s="19"/>
      <c r="CX40" s="19"/>
      <c r="CY40" s="19">
        <v>4</v>
      </c>
      <c r="CZ40" s="19">
        <v>6.7</v>
      </c>
      <c r="DA40" s="19">
        <v>6.8787000000000003</v>
      </c>
      <c r="DB40" s="19">
        <v>6.8787000000000003</v>
      </c>
      <c r="DC40" s="19">
        <v>-0.1787</v>
      </c>
      <c r="DD40" s="19"/>
      <c r="DE40" s="19"/>
      <c r="DF40" s="19"/>
      <c r="DG40" s="19">
        <v>0</v>
      </c>
      <c r="DH40" s="19">
        <v>87.5</v>
      </c>
      <c r="DI40" s="19">
        <v>70</v>
      </c>
      <c r="DJ40" s="19">
        <v>83.76379</v>
      </c>
      <c r="DK40" s="19">
        <v>3.7362099999999998</v>
      </c>
      <c r="DL40" s="19">
        <v>7.5</v>
      </c>
      <c r="DM40" s="19">
        <v>8.9130000000000003</v>
      </c>
      <c r="DN40" s="19">
        <v>8.9130000000000003</v>
      </c>
      <c r="DO40" s="19">
        <v>-1.413</v>
      </c>
      <c r="DP40" s="19"/>
      <c r="DQ40" s="19"/>
      <c r="DR40" s="19"/>
      <c r="DS40" s="19">
        <v>0</v>
      </c>
      <c r="DT40" s="19"/>
      <c r="DU40" s="19"/>
      <c r="DV40" s="19"/>
      <c r="DW40" s="19">
        <v>0</v>
      </c>
      <c r="DX40" s="19"/>
      <c r="DY40" s="19"/>
      <c r="DZ40" s="19"/>
      <c r="EA40" s="19">
        <v>0</v>
      </c>
      <c r="EB40" s="19">
        <v>110.5</v>
      </c>
      <c r="EC40" s="19">
        <v>113.3477</v>
      </c>
      <c r="ED40" s="19">
        <v>113.3477</v>
      </c>
      <c r="EE40" s="19">
        <v>-2.8477000000000001</v>
      </c>
      <c r="EF40" s="19">
        <v>220.6</v>
      </c>
      <c r="EG40" s="19">
        <v>221.68907999999999</v>
      </c>
      <c r="EH40" s="19">
        <v>221.68907999999999</v>
      </c>
      <c r="EI40" s="19">
        <v>-1.08908</v>
      </c>
      <c r="EJ40" s="19"/>
      <c r="EK40" s="19"/>
      <c r="EL40" s="19"/>
      <c r="EM40" s="19">
        <v>0</v>
      </c>
      <c r="EN40" s="19"/>
      <c r="EO40" s="19"/>
      <c r="EP40" s="19"/>
      <c r="EQ40" s="19">
        <v>0</v>
      </c>
      <c r="ER40" s="19"/>
      <c r="ES40" s="19"/>
      <c r="ET40" s="19"/>
      <c r="EU40" s="19">
        <v>0</v>
      </c>
      <c r="EV40" s="19">
        <v>6.5</v>
      </c>
      <c r="EW40" s="19">
        <v>6.39</v>
      </c>
      <c r="EX40" s="19">
        <v>6.39</v>
      </c>
      <c r="EY40" s="19">
        <v>0.11</v>
      </c>
      <c r="EZ40" s="19">
        <v>461.5</v>
      </c>
      <c r="FA40" s="19">
        <v>460.67581000000001</v>
      </c>
      <c r="FB40" s="19">
        <v>460.67581000000001</v>
      </c>
      <c r="FC40" s="19">
        <v>0.82418999999999998</v>
      </c>
      <c r="FD40" s="19">
        <v>82.1</v>
      </c>
      <c r="FE40" s="19">
        <v>80.31156</v>
      </c>
      <c r="FF40" s="19">
        <v>44</v>
      </c>
      <c r="FG40" s="19">
        <v>38.1</v>
      </c>
      <c r="FH40" s="19">
        <v>150.69999999999999</v>
      </c>
      <c r="FI40" s="19">
        <v>149.20862</v>
      </c>
      <c r="FJ40" s="19">
        <v>149.20862</v>
      </c>
      <c r="FK40" s="19">
        <v>1.4913799999999999</v>
      </c>
      <c r="FL40" s="19">
        <v>42</v>
      </c>
      <c r="FM40" s="19">
        <v>40.1524</v>
      </c>
      <c r="FN40" s="19">
        <v>39.583309999999997</v>
      </c>
      <c r="FO40" s="19">
        <v>2.41669</v>
      </c>
      <c r="FP40" s="19">
        <v>18.3</v>
      </c>
      <c r="FQ40" s="19">
        <v>19.361409999999999</v>
      </c>
      <c r="FR40" s="19">
        <v>19.361409999999999</v>
      </c>
      <c r="FS40" s="19">
        <v>-1.06141</v>
      </c>
      <c r="FT40" s="19">
        <v>19.8</v>
      </c>
      <c r="FU40" s="19">
        <v>19.09892</v>
      </c>
      <c r="FV40" s="19">
        <v>19.09892</v>
      </c>
      <c r="FW40" s="19">
        <v>0.70108000000000004</v>
      </c>
      <c r="FX40" s="19">
        <v>83.1</v>
      </c>
      <c r="FY40" s="19">
        <v>84.984369999999998</v>
      </c>
      <c r="FZ40" s="19">
        <v>84.984369999999998</v>
      </c>
      <c r="GA40" s="19">
        <v>-1.8843700000000001</v>
      </c>
      <c r="GB40" s="19">
        <v>180</v>
      </c>
      <c r="GC40" s="19">
        <v>183.33320000000001</v>
      </c>
      <c r="GD40" s="19">
        <v>183.33320000000001</v>
      </c>
      <c r="GE40" s="19">
        <v>-3.3332000000000002</v>
      </c>
      <c r="GF40" s="19">
        <v>180.5</v>
      </c>
      <c r="GG40" s="19">
        <v>183.33320000000001</v>
      </c>
      <c r="GH40" s="19">
        <v>183.33320000000001</v>
      </c>
      <c r="GI40" s="19">
        <v>-2.8332000000000002</v>
      </c>
      <c r="GJ40" s="19">
        <v>185.7</v>
      </c>
      <c r="GK40" s="19">
        <v>183.33320000000001</v>
      </c>
      <c r="GL40" s="19">
        <v>183.33320000000001</v>
      </c>
      <c r="GM40" s="19">
        <v>2.3668</v>
      </c>
      <c r="GN40" s="19">
        <v>108.5</v>
      </c>
      <c r="GO40" s="19">
        <v>111.3477</v>
      </c>
      <c r="GP40" s="19">
        <v>111.3477</v>
      </c>
      <c r="GQ40" s="19">
        <v>-2.8477000000000001</v>
      </c>
      <c r="GR40" s="19"/>
      <c r="GS40" s="19"/>
      <c r="GT40" s="19">
        <v>0</v>
      </c>
      <c r="GU40" s="19">
        <v>0</v>
      </c>
      <c r="GV40" s="19">
        <v>4.5</v>
      </c>
      <c r="GW40" s="19">
        <v>5.02773</v>
      </c>
      <c r="GX40" s="19">
        <v>5.02773</v>
      </c>
      <c r="GY40" s="19">
        <v>-0.52773000000000003</v>
      </c>
      <c r="GZ40" s="19">
        <v>33.200000000000003</v>
      </c>
      <c r="HA40" s="19">
        <v>36.537669999999999</v>
      </c>
      <c r="HB40" s="19">
        <v>36.537669999999999</v>
      </c>
      <c r="HC40" s="19">
        <v>-3.3376700000000001</v>
      </c>
      <c r="HD40" s="19">
        <v>45.7</v>
      </c>
      <c r="HE40" s="19">
        <v>44.44858</v>
      </c>
      <c r="HF40" s="19">
        <v>44.44858</v>
      </c>
      <c r="HG40" s="19">
        <v>1.25142</v>
      </c>
      <c r="HH40" s="19">
        <v>3</v>
      </c>
      <c r="HI40" s="19">
        <v>2.7661199999999999</v>
      </c>
      <c r="HJ40" s="19">
        <v>2.7661199999999999</v>
      </c>
      <c r="HK40" s="19">
        <v>0.23388</v>
      </c>
      <c r="HL40" s="19">
        <v>4.4000000000000004</v>
      </c>
      <c r="HM40" s="19">
        <v>3.7187700000000001</v>
      </c>
      <c r="HN40" s="19">
        <v>3.7187700000000001</v>
      </c>
      <c r="HO40" s="19">
        <v>0.68123</v>
      </c>
      <c r="HP40" s="19">
        <v>25.1</v>
      </c>
      <c r="HQ40" s="19">
        <v>15.00379</v>
      </c>
      <c r="HR40" s="19">
        <v>15.00379</v>
      </c>
      <c r="HS40" s="19">
        <v>10.096209999999999</v>
      </c>
      <c r="HT40" s="19">
        <v>84.6</v>
      </c>
      <c r="HU40" s="19">
        <v>87.884820000000005</v>
      </c>
      <c r="HV40" s="19">
        <v>171.88481999999999</v>
      </c>
      <c r="HW40" s="19">
        <v>-87.284819999999996</v>
      </c>
      <c r="HX40" s="19">
        <v>75.7</v>
      </c>
      <c r="HY40" s="19">
        <v>96.29383</v>
      </c>
      <c r="HZ40" s="19">
        <v>61.999470000000002</v>
      </c>
      <c r="IA40" s="19">
        <v>13.700530000000001</v>
      </c>
      <c r="IB40" s="19"/>
      <c r="IC40" s="19"/>
      <c r="ID40" s="19"/>
      <c r="IE40" s="19">
        <v>0</v>
      </c>
      <c r="IF40" s="19"/>
      <c r="IG40" s="19"/>
      <c r="IH40" s="19"/>
      <c r="II40" s="19">
        <v>0</v>
      </c>
      <c r="IJ40" s="19">
        <v>46.6</v>
      </c>
      <c r="IK40" s="19">
        <v>48.606160000000003</v>
      </c>
      <c r="IL40" s="19">
        <v>48.606160000000003</v>
      </c>
      <c r="IM40" s="19">
        <v>-2.0061599999999999</v>
      </c>
      <c r="IN40" s="19"/>
      <c r="IO40" s="19"/>
      <c r="IP40" s="19"/>
      <c r="IQ40" s="19">
        <v>0</v>
      </c>
      <c r="IR40" s="19"/>
      <c r="IS40" s="19"/>
      <c r="IT40" s="19"/>
      <c r="IU40" s="19">
        <v>0</v>
      </c>
      <c r="IV40" s="19"/>
      <c r="IW40" s="19"/>
      <c r="IX40" s="19"/>
      <c r="IY40" s="19">
        <v>0</v>
      </c>
      <c r="IZ40" s="19">
        <v>129.6</v>
      </c>
      <c r="JA40" s="19">
        <v>133.87922</v>
      </c>
      <c r="JB40" s="19">
        <v>133.87922</v>
      </c>
      <c r="JC40" s="19">
        <v>-4.2792199999999996</v>
      </c>
      <c r="JD40" s="19"/>
      <c r="JE40" s="19"/>
      <c r="JF40" s="19"/>
      <c r="JG40" s="19">
        <v>0</v>
      </c>
      <c r="JH40" s="19"/>
      <c r="JI40" s="19"/>
      <c r="JJ40" s="19"/>
      <c r="JK40" s="19">
        <v>0</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49.4</v>
      </c>
      <c r="KO40" s="19">
        <v>62.492809999999999</v>
      </c>
      <c r="KP40" s="19">
        <v>99.836910000000003</v>
      </c>
      <c r="KQ40" s="19">
        <v>-50.436909999999997</v>
      </c>
      <c r="KR40" s="19"/>
      <c r="KS40" s="19"/>
      <c r="KT40" s="19"/>
      <c r="KU40" s="19">
        <v>0</v>
      </c>
      <c r="KV40" s="19"/>
      <c r="KW40" s="19"/>
      <c r="KX40" s="19"/>
      <c r="KY40" s="19">
        <v>0</v>
      </c>
      <c r="KZ40" s="19">
        <v>270.10000000000002</v>
      </c>
      <c r="LA40" s="19">
        <v>272.18412999999998</v>
      </c>
      <c r="LB40" s="19">
        <v>176.38604000000001</v>
      </c>
      <c r="LC40" s="19">
        <v>93.71396</v>
      </c>
      <c r="LD40" s="19">
        <v>132.6</v>
      </c>
      <c r="LE40" s="19">
        <v>134.20367999999999</v>
      </c>
      <c r="LF40" s="19">
        <v>134.20367999999999</v>
      </c>
      <c r="LG40" s="19">
        <v>-1.60368</v>
      </c>
      <c r="LH40" s="19">
        <v>63.4</v>
      </c>
      <c r="LI40" s="19">
        <v>67.725759999999994</v>
      </c>
      <c r="LJ40" s="19">
        <v>67.725759999999994</v>
      </c>
      <c r="LK40" s="19">
        <v>-4.3257599999999998</v>
      </c>
      <c r="LL40" s="19">
        <v>79.7</v>
      </c>
      <c r="LM40" s="19">
        <v>78.567999999999998</v>
      </c>
      <c r="LN40" s="19">
        <v>78.567999999999998</v>
      </c>
      <c r="LO40" s="19">
        <v>1.1319999999999999</v>
      </c>
      <c r="LP40" s="19">
        <v>30.1</v>
      </c>
      <c r="LQ40" s="19">
        <v>30.21547</v>
      </c>
      <c r="LR40" s="19">
        <v>30.215479999999999</v>
      </c>
      <c r="LS40" s="19">
        <v>-0.11548</v>
      </c>
      <c r="LT40" s="19">
        <v>0</v>
      </c>
      <c r="LU40" s="19"/>
      <c r="LV40" s="19">
        <v>0</v>
      </c>
      <c r="LW40" s="19">
        <v>0</v>
      </c>
      <c r="LX40" s="19"/>
      <c r="LY40" s="19"/>
      <c r="LZ40" s="19"/>
      <c r="MA40" s="19">
        <v>0</v>
      </c>
      <c r="MB40" s="19"/>
      <c r="MC40" s="19"/>
      <c r="MD40" s="19"/>
      <c r="ME40" s="19">
        <v>0</v>
      </c>
      <c r="MF40" s="19">
        <v>144</v>
      </c>
      <c r="MG40" s="19">
        <v>144.96619000000001</v>
      </c>
      <c r="MH40" s="19">
        <v>144.96619000000001</v>
      </c>
      <c r="MI40" s="19">
        <v>-0.96618999999999999</v>
      </c>
      <c r="MJ40" s="19">
        <v>142</v>
      </c>
      <c r="MK40" s="19">
        <v>144.96619000000001</v>
      </c>
      <c r="ML40" s="19">
        <v>144.96619000000001</v>
      </c>
      <c r="MM40" s="19">
        <v>-2.9661900000000001</v>
      </c>
      <c r="MN40" s="19">
        <v>144.9</v>
      </c>
      <c r="MO40" s="19">
        <v>144.96619000000001</v>
      </c>
      <c r="MP40" s="19">
        <v>144.96619000000001</v>
      </c>
      <c r="MQ40" s="19">
        <v>-6.6189999999999999E-2</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0.1</v>
      </c>
      <c r="NU40" s="19"/>
      <c r="NV40" s="19">
        <v>0.42699999999999999</v>
      </c>
      <c r="NW40" s="19">
        <v>-0.32700000000000001</v>
      </c>
      <c r="NX40" s="19">
        <v>96.7</v>
      </c>
      <c r="NY40" s="19">
        <v>109.8</v>
      </c>
      <c r="NZ40" s="19">
        <v>92.771000000000001</v>
      </c>
      <c r="OA40" s="19">
        <v>3.9289999999999998</v>
      </c>
      <c r="OB40" s="19">
        <v>68.8</v>
      </c>
      <c r="OC40" s="19"/>
      <c r="OD40" s="19">
        <v>68.5</v>
      </c>
      <c r="OE40" s="19">
        <v>0.3</v>
      </c>
      <c r="OF40" s="19">
        <v>14.5</v>
      </c>
      <c r="OG40" s="19">
        <v>10.8</v>
      </c>
      <c r="OH40" s="19">
        <v>10.407999999999999</v>
      </c>
      <c r="OI40" s="19">
        <v>4.0919999999999996</v>
      </c>
      <c r="OJ40" s="19">
        <v>0.2</v>
      </c>
      <c r="OK40" s="19"/>
      <c r="OL40" s="19">
        <v>0.1</v>
      </c>
      <c r="OM40" s="19">
        <v>0.1</v>
      </c>
      <c r="ON40" s="19">
        <v>5.9</v>
      </c>
      <c r="OO40" s="19"/>
      <c r="OP40" s="19">
        <v>17.629770000000001</v>
      </c>
      <c r="OQ40" s="19">
        <v>-11.72977</v>
      </c>
      <c r="OR40" s="19">
        <v>9.9</v>
      </c>
      <c r="OS40" s="19">
        <v>9.9830000000000005</v>
      </c>
      <c r="OT40" s="19">
        <v>9</v>
      </c>
      <c r="OU40" s="19">
        <v>0.9</v>
      </c>
      <c r="OV40" s="19">
        <v>5.3</v>
      </c>
      <c r="OW40" s="19">
        <v>5.67</v>
      </c>
      <c r="OX40" s="19">
        <v>2.0024899999999999</v>
      </c>
      <c r="OY40" s="19">
        <v>3.2975099999999999</v>
      </c>
      <c r="OZ40" s="19">
        <v>3.7</v>
      </c>
      <c r="PA40" s="19">
        <v>3.6</v>
      </c>
      <c r="PB40" s="19">
        <v>3.6</v>
      </c>
      <c r="PC40" s="19">
        <v>0.1</v>
      </c>
      <c r="PD40" s="19">
        <v>5</v>
      </c>
      <c r="PE40" s="19">
        <v>4.5999999999999996</v>
      </c>
      <c r="PF40" s="19">
        <v>4.5999999999999996</v>
      </c>
      <c r="PG40" s="19">
        <v>0.4</v>
      </c>
      <c r="PH40" s="19">
        <v>20</v>
      </c>
      <c r="PI40" s="19">
        <v>19.588640000000002</v>
      </c>
      <c r="PJ40" s="19">
        <v>19.588640000000002</v>
      </c>
      <c r="PK40" s="19">
        <v>0.41136</v>
      </c>
      <c r="PL40" s="19">
        <v>12</v>
      </c>
      <c r="PM40" s="19">
        <v>10</v>
      </c>
      <c r="PN40" s="19">
        <v>10</v>
      </c>
      <c r="PO40" s="19">
        <v>2</v>
      </c>
      <c r="PP40" s="19">
        <v>7.7</v>
      </c>
      <c r="PQ40" s="19">
        <v>3.1</v>
      </c>
      <c r="PR40" s="19">
        <v>3.1</v>
      </c>
      <c r="PS40" s="19">
        <v>4.5999999999999996</v>
      </c>
      <c r="PT40" s="19">
        <v>3.5</v>
      </c>
      <c r="PU40" s="19">
        <v>3.5</v>
      </c>
      <c r="PV40" s="19">
        <v>3.5</v>
      </c>
      <c r="PW40" s="19">
        <v>0</v>
      </c>
      <c r="PX40" s="19">
        <v>18.8</v>
      </c>
      <c r="PY40" s="19">
        <v>18.315380000000001</v>
      </c>
      <c r="PZ40" s="19">
        <v>18.315380000000001</v>
      </c>
      <c r="QA40" s="19">
        <v>0.48462</v>
      </c>
      <c r="QB40" s="19">
        <v>14</v>
      </c>
      <c r="QC40" s="19"/>
      <c r="QD40" s="19">
        <v>11.949</v>
      </c>
      <c r="QE40" s="19">
        <v>2.0510000000000002</v>
      </c>
      <c r="QF40" s="19">
        <v>17.100000000000001</v>
      </c>
      <c r="QG40" s="19"/>
      <c r="QH40" s="19">
        <v>15.41</v>
      </c>
      <c r="QI40" s="19">
        <v>1.69</v>
      </c>
      <c r="QJ40" s="19">
        <v>22.3</v>
      </c>
      <c r="QK40" s="19">
        <v>26.7</v>
      </c>
      <c r="QL40" s="19">
        <v>22.69</v>
      </c>
      <c r="QM40" s="19">
        <v>-0.39</v>
      </c>
      <c r="QN40" s="19">
        <v>68.2</v>
      </c>
      <c r="QO40" s="19">
        <v>94.2</v>
      </c>
      <c r="QP40" s="19">
        <v>73.316999999999993</v>
      </c>
      <c r="QQ40" s="19">
        <v>-5.117</v>
      </c>
      <c r="QR40" s="19">
        <v>4.8</v>
      </c>
      <c r="QS40" s="19">
        <v>4.2</v>
      </c>
      <c r="QT40" s="19">
        <v>4.2</v>
      </c>
      <c r="QU40" s="19">
        <v>0.6</v>
      </c>
      <c r="QV40" s="19">
        <v>2.2999999999999998</v>
      </c>
      <c r="QW40" s="19">
        <v>2.4</v>
      </c>
      <c r="QX40" s="19">
        <v>2.4</v>
      </c>
      <c r="QY40" s="19">
        <v>-0.1</v>
      </c>
      <c r="QZ40" s="19">
        <v>1.2</v>
      </c>
      <c r="RA40" s="19">
        <v>1.2</v>
      </c>
      <c r="RB40" s="19">
        <v>1.2</v>
      </c>
      <c r="RC40" s="19">
        <v>0</v>
      </c>
      <c r="RD40" s="19">
        <v>2.9</v>
      </c>
      <c r="RE40" s="19">
        <v>2.8</v>
      </c>
      <c r="RF40" s="19">
        <v>2.8</v>
      </c>
      <c r="RG40" s="19">
        <v>0.1</v>
      </c>
      <c r="RH40" s="19">
        <v>11.9</v>
      </c>
      <c r="RI40" s="19"/>
      <c r="RJ40" s="19">
        <v>8.7799999999999994</v>
      </c>
      <c r="RK40" s="19">
        <v>3.12</v>
      </c>
      <c r="RL40" s="19">
        <v>3.6</v>
      </c>
      <c r="RM40" s="19">
        <v>3.45</v>
      </c>
      <c r="RN40" s="19">
        <v>3.45</v>
      </c>
      <c r="RO40" s="19">
        <v>0.15</v>
      </c>
      <c r="RP40" s="19">
        <v>20.2</v>
      </c>
      <c r="RQ40" s="19">
        <v>19.94708</v>
      </c>
      <c r="RR40" s="19">
        <v>14.467370000000001</v>
      </c>
      <c r="RS40" s="19">
        <v>5.7326300000000003</v>
      </c>
      <c r="RT40" s="19">
        <v>2</v>
      </c>
      <c r="RU40" s="19">
        <v>2</v>
      </c>
      <c r="RV40" s="19">
        <v>2</v>
      </c>
      <c r="RW40" s="19">
        <v>0</v>
      </c>
      <c r="RX40" s="19"/>
      <c r="RY40" s="19"/>
      <c r="RZ40" s="19"/>
      <c r="SA40" s="19">
        <v>0</v>
      </c>
      <c r="SB40" s="19">
        <v>19.8</v>
      </c>
      <c r="SC40" s="19">
        <v>19.294809999999998</v>
      </c>
      <c r="SD40" s="19">
        <v>19.294809999999998</v>
      </c>
      <c r="SE40" s="19">
        <v>0.50519000000000003</v>
      </c>
      <c r="SF40" s="19">
        <v>8.3000000000000007</v>
      </c>
      <c r="SG40" s="19">
        <v>9</v>
      </c>
      <c r="SH40" s="19">
        <v>9</v>
      </c>
      <c r="SI40" s="19">
        <v>-0.7</v>
      </c>
      <c r="SJ40" s="19">
        <v>20.100000000000001</v>
      </c>
      <c r="SK40" s="19">
        <v>19.588640000000002</v>
      </c>
      <c r="SL40" s="19">
        <v>19.588640000000002</v>
      </c>
      <c r="SM40" s="19">
        <v>0.51136000000000004</v>
      </c>
      <c r="SN40" s="19">
        <v>20.2</v>
      </c>
      <c r="SO40" s="19">
        <v>19.588640000000002</v>
      </c>
      <c r="SP40" s="19">
        <v>19.588640000000002</v>
      </c>
      <c r="SQ40" s="19">
        <v>0.61136000000000001</v>
      </c>
      <c r="SR40" s="19">
        <v>20</v>
      </c>
      <c r="SS40" s="19">
        <v>19.392749999999999</v>
      </c>
      <c r="ST40" s="19">
        <v>19.392749999999999</v>
      </c>
      <c r="SU40" s="19">
        <v>0.60724999999999996</v>
      </c>
      <c r="SV40" s="19">
        <v>29.9</v>
      </c>
      <c r="SW40" s="19">
        <v>28.852</v>
      </c>
      <c r="SX40" s="19">
        <v>28.852</v>
      </c>
      <c r="SY40" s="19">
        <v>1.048</v>
      </c>
      <c r="SZ40" s="19">
        <v>79.7</v>
      </c>
      <c r="TA40" s="19">
        <v>72.572000000000003</v>
      </c>
      <c r="TB40" s="19">
        <v>72.572000000000003</v>
      </c>
      <c r="TC40" s="19">
        <v>7.1280000000000001</v>
      </c>
      <c r="TD40" s="19">
        <v>17.399999999999999</v>
      </c>
      <c r="TE40" s="19"/>
      <c r="TF40" s="19">
        <v>21.402999999999999</v>
      </c>
      <c r="TG40" s="19">
        <v>-4.0030000000000001</v>
      </c>
      <c r="TH40" s="19">
        <v>70.2</v>
      </c>
      <c r="TI40" s="19">
        <v>83</v>
      </c>
      <c r="TJ40" s="19">
        <v>82.06</v>
      </c>
      <c r="TK40" s="19">
        <v>-11.86</v>
      </c>
      <c r="TL40" s="19">
        <v>79.5</v>
      </c>
      <c r="TM40" s="19">
        <v>90.6</v>
      </c>
      <c r="TN40" s="19">
        <v>86.21</v>
      </c>
      <c r="TO40" s="19">
        <v>-6.71</v>
      </c>
      <c r="TP40" s="19">
        <v>7.1</v>
      </c>
      <c r="TQ40" s="19">
        <v>12.2</v>
      </c>
      <c r="TR40" s="19">
        <v>7.32</v>
      </c>
      <c r="TS40" s="19">
        <v>-0.22</v>
      </c>
      <c r="TT40" s="19">
        <v>12</v>
      </c>
      <c r="TU40" s="19">
        <v>10.1</v>
      </c>
      <c r="TV40" s="19">
        <v>5.93</v>
      </c>
      <c r="TW40" s="19">
        <v>6.07</v>
      </c>
      <c r="TX40" s="19">
        <v>20.9</v>
      </c>
      <c r="TY40" s="19">
        <v>19.588640000000002</v>
      </c>
      <c r="TZ40" s="19">
        <v>19.588640000000002</v>
      </c>
      <c r="UA40" s="19">
        <v>1.3113600000000001</v>
      </c>
      <c r="UB40" s="19">
        <v>7.8</v>
      </c>
      <c r="UC40" s="19">
        <v>8.4</v>
      </c>
      <c r="UD40" s="19">
        <v>8.4</v>
      </c>
      <c r="UE40" s="19">
        <v>-0.6</v>
      </c>
      <c r="UF40" s="19">
        <v>5</v>
      </c>
      <c r="UG40" s="19">
        <v>5</v>
      </c>
      <c r="UH40" s="19">
        <v>5</v>
      </c>
      <c r="UI40" s="19">
        <v>0</v>
      </c>
      <c r="UJ40" s="19">
        <v>20</v>
      </c>
      <c r="UK40" s="19">
        <v>19.588640000000002</v>
      </c>
      <c r="UL40" s="19">
        <v>19.588640000000002</v>
      </c>
      <c r="UM40" s="19">
        <v>0.41136</v>
      </c>
      <c r="UN40" s="19">
        <v>20</v>
      </c>
      <c r="UO40" s="19">
        <v>19.588640000000002</v>
      </c>
      <c r="UP40" s="19">
        <v>19.588640000000002</v>
      </c>
      <c r="UQ40" s="19">
        <v>0.41136</v>
      </c>
      <c r="UR40" s="19">
        <v>20</v>
      </c>
      <c r="US40" s="19">
        <v>19.588640000000002</v>
      </c>
      <c r="UT40" s="19">
        <v>19.588640000000002</v>
      </c>
      <c r="UU40" s="19">
        <v>0.41136</v>
      </c>
      <c r="UV40" s="19">
        <v>11.1</v>
      </c>
      <c r="UW40" s="19">
        <v>9</v>
      </c>
      <c r="UX40" s="19">
        <v>9.4610000000000003</v>
      </c>
      <c r="UY40" s="19">
        <v>1.639</v>
      </c>
      <c r="UZ40" s="19">
        <v>9.3000000000000007</v>
      </c>
      <c r="VA40" s="19"/>
      <c r="VB40" s="19">
        <v>3.399</v>
      </c>
      <c r="VC40" s="19">
        <v>5.9009999999999998</v>
      </c>
      <c r="VD40" s="19">
        <v>135.19999999999999</v>
      </c>
      <c r="VE40" s="19"/>
      <c r="VF40" s="19">
        <v>97.632999999999996</v>
      </c>
      <c r="VG40" s="19">
        <v>37.567</v>
      </c>
      <c r="VH40" s="19">
        <v>0.6</v>
      </c>
      <c r="VI40" s="19">
        <v>0.7</v>
      </c>
      <c r="VJ40" s="19">
        <v>0.7</v>
      </c>
      <c r="VK40" s="19">
        <v>-0.1</v>
      </c>
      <c r="VL40" s="19">
        <v>125.1</v>
      </c>
      <c r="VM40" s="19">
        <v>137.80000000000001</v>
      </c>
      <c r="VN40" s="19">
        <v>124.461</v>
      </c>
      <c r="VO40" s="19">
        <v>0.63900000000000001</v>
      </c>
      <c r="VP40" s="19">
        <v>127.9</v>
      </c>
      <c r="VQ40" s="19">
        <v>134.1</v>
      </c>
      <c r="VR40" s="19">
        <v>118</v>
      </c>
      <c r="VS40" s="19">
        <v>9.9</v>
      </c>
      <c r="VT40" s="19">
        <v>103.8</v>
      </c>
      <c r="VU40" s="19"/>
      <c r="VV40" s="19">
        <v>55.395000000000003</v>
      </c>
      <c r="VW40" s="19">
        <v>48.405000000000001</v>
      </c>
      <c r="VX40" s="19">
        <v>5.4</v>
      </c>
      <c r="VY40" s="19"/>
      <c r="VZ40" s="19">
        <v>2.9649999999999999</v>
      </c>
      <c r="WA40" s="19">
        <v>2.4350000000000001</v>
      </c>
      <c r="WB40" s="19">
        <v>2.8</v>
      </c>
      <c r="WC40" s="19">
        <v>2.6</v>
      </c>
      <c r="WD40" s="19">
        <v>2.6</v>
      </c>
      <c r="WE40" s="19">
        <v>0.2</v>
      </c>
      <c r="WF40" s="19">
        <v>20</v>
      </c>
      <c r="WG40" s="19">
        <v>19.392749999999999</v>
      </c>
      <c r="WH40" s="19">
        <v>19.392749999999999</v>
      </c>
      <c r="WI40" s="19">
        <v>0.60724999999999996</v>
      </c>
      <c r="WJ40" s="19">
        <v>9.6999999999999993</v>
      </c>
      <c r="WK40" s="19">
        <v>10.7</v>
      </c>
      <c r="WL40" s="19">
        <v>10.7</v>
      </c>
      <c r="WM40" s="19">
        <v>-1</v>
      </c>
      <c r="WN40" s="19"/>
      <c r="WO40" s="19"/>
      <c r="WP40" s="19">
        <v>77</v>
      </c>
      <c r="WQ40" s="19">
        <v>-77</v>
      </c>
      <c r="WR40" s="19"/>
      <c r="WS40" s="19"/>
      <c r="WT40" s="19"/>
      <c r="WU40" s="19">
        <v>0</v>
      </c>
      <c r="WV40" s="19">
        <v>28.6</v>
      </c>
      <c r="WW40" s="19">
        <v>29.184000000000001</v>
      </c>
      <c r="WX40" s="19">
        <v>29.184000000000001</v>
      </c>
      <c r="WY40" s="19">
        <v>-0.58399999999999996</v>
      </c>
      <c r="WZ40" s="19">
        <v>3.3</v>
      </c>
      <c r="XA40" s="19">
        <v>2.8159999999999998</v>
      </c>
      <c r="XB40" s="19">
        <v>2.8159999999999998</v>
      </c>
      <c r="XC40" s="19">
        <v>0.48399999999999999</v>
      </c>
      <c r="XD40" s="19">
        <v>15.1</v>
      </c>
      <c r="XE40" s="19">
        <v>14</v>
      </c>
      <c r="XF40" s="19">
        <v>14</v>
      </c>
      <c r="XG40" s="19">
        <v>1.1000000000000001</v>
      </c>
      <c r="XH40" s="19">
        <v>15.45</v>
      </c>
      <c r="XI40" s="19">
        <v>18.526</v>
      </c>
      <c r="XJ40" s="19">
        <v>18.526</v>
      </c>
      <c r="XK40" s="19">
        <v>-3.0760000000000001</v>
      </c>
      <c r="XL40" s="19">
        <v>6.7</v>
      </c>
      <c r="XM40" s="19">
        <v>7.9</v>
      </c>
      <c r="XN40" s="19">
        <v>7.9</v>
      </c>
      <c r="XO40" s="19">
        <v>-1.2</v>
      </c>
    </row>
    <row r="41" spans="1:639" ht="24" customHeight="1" x14ac:dyDescent="0.35">
      <c r="A41" s="1"/>
      <c r="B41" s="13" t="s">
        <v>49</v>
      </c>
      <c r="C41" s="13" t="s">
        <v>745</v>
      </c>
      <c r="D41" s="14">
        <v>0.99751999999999996</v>
      </c>
      <c r="E41" s="14">
        <v>0.78</v>
      </c>
      <c r="F41" s="14">
        <v>0.78</v>
      </c>
      <c r="G41" s="14">
        <v>0.21751999999999999</v>
      </c>
      <c r="H41" s="14">
        <v>1.4442200000000001</v>
      </c>
      <c r="I41" s="14">
        <v>1.58</v>
      </c>
      <c r="J41" s="14">
        <v>1.58</v>
      </c>
      <c r="K41" s="14">
        <v>-0.13578000000000001</v>
      </c>
      <c r="L41" s="14">
        <v>647.79999999999995</v>
      </c>
      <c r="M41" s="14">
        <v>644.67858999999999</v>
      </c>
      <c r="N41" s="14">
        <v>649.93014000000005</v>
      </c>
      <c r="O41" s="14">
        <v>-2.1301399999999999</v>
      </c>
      <c r="P41" s="14">
        <v>217</v>
      </c>
      <c r="Q41" s="14">
        <v>211.57410999999999</v>
      </c>
      <c r="R41" s="14">
        <v>213.29759000000001</v>
      </c>
      <c r="S41" s="14">
        <v>3.70241</v>
      </c>
      <c r="T41" s="14"/>
      <c r="U41" s="14"/>
      <c r="V41" s="14"/>
      <c r="W41" s="14">
        <v>0</v>
      </c>
      <c r="X41" s="14"/>
      <c r="Y41" s="14"/>
      <c r="Z41" s="14"/>
      <c r="AA41" s="14">
        <v>0</v>
      </c>
      <c r="AB41" s="14">
        <v>90.2</v>
      </c>
      <c r="AC41" s="14">
        <v>92.58766</v>
      </c>
      <c r="AD41" s="14">
        <v>20.429010000000002</v>
      </c>
      <c r="AE41" s="14">
        <v>69.770989999999998</v>
      </c>
      <c r="AF41" s="14">
        <v>210.7</v>
      </c>
      <c r="AG41" s="14">
        <v>199.99306999999999</v>
      </c>
      <c r="AH41" s="14">
        <v>199.99306999999999</v>
      </c>
      <c r="AI41" s="14">
        <v>10.70693</v>
      </c>
      <c r="AJ41" s="14"/>
      <c r="AK41" s="14"/>
      <c r="AL41" s="14"/>
      <c r="AM41" s="14">
        <v>0</v>
      </c>
      <c r="AN41" s="14"/>
      <c r="AO41" s="14"/>
      <c r="AP41" s="14"/>
      <c r="AQ41" s="14">
        <v>0</v>
      </c>
      <c r="AR41" s="14">
        <v>121.2</v>
      </c>
      <c r="AS41" s="14">
        <v>139.55556000000001</v>
      </c>
      <c r="AT41" s="14">
        <v>159.55556000000001</v>
      </c>
      <c r="AU41" s="14">
        <v>-38.355559999999997</v>
      </c>
      <c r="AV41" s="14">
        <v>120</v>
      </c>
      <c r="AW41" s="14">
        <v>139.55556000000001</v>
      </c>
      <c r="AX41" s="14">
        <v>159.55556000000001</v>
      </c>
      <c r="AY41" s="14">
        <v>-39.55556</v>
      </c>
      <c r="AZ41" s="14">
        <v>119.8</v>
      </c>
      <c r="BA41" s="14">
        <v>139.55556000000001</v>
      </c>
      <c r="BB41" s="14">
        <v>159.55556000000001</v>
      </c>
      <c r="BC41" s="14">
        <v>-39.755560000000003</v>
      </c>
      <c r="BD41" s="14">
        <v>218.4</v>
      </c>
      <c r="BE41" s="14">
        <v>209.33332999999999</v>
      </c>
      <c r="BF41" s="14">
        <v>239.33333999999999</v>
      </c>
      <c r="BG41" s="14">
        <v>-20.933340000000001</v>
      </c>
      <c r="BH41" s="14">
        <v>205.3</v>
      </c>
      <c r="BI41" s="14">
        <v>209.48424</v>
      </c>
      <c r="BJ41" s="14">
        <v>209.48424</v>
      </c>
      <c r="BK41" s="14">
        <v>-4.18424</v>
      </c>
      <c r="BL41" s="14">
        <v>106.4</v>
      </c>
      <c r="BM41" s="14">
        <v>104.74212</v>
      </c>
      <c r="BN41" s="14">
        <v>104.74212</v>
      </c>
      <c r="BO41" s="14">
        <v>1.65788</v>
      </c>
      <c r="BP41" s="14">
        <v>566.20000000000005</v>
      </c>
      <c r="BQ41" s="14">
        <v>570.52498000000003</v>
      </c>
      <c r="BR41" s="14">
        <v>570.52498000000003</v>
      </c>
      <c r="BS41" s="14">
        <v>-4.32498</v>
      </c>
      <c r="BT41" s="14">
        <v>10.5</v>
      </c>
      <c r="BU41" s="14">
        <v>10.212540000000001</v>
      </c>
      <c r="BV41" s="14">
        <v>10.212540000000001</v>
      </c>
      <c r="BW41" s="14">
        <v>0.28745999999999999</v>
      </c>
      <c r="BX41" s="14"/>
      <c r="BY41" s="14"/>
      <c r="BZ41" s="14"/>
      <c r="CA41" s="14">
        <v>0</v>
      </c>
      <c r="CB41" s="14"/>
      <c r="CC41" s="14"/>
      <c r="CD41" s="14"/>
      <c r="CE41" s="14">
        <v>0</v>
      </c>
      <c r="CF41" s="14"/>
      <c r="CG41" s="14"/>
      <c r="CH41" s="14"/>
      <c r="CI41" s="14">
        <v>0</v>
      </c>
      <c r="CJ41" s="14"/>
      <c r="CK41" s="14"/>
      <c r="CL41" s="14"/>
      <c r="CM41" s="14">
        <v>0</v>
      </c>
      <c r="CN41" s="14">
        <v>157.19999999999999</v>
      </c>
      <c r="CO41" s="14">
        <v>154.98499000000001</v>
      </c>
      <c r="CP41" s="14">
        <v>154.98499000000001</v>
      </c>
      <c r="CQ41" s="14">
        <v>2.2150099999999999</v>
      </c>
      <c r="CR41" s="14">
        <v>6.9</v>
      </c>
      <c r="CS41" s="14">
        <v>7.2414500000000004</v>
      </c>
      <c r="CT41" s="14">
        <v>7.2414500000000004</v>
      </c>
      <c r="CU41" s="14">
        <v>-0.34144999999999998</v>
      </c>
      <c r="CV41" s="14">
        <v>0</v>
      </c>
      <c r="CW41" s="14"/>
      <c r="CX41" s="14"/>
      <c r="CY41" s="14">
        <v>0</v>
      </c>
      <c r="CZ41" s="14">
        <v>6.7</v>
      </c>
      <c r="DA41" s="14">
        <v>6.8787000000000003</v>
      </c>
      <c r="DB41" s="14">
        <v>6.8787000000000003</v>
      </c>
      <c r="DC41" s="14">
        <v>-0.1787</v>
      </c>
      <c r="DD41" s="14"/>
      <c r="DE41" s="14"/>
      <c r="DF41" s="14"/>
      <c r="DG41" s="14">
        <v>0</v>
      </c>
      <c r="DH41" s="14">
        <v>86.7</v>
      </c>
      <c r="DI41" s="14">
        <v>71.807869999999994</v>
      </c>
      <c r="DJ41" s="14">
        <v>88.035330000000002</v>
      </c>
      <c r="DK41" s="14">
        <v>-1.3353299999999999</v>
      </c>
      <c r="DL41" s="14">
        <v>7.5</v>
      </c>
      <c r="DM41" s="14">
        <v>8.9130000000000003</v>
      </c>
      <c r="DN41" s="14">
        <v>8.9130000000000003</v>
      </c>
      <c r="DO41" s="14">
        <v>-1.413</v>
      </c>
      <c r="DP41" s="14"/>
      <c r="DQ41" s="14"/>
      <c r="DR41" s="14"/>
      <c r="DS41" s="14">
        <v>0</v>
      </c>
      <c r="DT41" s="14"/>
      <c r="DU41" s="14"/>
      <c r="DV41" s="14"/>
      <c r="DW41" s="14">
        <v>0</v>
      </c>
      <c r="DX41" s="14"/>
      <c r="DY41" s="14"/>
      <c r="DZ41" s="14"/>
      <c r="EA41" s="14">
        <v>0</v>
      </c>
      <c r="EB41" s="14">
        <v>110.8</v>
      </c>
      <c r="EC41" s="14">
        <v>113.3477</v>
      </c>
      <c r="ED41" s="14">
        <v>113.3477</v>
      </c>
      <c r="EE41" s="14">
        <v>-2.5476999999999999</v>
      </c>
      <c r="EF41" s="14">
        <v>199.4</v>
      </c>
      <c r="EG41" s="14">
        <v>221.68907999999999</v>
      </c>
      <c r="EH41" s="14">
        <v>221.68907999999999</v>
      </c>
      <c r="EI41" s="14">
        <v>-22.289079999999998</v>
      </c>
      <c r="EJ41" s="14"/>
      <c r="EK41" s="14"/>
      <c r="EL41" s="14"/>
      <c r="EM41" s="14">
        <v>0</v>
      </c>
      <c r="EN41" s="14"/>
      <c r="EO41" s="14"/>
      <c r="EP41" s="14"/>
      <c r="EQ41" s="14">
        <v>0</v>
      </c>
      <c r="ER41" s="14"/>
      <c r="ES41" s="14"/>
      <c r="ET41" s="14"/>
      <c r="EU41" s="14">
        <v>0</v>
      </c>
      <c r="EV41" s="14">
        <v>6.5</v>
      </c>
      <c r="EW41" s="14">
        <v>6.39</v>
      </c>
      <c r="EX41" s="14">
        <v>6.39</v>
      </c>
      <c r="EY41" s="14">
        <v>0.11</v>
      </c>
      <c r="EZ41" s="14">
        <v>460.4</v>
      </c>
      <c r="FA41" s="14">
        <v>460.67581000000001</v>
      </c>
      <c r="FB41" s="14">
        <v>460.67581000000001</v>
      </c>
      <c r="FC41" s="14">
        <v>-0.27581</v>
      </c>
      <c r="FD41" s="14">
        <v>82.1</v>
      </c>
      <c r="FE41" s="14">
        <v>80.31156</v>
      </c>
      <c r="FF41" s="14">
        <v>44</v>
      </c>
      <c r="FG41" s="14">
        <v>38.1</v>
      </c>
      <c r="FH41" s="14">
        <v>150.69999999999999</v>
      </c>
      <c r="FI41" s="14">
        <v>149.20862</v>
      </c>
      <c r="FJ41" s="14">
        <v>149.20862</v>
      </c>
      <c r="FK41" s="14">
        <v>1.4913799999999999</v>
      </c>
      <c r="FL41" s="14">
        <v>42</v>
      </c>
      <c r="FM41" s="14">
        <v>40.1524</v>
      </c>
      <c r="FN41" s="14">
        <v>39.583309999999997</v>
      </c>
      <c r="FO41" s="14">
        <v>2.41669</v>
      </c>
      <c r="FP41" s="14">
        <v>18.399999999999999</v>
      </c>
      <c r="FQ41" s="14">
        <v>19.361409999999999</v>
      </c>
      <c r="FR41" s="14">
        <v>19.361409999999999</v>
      </c>
      <c r="FS41" s="14">
        <v>-0.96140999999999999</v>
      </c>
      <c r="FT41" s="14">
        <v>19.7</v>
      </c>
      <c r="FU41" s="14">
        <v>19.09892</v>
      </c>
      <c r="FV41" s="14">
        <v>19.09892</v>
      </c>
      <c r="FW41" s="14">
        <v>0.60107999999999995</v>
      </c>
      <c r="FX41" s="14">
        <v>86.9</v>
      </c>
      <c r="FY41" s="14">
        <v>84.984369999999998</v>
      </c>
      <c r="FZ41" s="14">
        <v>84.984369999999998</v>
      </c>
      <c r="GA41" s="14">
        <v>1.9156299999999999</v>
      </c>
      <c r="GB41" s="14">
        <v>181.5</v>
      </c>
      <c r="GC41" s="14">
        <v>183.33320000000001</v>
      </c>
      <c r="GD41" s="14">
        <v>183.33320000000001</v>
      </c>
      <c r="GE41" s="14">
        <v>-1.8331999999999999</v>
      </c>
      <c r="GF41" s="14">
        <v>181.7</v>
      </c>
      <c r="GG41" s="14">
        <v>183.33320000000001</v>
      </c>
      <c r="GH41" s="14">
        <v>183.33320000000001</v>
      </c>
      <c r="GI41" s="14">
        <v>-1.6332</v>
      </c>
      <c r="GJ41" s="14">
        <v>184.1</v>
      </c>
      <c r="GK41" s="14">
        <v>183.33320000000001</v>
      </c>
      <c r="GL41" s="14">
        <v>183.33320000000001</v>
      </c>
      <c r="GM41" s="14">
        <v>0.76680000000000004</v>
      </c>
      <c r="GN41" s="14">
        <v>108.4</v>
      </c>
      <c r="GO41" s="14">
        <v>111.3477</v>
      </c>
      <c r="GP41" s="14">
        <v>111.3477</v>
      </c>
      <c r="GQ41" s="14">
        <v>-2.9477000000000002</v>
      </c>
      <c r="GR41" s="14"/>
      <c r="GS41" s="14"/>
      <c r="GT41" s="14">
        <v>0</v>
      </c>
      <c r="GU41" s="14">
        <v>0</v>
      </c>
      <c r="GV41" s="14">
        <v>4.5</v>
      </c>
      <c r="GW41" s="14">
        <v>5.02773</v>
      </c>
      <c r="GX41" s="14">
        <v>5.02773</v>
      </c>
      <c r="GY41" s="14">
        <v>-0.52773000000000003</v>
      </c>
      <c r="GZ41" s="14">
        <v>33.9</v>
      </c>
      <c r="HA41" s="14">
        <v>36.537669999999999</v>
      </c>
      <c r="HB41" s="14">
        <v>36.537669999999999</v>
      </c>
      <c r="HC41" s="14">
        <v>-2.63767</v>
      </c>
      <c r="HD41" s="14">
        <v>45.6</v>
      </c>
      <c r="HE41" s="14">
        <v>44.44858</v>
      </c>
      <c r="HF41" s="14">
        <v>44.44858</v>
      </c>
      <c r="HG41" s="14">
        <v>1.1514200000000001</v>
      </c>
      <c r="HH41" s="14">
        <v>3</v>
      </c>
      <c r="HI41" s="14">
        <v>2.7661199999999999</v>
      </c>
      <c r="HJ41" s="14">
        <v>2.7661199999999999</v>
      </c>
      <c r="HK41" s="14">
        <v>0.23388</v>
      </c>
      <c r="HL41" s="14">
        <v>4.4000000000000004</v>
      </c>
      <c r="HM41" s="14">
        <v>3.7187700000000001</v>
      </c>
      <c r="HN41" s="14">
        <v>3.7187700000000001</v>
      </c>
      <c r="HO41" s="14">
        <v>0.68123</v>
      </c>
      <c r="HP41" s="14">
        <v>26.1</v>
      </c>
      <c r="HQ41" s="14">
        <v>15.00379</v>
      </c>
      <c r="HR41" s="14">
        <v>15.00379</v>
      </c>
      <c r="HS41" s="14">
        <v>11.096209999999999</v>
      </c>
      <c r="HT41" s="14">
        <v>84.8</v>
      </c>
      <c r="HU41" s="14">
        <v>87.884820000000005</v>
      </c>
      <c r="HV41" s="14">
        <v>171.88481999999999</v>
      </c>
      <c r="HW41" s="14">
        <v>-87.084819999999993</v>
      </c>
      <c r="HX41" s="14">
        <v>76</v>
      </c>
      <c r="HY41" s="14">
        <v>96.29383</v>
      </c>
      <c r="HZ41" s="14">
        <v>85.482579999999999</v>
      </c>
      <c r="IA41" s="14">
        <v>-9.4825800000000005</v>
      </c>
      <c r="IB41" s="14"/>
      <c r="IC41" s="14"/>
      <c r="ID41" s="14"/>
      <c r="IE41" s="14">
        <v>0</v>
      </c>
      <c r="IF41" s="14"/>
      <c r="IG41" s="14"/>
      <c r="IH41" s="14"/>
      <c r="II41" s="14">
        <v>0</v>
      </c>
      <c r="IJ41" s="14">
        <v>47</v>
      </c>
      <c r="IK41" s="14">
        <v>48.606160000000003</v>
      </c>
      <c r="IL41" s="14">
        <v>48.606160000000003</v>
      </c>
      <c r="IM41" s="14">
        <v>-1.60616</v>
      </c>
      <c r="IN41" s="14"/>
      <c r="IO41" s="14"/>
      <c r="IP41" s="14"/>
      <c r="IQ41" s="14">
        <v>0</v>
      </c>
      <c r="IR41" s="14"/>
      <c r="IS41" s="14"/>
      <c r="IT41" s="14"/>
      <c r="IU41" s="14">
        <v>0</v>
      </c>
      <c r="IV41" s="14"/>
      <c r="IW41" s="14"/>
      <c r="IX41" s="14"/>
      <c r="IY41" s="14">
        <v>0</v>
      </c>
      <c r="IZ41" s="14">
        <v>130</v>
      </c>
      <c r="JA41" s="14">
        <v>133.87922</v>
      </c>
      <c r="JB41" s="14">
        <v>133.87922</v>
      </c>
      <c r="JC41" s="14">
        <v>-3.8792200000000001</v>
      </c>
      <c r="JD41" s="14"/>
      <c r="JE41" s="14"/>
      <c r="JF41" s="14"/>
      <c r="JG41" s="14">
        <v>0</v>
      </c>
      <c r="JH41" s="14"/>
      <c r="JI41" s="14"/>
      <c r="JJ41" s="14"/>
      <c r="JK41" s="14">
        <v>0</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89.9</v>
      </c>
      <c r="KO41" s="14">
        <v>115.35746</v>
      </c>
      <c r="KP41" s="14">
        <v>115.35749</v>
      </c>
      <c r="KQ41" s="14">
        <v>-25.45749</v>
      </c>
      <c r="KR41" s="14"/>
      <c r="KS41" s="14"/>
      <c r="KT41" s="14"/>
      <c r="KU41" s="14">
        <v>0</v>
      </c>
      <c r="KV41" s="14"/>
      <c r="KW41" s="14"/>
      <c r="KX41" s="14"/>
      <c r="KY41" s="14">
        <v>0</v>
      </c>
      <c r="KZ41" s="14">
        <v>246</v>
      </c>
      <c r="LA41" s="14">
        <v>272.18412999999998</v>
      </c>
      <c r="LB41" s="14">
        <v>182.62096</v>
      </c>
      <c r="LC41" s="14">
        <v>63.379040000000003</v>
      </c>
      <c r="LD41" s="14">
        <v>130.19999999999999</v>
      </c>
      <c r="LE41" s="14">
        <v>134.20367999999999</v>
      </c>
      <c r="LF41" s="14">
        <v>134.20367999999999</v>
      </c>
      <c r="LG41" s="14">
        <v>-4.0036800000000001</v>
      </c>
      <c r="LH41" s="14">
        <v>63.5</v>
      </c>
      <c r="LI41" s="14">
        <v>67.725759999999994</v>
      </c>
      <c r="LJ41" s="14">
        <v>67.725759999999994</v>
      </c>
      <c r="LK41" s="14">
        <v>-4.2257600000000002</v>
      </c>
      <c r="LL41" s="14">
        <v>80.599999999999994</v>
      </c>
      <c r="LM41" s="14">
        <v>78.567999999999998</v>
      </c>
      <c r="LN41" s="14">
        <v>78.567999999999998</v>
      </c>
      <c r="LO41" s="14">
        <v>2.032</v>
      </c>
      <c r="LP41" s="14">
        <v>30.2</v>
      </c>
      <c r="LQ41" s="14">
        <v>30.21547</v>
      </c>
      <c r="LR41" s="14">
        <v>30.215479999999999</v>
      </c>
      <c r="LS41" s="14">
        <v>-1.5480000000000001E-2</v>
      </c>
      <c r="LT41" s="14">
        <v>0</v>
      </c>
      <c r="LU41" s="14"/>
      <c r="LV41" s="14">
        <v>0</v>
      </c>
      <c r="LW41" s="14">
        <v>0</v>
      </c>
      <c r="LX41" s="14"/>
      <c r="LY41" s="14"/>
      <c r="LZ41" s="14"/>
      <c r="MA41" s="14">
        <v>0</v>
      </c>
      <c r="MB41" s="14"/>
      <c r="MC41" s="14"/>
      <c r="MD41" s="14"/>
      <c r="ME41" s="14">
        <v>0</v>
      </c>
      <c r="MF41" s="14">
        <v>143.69999999999999</v>
      </c>
      <c r="MG41" s="14">
        <v>144.79993999999999</v>
      </c>
      <c r="MH41" s="14">
        <v>144.79993999999999</v>
      </c>
      <c r="MI41" s="14">
        <v>-1.0999399999999999</v>
      </c>
      <c r="MJ41" s="14">
        <v>141.4</v>
      </c>
      <c r="MK41" s="14">
        <v>144.79993999999999</v>
      </c>
      <c r="ML41" s="14">
        <v>144.79993999999999</v>
      </c>
      <c r="MM41" s="14">
        <v>-3.39994</v>
      </c>
      <c r="MN41" s="14">
        <v>144.80000000000001</v>
      </c>
      <c r="MO41" s="14">
        <v>144.79993999999999</v>
      </c>
      <c r="MP41" s="14">
        <v>144.79993999999999</v>
      </c>
      <c r="MQ41" s="14">
        <v>6.0000000000000002E-5</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0.1</v>
      </c>
      <c r="NU41" s="14"/>
      <c r="NV41" s="14">
        <v>0.36699999999999999</v>
      </c>
      <c r="NW41" s="14">
        <v>-0.26700000000000002</v>
      </c>
      <c r="NX41" s="14">
        <v>102.4</v>
      </c>
      <c r="NY41" s="14">
        <v>111.7</v>
      </c>
      <c r="NZ41" s="14">
        <v>94.242999999999995</v>
      </c>
      <c r="OA41" s="14">
        <v>8.157</v>
      </c>
      <c r="OB41" s="14">
        <v>70.8</v>
      </c>
      <c r="OC41" s="14"/>
      <c r="OD41" s="14">
        <v>54.061999999999998</v>
      </c>
      <c r="OE41" s="14">
        <v>16.738</v>
      </c>
      <c r="OF41" s="14">
        <v>14.7</v>
      </c>
      <c r="OG41" s="14">
        <v>9.6</v>
      </c>
      <c r="OH41" s="14">
        <v>9.4190000000000005</v>
      </c>
      <c r="OI41" s="14">
        <v>5.2809999999999997</v>
      </c>
      <c r="OJ41" s="14">
        <v>0.2</v>
      </c>
      <c r="OK41" s="14"/>
      <c r="OL41" s="14">
        <v>0.1</v>
      </c>
      <c r="OM41" s="14">
        <v>0.1</v>
      </c>
      <c r="ON41" s="14">
        <v>15.4</v>
      </c>
      <c r="OO41" s="14"/>
      <c r="OP41" s="14">
        <v>17.629770000000001</v>
      </c>
      <c r="OQ41" s="14">
        <v>-2.2297699999999998</v>
      </c>
      <c r="OR41" s="14">
        <v>9.9</v>
      </c>
      <c r="OS41" s="14">
        <v>9.9830000000000005</v>
      </c>
      <c r="OT41" s="14">
        <v>9</v>
      </c>
      <c r="OU41" s="14">
        <v>0.9</v>
      </c>
      <c r="OV41" s="14">
        <v>5.4</v>
      </c>
      <c r="OW41" s="14">
        <v>5.67</v>
      </c>
      <c r="OX41" s="14">
        <v>2.0024899999999999</v>
      </c>
      <c r="OY41" s="14">
        <v>3.39751</v>
      </c>
      <c r="OZ41" s="14">
        <v>3.7</v>
      </c>
      <c r="PA41" s="14">
        <v>3.6</v>
      </c>
      <c r="PB41" s="14">
        <v>3.6</v>
      </c>
      <c r="PC41" s="14">
        <v>0.1</v>
      </c>
      <c r="PD41" s="14">
        <v>5</v>
      </c>
      <c r="PE41" s="14">
        <v>4.5999999999999996</v>
      </c>
      <c r="PF41" s="14">
        <v>4.5999999999999996</v>
      </c>
      <c r="PG41" s="14">
        <v>0.4</v>
      </c>
      <c r="PH41" s="14">
        <v>20</v>
      </c>
      <c r="PI41" s="14">
        <v>19.588640000000002</v>
      </c>
      <c r="PJ41" s="14">
        <v>19.588640000000002</v>
      </c>
      <c r="PK41" s="14">
        <v>0.41136</v>
      </c>
      <c r="PL41" s="14">
        <v>11.3</v>
      </c>
      <c r="PM41" s="14">
        <v>10</v>
      </c>
      <c r="PN41" s="14">
        <v>10</v>
      </c>
      <c r="PO41" s="14">
        <v>1.3</v>
      </c>
      <c r="PP41" s="14">
        <v>7.6</v>
      </c>
      <c r="PQ41" s="14">
        <v>3.1</v>
      </c>
      <c r="PR41" s="14">
        <v>3.1</v>
      </c>
      <c r="PS41" s="14">
        <v>4.5</v>
      </c>
      <c r="PT41" s="14">
        <v>3.5</v>
      </c>
      <c r="PU41" s="14">
        <v>3.5</v>
      </c>
      <c r="PV41" s="14">
        <v>3.5</v>
      </c>
      <c r="PW41" s="14">
        <v>0</v>
      </c>
      <c r="PX41" s="14">
        <v>18.7</v>
      </c>
      <c r="PY41" s="14">
        <v>18.315380000000001</v>
      </c>
      <c r="PZ41" s="14">
        <v>18.315380000000001</v>
      </c>
      <c r="QA41" s="14">
        <v>0.38462000000000002</v>
      </c>
      <c r="QB41" s="14">
        <v>12.5</v>
      </c>
      <c r="QC41" s="14"/>
      <c r="QD41" s="14">
        <v>8.9809999999999999</v>
      </c>
      <c r="QE41" s="14">
        <v>3.5190000000000001</v>
      </c>
      <c r="QF41" s="14">
        <v>15.2</v>
      </c>
      <c r="QG41" s="14"/>
      <c r="QH41" s="14">
        <v>13.571</v>
      </c>
      <c r="QI41" s="14">
        <v>1.629</v>
      </c>
      <c r="QJ41" s="14">
        <v>25.2</v>
      </c>
      <c r="QK41" s="14">
        <v>26.3</v>
      </c>
      <c r="QL41" s="14">
        <v>22.983000000000001</v>
      </c>
      <c r="QM41" s="14">
        <v>2.2170000000000001</v>
      </c>
      <c r="QN41" s="14">
        <v>73.400000000000006</v>
      </c>
      <c r="QO41" s="14">
        <v>93.9</v>
      </c>
      <c r="QP41" s="14">
        <v>73.531000000000006</v>
      </c>
      <c r="QQ41" s="14">
        <v>-0.13100000000000001</v>
      </c>
      <c r="QR41" s="14">
        <v>4.8</v>
      </c>
      <c r="QS41" s="14">
        <v>4.2</v>
      </c>
      <c r="QT41" s="14">
        <v>4.2</v>
      </c>
      <c r="QU41" s="14">
        <v>0.6</v>
      </c>
      <c r="QV41" s="14">
        <v>2.2999999999999998</v>
      </c>
      <c r="QW41" s="14">
        <v>2.4</v>
      </c>
      <c r="QX41" s="14">
        <v>2.4</v>
      </c>
      <c r="QY41" s="14">
        <v>-0.1</v>
      </c>
      <c r="QZ41" s="14">
        <v>1.2</v>
      </c>
      <c r="RA41" s="14">
        <v>1.2</v>
      </c>
      <c r="RB41" s="14">
        <v>1.2</v>
      </c>
      <c r="RC41" s="14">
        <v>0</v>
      </c>
      <c r="RD41" s="14">
        <v>2.9</v>
      </c>
      <c r="RE41" s="14">
        <v>2.8</v>
      </c>
      <c r="RF41" s="14">
        <v>2.8</v>
      </c>
      <c r="RG41" s="14">
        <v>0.1</v>
      </c>
      <c r="RH41" s="14">
        <v>5.8</v>
      </c>
      <c r="RI41" s="14"/>
      <c r="RJ41" s="14">
        <v>2.21</v>
      </c>
      <c r="RK41" s="14">
        <v>3.59</v>
      </c>
      <c r="RL41" s="14">
        <v>3.6</v>
      </c>
      <c r="RM41" s="14">
        <v>3.45</v>
      </c>
      <c r="RN41" s="14">
        <v>3.45</v>
      </c>
      <c r="RO41" s="14">
        <v>0.15</v>
      </c>
      <c r="RP41" s="14">
        <v>20.2</v>
      </c>
      <c r="RQ41" s="14">
        <v>19.94708</v>
      </c>
      <c r="RR41" s="14">
        <v>19.94708</v>
      </c>
      <c r="RS41" s="14">
        <v>0.25291999999999998</v>
      </c>
      <c r="RT41" s="14">
        <v>2</v>
      </c>
      <c r="RU41" s="14">
        <v>2</v>
      </c>
      <c r="RV41" s="14">
        <v>2</v>
      </c>
      <c r="RW41" s="14">
        <v>0</v>
      </c>
      <c r="RX41" s="14"/>
      <c r="RY41" s="14"/>
      <c r="RZ41" s="14"/>
      <c r="SA41" s="14">
        <v>0</v>
      </c>
      <c r="SB41" s="14">
        <v>19.8</v>
      </c>
      <c r="SC41" s="14">
        <v>19.294809999999998</v>
      </c>
      <c r="SD41" s="14">
        <v>19.294809999999998</v>
      </c>
      <c r="SE41" s="14">
        <v>0.50519000000000003</v>
      </c>
      <c r="SF41" s="14">
        <v>8.3000000000000007</v>
      </c>
      <c r="SG41" s="14">
        <v>9</v>
      </c>
      <c r="SH41" s="14">
        <v>9</v>
      </c>
      <c r="SI41" s="14">
        <v>-0.7</v>
      </c>
      <c r="SJ41" s="14">
        <v>20.100000000000001</v>
      </c>
      <c r="SK41" s="14">
        <v>19.588640000000002</v>
      </c>
      <c r="SL41" s="14">
        <v>19.588640000000002</v>
      </c>
      <c r="SM41" s="14">
        <v>0.51136000000000004</v>
      </c>
      <c r="SN41" s="14">
        <v>20.2</v>
      </c>
      <c r="SO41" s="14">
        <v>19.588640000000002</v>
      </c>
      <c r="SP41" s="14">
        <v>19.588640000000002</v>
      </c>
      <c r="SQ41" s="14">
        <v>0.61136000000000001</v>
      </c>
      <c r="SR41" s="14">
        <v>20</v>
      </c>
      <c r="SS41" s="14">
        <v>19.392749999999999</v>
      </c>
      <c r="ST41" s="14">
        <v>19.392749999999999</v>
      </c>
      <c r="SU41" s="14">
        <v>0.60724999999999996</v>
      </c>
      <c r="SV41" s="14">
        <v>28.8</v>
      </c>
      <c r="SW41" s="14">
        <v>28.486000000000001</v>
      </c>
      <c r="SX41" s="14">
        <v>28.486000000000001</v>
      </c>
      <c r="SY41" s="14">
        <v>0.314</v>
      </c>
      <c r="SZ41" s="14">
        <v>80.900000000000006</v>
      </c>
      <c r="TA41" s="14">
        <v>71.915999999999997</v>
      </c>
      <c r="TB41" s="14">
        <v>71.915999999999997</v>
      </c>
      <c r="TC41" s="14">
        <v>8.984</v>
      </c>
      <c r="TD41" s="14">
        <v>12.1</v>
      </c>
      <c r="TE41" s="14"/>
      <c r="TF41" s="14">
        <v>12.286</v>
      </c>
      <c r="TG41" s="14">
        <v>-0.186</v>
      </c>
      <c r="TH41" s="14">
        <v>84.6</v>
      </c>
      <c r="TI41" s="14">
        <v>81.400000000000006</v>
      </c>
      <c r="TJ41" s="14">
        <v>82.06</v>
      </c>
      <c r="TK41" s="14">
        <v>2.54</v>
      </c>
      <c r="TL41" s="14">
        <v>76.099999999999994</v>
      </c>
      <c r="TM41" s="14">
        <v>90.6</v>
      </c>
      <c r="TN41" s="14">
        <v>86.21</v>
      </c>
      <c r="TO41" s="14">
        <v>-10.11</v>
      </c>
      <c r="TP41" s="14">
        <v>7.6</v>
      </c>
      <c r="TQ41" s="14">
        <v>11.7</v>
      </c>
      <c r="TR41" s="14">
        <v>7.32</v>
      </c>
      <c r="TS41" s="14">
        <v>0.28000000000000003</v>
      </c>
      <c r="TT41" s="14">
        <v>9.4</v>
      </c>
      <c r="TU41" s="14">
        <v>9.6999999999999993</v>
      </c>
      <c r="TV41" s="14">
        <v>5.93</v>
      </c>
      <c r="TW41" s="14">
        <v>3.47</v>
      </c>
      <c r="TX41" s="14">
        <v>20.9</v>
      </c>
      <c r="TY41" s="14">
        <v>19.588640000000002</v>
      </c>
      <c r="TZ41" s="14">
        <v>19.588640000000002</v>
      </c>
      <c r="UA41" s="14">
        <v>1.3113600000000001</v>
      </c>
      <c r="UB41" s="14">
        <v>7.8</v>
      </c>
      <c r="UC41" s="14">
        <v>8.4</v>
      </c>
      <c r="UD41" s="14">
        <v>8.4</v>
      </c>
      <c r="UE41" s="14">
        <v>-0.6</v>
      </c>
      <c r="UF41" s="14">
        <v>4.8</v>
      </c>
      <c r="UG41" s="14">
        <v>5</v>
      </c>
      <c r="UH41" s="14">
        <v>5</v>
      </c>
      <c r="UI41" s="14">
        <v>-0.2</v>
      </c>
      <c r="UJ41" s="14">
        <v>20</v>
      </c>
      <c r="UK41" s="14">
        <v>19.588640000000002</v>
      </c>
      <c r="UL41" s="14">
        <v>19.588640000000002</v>
      </c>
      <c r="UM41" s="14">
        <v>0.41136</v>
      </c>
      <c r="UN41" s="14">
        <v>20</v>
      </c>
      <c r="UO41" s="14">
        <v>19.588640000000002</v>
      </c>
      <c r="UP41" s="14">
        <v>19.588640000000002</v>
      </c>
      <c r="UQ41" s="14">
        <v>0.41136</v>
      </c>
      <c r="UR41" s="14">
        <v>20</v>
      </c>
      <c r="US41" s="14">
        <v>19.588640000000002</v>
      </c>
      <c r="UT41" s="14">
        <v>19.588640000000002</v>
      </c>
      <c r="UU41" s="14">
        <v>0.41136</v>
      </c>
      <c r="UV41" s="14">
        <v>10.3</v>
      </c>
      <c r="UW41" s="14">
        <v>8.3000000000000007</v>
      </c>
      <c r="UX41" s="14">
        <v>8.5730000000000004</v>
      </c>
      <c r="UY41" s="14">
        <v>1.7270000000000001</v>
      </c>
      <c r="UZ41" s="14">
        <v>6.1</v>
      </c>
      <c r="VA41" s="14"/>
      <c r="VB41" s="14">
        <v>1.17</v>
      </c>
      <c r="VC41" s="14">
        <v>4.93</v>
      </c>
      <c r="VD41" s="14">
        <v>127.7</v>
      </c>
      <c r="VE41" s="14"/>
      <c r="VF41" s="14">
        <v>70.935000000000002</v>
      </c>
      <c r="VG41" s="14">
        <v>56.765000000000001</v>
      </c>
      <c r="VH41" s="14">
        <v>0.6</v>
      </c>
      <c r="VI41" s="14">
        <v>0.7</v>
      </c>
      <c r="VJ41" s="14">
        <v>0.7</v>
      </c>
      <c r="VK41" s="14">
        <v>-0.1</v>
      </c>
      <c r="VL41" s="14">
        <v>129.19999999999999</v>
      </c>
      <c r="VM41" s="14">
        <v>139.69999999999999</v>
      </c>
      <c r="VN41" s="14">
        <v>125.874</v>
      </c>
      <c r="VO41" s="14">
        <v>3.3260000000000001</v>
      </c>
      <c r="VP41" s="14">
        <v>132.6</v>
      </c>
      <c r="VQ41" s="14">
        <v>134.69999999999999</v>
      </c>
      <c r="VR41" s="14">
        <v>118</v>
      </c>
      <c r="VS41" s="14">
        <v>14.6</v>
      </c>
      <c r="VT41" s="14">
        <v>98.9</v>
      </c>
      <c r="VU41" s="14"/>
      <c r="VV41" s="14">
        <v>39.43</v>
      </c>
      <c r="VW41" s="14">
        <v>59.47</v>
      </c>
      <c r="VX41" s="14">
        <v>5.4</v>
      </c>
      <c r="VY41" s="14"/>
      <c r="VZ41" s="14">
        <v>0.98399999999999999</v>
      </c>
      <c r="WA41" s="14">
        <v>4.4160000000000004</v>
      </c>
      <c r="WB41" s="14">
        <v>2.8</v>
      </c>
      <c r="WC41" s="14">
        <v>2.6</v>
      </c>
      <c r="WD41" s="14">
        <v>2.6</v>
      </c>
      <c r="WE41" s="14">
        <v>0.2</v>
      </c>
      <c r="WF41" s="14">
        <v>20</v>
      </c>
      <c r="WG41" s="14">
        <v>19.392749999999999</v>
      </c>
      <c r="WH41" s="14">
        <v>19.392749999999999</v>
      </c>
      <c r="WI41" s="14">
        <v>0.60724999999999996</v>
      </c>
      <c r="WJ41" s="14">
        <v>9.6</v>
      </c>
      <c r="WK41" s="14">
        <v>10.7</v>
      </c>
      <c r="WL41" s="14">
        <v>10.7</v>
      </c>
      <c r="WM41" s="14">
        <v>-1.1000000000000001</v>
      </c>
      <c r="WN41" s="14"/>
      <c r="WO41" s="14"/>
      <c r="WP41" s="14">
        <v>77</v>
      </c>
      <c r="WQ41" s="14">
        <v>-77</v>
      </c>
      <c r="WR41" s="14"/>
      <c r="WS41" s="14"/>
      <c r="WT41" s="14"/>
      <c r="WU41" s="14">
        <v>0</v>
      </c>
      <c r="WV41" s="14">
        <v>28.6</v>
      </c>
      <c r="WW41" s="14">
        <v>29.184000000000001</v>
      </c>
      <c r="WX41" s="14">
        <v>29.184000000000001</v>
      </c>
      <c r="WY41" s="14">
        <v>-0.58399999999999996</v>
      </c>
      <c r="WZ41" s="14">
        <v>3.4</v>
      </c>
      <c r="XA41" s="14">
        <v>2.8159999999999998</v>
      </c>
      <c r="XB41" s="14">
        <v>2.8159999999999998</v>
      </c>
      <c r="XC41" s="14">
        <v>0.58399999999999996</v>
      </c>
      <c r="XD41" s="14">
        <v>15.2</v>
      </c>
      <c r="XE41" s="14">
        <v>14</v>
      </c>
      <c r="XF41" s="14">
        <v>14</v>
      </c>
      <c r="XG41" s="14">
        <v>1.2</v>
      </c>
      <c r="XH41" s="14">
        <v>15.44</v>
      </c>
      <c r="XI41" s="14">
        <v>18.526</v>
      </c>
      <c r="XJ41" s="14">
        <v>18.526</v>
      </c>
      <c r="XK41" s="14">
        <v>-3.0859999999999999</v>
      </c>
      <c r="XL41" s="14">
        <v>6.8</v>
      </c>
      <c r="XM41" s="14">
        <v>7.9</v>
      </c>
      <c r="XN41" s="14">
        <v>7.9</v>
      </c>
      <c r="XO41" s="14">
        <v>-1.1000000000000001</v>
      </c>
    </row>
    <row r="42" spans="1:639" ht="24" customHeight="1" x14ac:dyDescent="0.35">
      <c r="A42" s="1"/>
      <c r="B42" s="16" t="s">
        <v>49</v>
      </c>
      <c r="C42" s="16" t="s">
        <v>746</v>
      </c>
      <c r="D42" s="17">
        <v>0.99246000000000001</v>
      </c>
      <c r="E42" s="17">
        <v>0.78</v>
      </c>
      <c r="F42" s="17">
        <v>0.78</v>
      </c>
      <c r="G42" s="17">
        <v>0.21246000000000001</v>
      </c>
      <c r="H42" s="17">
        <v>1.4315500000000001</v>
      </c>
      <c r="I42" s="17">
        <v>1.58</v>
      </c>
      <c r="J42" s="17">
        <v>1.58</v>
      </c>
      <c r="K42" s="17">
        <v>-0.14845</v>
      </c>
      <c r="L42" s="17">
        <v>647.5</v>
      </c>
      <c r="M42" s="17">
        <v>644.67858999999999</v>
      </c>
      <c r="N42" s="17">
        <v>649.93014000000005</v>
      </c>
      <c r="O42" s="17">
        <v>-2.4301400000000002</v>
      </c>
      <c r="P42" s="17">
        <v>216.8</v>
      </c>
      <c r="Q42" s="17">
        <v>211.57410999999999</v>
      </c>
      <c r="R42" s="17">
        <v>213.29759000000001</v>
      </c>
      <c r="S42" s="17">
        <v>3.5024099999999998</v>
      </c>
      <c r="T42" s="17"/>
      <c r="U42" s="17"/>
      <c r="V42" s="17"/>
      <c r="W42" s="17">
        <v>0</v>
      </c>
      <c r="X42" s="17"/>
      <c r="Y42" s="17"/>
      <c r="Z42" s="17"/>
      <c r="AA42" s="17">
        <v>0</v>
      </c>
      <c r="AB42" s="17">
        <v>88.5</v>
      </c>
      <c r="AC42" s="17">
        <v>92.58766</v>
      </c>
      <c r="AD42" s="17">
        <v>20.429010000000002</v>
      </c>
      <c r="AE42" s="17">
        <v>68.070989999999995</v>
      </c>
      <c r="AF42" s="17">
        <v>210.9</v>
      </c>
      <c r="AG42" s="17">
        <v>199.99306999999999</v>
      </c>
      <c r="AH42" s="17">
        <v>199.99306999999999</v>
      </c>
      <c r="AI42" s="17">
        <v>10.906929999999999</v>
      </c>
      <c r="AJ42" s="17"/>
      <c r="AK42" s="17"/>
      <c r="AL42" s="17"/>
      <c r="AM42" s="17">
        <v>0</v>
      </c>
      <c r="AN42" s="17"/>
      <c r="AO42" s="17"/>
      <c r="AP42" s="17"/>
      <c r="AQ42" s="17">
        <v>0</v>
      </c>
      <c r="AR42" s="17">
        <v>116.2</v>
      </c>
      <c r="AS42" s="17">
        <v>133.60758000000001</v>
      </c>
      <c r="AT42" s="17">
        <v>159.55556000000001</v>
      </c>
      <c r="AU42" s="17">
        <v>-43.355559999999997</v>
      </c>
      <c r="AV42" s="17">
        <v>115.6</v>
      </c>
      <c r="AW42" s="17">
        <v>133.60758000000001</v>
      </c>
      <c r="AX42" s="17">
        <v>159.55556000000001</v>
      </c>
      <c r="AY42" s="17">
        <v>-43.955559999999998</v>
      </c>
      <c r="AZ42" s="17">
        <v>115.7</v>
      </c>
      <c r="BA42" s="17">
        <v>133.60758000000001</v>
      </c>
      <c r="BB42" s="17">
        <v>159.55556000000001</v>
      </c>
      <c r="BC42" s="17">
        <v>-43.855559999999997</v>
      </c>
      <c r="BD42" s="17">
        <v>220.1</v>
      </c>
      <c r="BE42" s="17">
        <v>200.41137000000001</v>
      </c>
      <c r="BF42" s="17">
        <v>239.33332999999999</v>
      </c>
      <c r="BG42" s="17">
        <v>-19.233329999999999</v>
      </c>
      <c r="BH42" s="17">
        <v>207.2</v>
      </c>
      <c r="BI42" s="17">
        <v>209.48424</v>
      </c>
      <c r="BJ42" s="17">
        <v>209.48424</v>
      </c>
      <c r="BK42" s="17">
        <v>-2.28424</v>
      </c>
      <c r="BL42" s="17">
        <v>106.4</v>
      </c>
      <c r="BM42" s="17">
        <v>104.74212</v>
      </c>
      <c r="BN42" s="17">
        <v>104.74212</v>
      </c>
      <c r="BO42" s="17">
        <v>1.65788</v>
      </c>
      <c r="BP42" s="17">
        <v>565.29999999999995</v>
      </c>
      <c r="BQ42" s="17">
        <v>570.52498000000003</v>
      </c>
      <c r="BR42" s="17">
        <v>570.52498000000003</v>
      </c>
      <c r="BS42" s="17">
        <v>-5.2249800000000004</v>
      </c>
      <c r="BT42" s="17">
        <v>10.3</v>
      </c>
      <c r="BU42" s="17">
        <v>10.212540000000001</v>
      </c>
      <c r="BV42" s="17">
        <v>10.212540000000001</v>
      </c>
      <c r="BW42" s="17">
        <v>8.7459999999999996E-2</v>
      </c>
      <c r="BX42" s="17"/>
      <c r="BY42" s="17"/>
      <c r="BZ42" s="17"/>
      <c r="CA42" s="17">
        <v>0</v>
      </c>
      <c r="CB42" s="17"/>
      <c r="CC42" s="17"/>
      <c r="CD42" s="17"/>
      <c r="CE42" s="17">
        <v>0</v>
      </c>
      <c r="CF42" s="17"/>
      <c r="CG42" s="17"/>
      <c r="CH42" s="17"/>
      <c r="CI42" s="17">
        <v>0</v>
      </c>
      <c r="CJ42" s="17"/>
      <c r="CK42" s="17"/>
      <c r="CL42" s="17"/>
      <c r="CM42" s="17">
        <v>0</v>
      </c>
      <c r="CN42" s="17">
        <v>155.4</v>
      </c>
      <c r="CO42" s="17">
        <v>154.98499000000001</v>
      </c>
      <c r="CP42" s="17">
        <v>154.98499000000001</v>
      </c>
      <c r="CQ42" s="17">
        <v>0.41500999999999999</v>
      </c>
      <c r="CR42" s="17">
        <v>6.6</v>
      </c>
      <c r="CS42" s="17">
        <v>7.2414500000000004</v>
      </c>
      <c r="CT42" s="17">
        <v>7.2414500000000004</v>
      </c>
      <c r="CU42" s="17">
        <v>-0.64144999999999996</v>
      </c>
      <c r="CV42" s="17">
        <v>0</v>
      </c>
      <c r="CW42" s="17"/>
      <c r="CX42" s="17"/>
      <c r="CY42" s="17">
        <v>0</v>
      </c>
      <c r="CZ42" s="17">
        <v>6.8</v>
      </c>
      <c r="DA42" s="17">
        <v>6.8787000000000003</v>
      </c>
      <c r="DB42" s="17">
        <v>6.8787000000000003</v>
      </c>
      <c r="DC42" s="17">
        <v>-7.8700000000000006E-2</v>
      </c>
      <c r="DD42" s="17"/>
      <c r="DE42" s="17"/>
      <c r="DF42" s="17"/>
      <c r="DG42" s="17">
        <v>0</v>
      </c>
      <c r="DH42" s="17">
        <v>87.1</v>
      </c>
      <c r="DI42" s="17">
        <v>70.000020000000006</v>
      </c>
      <c r="DJ42" s="17">
        <v>79.492249999999999</v>
      </c>
      <c r="DK42" s="17">
        <v>7.6077500000000002</v>
      </c>
      <c r="DL42" s="17">
        <v>7.7</v>
      </c>
      <c r="DM42" s="17">
        <v>8.9130000000000003</v>
      </c>
      <c r="DN42" s="17">
        <v>8.9130000000000003</v>
      </c>
      <c r="DO42" s="17">
        <v>-1.2130000000000001</v>
      </c>
      <c r="DP42" s="17"/>
      <c r="DQ42" s="17"/>
      <c r="DR42" s="17"/>
      <c r="DS42" s="17">
        <v>0</v>
      </c>
      <c r="DT42" s="17"/>
      <c r="DU42" s="17"/>
      <c r="DV42" s="17"/>
      <c r="DW42" s="17">
        <v>0</v>
      </c>
      <c r="DX42" s="17"/>
      <c r="DY42" s="17"/>
      <c r="DZ42" s="17"/>
      <c r="EA42" s="17">
        <v>0</v>
      </c>
      <c r="EB42" s="17">
        <v>110.5</v>
      </c>
      <c r="EC42" s="17">
        <v>113.3477</v>
      </c>
      <c r="ED42" s="17">
        <v>113.3477</v>
      </c>
      <c r="EE42" s="17">
        <v>-2.8477000000000001</v>
      </c>
      <c r="EF42" s="17">
        <v>186</v>
      </c>
      <c r="EG42" s="17">
        <v>221.68907999999999</v>
      </c>
      <c r="EH42" s="17">
        <v>221.68907999999999</v>
      </c>
      <c r="EI42" s="17">
        <v>-35.689079999999997</v>
      </c>
      <c r="EJ42" s="17"/>
      <c r="EK42" s="17"/>
      <c r="EL42" s="17"/>
      <c r="EM42" s="17">
        <v>0</v>
      </c>
      <c r="EN42" s="17"/>
      <c r="EO42" s="17"/>
      <c r="EP42" s="17"/>
      <c r="EQ42" s="17">
        <v>0</v>
      </c>
      <c r="ER42" s="17"/>
      <c r="ES42" s="17"/>
      <c r="ET42" s="17"/>
      <c r="EU42" s="17">
        <v>0</v>
      </c>
      <c r="EV42" s="17">
        <v>6.5</v>
      </c>
      <c r="EW42" s="17">
        <v>6.39</v>
      </c>
      <c r="EX42" s="17">
        <v>6.39</v>
      </c>
      <c r="EY42" s="17">
        <v>0.11</v>
      </c>
      <c r="EZ42" s="17">
        <v>460.7</v>
      </c>
      <c r="FA42" s="17">
        <v>460.67581000000001</v>
      </c>
      <c r="FB42" s="17">
        <v>460.67581000000001</v>
      </c>
      <c r="FC42" s="17">
        <v>2.419E-2</v>
      </c>
      <c r="FD42" s="17">
        <v>82.1</v>
      </c>
      <c r="FE42" s="17">
        <v>80.31156</v>
      </c>
      <c r="FF42" s="17">
        <v>66</v>
      </c>
      <c r="FG42" s="17">
        <v>16.100000000000001</v>
      </c>
      <c r="FH42" s="17">
        <v>150.30000000000001</v>
      </c>
      <c r="FI42" s="17">
        <v>149.20862</v>
      </c>
      <c r="FJ42" s="17">
        <v>149.20862</v>
      </c>
      <c r="FK42" s="17">
        <v>1.09138</v>
      </c>
      <c r="FL42" s="17">
        <v>42.1</v>
      </c>
      <c r="FM42" s="17">
        <v>40.1524</v>
      </c>
      <c r="FN42" s="17">
        <v>39.583309999999997</v>
      </c>
      <c r="FO42" s="17">
        <v>2.5166900000000001</v>
      </c>
      <c r="FP42" s="17">
        <v>18.399999999999999</v>
      </c>
      <c r="FQ42" s="17">
        <v>19.361409999999999</v>
      </c>
      <c r="FR42" s="17">
        <v>19.361409999999999</v>
      </c>
      <c r="FS42" s="17">
        <v>-0.96140999999999999</v>
      </c>
      <c r="FT42" s="17">
        <v>19.7</v>
      </c>
      <c r="FU42" s="17">
        <v>19.09892</v>
      </c>
      <c r="FV42" s="17">
        <v>19.09892</v>
      </c>
      <c r="FW42" s="17">
        <v>0.60107999999999995</v>
      </c>
      <c r="FX42" s="17">
        <v>86.4</v>
      </c>
      <c r="FY42" s="17">
        <v>84.984369999999998</v>
      </c>
      <c r="FZ42" s="17">
        <v>84.984369999999998</v>
      </c>
      <c r="GA42" s="17">
        <v>1.4156299999999999</v>
      </c>
      <c r="GB42" s="17">
        <v>178.6</v>
      </c>
      <c r="GC42" s="17">
        <v>183.33320000000001</v>
      </c>
      <c r="GD42" s="17">
        <v>183.33320000000001</v>
      </c>
      <c r="GE42" s="17">
        <v>-4.7332000000000001</v>
      </c>
      <c r="GF42" s="17">
        <v>179.2</v>
      </c>
      <c r="GG42" s="17">
        <v>183.33320000000001</v>
      </c>
      <c r="GH42" s="17">
        <v>183.33320000000001</v>
      </c>
      <c r="GI42" s="17">
        <v>-4.1332000000000004</v>
      </c>
      <c r="GJ42" s="17">
        <v>186</v>
      </c>
      <c r="GK42" s="17">
        <v>183.33320000000001</v>
      </c>
      <c r="GL42" s="17">
        <v>183.33320000000001</v>
      </c>
      <c r="GM42" s="17">
        <v>2.6667999999999998</v>
      </c>
      <c r="GN42" s="17">
        <v>108.2</v>
      </c>
      <c r="GO42" s="17">
        <v>111.3477</v>
      </c>
      <c r="GP42" s="17">
        <v>111.3477</v>
      </c>
      <c r="GQ42" s="17">
        <v>-3.1476999999999999</v>
      </c>
      <c r="GR42" s="17"/>
      <c r="GS42" s="17"/>
      <c r="GT42" s="17">
        <v>0</v>
      </c>
      <c r="GU42" s="17">
        <v>0</v>
      </c>
      <c r="GV42" s="17">
        <v>4.4000000000000004</v>
      </c>
      <c r="GW42" s="17">
        <v>5.02773</v>
      </c>
      <c r="GX42" s="17">
        <v>5.02773</v>
      </c>
      <c r="GY42" s="17">
        <v>-0.62773000000000001</v>
      </c>
      <c r="GZ42" s="17">
        <v>32.799999999999997</v>
      </c>
      <c r="HA42" s="17">
        <v>36.537669999999999</v>
      </c>
      <c r="HB42" s="17">
        <v>36.537669999999999</v>
      </c>
      <c r="HC42" s="17">
        <v>-3.73767</v>
      </c>
      <c r="HD42" s="17">
        <v>45.6</v>
      </c>
      <c r="HE42" s="17">
        <v>44.44858</v>
      </c>
      <c r="HF42" s="17">
        <v>44.44858</v>
      </c>
      <c r="HG42" s="17">
        <v>1.1514200000000001</v>
      </c>
      <c r="HH42" s="17">
        <v>3</v>
      </c>
      <c r="HI42" s="17">
        <v>2.7661199999999999</v>
      </c>
      <c r="HJ42" s="17">
        <v>2.7661199999999999</v>
      </c>
      <c r="HK42" s="17">
        <v>0.23388</v>
      </c>
      <c r="HL42" s="17">
        <v>4.4000000000000004</v>
      </c>
      <c r="HM42" s="17">
        <v>3.7187700000000001</v>
      </c>
      <c r="HN42" s="17">
        <v>3.7187700000000001</v>
      </c>
      <c r="HO42" s="17">
        <v>0.68123</v>
      </c>
      <c r="HP42" s="17">
        <v>25</v>
      </c>
      <c r="HQ42" s="17">
        <v>15.00379</v>
      </c>
      <c r="HR42" s="17">
        <v>15.00379</v>
      </c>
      <c r="HS42" s="17">
        <v>9.9962099999999996</v>
      </c>
      <c r="HT42" s="17">
        <v>84.7</v>
      </c>
      <c r="HU42" s="17">
        <v>87.884820000000005</v>
      </c>
      <c r="HV42" s="17">
        <v>171.88481999999999</v>
      </c>
      <c r="HW42" s="17">
        <v>-87.184820000000002</v>
      </c>
      <c r="HX42" s="17">
        <v>75.400000000000006</v>
      </c>
      <c r="HY42" s="17">
        <v>96.29383</v>
      </c>
      <c r="HZ42" s="17">
        <v>58.278210000000001</v>
      </c>
      <c r="IA42" s="17">
        <v>17.121790000000001</v>
      </c>
      <c r="IB42" s="17"/>
      <c r="IC42" s="17"/>
      <c r="ID42" s="17"/>
      <c r="IE42" s="17">
        <v>0</v>
      </c>
      <c r="IF42" s="17"/>
      <c r="IG42" s="17"/>
      <c r="IH42" s="17"/>
      <c r="II42" s="17">
        <v>0</v>
      </c>
      <c r="IJ42" s="17">
        <v>47</v>
      </c>
      <c r="IK42" s="17">
        <v>48.606160000000003</v>
      </c>
      <c r="IL42" s="17">
        <v>48.606160000000003</v>
      </c>
      <c r="IM42" s="17">
        <v>-1.60616</v>
      </c>
      <c r="IN42" s="17"/>
      <c r="IO42" s="17"/>
      <c r="IP42" s="17"/>
      <c r="IQ42" s="17">
        <v>0</v>
      </c>
      <c r="IR42" s="17"/>
      <c r="IS42" s="17"/>
      <c r="IT42" s="17"/>
      <c r="IU42" s="17">
        <v>0</v>
      </c>
      <c r="IV42" s="17"/>
      <c r="IW42" s="17"/>
      <c r="IX42" s="17"/>
      <c r="IY42" s="17">
        <v>0</v>
      </c>
      <c r="IZ42" s="17">
        <v>129.19999999999999</v>
      </c>
      <c r="JA42" s="17">
        <v>133.87922</v>
      </c>
      <c r="JB42" s="17">
        <v>133.87922</v>
      </c>
      <c r="JC42" s="17">
        <v>-4.6792199999999999</v>
      </c>
      <c r="JD42" s="17"/>
      <c r="JE42" s="17"/>
      <c r="JF42" s="17"/>
      <c r="JG42" s="17">
        <v>0</v>
      </c>
      <c r="JH42" s="17"/>
      <c r="JI42" s="17"/>
      <c r="JJ42" s="17"/>
      <c r="JK42" s="17">
        <v>0</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89.5</v>
      </c>
      <c r="KO42" s="17">
        <v>72.03698</v>
      </c>
      <c r="KP42" s="17">
        <v>100.75601</v>
      </c>
      <c r="KQ42" s="17">
        <v>-11.25601</v>
      </c>
      <c r="KR42" s="17"/>
      <c r="KS42" s="17"/>
      <c r="KT42" s="17"/>
      <c r="KU42" s="17">
        <v>0</v>
      </c>
      <c r="KV42" s="17"/>
      <c r="KW42" s="17"/>
      <c r="KX42" s="17"/>
      <c r="KY42" s="17">
        <v>0</v>
      </c>
      <c r="KZ42" s="17">
        <v>245.7</v>
      </c>
      <c r="LA42" s="17">
        <v>272.18412999999998</v>
      </c>
      <c r="LB42" s="17">
        <v>171.16475</v>
      </c>
      <c r="LC42" s="17">
        <v>74.535250000000005</v>
      </c>
      <c r="LD42" s="17">
        <v>128.19999999999999</v>
      </c>
      <c r="LE42" s="17">
        <v>134.20367999999999</v>
      </c>
      <c r="LF42" s="17">
        <v>134.20367999999999</v>
      </c>
      <c r="LG42" s="17">
        <v>-6.0036800000000001</v>
      </c>
      <c r="LH42" s="17">
        <v>63</v>
      </c>
      <c r="LI42" s="17">
        <v>67.725759999999994</v>
      </c>
      <c r="LJ42" s="17">
        <v>67.725759999999994</v>
      </c>
      <c r="LK42" s="17">
        <v>-4.7257600000000002</v>
      </c>
      <c r="LL42" s="17">
        <v>80.400000000000006</v>
      </c>
      <c r="LM42" s="17">
        <v>78.567999999999998</v>
      </c>
      <c r="LN42" s="17">
        <v>78.567999999999998</v>
      </c>
      <c r="LO42" s="17">
        <v>1.8320000000000001</v>
      </c>
      <c r="LP42" s="17">
        <v>30.1</v>
      </c>
      <c r="LQ42" s="17">
        <v>30.21547</v>
      </c>
      <c r="LR42" s="17">
        <v>30.215479999999999</v>
      </c>
      <c r="LS42" s="17">
        <v>-0.11548</v>
      </c>
      <c r="LT42" s="17">
        <v>0</v>
      </c>
      <c r="LU42" s="17"/>
      <c r="LV42" s="17">
        <v>0</v>
      </c>
      <c r="LW42" s="17">
        <v>0</v>
      </c>
      <c r="LX42" s="17"/>
      <c r="LY42" s="17"/>
      <c r="LZ42" s="17"/>
      <c r="MA42" s="17">
        <v>0</v>
      </c>
      <c r="MB42" s="17"/>
      <c r="MC42" s="17"/>
      <c r="MD42" s="17"/>
      <c r="ME42" s="17">
        <v>0</v>
      </c>
      <c r="MF42" s="17">
        <v>144.69999999999999</v>
      </c>
      <c r="MG42" s="17">
        <v>145.33313000000001</v>
      </c>
      <c r="MH42" s="17">
        <v>145.33313000000001</v>
      </c>
      <c r="MI42" s="17">
        <v>-0.63312999999999997</v>
      </c>
      <c r="MJ42" s="17">
        <v>142.6</v>
      </c>
      <c r="MK42" s="17">
        <v>145.33313000000001</v>
      </c>
      <c r="ML42" s="17">
        <v>145.33313000000001</v>
      </c>
      <c r="MM42" s="17">
        <v>-2.7331300000000001</v>
      </c>
      <c r="MN42" s="17">
        <v>146.1</v>
      </c>
      <c r="MO42" s="17">
        <v>145.33313000000001</v>
      </c>
      <c r="MP42" s="17">
        <v>145.33313000000001</v>
      </c>
      <c r="MQ42" s="17">
        <v>0.76687000000000005</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v>
      </c>
      <c r="NU42" s="17"/>
      <c r="NV42" s="17">
        <v>0.255</v>
      </c>
      <c r="NW42" s="17">
        <v>-0.155</v>
      </c>
      <c r="NX42" s="17">
        <v>87.9</v>
      </c>
      <c r="NY42" s="17">
        <v>114.6</v>
      </c>
      <c r="NZ42" s="17">
        <v>95.796999999999997</v>
      </c>
      <c r="OA42" s="17">
        <v>-7.8970000000000002</v>
      </c>
      <c r="OB42" s="17">
        <v>18.3</v>
      </c>
      <c r="OC42" s="17"/>
      <c r="OD42" s="17">
        <v>29.983000000000001</v>
      </c>
      <c r="OE42" s="17">
        <v>-11.683</v>
      </c>
      <c r="OF42" s="17">
        <v>14</v>
      </c>
      <c r="OG42" s="17">
        <v>7.9</v>
      </c>
      <c r="OH42" s="17">
        <v>8.5549999999999997</v>
      </c>
      <c r="OI42" s="17">
        <v>5.4450000000000003</v>
      </c>
      <c r="OJ42" s="17">
        <v>0.1</v>
      </c>
      <c r="OK42" s="17"/>
      <c r="OL42" s="17">
        <v>0.1</v>
      </c>
      <c r="OM42" s="17">
        <v>0</v>
      </c>
      <c r="ON42" s="17">
        <v>17</v>
      </c>
      <c r="OO42" s="17"/>
      <c r="OP42" s="17">
        <v>17.629770000000001</v>
      </c>
      <c r="OQ42" s="17">
        <v>-0.62977000000000005</v>
      </c>
      <c r="OR42" s="17">
        <v>9.9</v>
      </c>
      <c r="OS42" s="17">
        <v>9.9830000000000005</v>
      </c>
      <c r="OT42" s="17">
        <v>9</v>
      </c>
      <c r="OU42" s="17">
        <v>0.9</v>
      </c>
      <c r="OV42" s="17">
        <v>5.4</v>
      </c>
      <c r="OW42" s="17">
        <v>5.67</v>
      </c>
      <c r="OX42" s="17">
        <v>2.0024899999999999</v>
      </c>
      <c r="OY42" s="17">
        <v>3.39751</v>
      </c>
      <c r="OZ42" s="17">
        <v>3.7</v>
      </c>
      <c r="PA42" s="17">
        <v>3.6</v>
      </c>
      <c r="PB42" s="17">
        <v>3.6</v>
      </c>
      <c r="PC42" s="17">
        <v>0.1</v>
      </c>
      <c r="PD42" s="17">
        <v>5</v>
      </c>
      <c r="PE42" s="17">
        <v>4.5999999999999996</v>
      </c>
      <c r="PF42" s="17">
        <v>4.5999999999999996</v>
      </c>
      <c r="PG42" s="17">
        <v>0.4</v>
      </c>
      <c r="PH42" s="17">
        <v>20</v>
      </c>
      <c r="PI42" s="17">
        <v>19.588640000000002</v>
      </c>
      <c r="PJ42" s="17">
        <v>19.588640000000002</v>
      </c>
      <c r="PK42" s="17">
        <v>0.41136</v>
      </c>
      <c r="PL42" s="17">
        <v>11.2</v>
      </c>
      <c r="PM42" s="17">
        <v>10</v>
      </c>
      <c r="PN42" s="17">
        <v>10</v>
      </c>
      <c r="PO42" s="17">
        <v>1.2</v>
      </c>
      <c r="PP42" s="17">
        <v>7.7</v>
      </c>
      <c r="PQ42" s="17">
        <v>3.1</v>
      </c>
      <c r="PR42" s="17">
        <v>3.1</v>
      </c>
      <c r="PS42" s="17">
        <v>4.5999999999999996</v>
      </c>
      <c r="PT42" s="17">
        <v>0</v>
      </c>
      <c r="PU42" s="17">
        <v>3.5</v>
      </c>
      <c r="PV42" s="17">
        <v>3.5</v>
      </c>
      <c r="PW42" s="17">
        <v>-3.5</v>
      </c>
      <c r="PX42" s="17">
        <v>18.8</v>
      </c>
      <c r="PY42" s="17">
        <v>18.315380000000001</v>
      </c>
      <c r="PZ42" s="17">
        <v>18.315380000000001</v>
      </c>
      <c r="QA42" s="17">
        <v>0.48462</v>
      </c>
      <c r="QB42" s="17">
        <v>9.6999999999999993</v>
      </c>
      <c r="QC42" s="17"/>
      <c r="QD42" s="17">
        <v>4.9119999999999999</v>
      </c>
      <c r="QE42" s="17">
        <v>4.7880000000000003</v>
      </c>
      <c r="QF42" s="17">
        <v>11.6</v>
      </c>
      <c r="QG42" s="17"/>
      <c r="QH42" s="17">
        <v>9.9610000000000003</v>
      </c>
      <c r="QI42" s="17">
        <v>1.639</v>
      </c>
      <c r="QJ42" s="17">
        <v>25.9</v>
      </c>
      <c r="QK42" s="17">
        <v>26.3</v>
      </c>
      <c r="QL42" s="17">
        <v>23.292999999999999</v>
      </c>
      <c r="QM42" s="17">
        <v>2.6070000000000002</v>
      </c>
      <c r="QN42" s="17">
        <v>76.3</v>
      </c>
      <c r="QO42" s="17">
        <v>93.5</v>
      </c>
      <c r="QP42" s="17">
        <v>73.248000000000005</v>
      </c>
      <c r="QQ42" s="17">
        <v>3.052</v>
      </c>
      <c r="QR42" s="17">
        <v>4.8</v>
      </c>
      <c r="QS42" s="17">
        <v>4.2</v>
      </c>
      <c r="QT42" s="17">
        <v>4.2</v>
      </c>
      <c r="QU42" s="17">
        <v>0.6</v>
      </c>
      <c r="QV42" s="17">
        <v>2.2999999999999998</v>
      </c>
      <c r="QW42" s="17">
        <v>2.4</v>
      </c>
      <c r="QX42" s="17">
        <v>2.4</v>
      </c>
      <c r="QY42" s="17">
        <v>-0.1</v>
      </c>
      <c r="QZ42" s="17">
        <v>1.2</v>
      </c>
      <c r="RA42" s="17">
        <v>1.2</v>
      </c>
      <c r="RB42" s="17">
        <v>1.2</v>
      </c>
      <c r="RC42" s="17">
        <v>0</v>
      </c>
      <c r="RD42" s="17">
        <v>2.9</v>
      </c>
      <c r="RE42" s="17">
        <v>2.8</v>
      </c>
      <c r="RF42" s="17">
        <v>2.8</v>
      </c>
      <c r="RG42" s="17">
        <v>0.1</v>
      </c>
      <c r="RH42" s="17">
        <v>1.3</v>
      </c>
      <c r="RI42" s="17"/>
      <c r="RJ42" s="17">
        <v>4.2999999999999997E-2</v>
      </c>
      <c r="RK42" s="17">
        <v>1.2569999999999999</v>
      </c>
      <c r="RL42" s="17">
        <v>3.6</v>
      </c>
      <c r="RM42" s="17">
        <v>3.45</v>
      </c>
      <c r="RN42" s="17">
        <v>3.45</v>
      </c>
      <c r="RO42" s="17">
        <v>0.15</v>
      </c>
      <c r="RP42" s="17">
        <v>20.2</v>
      </c>
      <c r="RQ42" s="17">
        <v>19.94708</v>
      </c>
      <c r="RR42" s="17">
        <v>13.599030000000001</v>
      </c>
      <c r="RS42" s="17">
        <v>6.6009700000000002</v>
      </c>
      <c r="RT42" s="17">
        <v>2</v>
      </c>
      <c r="RU42" s="17">
        <v>2</v>
      </c>
      <c r="RV42" s="17">
        <v>2</v>
      </c>
      <c r="RW42" s="17">
        <v>0</v>
      </c>
      <c r="RX42" s="17"/>
      <c r="RY42" s="17"/>
      <c r="RZ42" s="17"/>
      <c r="SA42" s="17">
        <v>0</v>
      </c>
      <c r="SB42" s="17">
        <v>19.8</v>
      </c>
      <c r="SC42" s="17">
        <v>19.294809999999998</v>
      </c>
      <c r="SD42" s="17">
        <v>19.294809999999998</v>
      </c>
      <c r="SE42" s="17">
        <v>0.50519000000000003</v>
      </c>
      <c r="SF42" s="17">
        <v>8.3000000000000007</v>
      </c>
      <c r="SG42" s="17">
        <v>9</v>
      </c>
      <c r="SH42" s="17">
        <v>9</v>
      </c>
      <c r="SI42" s="17">
        <v>-0.7</v>
      </c>
      <c r="SJ42" s="17">
        <v>20.100000000000001</v>
      </c>
      <c r="SK42" s="17">
        <v>19.588640000000002</v>
      </c>
      <c r="SL42" s="17">
        <v>19.588640000000002</v>
      </c>
      <c r="SM42" s="17">
        <v>0.51136000000000004</v>
      </c>
      <c r="SN42" s="17">
        <v>20.2</v>
      </c>
      <c r="SO42" s="17">
        <v>19.588640000000002</v>
      </c>
      <c r="SP42" s="17">
        <v>19.588640000000002</v>
      </c>
      <c r="SQ42" s="17">
        <v>0.61136000000000001</v>
      </c>
      <c r="SR42" s="17">
        <v>20</v>
      </c>
      <c r="SS42" s="17">
        <v>19.392749999999999</v>
      </c>
      <c r="ST42" s="17">
        <v>19.392749999999999</v>
      </c>
      <c r="SU42" s="17">
        <v>0.60724999999999996</v>
      </c>
      <c r="SV42" s="17">
        <v>28.2</v>
      </c>
      <c r="SW42" s="17">
        <v>27.986000000000001</v>
      </c>
      <c r="SX42" s="17">
        <v>27.986000000000001</v>
      </c>
      <c r="SY42" s="17">
        <v>0.214</v>
      </c>
      <c r="SZ42" s="17">
        <v>81.2</v>
      </c>
      <c r="TA42" s="17">
        <v>71.003</v>
      </c>
      <c r="TB42" s="17">
        <v>71.003</v>
      </c>
      <c r="TC42" s="17">
        <v>10.196999999999999</v>
      </c>
      <c r="TD42" s="17">
        <v>18.2</v>
      </c>
      <c r="TE42" s="17"/>
      <c r="TF42" s="17">
        <v>5.984</v>
      </c>
      <c r="TG42" s="17">
        <v>12.215999999999999</v>
      </c>
      <c r="TH42" s="17">
        <v>77.7</v>
      </c>
      <c r="TI42" s="17">
        <v>81.900000000000006</v>
      </c>
      <c r="TJ42" s="17">
        <v>82.06</v>
      </c>
      <c r="TK42" s="17">
        <v>-4.3600000000000003</v>
      </c>
      <c r="TL42" s="17">
        <v>69.3</v>
      </c>
      <c r="TM42" s="17">
        <v>92.1</v>
      </c>
      <c r="TN42" s="17">
        <v>86.21</v>
      </c>
      <c r="TO42" s="17">
        <v>-16.91</v>
      </c>
      <c r="TP42" s="17">
        <v>6.1</v>
      </c>
      <c r="TQ42" s="17">
        <v>11.1</v>
      </c>
      <c r="TR42" s="17">
        <v>7.32</v>
      </c>
      <c r="TS42" s="17">
        <v>-1.22</v>
      </c>
      <c r="TT42" s="17">
        <v>7.4</v>
      </c>
      <c r="TU42" s="17">
        <v>9.5</v>
      </c>
      <c r="TV42" s="17">
        <v>5.93</v>
      </c>
      <c r="TW42" s="17">
        <v>1.47</v>
      </c>
      <c r="TX42" s="17">
        <v>20.9</v>
      </c>
      <c r="TY42" s="17">
        <v>19.588640000000002</v>
      </c>
      <c r="TZ42" s="17">
        <v>19.588640000000002</v>
      </c>
      <c r="UA42" s="17">
        <v>1.3113600000000001</v>
      </c>
      <c r="UB42" s="17">
        <v>7.9</v>
      </c>
      <c r="UC42" s="17">
        <v>8.4</v>
      </c>
      <c r="UD42" s="17">
        <v>8.4</v>
      </c>
      <c r="UE42" s="17">
        <v>-0.5</v>
      </c>
      <c r="UF42" s="17">
        <v>4.8</v>
      </c>
      <c r="UG42" s="17">
        <v>5</v>
      </c>
      <c r="UH42" s="17">
        <v>5</v>
      </c>
      <c r="UI42" s="17">
        <v>-0.2</v>
      </c>
      <c r="UJ42" s="17">
        <v>20</v>
      </c>
      <c r="UK42" s="17">
        <v>19.588640000000002</v>
      </c>
      <c r="UL42" s="17">
        <v>19.588640000000002</v>
      </c>
      <c r="UM42" s="17">
        <v>0.41136</v>
      </c>
      <c r="UN42" s="17">
        <v>20</v>
      </c>
      <c r="UO42" s="17">
        <v>19.588640000000002</v>
      </c>
      <c r="UP42" s="17">
        <v>19.588640000000002</v>
      </c>
      <c r="UQ42" s="17">
        <v>0.41136</v>
      </c>
      <c r="UR42" s="17">
        <v>20</v>
      </c>
      <c r="US42" s="17">
        <v>19.588640000000002</v>
      </c>
      <c r="UT42" s="17">
        <v>19.588640000000002</v>
      </c>
      <c r="UU42" s="17">
        <v>0.41136</v>
      </c>
      <c r="UV42" s="17">
        <v>12.1</v>
      </c>
      <c r="UW42" s="17">
        <v>7</v>
      </c>
      <c r="UX42" s="17">
        <v>7.6710000000000003</v>
      </c>
      <c r="UY42" s="17">
        <v>4.4290000000000003</v>
      </c>
      <c r="UZ42" s="17">
        <v>2.2999999999999998</v>
      </c>
      <c r="VA42" s="17"/>
      <c r="VB42" s="17">
        <v>0.21099999999999999</v>
      </c>
      <c r="VC42" s="17">
        <v>2.089</v>
      </c>
      <c r="VD42" s="17">
        <v>62.6</v>
      </c>
      <c r="VE42" s="17"/>
      <c r="VF42" s="17">
        <v>33.116</v>
      </c>
      <c r="VG42" s="17">
        <v>29.484000000000002</v>
      </c>
      <c r="VH42" s="17">
        <v>0.6</v>
      </c>
      <c r="VI42" s="17">
        <v>0.7</v>
      </c>
      <c r="VJ42" s="17">
        <v>0.7</v>
      </c>
      <c r="VK42" s="17">
        <v>-0.1</v>
      </c>
      <c r="VL42" s="17">
        <v>132</v>
      </c>
      <c r="VM42" s="17">
        <v>140.19999999999999</v>
      </c>
      <c r="VN42" s="17">
        <v>126.649</v>
      </c>
      <c r="VO42" s="17">
        <v>5.351</v>
      </c>
      <c r="VP42" s="17">
        <v>128.6</v>
      </c>
      <c r="VQ42" s="17">
        <v>133.80000000000001</v>
      </c>
      <c r="VR42" s="17">
        <v>118</v>
      </c>
      <c r="VS42" s="17">
        <v>10.6</v>
      </c>
      <c r="VT42" s="17">
        <v>61.2</v>
      </c>
      <c r="VU42" s="17"/>
      <c r="VV42" s="17">
        <v>18.402999999999999</v>
      </c>
      <c r="VW42" s="17">
        <v>42.796999999999997</v>
      </c>
      <c r="VX42" s="17">
        <v>3.4</v>
      </c>
      <c r="VY42" s="17"/>
      <c r="VZ42" s="17">
        <v>0.13500000000000001</v>
      </c>
      <c r="WA42" s="17">
        <v>3.2650000000000001</v>
      </c>
      <c r="WB42" s="17">
        <v>2.8</v>
      </c>
      <c r="WC42" s="17">
        <v>2.6</v>
      </c>
      <c r="WD42" s="17">
        <v>2.6</v>
      </c>
      <c r="WE42" s="17">
        <v>0.2</v>
      </c>
      <c r="WF42" s="17">
        <v>20</v>
      </c>
      <c r="WG42" s="17">
        <v>19.392749999999999</v>
      </c>
      <c r="WH42" s="17">
        <v>19.392749999999999</v>
      </c>
      <c r="WI42" s="17">
        <v>0.60724999999999996</v>
      </c>
      <c r="WJ42" s="17">
        <v>9.8000000000000007</v>
      </c>
      <c r="WK42" s="17">
        <v>10.7</v>
      </c>
      <c r="WL42" s="17">
        <v>10.7</v>
      </c>
      <c r="WM42" s="17">
        <v>-0.9</v>
      </c>
      <c r="WN42" s="17"/>
      <c r="WO42" s="17"/>
      <c r="WP42" s="17">
        <v>77</v>
      </c>
      <c r="WQ42" s="17">
        <v>-77</v>
      </c>
      <c r="WR42" s="17"/>
      <c r="WS42" s="17"/>
      <c r="WT42" s="17"/>
      <c r="WU42" s="17">
        <v>0</v>
      </c>
      <c r="WV42" s="17">
        <v>28.8</v>
      </c>
      <c r="WW42" s="17">
        <v>29.184000000000001</v>
      </c>
      <c r="WX42" s="17">
        <v>29.184000000000001</v>
      </c>
      <c r="WY42" s="17">
        <v>-0.38400000000000001</v>
      </c>
      <c r="WZ42" s="17">
        <v>2.9</v>
      </c>
      <c r="XA42" s="17">
        <v>2.8159999999999998</v>
      </c>
      <c r="XB42" s="17">
        <v>2.8159999999999998</v>
      </c>
      <c r="XC42" s="17">
        <v>8.4000000000000005E-2</v>
      </c>
      <c r="XD42" s="17">
        <v>15.3</v>
      </c>
      <c r="XE42" s="17">
        <v>14</v>
      </c>
      <c r="XF42" s="17">
        <v>14</v>
      </c>
      <c r="XG42" s="17">
        <v>1.3</v>
      </c>
      <c r="XH42" s="17">
        <v>15.45</v>
      </c>
      <c r="XI42" s="17">
        <v>18.526</v>
      </c>
      <c r="XJ42" s="17">
        <v>18.526</v>
      </c>
      <c r="XK42" s="17">
        <v>-3.0760000000000001</v>
      </c>
      <c r="XL42" s="17">
        <v>6.9</v>
      </c>
      <c r="XM42" s="17">
        <v>7.9</v>
      </c>
      <c r="XN42" s="17">
        <v>7.9</v>
      </c>
      <c r="XO42" s="17">
        <v>-1</v>
      </c>
    </row>
    <row r="43" spans="1:639" ht="24" customHeight="1" x14ac:dyDescent="0.35">
      <c r="A43" s="1"/>
      <c r="B43" s="16" t="s">
        <v>49</v>
      </c>
      <c r="C43" s="16" t="s">
        <v>747</v>
      </c>
      <c r="D43" s="17">
        <v>0.57464000000000004</v>
      </c>
      <c r="E43" s="17">
        <v>0.78</v>
      </c>
      <c r="F43" s="17">
        <v>0.78</v>
      </c>
      <c r="G43" s="17">
        <v>-0.20535999999999999</v>
      </c>
      <c r="H43" s="17">
        <v>0.13558000000000001</v>
      </c>
      <c r="I43" s="17">
        <v>1.58</v>
      </c>
      <c r="J43" s="17">
        <v>1.58</v>
      </c>
      <c r="K43" s="17">
        <v>-1.44442</v>
      </c>
      <c r="L43" s="17">
        <v>646.79999999999995</v>
      </c>
      <c r="M43" s="17">
        <v>644.67858999999999</v>
      </c>
      <c r="N43" s="17">
        <v>649.93014000000005</v>
      </c>
      <c r="O43" s="17">
        <v>-3.1301399999999999</v>
      </c>
      <c r="P43" s="17">
        <v>216.8</v>
      </c>
      <c r="Q43" s="17">
        <v>211.57410999999999</v>
      </c>
      <c r="R43" s="17">
        <v>213.29759000000001</v>
      </c>
      <c r="S43" s="17">
        <v>3.5024099999999998</v>
      </c>
      <c r="T43" s="17"/>
      <c r="U43" s="17"/>
      <c r="V43" s="17"/>
      <c r="W43" s="17">
        <v>0</v>
      </c>
      <c r="X43" s="17"/>
      <c r="Y43" s="17"/>
      <c r="Z43" s="17"/>
      <c r="AA43" s="17">
        <v>0</v>
      </c>
      <c r="AB43" s="17">
        <v>91.1</v>
      </c>
      <c r="AC43" s="17">
        <v>92.58766</v>
      </c>
      <c r="AD43" s="17">
        <v>20.429010000000002</v>
      </c>
      <c r="AE43" s="17">
        <v>70.670990000000003</v>
      </c>
      <c r="AF43" s="17">
        <v>211.9</v>
      </c>
      <c r="AG43" s="17">
        <v>199.99306999999999</v>
      </c>
      <c r="AH43" s="17">
        <v>199.99306999999999</v>
      </c>
      <c r="AI43" s="17">
        <v>11.906929999999999</v>
      </c>
      <c r="AJ43" s="17"/>
      <c r="AK43" s="17"/>
      <c r="AL43" s="17"/>
      <c r="AM43" s="17">
        <v>0</v>
      </c>
      <c r="AN43" s="17"/>
      <c r="AO43" s="17"/>
      <c r="AP43" s="17"/>
      <c r="AQ43" s="17">
        <v>0</v>
      </c>
      <c r="AR43" s="17">
        <v>112.8</v>
      </c>
      <c r="AS43" s="17">
        <v>125.18115</v>
      </c>
      <c r="AT43" s="17">
        <v>149.63192000000001</v>
      </c>
      <c r="AU43" s="17">
        <v>-36.831919999999997</v>
      </c>
      <c r="AV43" s="17">
        <v>112.6</v>
      </c>
      <c r="AW43" s="17">
        <v>125.18115</v>
      </c>
      <c r="AX43" s="17">
        <v>149.63192000000001</v>
      </c>
      <c r="AY43" s="17">
        <v>-37.03192</v>
      </c>
      <c r="AZ43" s="17">
        <v>112.5</v>
      </c>
      <c r="BA43" s="17">
        <v>125.18115</v>
      </c>
      <c r="BB43" s="17">
        <v>149.63192000000001</v>
      </c>
      <c r="BC43" s="17">
        <v>-37.131920000000001</v>
      </c>
      <c r="BD43" s="17">
        <v>211.7</v>
      </c>
      <c r="BE43" s="17">
        <v>187.77171999999999</v>
      </c>
      <c r="BF43" s="17">
        <v>224.44788</v>
      </c>
      <c r="BG43" s="17">
        <v>-12.74788</v>
      </c>
      <c r="BH43" s="17">
        <v>203.4</v>
      </c>
      <c r="BI43" s="17">
        <v>210.82268999999999</v>
      </c>
      <c r="BJ43" s="17">
        <v>210.82268999999999</v>
      </c>
      <c r="BK43" s="17">
        <v>-7.4226900000000002</v>
      </c>
      <c r="BL43" s="17">
        <v>105.4</v>
      </c>
      <c r="BM43" s="17">
        <v>105.41135</v>
      </c>
      <c r="BN43" s="17">
        <v>105.41135</v>
      </c>
      <c r="BO43" s="17">
        <v>-1.1350000000000001E-2</v>
      </c>
      <c r="BP43" s="17">
        <v>563.9</v>
      </c>
      <c r="BQ43" s="17">
        <v>570.52498000000003</v>
      </c>
      <c r="BR43" s="17">
        <v>570.52498000000003</v>
      </c>
      <c r="BS43" s="17">
        <v>-6.6249799999999999</v>
      </c>
      <c r="BT43" s="17">
        <v>10.8</v>
      </c>
      <c r="BU43" s="17">
        <v>10.212540000000001</v>
      </c>
      <c r="BV43" s="17">
        <v>10.212540000000001</v>
      </c>
      <c r="BW43" s="17">
        <v>0.58745999999999998</v>
      </c>
      <c r="BX43" s="17"/>
      <c r="BY43" s="17"/>
      <c r="BZ43" s="17"/>
      <c r="CA43" s="17">
        <v>0</v>
      </c>
      <c r="CB43" s="17"/>
      <c r="CC43" s="17"/>
      <c r="CD43" s="17"/>
      <c r="CE43" s="17">
        <v>0</v>
      </c>
      <c r="CF43" s="17"/>
      <c r="CG43" s="17"/>
      <c r="CH43" s="17"/>
      <c r="CI43" s="17">
        <v>0</v>
      </c>
      <c r="CJ43" s="17"/>
      <c r="CK43" s="17"/>
      <c r="CL43" s="17"/>
      <c r="CM43" s="17">
        <v>0</v>
      </c>
      <c r="CN43" s="17">
        <v>157.19999999999999</v>
      </c>
      <c r="CO43" s="17">
        <v>154.98499000000001</v>
      </c>
      <c r="CP43" s="17">
        <v>154.98499000000001</v>
      </c>
      <c r="CQ43" s="17">
        <v>2.2150099999999999</v>
      </c>
      <c r="CR43" s="17">
        <v>7</v>
      </c>
      <c r="CS43" s="17">
        <v>7.2414500000000004</v>
      </c>
      <c r="CT43" s="17">
        <v>7.2414500000000004</v>
      </c>
      <c r="CU43" s="17">
        <v>-0.24145</v>
      </c>
      <c r="CV43" s="17">
        <v>0</v>
      </c>
      <c r="CW43" s="17"/>
      <c r="CX43" s="17"/>
      <c r="CY43" s="17">
        <v>0</v>
      </c>
      <c r="CZ43" s="17">
        <v>6.7</v>
      </c>
      <c r="DA43" s="17">
        <v>6.8787000000000003</v>
      </c>
      <c r="DB43" s="17">
        <v>6.8787000000000003</v>
      </c>
      <c r="DC43" s="17">
        <v>-0.1787</v>
      </c>
      <c r="DD43" s="17"/>
      <c r="DE43" s="17"/>
      <c r="DF43" s="17"/>
      <c r="DG43" s="17">
        <v>0</v>
      </c>
      <c r="DH43" s="17">
        <v>86.9</v>
      </c>
      <c r="DI43" s="17">
        <v>79.907960000000003</v>
      </c>
      <c r="DJ43" s="17">
        <v>85.234999999999999</v>
      </c>
      <c r="DK43" s="17">
        <v>1.665</v>
      </c>
      <c r="DL43" s="17">
        <v>7.6</v>
      </c>
      <c r="DM43" s="17">
        <v>8.9130000000000003</v>
      </c>
      <c r="DN43" s="17">
        <v>8.9130000000000003</v>
      </c>
      <c r="DO43" s="17">
        <v>-1.3129999999999999</v>
      </c>
      <c r="DP43" s="17"/>
      <c r="DQ43" s="17"/>
      <c r="DR43" s="17"/>
      <c r="DS43" s="17">
        <v>0</v>
      </c>
      <c r="DT43" s="17"/>
      <c r="DU43" s="17"/>
      <c r="DV43" s="17"/>
      <c r="DW43" s="17">
        <v>0</v>
      </c>
      <c r="DX43" s="17"/>
      <c r="DY43" s="17"/>
      <c r="DZ43" s="17"/>
      <c r="EA43" s="17">
        <v>0</v>
      </c>
      <c r="EB43" s="17">
        <v>111.2</v>
      </c>
      <c r="EC43" s="17">
        <v>113.3477</v>
      </c>
      <c r="ED43" s="17">
        <v>113.3477</v>
      </c>
      <c r="EE43" s="17">
        <v>-2.1476999999999999</v>
      </c>
      <c r="EF43" s="17">
        <v>203.2</v>
      </c>
      <c r="EG43" s="17">
        <v>221.68907999999999</v>
      </c>
      <c r="EH43" s="17">
        <v>221.68907999999999</v>
      </c>
      <c r="EI43" s="17">
        <v>-18.489080000000001</v>
      </c>
      <c r="EJ43" s="17"/>
      <c r="EK43" s="17"/>
      <c r="EL43" s="17"/>
      <c r="EM43" s="17">
        <v>0</v>
      </c>
      <c r="EN43" s="17"/>
      <c r="EO43" s="17"/>
      <c r="EP43" s="17"/>
      <c r="EQ43" s="17">
        <v>0</v>
      </c>
      <c r="ER43" s="17"/>
      <c r="ES43" s="17"/>
      <c r="ET43" s="17"/>
      <c r="EU43" s="17">
        <v>0</v>
      </c>
      <c r="EV43" s="17">
        <v>6.5</v>
      </c>
      <c r="EW43" s="17">
        <v>6.39</v>
      </c>
      <c r="EX43" s="17">
        <v>6.39</v>
      </c>
      <c r="EY43" s="17">
        <v>0.11</v>
      </c>
      <c r="EZ43" s="17">
        <v>460.1</v>
      </c>
      <c r="FA43" s="17">
        <v>460.67581000000001</v>
      </c>
      <c r="FB43" s="17">
        <v>460.67581000000001</v>
      </c>
      <c r="FC43" s="17">
        <v>-0.57581000000000004</v>
      </c>
      <c r="FD43" s="17">
        <v>79.599999999999994</v>
      </c>
      <c r="FE43" s="17">
        <v>80.31156</v>
      </c>
      <c r="FF43" s="17">
        <v>66</v>
      </c>
      <c r="FG43" s="17">
        <v>13.6</v>
      </c>
      <c r="FH43" s="17">
        <v>152.4</v>
      </c>
      <c r="FI43" s="17">
        <v>149.20862</v>
      </c>
      <c r="FJ43" s="17">
        <v>149.20862</v>
      </c>
      <c r="FK43" s="17">
        <v>3.1913800000000001</v>
      </c>
      <c r="FL43" s="17">
        <v>38.299999999999997</v>
      </c>
      <c r="FM43" s="17">
        <v>40.1524</v>
      </c>
      <c r="FN43" s="17">
        <v>39.583309999999997</v>
      </c>
      <c r="FO43" s="17">
        <v>-1.28331</v>
      </c>
      <c r="FP43" s="17">
        <v>18.2</v>
      </c>
      <c r="FQ43" s="17">
        <v>19.361409999999999</v>
      </c>
      <c r="FR43" s="17">
        <v>19.361409999999999</v>
      </c>
      <c r="FS43" s="17">
        <v>-1.1614100000000001</v>
      </c>
      <c r="FT43" s="17">
        <v>19.7</v>
      </c>
      <c r="FU43" s="17">
        <v>19.09892</v>
      </c>
      <c r="FV43" s="17">
        <v>19.09892</v>
      </c>
      <c r="FW43" s="17">
        <v>0.60107999999999995</v>
      </c>
      <c r="FX43" s="17">
        <v>84.6</v>
      </c>
      <c r="FY43" s="17">
        <v>84.984369999999998</v>
      </c>
      <c r="FZ43" s="17">
        <v>84.984369999999998</v>
      </c>
      <c r="GA43" s="17">
        <v>-0.38436999999999999</v>
      </c>
      <c r="GB43" s="17">
        <v>183</v>
      </c>
      <c r="GC43" s="17">
        <v>183.33320000000001</v>
      </c>
      <c r="GD43" s="17">
        <v>183.33320000000001</v>
      </c>
      <c r="GE43" s="17">
        <v>-0.3332</v>
      </c>
      <c r="GF43" s="17">
        <v>183.6</v>
      </c>
      <c r="GG43" s="17">
        <v>183.33320000000001</v>
      </c>
      <c r="GH43" s="17">
        <v>183.33320000000001</v>
      </c>
      <c r="GI43" s="17">
        <v>0.26679999999999998</v>
      </c>
      <c r="GJ43" s="17">
        <v>184.8</v>
      </c>
      <c r="GK43" s="17">
        <v>183.33320000000001</v>
      </c>
      <c r="GL43" s="17">
        <v>183.33320000000001</v>
      </c>
      <c r="GM43" s="17">
        <v>1.4668000000000001</v>
      </c>
      <c r="GN43" s="17">
        <v>109</v>
      </c>
      <c r="GO43" s="17">
        <v>111.3477</v>
      </c>
      <c r="GP43" s="17">
        <v>111.3477</v>
      </c>
      <c r="GQ43" s="17">
        <v>-2.3477000000000001</v>
      </c>
      <c r="GR43" s="17"/>
      <c r="GS43" s="17"/>
      <c r="GT43" s="17">
        <v>0</v>
      </c>
      <c r="GU43" s="17">
        <v>0</v>
      </c>
      <c r="GV43" s="17">
        <v>4.4000000000000004</v>
      </c>
      <c r="GW43" s="17">
        <v>5.02773</v>
      </c>
      <c r="GX43" s="17">
        <v>5.02773</v>
      </c>
      <c r="GY43" s="17">
        <v>-0.62773000000000001</v>
      </c>
      <c r="GZ43" s="17">
        <v>34.9</v>
      </c>
      <c r="HA43" s="17">
        <v>36.537669999999999</v>
      </c>
      <c r="HB43" s="17">
        <v>36.537669999999999</v>
      </c>
      <c r="HC43" s="17">
        <v>-1.63767</v>
      </c>
      <c r="HD43" s="17">
        <v>46.4</v>
      </c>
      <c r="HE43" s="17">
        <v>44.44858</v>
      </c>
      <c r="HF43" s="17">
        <v>44.44858</v>
      </c>
      <c r="HG43" s="17">
        <v>1.9514199999999999</v>
      </c>
      <c r="HH43" s="17">
        <v>3</v>
      </c>
      <c r="HI43" s="17">
        <v>2.7661199999999999</v>
      </c>
      <c r="HJ43" s="17">
        <v>2.7661199999999999</v>
      </c>
      <c r="HK43" s="17">
        <v>0.23388</v>
      </c>
      <c r="HL43" s="17">
        <v>4.4000000000000004</v>
      </c>
      <c r="HM43" s="17">
        <v>3.7187700000000001</v>
      </c>
      <c r="HN43" s="17">
        <v>3.7187700000000001</v>
      </c>
      <c r="HO43" s="17">
        <v>0.68123</v>
      </c>
      <c r="HP43" s="17">
        <v>28</v>
      </c>
      <c r="HQ43" s="17">
        <v>15.00379</v>
      </c>
      <c r="HR43" s="17">
        <v>15.00379</v>
      </c>
      <c r="HS43" s="17">
        <v>12.99621</v>
      </c>
      <c r="HT43" s="17">
        <v>85.3</v>
      </c>
      <c r="HU43" s="17">
        <v>87.884820000000005</v>
      </c>
      <c r="HV43" s="17">
        <v>171.88481999999999</v>
      </c>
      <c r="HW43" s="17">
        <v>-86.584819999999993</v>
      </c>
      <c r="HX43" s="17">
        <v>76.2</v>
      </c>
      <c r="HY43" s="17">
        <v>96.29383</v>
      </c>
      <c r="HZ43" s="17">
        <v>50.826509999999999</v>
      </c>
      <c r="IA43" s="17">
        <v>25.37349</v>
      </c>
      <c r="IB43" s="17"/>
      <c r="IC43" s="17"/>
      <c r="ID43" s="17"/>
      <c r="IE43" s="17">
        <v>0</v>
      </c>
      <c r="IF43" s="17"/>
      <c r="IG43" s="17"/>
      <c r="IH43" s="17"/>
      <c r="II43" s="17">
        <v>0</v>
      </c>
      <c r="IJ43" s="17">
        <v>46.9</v>
      </c>
      <c r="IK43" s="17">
        <v>48.606160000000003</v>
      </c>
      <c r="IL43" s="17">
        <v>48.606160000000003</v>
      </c>
      <c r="IM43" s="17">
        <v>-1.7061599999999999</v>
      </c>
      <c r="IN43" s="17"/>
      <c r="IO43" s="17"/>
      <c r="IP43" s="17"/>
      <c r="IQ43" s="17">
        <v>0</v>
      </c>
      <c r="IR43" s="17"/>
      <c r="IS43" s="17"/>
      <c r="IT43" s="17"/>
      <c r="IU43" s="17">
        <v>0</v>
      </c>
      <c r="IV43" s="17"/>
      <c r="IW43" s="17"/>
      <c r="IX43" s="17"/>
      <c r="IY43" s="17">
        <v>0</v>
      </c>
      <c r="IZ43" s="17">
        <v>130.9</v>
      </c>
      <c r="JA43" s="17">
        <v>133.87922</v>
      </c>
      <c r="JB43" s="17">
        <v>133.87922</v>
      </c>
      <c r="JC43" s="17">
        <v>-2.9792200000000002</v>
      </c>
      <c r="JD43" s="17"/>
      <c r="JE43" s="17"/>
      <c r="JF43" s="17"/>
      <c r="JG43" s="17">
        <v>0</v>
      </c>
      <c r="JH43" s="17"/>
      <c r="JI43" s="17"/>
      <c r="JJ43" s="17"/>
      <c r="JK43" s="17">
        <v>0</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90.2</v>
      </c>
      <c r="KO43" s="17">
        <v>63.315510000000003</v>
      </c>
      <c r="KP43" s="17">
        <v>86.411270000000002</v>
      </c>
      <c r="KQ43" s="17">
        <v>3.7887300000000002</v>
      </c>
      <c r="KR43" s="17"/>
      <c r="KS43" s="17"/>
      <c r="KT43" s="17"/>
      <c r="KU43" s="17">
        <v>0</v>
      </c>
      <c r="KV43" s="17"/>
      <c r="KW43" s="17"/>
      <c r="KX43" s="17"/>
      <c r="KY43" s="17">
        <v>0</v>
      </c>
      <c r="KZ43" s="17">
        <v>246.2</v>
      </c>
      <c r="LA43" s="17">
        <v>272.18412999999998</v>
      </c>
      <c r="LB43" s="17">
        <v>159.81476000000001</v>
      </c>
      <c r="LC43" s="17">
        <v>86.385239999999996</v>
      </c>
      <c r="LD43" s="17">
        <v>132</v>
      </c>
      <c r="LE43" s="17">
        <v>134.20367999999999</v>
      </c>
      <c r="LF43" s="17">
        <v>134.20367999999999</v>
      </c>
      <c r="LG43" s="17">
        <v>-2.2036799999999999</v>
      </c>
      <c r="LH43" s="17">
        <v>63.9</v>
      </c>
      <c r="LI43" s="17">
        <v>67.725759999999994</v>
      </c>
      <c r="LJ43" s="17">
        <v>67.725759999999994</v>
      </c>
      <c r="LK43" s="17">
        <v>-3.8257599999999998</v>
      </c>
      <c r="LL43" s="17">
        <v>80.8</v>
      </c>
      <c r="LM43" s="17">
        <v>78.567999999999998</v>
      </c>
      <c r="LN43" s="17">
        <v>78.567999999999998</v>
      </c>
      <c r="LO43" s="17">
        <v>2.2320000000000002</v>
      </c>
      <c r="LP43" s="17">
        <v>30.5</v>
      </c>
      <c r="LQ43" s="17">
        <v>30.21547</v>
      </c>
      <c r="LR43" s="17">
        <v>30.215479999999999</v>
      </c>
      <c r="LS43" s="17">
        <v>0.28452</v>
      </c>
      <c r="LT43" s="17">
        <v>0</v>
      </c>
      <c r="LU43" s="17"/>
      <c r="LV43" s="17">
        <v>0</v>
      </c>
      <c r="LW43" s="17">
        <v>0</v>
      </c>
      <c r="LX43" s="17"/>
      <c r="LY43" s="17"/>
      <c r="LZ43" s="17"/>
      <c r="MA43" s="17">
        <v>0</v>
      </c>
      <c r="MB43" s="17"/>
      <c r="MC43" s="17"/>
      <c r="MD43" s="17"/>
      <c r="ME43" s="17">
        <v>0</v>
      </c>
      <c r="MF43" s="17">
        <v>143.1</v>
      </c>
      <c r="MG43" s="17">
        <v>145.19982999999999</v>
      </c>
      <c r="MH43" s="17">
        <v>145.19982999999999</v>
      </c>
      <c r="MI43" s="17">
        <v>-2.0998299999999999</v>
      </c>
      <c r="MJ43" s="17">
        <v>140.9</v>
      </c>
      <c r="MK43" s="17">
        <v>145.19982999999999</v>
      </c>
      <c r="ML43" s="17">
        <v>145.19982999999999</v>
      </c>
      <c r="MM43" s="17">
        <v>-4.29983</v>
      </c>
      <c r="MN43" s="17">
        <v>144.19999999999999</v>
      </c>
      <c r="MO43" s="17">
        <v>145.19982999999999</v>
      </c>
      <c r="MP43" s="17">
        <v>145.19982999999999</v>
      </c>
      <c r="MQ43" s="17">
        <v>-0.99983</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0.1</v>
      </c>
      <c r="NU43" s="17"/>
      <c r="NV43" s="17">
        <v>8.7999999999999995E-2</v>
      </c>
      <c r="NW43" s="17">
        <v>1.2E-2</v>
      </c>
      <c r="NX43" s="17">
        <v>85.7</v>
      </c>
      <c r="NY43" s="17">
        <v>117.7</v>
      </c>
      <c r="NZ43" s="17">
        <v>95.448999999999998</v>
      </c>
      <c r="OA43" s="17">
        <v>-9.7490000000000006</v>
      </c>
      <c r="OB43" s="17">
        <v>6.8</v>
      </c>
      <c r="OC43" s="17"/>
      <c r="OD43" s="17">
        <v>0</v>
      </c>
      <c r="OE43" s="17">
        <v>6.8</v>
      </c>
      <c r="OF43" s="17">
        <v>15.4</v>
      </c>
      <c r="OG43" s="17">
        <v>5.9</v>
      </c>
      <c r="OH43" s="17">
        <v>7.6970000000000001</v>
      </c>
      <c r="OI43" s="17">
        <v>7.7030000000000003</v>
      </c>
      <c r="OJ43" s="17">
        <v>0.1</v>
      </c>
      <c r="OK43" s="17"/>
      <c r="OL43" s="17">
        <v>0</v>
      </c>
      <c r="OM43" s="17">
        <v>0.1</v>
      </c>
      <c r="ON43" s="17">
        <v>17</v>
      </c>
      <c r="OO43" s="17"/>
      <c r="OP43" s="17">
        <v>17.629770000000001</v>
      </c>
      <c r="OQ43" s="17">
        <v>-0.62977000000000005</v>
      </c>
      <c r="OR43" s="17">
        <v>9.9</v>
      </c>
      <c r="OS43" s="17">
        <v>9.9830000000000005</v>
      </c>
      <c r="OT43" s="17">
        <v>9</v>
      </c>
      <c r="OU43" s="17">
        <v>0.9</v>
      </c>
      <c r="OV43" s="17">
        <v>5.4</v>
      </c>
      <c r="OW43" s="17">
        <v>5.67</v>
      </c>
      <c r="OX43" s="17">
        <v>2.0024899999999999</v>
      </c>
      <c r="OY43" s="17">
        <v>3.39751</v>
      </c>
      <c r="OZ43" s="17">
        <v>3.7</v>
      </c>
      <c r="PA43" s="17">
        <v>3.6</v>
      </c>
      <c r="PB43" s="17">
        <v>3.6</v>
      </c>
      <c r="PC43" s="17">
        <v>0.1</v>
      </c>
      <c r="PD43" s="17">
        <v>5</v>
      </c>
      <c r="PE43" s="17">
        <v>4.5999999999999996</v>
      </c>
      <c r="PF43" s="17">
        <v>4.5999999999999996</v>
      </c>
      <c r="PG43" s="17">
        <v>0.4</v>
      </c>
      <c r="PH43" s="17">
        <v>20.100000000000001</v>
      </c>
      <c r="PI43" s="17">
        <v>19.588640000000002</v>
      </c>
      <c r="PJ43" s="17">
        <v>19.588640000000002</v>
      </c>
      <c r="PK43" s="17">
        <v>0.51136000000000004</v>
      </c>
      <c r="PL43" s="17">
        <v>11.3</v>
      </c>
      <c r="PM43" s="17">
        <v>10</v>
      </c>
      <c r="PN43" s="17">
        <v>10</v>
      </c>
      <c r="PO43" s="17">
        <v>1.3</v>
      </c>
      <c r="PP43" s="17">
        <v>6.2</v>
      </c>
      <c r="PQ43" s="17">
        <v>3.1</v>
      </c>
      <c r="PR43" s="17">
        <v>3.1</v>
      </c>
      <c r="PS43" s="17">
        <v>3.1</v>
      </c>
      <c r="PT43" s="17">
        <v>1.9</v>
      </c>
      <c r="PU43" s="17">
        <v>3.5</v>
      </c>
      <c r="PV43" s="17">
        <v>3.5</v>
      </c>
      <c r="PW43" s="17">
        <v>-1.6</v>
      </c>
      <c r="PX43" s="17">
        <v>18.7</v>
      </c>
      <c r="PY43" s="17">
        <v>18.315380000000001</v>
      </c>
      <c r="PZ43" s="17">
        <v>18.315380000000001</v>
      </c>
      <c r="QA43" s="17">
        <v>0.38462000000000002</v>
      </c>
      <c r="QB43" s="17">
        <v>3.3</v>
      </c>
      <c r="QC43" s="17"/>
      <c r="QD43" s="17">
        <v>1.627</v>
      </c>
      <c r="QE43" s="17">
        <v>1.673</v>
      </c>
      <c r="QF43" s="17">
        <v>3.7</v>
      </c>
      <c r="QG43" s="17"/>
      <c r="QH43" s="17">
        <v>4.8460000000000001</v>
      </c>
      <c r="QI43" s="17">
        <v>-1.1459999999999999</v>
      </c>
      <c r="QJ43" s="17">
        <v>22.7</v>
      </c>
      <c r="QK43" s="17">
        <v>26.5</v>
      </c>
      <c r="QL43" s="17">
        <v>23.227</v>
      </c>
      <c r="QM43" s="17">
        <v>-0.52700000000000002</v>
      </c>
      <c r="QN43" s="17">
        <v>75.8</v>
      </c>
      <c r="QO43" s="17">
        <v>93</v>
      </c>
      <c r="QP43" s="17">
        <v>72.53</v>
      </c>
      <c r="QQ43" s="17">
        <v>3.27</v>
      </c>
      <c r="QR43" s="17">
        <v>4.8</v>
      </c>
      <c r="QS43" s="17">
        <v>4.2</v>
      </c>
      <c r="QT43" s="17">
        <v>4.2</v>
      </c>
      <c r="QU43" s="17">
        <v>0.6</v>
      </c>
      <c r="QV43" s="17">
        <v>2.2999999999999998</v>
      </c>
      <c r="QW43" s="17">
        <v>2.4</v>
      </c>
      <c r="QX43" s="17">
        <v>2.4</v>
      </c>
      <c r="QY43" s="17">
        <v>-0.1</v>
      </c>
      <c r="QZ43" s="17">
        <v>1.2</v>
      </c>
      <c r="RA43" s="17">
        <v>1.2</v>
      </c>
      <c r="RB43" s="17">
        <v>1.2</v>
      </c>
      <c r="RC43" s="17">
        <v>0</v>
      </c>
      <c r="RD43" s="17">
        <v>2.9</v>
      </c>
      <c r="RE43" s="17">
        <v>2.8</v>
      </c>
      <c r="RF43" s="17">
        <v>2.8</v>
      </c>
      <c r="RG43" s="17">
        <v>0.1</v>
      </c>
      <c r="RH43" s="17">
        <v>0.5</v>
      </c>
      <c r="RI43" s="17"/>
      <c r="RJ43" s="17">
        <v>0</v>
      </c>
      <c r="RK43" s="17">
        <v>0.5</v>
      </c>
      <c r="RL43" s="17">
        <v>3.6</v>
      </c>
      <c r="RM43" s="17">
        <v>3.45</v>
      </c>
      <c r="RN43" s="17">
        <v>3.45</v>
      </c>
      <c r="RO43" s="17">
        <v>0.15</v>
      </c>
      <c r="RP43" s="17">
        <v>20.3</v>
      </c>
      <c r="RQ43" s="17">
        <v>19.94708</v>
      </c>
      <c r="RR43" s="17">
        <v>11.860200000000001</v>
      </c>
      <c r="RS43" s="17">
        <v>8.4398</v>
      </c>
      <c r="RT43" s="17">
        <v>2</v>
      </c>
      <c r="RU43" s="17">
        <v>2</v>
      </c>
      <c r="RV43" s="17">
        <v>2</v>
      </c>
      <c r="RW43" s="17">
        <v>0</v>
      </c>
      <c r="RX43" s="17"/>
      <c r="RY43" s="17"/>
      <c r="RZ43" s="17"/>
      <c r="SA43" s="17">
        <v>0</v>
      </c>
      <c r="SB43" s="17">
        <v>19.8</v>
      </c>
      <c r="SC43" s="17">
        <v>19.294809999999998</v>
      </c>
      <c r="SD43" s="17">
        <v>19.294809999999998</v>
      </c>
      <c r="SE43" s="17">
        <v>0.50519000000000003</v>
      </c>
      <c r="SF43" s="17">
        <v>8.1</v>
      </c>
      <c r="SG43" s="17">
        <v>9</v>
      </c>
      <c r="SH43" s="17">
        <v>9</v>
      </c>
      <c r="SI43" s="17">
        <v>-0.9</v>
      </c>
      <c r="SJ43" s="17">
        <v>20.100000000000001</v>
      </c>
      <c r="SK43" s="17">
        <v>19.588640000000002</v>
      </c>
      <c r="SL43" s="17">
        <v>19.588640000000002</v>
      </c>
      <c r="SM43" s="17">
        <v>0.51136000000000004</v>
      </c>
      <c r="SN43" s="17">
        <v>20.2</v>
      </c>
      <c r="SO43" s="17">
        <v>19.588640000000002</v>
      </c>
      <c r="SP43" s="17">
        <v>19.588640000000002</v>
      </c>
      <c r="SQ43" s="17">
        <v>0.61136000000000001</v>
      </c>
      <c r="SR43" s="17">
        <v>20</v>
      </c>
      <c r="SS43" s="17">
        <v>19.392749999999999</v>
      </c>
      <c r="ST43" s="17">
        <v>19.392749999999999</v>
      </c>
      <c r="SU43" s="17">
        <v>0.60724999999999996</v>
      </c>
      <c r="SV43" s="17">
        <v>28.2</v>
      </c>
      <c r="SW43" s="17">
        <v>26.948</v>
      </c>
      <c r="SX43" s="17">
        <v>26.948</v>
      </c>
      <c r="SY43" s="17">
        <v>1.252</v>
      </c>
      <c r="SZ43" s="17">
        <v>81.7</v>
      </c>
      <c r="TA43" s="17">
        <v>67.710999999999999</v>
      </c>
      <c r="TB43" s="17">
        <v>67.710999999999999</v>
      </c>
      <c r="TC43" s="17">
        <v>13.989000000000001</v>
      </c>
      <c r="TD43" s="17">
        <v>5.9</v>
      </c>
      <c r="TE43" s="17"/>
      <c r="TF43" s="17">
        <v>2.3980000000000001</v>
      </c>
      <c r="TG43" s="17">
        <v>3.5019999999999998</v>
      </c>
      <c r="TH43" s="17">
        <v>74</v>
      </c>
      <c r="TI43" s="17">
        <v>82.4</v>
      </c>
      <c r="TJ43" s="17">
        <v>82.06</v>
      </c>
      <c r="TK43" s="17">
        <v>-8.06</v>
      </c>
      <c r="TL43" s="17">
        <v>66.5</v>
      </c>
      <c r="TM43" s="17">
        <v>93.4</v>
      </c>
      <c r="TN43" s="17">
        <v>86.21</v>
      </c>
      <c r="TO43" s="17">
        <v>-19.71</v>
      </c>
      <c r="TP43" s="17">
        <v>4.8</v>
      </c>
      <c r="TQ43" s="17">
        <v>10.4</v>
      </c>
      <c r="TR43" s="17">
        <v>7.32</v>
      </c>
      <c r="TS43" s="17">
        <v>-2.52</v>
      </c>
      <c r="TT43" s="17">
        <v>7.9</v>
      </c>
      <c r="TU43" s="17">
        <v>9.1999999999999993</v>
      </c>
      <c r="TV43" s="17">
        <v>5.93</v>
      </c>
      <c r="TW43" s="17">
        <v>1.97</v>
      </c>
      <c r="TX43" s="17">
        <v>20.9</v>
      </c>
      <c r="TY43" s="17">
        <v>19.588640000000002</v>
      </c>
      <c r="TZ43" s="17">
        <v>19.588640000000002</v>
      </c>
      <c r="UA43" s="17">
        <v>1.3113600000000001</v>
      </c>
      <c r="UB43" s="17">
        <v>7.9</v>
      </c>
      <c r="UC43" s="17">
        <v>8.4</v>
      </c>
      <c r="UD43" s="17">
        <v>8.4</v>
      </c>
      <c r="UE43" s="17">
        <v>-0.5</v>
      </c>
      <c r="UF43" s="17">
        <v>4.8</v>
      </c>
      <c r="UG43" s="17">
        <v>5</v>
      </c>
      <c r="UH43" s="17">
        <v>5</v>
      </c>
      <c r="UI43" s="17">
        <v>-0.2</v>
      </c>
      <c r="UJ43" s="17">
        <v>20</v>
      </c>
      <c r="UK43" s="17">
        <v>19.588640000000002</v>
      </c>
      <c r="UL43" s="17">
        <v>19.588640000000002</v>
      </c>
      <c r="UM43" s="17">
        <v>0.41136</v>
      </c>
      <c r="UN43" s="17">
        <v>20</v>
      </c>
      <c r="UO43" s="17">
        <v>19.588640000000002</v>
      </c>
      <c r="UP43" s="17">
        <v>19.588640000000002</v>
      </c>
      <c r="UQ43" s="17">
        <v>0.41136</v>
      </c>
      <c r="UR43" s="17">
        <v>20</v>
      </c>
      <c r="US43" s="17">
        <v>19.588640000000002</v>
      </c>
      <c r="UT43" s="17">
        <v>19.588640000000002</v>
      </c>
      <c r="UU43" s="17">
        <v>0.41136</v>
      </c>
      <c r="UV43" s="17">
        <v>11.3</v>
      </c>
      <c r="UW43" s="17">
        <v>5.5</v>
      </c>
      <c r="UX43" s="17">
        <v>6.7720000000000002</v>
      </c>
      <c r="UY43" s="17">
        <v>4.5279999999999996</v>
      </c>
      <c r="UZ43" s="17">
        <v>1.2</v>
      </c>
      <c r="VA43" s="17"/>
      <c r="VB43" s="17">
        <v>4.0000000000000001E-3</v>
      </c>
      <c r="VC43" s="17">
        <v>1.196</v>
      </c>
      <c r="VD43" s="17">
        <v>43.4</v>
      </c>
      <c r="VE43" s="17"/>
      <c r="VF43" s="17">
        <v>11.481</v>
      </c>
      <c r="VG43" s="17">
        <v>31.919</v>
      </c>
      <c r="VH43" s="17">
        <v>0.6</v>
      </c>
      <c r="VI43" s="17">
        <v>0.7</v>
      </c>
      <c r="VJ43" s="17">
        <v>0.7</v>
      </c>
      <c r="VK43" s="17">
        <v>-0.1</v>
      </c>
      <c r="VL43" s="17">
        <v>131</v>
      </c>
      <c r="VM43" s="17">
        <v>140.19999999999999</v>
      </c>
      <c r="VN43" s="17">
        <v>125.93</v>
      </c>
      <c r="VO43" s="17">
        <v>5.07</v>
      </c>
      <c r="VP43" s="17">
        <v>129.9</v>
      </c>
      <c r="VQ43" s="17">
        <v>133.69999999999999</v>
      </c>
      <c r="VR43" s="17">
        <v>118</v>
      </c>
      <c r="VS43" s="17">
        <v>11.9</v>
      </c>
      <c r="VT43" s="17">
        <v>40.700000000000003</v>
      </c>
      <c r="VU43" s="17"/>
      <c r="VV43" s="17">
        <v>5.6779999999999999</v>
      </c>
      <c r="VW43" s="17">
        <v>35.021999999999998</v>
      </c>
      <c r="VX43" s="17">
        <v>1.6</v>
      </c>
      <c r="VY43" s="17"/>
      <c r="VZ43" s="17">
        <v>2E-3</v>
      </c>
      <c r="WA43" s="17">
        <v>1.5980000000000001</v>
      </c>
      <c r="WB43" s="17">
        <v>2.8</v>
      </c>
      <c r="WC43" s="17">
        <v>2.6</v>
      </c>
      <c r="WD43" s="17">
        <v>2.6</v>
      </c>
      <c r="WE43" s="17">
        <v>0.2</v>
      </c>
      <c r="WF43" s="17">
        <v>20</v>
      </c>
      <c r="WG43" s="17">
        <v>19.392749999999999</v>
      </c>
      <c r="WH43" s="17">
        <v>19.392749999999999</v>
      </c>
      <c r="WI43" s="17">
        <v>0.60724999999999996</v>
      </c>
      <c r="WJ43" s="17">
        <v>9.8000000000000007</v>
      </c>
      <c r="WK43" s="17">
        <v>10.7</v>
      </c>
      <c r="WL43" s="17">
        <v>10.7</v>
      </c>
      <c r="WM43" s="17">
        <v>-0.9</v>
      </c>
      <c r="WN43" s="17"/>
      <c r="WO43" s="17"/>
      <c r="WP43" s="17">
        <v>77</v>
      </c>
      <c r="WQ43" s="17">
        <v>-77</v>
      </c>
      <c r="WR43" s="17"/>
      <c r="WS43" s="17"/>
      <c r="WT43" s="17"/>
      <c r="WU43" s="17">
        <v>0</v>
      </c>
      <c r="WV43" s="17">
        <v>28.8</v>
      </c>
      <c r="WW43" s="17">
        <v>29.184000000000001</v>
      </c>
      <c r="WX43" s="17">
        <v>29.184000000000001</v>
      </c>
      <c r="WY43" s="17">
        <v>-0.38400000000000001</v>
      </c>
      <c r="WZ43" s="17">
        <v>3.3</v>
      </c>
      <c r="XA43" s="17">
        <v>2.8159999999999998</v>
      </c>
      <c r="XB43" s="17">
        <v>2.8159999999999998</v>
      </c>
      <c r="XC43" s="17">
        <v>0.48399999999999999</v>
      </c>
      <c r="XD43" s="17">
        <v>15.3</v>
      </c>
      <c r="XE43" s="17">
        <v>14</v>
      </c>
      <c r="XF43" s="17">
        <v>14</v>
      </c>
      <c r="XG43" s="17">
        <v>1.3</v>
      </c>
      <c r="XH43" s="17">
        <v>15.44</v>
      </c>
      <c r="XI43" s="17">
        <v>18.526</v>
      </c>
      <c r="XJ43" s="17">
        <v>18.526</v>
      </c>
      <c r="XK43" s="17">
        <v>-3.0859999999999999</v>
      </c>
      <c r="XL43" s="17">
        <v>7.5</v>
      </c>
      <c r="XM43" s="17">
        <v>7.9</v>
      </c>
      <c r="XN43" s="17">
        <v>7.9</v>
      </c>
      <c r="XO43" s="17">
        <v>-0.4</v>
      </c>
    </row>
    <row r="44" spans="1:639" ht="24" customHeight="1" x14ac:dyDescent="0.35">
      <c r="A44" s="1"/>
      <c r="B44" s="16" t="s">
        <v>49</v>
      </c>
      <c r="C44" s="16" t="s">
        <v>748</v>
      </c>
      <c r="D44" s="17">
        <v>1.03285</v>
      </c>
      <c r="E44" s="17">
        <v>0.78</v>
      </c>
      <c r="F44" s="17">
        <v>0.78</v>
      </c>
      <c r="G44" s="17">
        <v>0.25285000000000002</v>
      </c>
      <c r="H44" s="17">
        <v>5.2089999999999997E-2</v>
      </c>
      <c r="I44" s="17">
        <v>1.58</v>
      </c>
      <c r="J44" s="17">
        <v>1.58</v>
      </c>
      <c r="K44" s="17">
        <v>-1.5279100000000001</v>
      </c>
      <c r="L44" s="17">
        <v>646.29999999999995</v>
      </c>
      <c r="M44" s="17">
        <v>644.67858999999999</v>
      </c>
      <c r="N44" s="17">
        <v>649.93014000000005</v>
      </c>
      <c r="O44" s="17">
        <v>-3.6301399999999999</v>
      </c>
      <c r="P44" s="17">
        <v>216.8</v>
      </c>
      <c r="Q44" s="17">
        <v>211.57410999999999</v>
      </c>
      <c r="R44" s="17">
        <v>213.29759000000001</v>
      </c>
      <c r="S44" s="17">
        <v>3.5024099999999998</v>
      </c>
      <c r="T44" s="17"/>
      <c r="U44" s="17"/>
      <c r="V44" s="17"/>
      <c r="W44" s="17">
        <v>0</v>
      </c>
      <c r="X44" s="17"/>
      <c r="Y44" s="17"/>
      <c r="Z44" s="17"/>
      <c r="AA44" s="17">
        <v>0</v>
      </c>
      <c r="AB44" s="17">
        <v>90</v>
      </c>
      <c r="AC44" s="17">
        <v>92.58766</v>
      </c>
      <c r="AD44" s="17">
        <v>20.429010000000002</v>
      </c>
      <c r="AE44" s="17">
        <v>69.570989999999995</v>
      </c>
      <c r="AF44" s="17">
        <v>210.9</v>
      </c>
      <c r="AG44" s="17">
        <v>199.99306999999999</v>
      </c>
      <c r="AH44" s="17">
        <v>199.99306999999999</v>
      </c>
      <c r="AI44" s="17">
        <v>10.906929999999999</v>
      </c>
      <c r="AJ44" s="17"/>
      <c r="AK44" s="17"/>
      <c r="AL44" s="17"/>
      <c r="AM44" s="17">
        <v>0</v>
      </c>
      <c r="AN44" s="17"/>
      <c r="AO44" s="17"/>
      <c r="AP44" s="17"/>
      <c r="AQ44" s="17">
        <v>0</v>
      </c>
      <c r="AR44" s="17">
        <v>106.7</v>
      </c>
      <c r="AS44" s="17">
        <v>123.18234</v>
      </c>
      <c r="AT44" s="17">
        <v>134.22703999999999</v>
      </c>
      <c r="AU44" s="17">
        <v>-27.52704</v>
      </c>
      <c r="AV44" s="17">
        <v>105.7</v>
      </c>
      <c r="AW44" s="17">
        <v>123.18234</v>
      </c>
      <c r="AX44" s="17">
        <v>134.22703999999999</v>
      </c>
      <c r="AY44" s="17">
        <v>-28.52704</v>
      </c>
      <c r="AZ44" s="17">
        <v>106.2</v>
      </c>
      <c r="BA44" s="17">
        <v>123.18234</v>
      </c>
      <c r="BB44" s="17">
        <v>134.22703999999999</v>
      </c>
      <c r="BC44" s="17">
        <v>-28.02704</v>
      </c>
      <c r="BD44" s="17">
        <v>208.4</v>
      </c>
      <c r="BE44" s="17">
        <v>184.77350999999999</v>
      </c>
      <c r="BF44" s="17">
        <v>201.34055000000001</v>
      </c>
      <c r="BG44" s="17">
        <v>7.05945</v>
      </c>
      <c r="BH44" s="17">
        <v>205.9</v>
      </c>
      <c r="BI44" s="17">
        <v>211.49191999999999</v>
      </c>
      <c r="BJ44" s="17">
        <v>211.49191999999999</v>
      </c>
      <c r="BK44" s="17">
        <v>-5.59192</v>
      </c>
      <c r="BL44" s="17">
        <v>106.6</v>
      </c>
      <c r="BM44" s="17">
        <v>105.74596</v>
      </c>
      <c r="BN44" s="17">
        <v>105.74596</v>
      </c>
      <c r="BO44" s="17">
        <v>0.85404000000000002</v>
      </c>
      <c r="BP44" s="17">
        <v>560.79999999999995</v>
      </c>
      <c r="BQ44" s="17">
        <v>570.52498000000003</v>
      </c>
      <c r="BR44" s="17">
        <v>570.52498000000003</v>
      </c>
      <c r="BS44" s="17">
        <v>-9.7249800000000004</v>
      </c>
      <c r="BT44" s="17">
        <v>10.5</v>
      </c>
      <c r="BU44" s="17">
        <v>10.212540000000001</v>
      </c>
      <c r="BV44" s="17">
        <v>10.212540000000001</v>
      </c>
      <c r="BW44" s="17">
        <v>0.28745999999999999</v>
      </c>
      <c r="BX44" s="17"/>
      <c r="BY44" s="17"/>
      <c r="BZ44" s="17"/>
      <c r="CA44" s="17">
        <v>0</v>
      </c>
      <c r="CB44" s="17"/>
      <c r="CC44" s="17"/>
      <c r="CD44" s="17"/>
      <c r="CE44" s="17">
        <v>0</v>
      </c>
      <c r="CF44" s="17"/>
      <c r="CG44" s="17"/>
      <c r="CH44" s="17"/>
      <c r="CI44" s="17">
        <v>0</v>
      </c>
      <c r="CJ44" s="17"/>
      <c r="CK44" s="17"/>
      <c r="CL44" s="17"/>
      <c r="CM44" s="17">
        <v>0</v>
      </c>
      <c r="CN44" s="17">
        <v>155.9</v>
      </c>
      <c r="CO44" s="17">
        <v>154.98499000000001</v>
      </c>
      <c r="CP44" s="17">
        <v>154.98499000000001</v>
      </c>
      <c r="CQ44" s="17">
        <v>0.91500999999999999</v>
      </c>
      <c r="CR44" s="17">
        <v>7.4</v>
      </c>
      <c r="CS44" s="17">
        <v>7.2414500000000004</v>
      </c>
      <c r="CT44" s="17">
        <v>7.2414500000000004</v>
      </c>
      <c r="CU44" s="17">
        <v>0.15855</v>
      </c>
      <c r="CV44" s="17">
        <v>0</v>
      </c>
      <c r="CW44" s="17"/>
      <c r="CX44" s="17"/>
      <c r="CY44" s="17">
        <v>0</v>
      </c>
      <c r="CZ44" s="17">
        <v>6.7</v>
      </c>
      <c r="DA44" s="17">
        <v>6.8787000000000003</v>
      </c>
      <c r="DB44" s="17">
        <v>6.8787000000000003</v>
      </c>
      <c r="DC44" s="17">
        <v>-0.1787</v>
      </c>
      <c r="DD44" s="17"/>
      <c r="DE44" s="17"/>
      <c r="DF44" s="17"/>
      <c r="DG44" s="17">
        <v>0</v>
      </c>
      <c r="DH44" s="17">
        <v>85.6</v>
      </c>
      <c r="DI44" s="17">
        <v>70.000010000000003</v>
      </c>
      <c r="DJ44" s="17">
        <v>82.292569999999998</v>
      </c>
      <c r="DK44" s="17">
        <v>3.3074300000000001</v>
      </c>
      <c r="DL44" s="17">
        <v>7.4</v>
      </c>
      <c r="DM44" s="17">
        <v>8.9130000000000003</v>
      </c>
      <c r="DN44" s="17">
        <v>8.9130000000000003</v>
      </c>
      <c r="DO44" s="17">
        <v>-1.5129999999999999</v>
      </c>
      <c r="DP44" s="17"/>
      <c r="DQ44" s="17"/>
      <c r="DR44" s="17"/>
      <c r="DS44" s="17">
        <v>0</v>
      </c>
      <c r="DT44" s="17"/>
      <c r="DU44" s="17"/>
      <c r="DV44" s="17"/>
      <c r="DW44" s="17">
        <v>0</v>
      </c>
      <c r="DX44" s="17"/>
      <c r="DY44" s="17"/>
      <c r="DZ44" s="17"/>
      <c r="EA44" s="17">
        <v>0</v>
      </c>
      <c r="EB44" s="17">
        <v>110.7</v>
      </c>
      <c r="EC44" s="17">
        <v>113.3477</v>
      </c>
      <c r="ED44" s="17">
        <v>113.3477</v>
      </c>
      <c r="EE44" s="17">
        <v>-2.6476999999999999</v>
      </c>
      <c r="EF44" s="17">
        <v>167.4</v>
      </c>
      <c r="EG44" s="17">
        <v>221.68907999999999</v>
      </c>
      <c r="EH44" s="17">
        <v>221.68907999999999</v>
      </c>
      <c r="EI44" s="17">
        <v>-54.289079999999998</v>
      </c>
      <c r="EJ44" s="17"/>
      <c r="EK44" s="17"/>
      <c r="EL44" s="17"/>
      <c r="EM44" s="17">
        <v>0</v>
      </c>
      <c r="EN44" s="17"/>
      <c r="EO44" s="17"/>
      <c r="EP44" s="17"/>
      <c r="EQ44" s="17">
        <v>0</v>
      </c>
      <c r="ER44" s="17"/>
      <c r="ES44" s="17"/>
      <c r="ET44" s="17"/>
      <c r="EU44" s="17">
        <v>0</v>
      </c>
      <c r="EV44" s="17">
        <v>6.5</v>
      </c>
      <c r="EW44" s="17">
        <v>6.39</v>
      </c>
      <c r="EX44" s="17">
        <v>6.39</v>
      </c>
      <c r="EY44" s="17">
        <v>0.11</v>
      </c>
      <c r="EZ44" s="17">
        <v>463.5</v>
      </c>
      <c r="FA44" s="17">
        <v>460.67581000000001</v>
      </c>
      <c r="FB44" s="17">
        <v>460.67581000000001</v>
      </c>
      <c r="FC44" s="17">
        <v>2.8241900000000002</v>
      </c>
      <c r="FD44" s="17">
        <v>81</v>
      </c>
      <c r="FE44" s="17">
        <v>80.31156</v>
      </c>
      <c r="FF44" s="17">
        <v>66</v>
      </c>
      <c r="FG44" s="17">
        <v>15</v>
      </c>
      <c r="FH44" s="17">
        <v>150.69999999999999</v>
      </c>
      <c r="FI44" s="17">
        <v>149.20862</v>
      </c>
      <c r="FJ44" s="17">
        <v>149.20862</v>
      </c>
      <c r="FK44" s="17">
        <v>1.4913799999999999</v>
      </c>
      <c r="FL44" s="17">
        <v>41.7</v>
      </c>
      <c r="FM44" s="17">
        <v>40.1524</v>
      </c>
      <c r="FN44" s="17">
        <v>39.583309999999997</v>
      </c>
      <c r="FO44" s="17">
        <v>2.1166900000000002</v>
      </c>
      <c r="FP44" s="17">
        <v>18.2</v>
      </c>
      <c r="FQ44" s="17">
        <v>19.361409999999999</v>
      </c>
      <c r="FR44" s="17">
        <v>19.361409999999999</v>
      </c>
      <c r="FS44" s="17">
        <v>-1.1614100000000001</v>
      </c>
      <c r="FT44" s="17">
        <v>19.7</v>
      </c>
      <c r="FU44" s="17">
        <v>19.09892</v>
      </c>
      <c r="FV44" s="17">
        <v>19.09892</v>
      </c>
      <c r="FW44" s="17">
        <v>0.60107999999999995</v>
      </c>
      <c r="FX44" s="17">
        <v>84</v>
      </c>
      <c r="FY44" s="17">
        <v>84.984369999999998</v>
      </c>
      <c r="FZ44" s="17">
        <v>84.984369999999998</v>
      </c>
      <c r="GA44" s="17">
        <v>-0.98436999999999997</v>
      </c>
      <c r="GB44" s="17">
        <v>181.7</v>
      </c>
      <c r="GC44" s="17">
        <v>171.41979000000001</v>
      </c>
      <c r="GD44" s="17">
        <v>183.33320000000001</v>
      </c>
      <c r="GE44" s="17">
        <v>-1.6332</v>
      </c>
      <c r="GF44" s="17">
        <v>182.2</v>
      </c>
      <c r="GG44" s="17">
        <v>171.41979000000001</v>
      </c>
      <c r="GH44" s="17">
        <v>183.33320000000001</v>
      </c>
      <c r="GI44" s="17">
        <v>-1.1332</v>
      </c>
      <c r="GJ44" s="17">
        <v>184.5</v>
      </c>
      <c r="GK44" s="17">
        <v>171.41979000000001</v>
      </c>
      <c r="GL44" s="17">
        <v>183.33320000000001</v>
      </c>
      <c r="GM44" s="17">
        <v>1.1668000000000001</v>
      </c>
      <c r="GN44" s="17">
        <v>108.3</v>
      </c>
      <c r="GO44" s="17">
        <v>111.3477</v>
      </c>
      <c r="GP44" s="17">
        <v>111.3477</v>
      </c>
      <c r="GQ44" s="17">
        <v>-3.0476999999999999</v>
      </c>
      <c r="GR44" s="17"/>
      <c r="GS44" s="17"/>
      <c r="GT44" s="17">
        <v>0</v>
      </c>
      <c r="GU44" s="17">
        <v>0</v>
      </c>
      <c r="GV44" s="17">
        <v>4.4000000000000004</v>
      </c>
      <c r="GW44" s="17">
        <v>5.02773</v>
      </c>
      <c r="GX44" s="17">
        <v>5.02773</v>
      </c>
      <c r="GY44" s="17">
        <v>-0.62773000000000001</v>
      </c>
      <c r="GZ44" s="17">
        <v>33.799999999999997</v>
      </c>
      <c r="HA44" s="17">
        <v>36.537669999999999</v>
      </c>
      <c r="HB44" s="17">
        <v>36.537669999999999</v>
      </c>
      <c r="HC44" s="17">
        <v>-2.73767</v>
      </c>
      <c r="HD44" s="17">
        <v>45.8</v>
      </c>
      <c r="HE44" s="17">
        <v>44.44858</v>
      </c>
      <c r="HF44" s="17">
        <v>44.44858</v>
      </c>
      <c r="HG44" s="17">
        <v>1.3514200000000001</v>
      </c>
      <c r="HH44" s="17">
        <v>3</v>
      </c>
      <c r="HI44" s="17">
        <v>2.7661199999999999</v>
      </c>
      <c r="HJ44" s="17">
        <v>2.7661199999999999</v>
      </c>
      <c r="HK44" s="17">
        <v>0.23388</v>
      </c>
      <c r="HL44" s="17">
        <v>4.4000000000000004</v>
      </c>
      <c r="HM44" s="17">
        <v>3.7187700000000001</v>
      </c>
      <c r="HN44" s="17">
        <v>3.7187700000000001</v>
      </c>
      <c r="HO44" s="17">
        <v>0.68123</v>
      </c>
      <c r="HP44" s="17">
        <v>25.6</v>
      </c>
      <c r="HQ44" s="17">
        <v>15.00379</v>
      </c>
      <c r="HR44" s="17">
        <v>15.00379</v>
      </c>
      <c r="HS44" s="17">
        <v>10.596209999999999</v>
      </c>
      <c r="HT44" s="17">
        <v>85</v>
      </c>
      <c r="HU44" s="17">
        <v>87.884820000000005</v>
      </c>
      <c r="HV44" s="17">
        <v>171.88481999999999</v>
      </c>
      <c r="HW44" s="17">
        <v>-86.884820000000005</v>
      </c>
      <c r="HX44" s="17">
        <v>75.900000000000006</v>
      </c>
      <c r="HY44" s="17">
        <v>96.29383</v>
      </c>
      <c r="HZ44" s="17">
        <v>41.327759999999998</v>
      </c>
      <c r="IA44" s="17">
        <v>34.572240000000001</v>
      </c>
      <c r="IB44" s="17"/>
      <c r="IC44" s="17"/>
      <c r="ID44" s="17"/>
      <c r="IE44" s="17">
        <v>0</v>
      </c>
      <c r="IF44" s="17"/>
      <c r="IG44" s="17"/>
      <c r="IH44" s="17"/>
      <c r="II44" s="17">
        <v>0</v>
      </c>
      <c r="IJ44" s="17">
        <v>47.2</v>
      </c>
      <c r="IK44" s="17">
        <v>48.606160000000003</v>
      </c>
      <c r="IL44" s="17">
        <v>48.606160000000003</v>
      </c>
      <c r="IM44" s="17">
        <v>-1.4061600000000001</v>
      </c>
      <c r="IN44" s="17"/>
      <c r="IO44" s="17"/>
      <c r="IP44" s="17"/>
      <c r="IQ44" s="17">
        <v>0</v>
      </c>
      <c r="IR44" s="17"/>
      <c r="IS44" s="17"/>
      <c r="IT44" s="17"/>
      <c r="IU44" s="17">
        <v>0</v>
      </c>
      <c r="IV44" s="17"/>
      <c r="IW44" s="17"/>
      <c r="IX44" s="17"/>
      <c r="IY44" s="17">
        <v>0</v>
      </c>
      <c r="IZ44" s="17">
        <v>130</v>
      </c>
      <c r="JA44" s="17">
        <v>133.87922</v>
      </c>
      <c r="JB44" s="17">
        <v>133.87922</v>
      </c>
      <c r="JC44" s="17">
        <v>-3.8792200000000001</v>
      </c>
      <c r="JD44" s="17"/>
      <c r="JE44" s="17"/>
      <c r="JF44" s="17"/>
      <c r="JG44" s="17">
        <v>0</v>
      </c>
      <c r="JH44" s="17"/>
      <c r="JI44" s="17"/>
      <c r="JJ44" s="17"/>
      <c r="JK44" s="17">
        <v>0</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74.900000000000006</v>
      </c>
      <c r="KO44" s="17">
        <v>16.343209999999999</v>
      </c>
      <c r="KP44" s="17">
        <v>52.302109999999999</v>
      </c>
      <c r="KQ44" s="17">
        <v>22.59789</v>
      </c>
      <c r="KR44" s="17"/>
      <c r="KS44" s="17"/>
      <c r="KT44" s="17"/>
      <c r="KU44" s="17">
        <v>0</v>
      </c>
      <c r="KV44" s="17"/>
      <c r="KW44" s="17"/>
      <c r="KX44" s="17"/>
      <c r="KY44" s="17">
        <v>0</v>
      </c>
      <c r="KZ44" s="17">
        <v>178.1</v>
      </c>
      <c r="LA44" s="17">
        <v>272.18412999999998</v>
      </c>
      <c r="LB44" s="17">
        <v>143.1448</v>
      </c>
      <c r="LC44" s="17">
        <v>34.955199999999998</v>
      </c>
      <c r="LD44" s="17">
        <v>124.9</v>
      </c>
      <c r="LE44" s="17">
        <v>134.20367999999999</v>
      </c>
      <c r="LF44" s="17">
        <v>134.20367999999999</v>
      </c>
      <c r="LG44" s="17">
        <v>-9.3036799999999999</v>
      </c>
      <c r="LH44" s="17">
        <v>63.2</v>
      </c>
      <c r="LI44" s="17">
        <v>67.725759999999994</v>
      </c>
      <c r="LJ44" s="17">
        <v>67.725759999999994</v>
      </c>
      <c r="LK44" s="17">
        <v>-4.52576</v>
      </c>
      <c r="LL44" s="17">
        <v>80.8</v>
      </c>
      <c r="LM44" s="17">
        <v>78.567999999999998</v>
      </c>
      <c r="LN44" s="17">
        <v>78.567999999999998</v>
      </c>
      <c r="LO44" s="17">
        <v>2.2320000000000002</v>
      </c>
      <c r="LP44" s="17">
        <v>30.2</v>
      </c>
      <c r="LQ44" s="17">
        <v>30.21547</v>
      </c>
      <c r="LR44" s="17">
        <v>30.215479999999999</v>
      </c>
      <c r="LS44" s="17">
        <v>-1.5480000000000001E-2</v>
      </c>
      <c r="LT44" s="17">
        <v>0</v>
      </c>
      <c r="LU44" s="17"/>
      <c r="LV44" s="17">
        <v>0</v>
      </c>
      <c r="LW44" s="17">
        <v>0</v>
      </c>
      <c r="LX44" s="17"/>
      <c r="LY44" s="17"/>
      <c r="LZ44" s="17"/>
      <c r="MA44" s="17">
        <v>0</v>
      </c>
      <c r="MB44" s="17"/>
      <c r="MC44" s="17"/>
      <c r="MD44" s="17"/>
      <c r="ME44" s="17">
        <v>0</v>
      </c>
      <c r="MF44" s="17">
        <v>144.5</v>
      </c>
      <c r="MG44" s="17">
        <v>144.96618000000001</v>
      </c>
      <c r="MH44" s="17">
        <v>144.96619000000001</v>
      </c>
      <c r="MI44" s="17">
        <v>-0.46618999999999999</v>
      </c>
      <c r="MJ44" s="17">
        <v>142.4</v>
      </c>
      <c r="MK44" s="17">
        <v>144.96618000000001</v>
      </c>
      <c r="ML44" s="17">
        <v>144.96619000000001</v>
      </c>
      <c r="MM44" s="17">
        <v>-2.5661900000000002</v>
      </c>
      <c r="MN44" s="17">
        <v>145.6</v>
      </c>
      <c r="MO44" s="17">
        <v>144.96618000000001</v>
      </c>
      <c r="MP44" s="17">
        <v>144.96619000000001</v>
      </c>
      <c r="MQ44" s="17">
        <v>0.63380999999999998</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0.1</v>
      </c>
      <c r="NU44" s="17"/>
      <c r="NV44" s="17">
        <v>4.2000000000000003E-2</v>
      </c>
      <c r="NW44" s="17">
        <v>5.8000000000000003E-2</v>
      </c>
      <c r="NX44" s="17">
        <v>80.5</v>
      </c>
      <c r="NY44" s="17">
        <v>109.3</v>
      </c>
      <c r="NZ44" s="17">
        <v>94.465999999999994</v>
      </c>
      <c r="OA44" s="17">
        <v>-13.965999999999999</v>
      </c>
      <c r="OB44" s="17">
        <v>1.9</v>
      </c>
      <c r="OC44" s="17"/>
      <c r="OD44" s="17">
        <v>0</v>
      </c>
      <c r="OE44" s="17">
        <v>1.9</v>
      </c>
      <c r="OF44" s="17">
        <v>12.1</v>
      </c>
      <c r="OG44" s="17">
        <v>4.9000000000000004</v>
      </c>
      <c r="OH44" s="17">
        <v>6.84</v>
      </c>
      <c r="OI44" s="17">
        <v>5.26</v>
      </c>
      <c r="OJ44" s="17">
        <v>0</v>
      </c>
      <c r="OK44" s="17"/>
      <c r="OL44" s="17">
        <v>0</v>
      </c>
      <c r="OM44" s="17">
        <v>0</v>
      </c>
      <c r="ON44" s="17">
        <v>16.7</v>
      </c>
      <c r="OO44" s="17"/>
      <c r="OP44" s="17">
        <v>17.629770000000001</v>
      </c>
      <c r="OQ44" s="17">
        <v>-0.92976999999999999</v>
      </c>
      <c r="OR44" s="17">
        <v>9.9</v>
      </c>
      <c r="OS44" s="17">
        <v>9.9830000000000005</v>
      </c>
      <c r="OT44" s="17">
        <v>9</v>
      </c>
      <c r="OU44" s="17">
        <v>0.9</v>
      </c>
      <c r="OV44" s="17">
        <v>5.3</v>
      </c>
      <c r="OW44" s="17">
        <v>5.67</v>
      </c>
      <c r="OX44" s="17">
        <v>2.0024899999999999</v>
      </c>
      <c r="OY44" s="17">
        <v>3.2975099999999999</v>
      </c>
      <c r="OZ44" s="17">
        <v>3.7</v>
      </c>
      <c r="PA44" s="17">
        <v>3.6</v>
      </c>
      <c r="PB44" s="17">
        <v>3.6</v>
      </c>
      <c r="PC44" s="17">
        <v>0.1</v>
      </c>
      <c r="PD44" s="17">
        <v>5</v>
      </c>
      <c r="PE44" s="17">
        <v>4.5999999999999996</v>
      </c>
      <c r="PF44" s="17">
        <v>4.5999999999999996</v>
      </c>
      <c r="PG44" s="17">
        <v>0.4</v>
      </c>
      <c r="PH44" s="17">
        <v>20.100000000000001</v>
      </c>
      <c r="PI44" s="17">
        <v>19.588640000000002</v>
      </c>
      <c r="PJ44" s="17">
        <v>19.588640000000002</v>
      </c>
      <c r="PK44" s="17">
        <v>0.51136000000000004</v>
      </c>
      <c r="PL44" s="17">
        <v>10.6</v>
      </c>
      <c r="PM44" s="17">
        <v>10</v>
      </c>
      <c r="PN44" s="17">
        <v>10</v>
      </c>
      <c r="PO44" s="17">
        <v>0.6</v>
      </c>
      <c r="PP44" s="17">
        <v>6.2</v>
      </c>
      <c r="PQ44" s="17">
        <v>3.1</v>
      </c>
      <c r="PR44" s="17">
        <v>3.1</v>
      </c>
      <c r="PS44" s="17">
        <v>3.1</v>
      </c>
      <c r="PT44" s="17">
        <v>3.5</v>
      </c>
      <c r="PU44" s="17">
        <v>3.5</v>
      </c>
      <c r="PV44" s="17">
        <v>3.5</v>
      </c>
      <c r="PW44" s="17">
        <v>0</v>
      </c>
      <c r="PX44" s="17">
        <v>18.8</v>
      </c>
      <c r="PY44" s="17">
        <v>18.315380000000001</v>
      </c>
      <c r="PZ44" s="17">
        <v>18.315380000000001</v>
      </c>
      <c r="QA44" s="17">
        <v>0.48462</v>
      </c>
      <c r="QB44" s="17">
        <v>0.1</v>
      </c>
      <c r="QC44" s="17"/>
      <c r="QD44" s="17">
        <v>0.157</v>
      </c>
      <c r="QE44" s="17">
        <v>-5.7000000000000002E-2</v>
      </c>
      <c r="QF44" s="17">
        <v>0</v>
      </c>
      <c r="QG44" s="17"/>
      <c r="QH44" s="17">
        <v>0.91400000000000003</v>
      </c>
      <c r="QI44" s="17">
        <v>-0.91400000000000003</v>
      </c>
      <c r="QJ44" s="17">
        <v>21.1</v>
      </c>
      <c r="QK44" s="17">
        <v>26.6</v>
      </c>
      <c r="QL44" s="17">
        <v>23.036000000000001</v>
      </c>
      <c r="QM44" s="17">
        <v>-1.9359999999999999</v>
      </c>
      <c r="QN44" s="17">
        <v>79.400000000000006</v>
      </c>
      <c r="QO44" s="17">
        <v>82.6</v>
      </c>
      <c r="QP44" s="17">
        <v>71.667000000000002</v>
      </c>
      <c r="QQ44" s="17">
        <v>7.7329999999999997</v>
      </c>
      <c r="QR44" s="17">
        <v>4.8</v>
      </c>
      <c r="QS44" s="17">
        <v>4.2</v>
      </c>
      <c r="QT44" s="17">
        <v>4.2</v>
      </c>
      <c r="QU44" s="17">
        <v>0.6</v>
      </c>
      <c r="QV44" s="17">
        <v>2.2999999999999998</v>
      </c>
      <c r="QW44" s="17">
        <v>2.4</v>
      </c>
      <c r="QX44" s="17">
        <v>2.4</v>
      </c>
      <c r="QY44" s="17">
        <v>-0.1</v>
      </c>
      <c r="QZ44" s="17">
        <v>1.2</v>
      </c>
      <c r="RA44" s="17">
        <v>1.2</v>
      </c>
      <c r="RB44" s="17">
        <v>1.2</v>
      </c>
      <c r="RC44" s="17">
        <v>0</v>
      </c>
      <c r="RD44" s="17">
        <v>2.9</v>
      </c>
      <c r="RE44" s="17">
        <v>2.8</v>
      </c>
      <c r="RF44" s="17">
        <v>2.8</v>
      </c>
      <c r="RG44" s="17">
        <v>0.1</v>
      </c>
      <c r="RH44" s="17">
        <v>0</v>
      </c>
      <c r="RI44" s="17"/>
      <c r="RJ44" s="17">
        <v>0</v>
      </c>
      <c r="RK44" s="17">
        <v>0</v>
      </c>
      <c r="RL44" s="17">
        <v>3.6</v>
      </c>
      <c r="RM44" s="17">
        <v>3.45</v>
      </c>
      <c r="RN44" s="17">
        <v>3.45</v>
      </c>
      <c r="RO44" s="17">
        <v>0.15</v>
      </c>
      <c r="RP44" s="17">
        <v>20.3</v>
      </c>
      <c r="RQ44" s="17">
        <v>19.94708</v>
      </c>
      <c r="RR44" s="17">
        <v>9.6437000000000008</v>
      </c>
      <c r="RS44" s="17">
        <v>10.6563</v>
      </c>
      <c r="RT44" s="17">
        <v>2</v>
      </c>
      <c r="RU44" s="17">
        <v>2</v>
      </c>
      <c r="RV44" s="17">
        <v>2</v>
      </c>
      <c r="RW44" s="17">
        <v>0</v>
      </c>
      <c r="RX44" s="17"/>
      <c r="RY44" s="17"/>
      <c r="RZ44" s="17"/>
      <c r="SA44" s="17">
        <v>0</v>
      </c>
      <c r="SB44" s="17">
        <v>19.8</v>
      </c>
      <c r="SC44" s="17">
        <v>19.294809999999998</v>
      </c>
      <c r="SD44" s="17">
        <v>19.294809999999998</v>
      </c>
      <c r="SE44" s="17">
        <v>0.50519000000000003</v>
      </c>
      <c r="SF44" s="17">
        <v>8.1</v>
      </c>
      <c r="SG44" s="17">
        <v>9</v>
      </c>
      <c r="SH44" s="17">
        <v>9</v>
      </c>
      <c r="SI44" s="17">
        <v>-0.9</v>
      </c>
      <c r="SJ44" s="17">
        <v>20.100000000000001</v>
      </c>
      <c r="SK44" s="17">
        <v>19.588640000000002</v>
      </c>
      <c r="SL44" s="17">
        <v>19.588640000000002</v>
      </c>
      <c r="SM44" s="17">
        <v>0.51136000000000004</v>
      </c>
      <c r="SN44" s="17">
        <v>20.100000000000001</v>
      </c>
      <c r="SO44" s="17">
        <v>19.588640000000002</v>
      </c>
      <c r="SP44" s="17">
        <v>19.588640000000002</v>
      </c>
      <c r="SQ44" s="17">
        <v>0.51136000000000004</v>
      </c>
      <c r="SR44" s="17">
        <v>20</v>
      </c>
      <c r="SS44" s="17">
        <v>19.392749999999999</v>
      </c>
      <c r="ST44" s="17">
        <v>19.392749999999999</v>
      </c>
      <c r="SU44" s="17">
        <v>0.60724999999999996</v>
      </c>
      <c r="SV44" s="17">
        <v>28.1</v>
      </c>
      <c r="SW44" s="17">
        <v>25.731000000000002</v>
      </c>
      <c r="SX44" s="17">
        <v>25.731000000000002</v>
      </c>
      <c r="SY44" s="17">
        <v>2.3690000000000002</v>
      </c>
      <c r="SZ44" s="17">
        <v>81.8</v>
      </c>
      <c r="TA44" s="17">
        <v>63.625</v>
      </c>
      <c r="TB44" s="17">
        <v>63.625</v>
      </c>
      <c r="TC44" s="17">
        <v>18.175000000000001</v>
      </c>
      <c r="TD44" s="17">
        <v>0.9</v>
      </c>
      <c r="TE44" s="17"/>
      <c r="TF44" s="17">
        <v>0.51100000000000001</v>
      </c>
      <c r="TG44" s="17">
        <v>0.38900000000000001</v>
      </c>
      <c r="TH44" s="17">
        <v>78.2</v>
      </c>
      <c r="TI44" s="17">
        <v>81.3</v>
      </c>
      <c r="TJ44" s="17">
        <v>82.06</v>
      </c>
      <c r="TK44" s="17">
        <v>-3.86</v>
      </c>
      <c r="TL44" s="17">
        <v>78.400000000000006</v>
      </c>
      <c r="TM44" s="17">
        <v>94</v>
      </c>
      <c r="TN44" s="17">
        <v>86.21</v>
      </c>
      <c r="TO44" s="17">
        <v>-7.81</v>
      </c>
      <c r="TP44" s="17">
        <v>3.9</v>
      </c>
      <c r="TQ44" s="17">
        <v>9.9</v>
      </c>
      <c r="TR44" s="17">
        <v>7.32</v>
      </c>
      <c r="TS44" s="17">
        <v>-3.42</v>
      </c>
      <c r="TT44" s="17">
        <v>5.9</v>
      </c>
      <c r="TU44" s="17">
        <v>8.8000000000000007</v>
      </c>
      <c r="TV44" s="17">
        <v>5.93</v>
      </c>
      <c r="TW44" s="17">
        <v>-0.03</v>
      </c>
      <c r="TX44" s="17">
        <v>20.9</v>
      </c>
      <c r="TY44" s="17">
        <v>19.588640000000002</v>
      </c>
      <c r="TZ44" s="17">
        <v>19.588640000000002</v>
      </c>
      <c r="UA44" s="17">
        <v>1.3113600000000001</v>
      </c>
      <c r="UB44" s="17">
        <v>7.9</v>
      </c>
      <c r="UC44" s="17">
        <v>8.4</v>
      </c>
      <c r="UD44" s="17">
        <v>8.4</v>
      </c>
      <c r="UE44" s="17">
        <v>-0.5</v>
      </c>
      <c r="UF44" s="17">
        <v>4.8</v>
      </c>
      <c r="UG44" s="17">
        <v>5</v>
      </c>
      <c r="UH44" s="17">
        <v>5</v>
      </c>
      <c r="UI44" s="17">
        <v>-0.2</v>
      </c>
      <c r="UJ44" s="17">
        <v>20</v>
      </c>
      <c r="UK44" s="17">
        <v>19.588640000000002</v>
      </c>
      <c r="UL44" s="17">
        <v>19.588640000000002</v>
      </c>
      <c r="UM44" s="17">
        <v>0.41136</v>
      </c>
      <c r="UN44" s="17">
        <v>20</v>
      </c>
      <c r="UO44" s="17">
        <v>19.588640000000002</v>
      </c>
      <c r="UP44" s="17">
        <v>19.588640000000002</v>
      </c>
      <c r="UQ44" s="17">
        <v>0.41136</v>
      </c>
      <c r="UR44" s="17">
        <v>20</v>
      </c>
      <c r="US44" s="17">
        <v>19.588640000000002</v>
      </c>
      <c r="UT44" s="17">
        <v>19.588640000000002</v>
      </c>
      <c r="UU44" s="17">
        <v>0.41136</v>
      </c>
      <c r="UV44" s="17">
        <v>9.3000000000000007</v>
      </c>
      <c r="UW44" s="17">
        <v>4.5999999999999996</v>
      </c>
      <c r="UX44" s="17">
        <v>5.8739999999999997</v>
      </c>
      <c r="UY44" s="17">
        <v>3.4260000000000002</v>
      </c>
      <c r="UZ44" s="17">
        <v>0.4</v>
      </c>
      <c r="VA44" s="17"/>
      <c r="VB44" s="17">
        <v>0</v>
      </c>
      <c r="VC44" s="17">
        <v>0.4</v>
      </c>
      <c r="VD44" s="17">
        <v>3.2</v>
      </c>
      <c r="VE44" s="17"/>
      <c r="VF44" s="17">
        <v>1.982</v>
      </c>
      <c r="VG44" s="17">
        <v>1.218</v>
      </c>
      <c r="VH44" s="17">
        <v>0.6</v>
      </c>
      <c r="VI44" s="17">
        <v>0.7</v>
      </c>
      <c r="VJ44" s="17">
        <v>0.7</v>
      </c>
      <c r="VK44" s="17">
        <v>-0.1</v>
      </c>
      <c r="VL44" s="17">
        <v>131.5</v>
      </c>
      <c r="VM44" s="17">
        <v>123.9</v>
      </c>
      <c r="VN44" s="17">
        <v>124.71299999999999</v>
      </c>
      <c r="VO44" s="17">
        <v>6.7869999999999999</v>
      </c>
      <c r="VP44" s="17">
        <v>132</v>
      </c>
      <c r="VQ44" s="17">
        <v>126.2</v>
      </c>
      <c r="VR44" s="17">
        <v>118</v>
      </c>
      <c r="VS44" s="17">
        <v>14</v>
      </c>
      <c r="VT44" s="17">
        <v>3</v>
      </c>
      <c r="VU44" s="17"/>
      <c r="VV44" s="17">
        <v>1.7230000000000001</v>
      </c>
      <c r="VW44" s="17">
        <v>1.2769999999999999</v>
      </c>
      <c r="VX44" s="17">
        <v>0.4</v>
      </c>
      <c r="VY44" s="17"/>
      <c r="VZ44" s="17">
        <v>0</v>
      </c>
      <c r="WA44" s="17">
        <v>0.4</v>
      </c>
      <c r="WB44" s="17">
        <v>2.8</v>
      </c>
      <c r="WC44" s="17">
        <v>2.6</v>
      </c>
      <c r="WD44" s="17">
        <v>2.6</v>
      </c>
      <c r="WE44" s="17">
        <v>0.2</v>
      </c>
      <c r="WF44" s="17">
        <v>20</v>
      </c>
      <c r="WG44" s="17">
        <v>19.392749999999999</v>
      </c>
      <c r="WH44" s="17">
        <v>19.392749999999999</v>
      </c>
      <c r="WI44" s="17">
        <v>0.60724999999999996</v>
      </c>
      <c r="WJ44" s="17">
        <v>9.8000000000000007</v>
      </c>
      <c r="WK44" s="17">
        <v>10.7</v>
      </c>
      <c r="WL44" s="17">
        <v>10.7</v>
      </c>
      <c r="WM44" s="17">
        <v>-0.9</v>
      </c>
      <c r="WN44" s="17"/>
      <c r="WO44" s="17"/>
      <c r="WP44" s="17">
        <v>77</v>
      </c>
      <c r="WQ44" s="17">
        <v>-77</v>
      </c>
      <c r="WR44" s="17"/>
      <c r="WS44" s="17"/>
      <c r="WT44" s="17"/>
      <c r="WU44" s="17">
        <v>0</v>
      </c>
      <c r="WV44" s="17">
        <v>29</v>
      </c>
      <c r="WW44" s="17">
        <v>29.184000000000001</v>
      </c>
      <c r="WX44" s="17">
        <v>29.184000000000001</v>
      </c>
      <c r="WY44" s="17">
        <v>-0.184</v>
      </c>
      <c r="WZ44" s="17">
        <v>3.3</v>
      </c>
      <c r="XA44" s="17">
        <v>2.8159999999999998</v>
      </c>
      <c r="XB44" s="17">
        <v>2.8159999999999998</v>
      </c>
      <c r="XC44" s="17">
        <v>0.48399999999999999</v>
      </c>
      <c r="XD44" s="17">
        <v>15.3</v>
      </c>
      <c r="XE44" s="17">
        <v>14</v>
      </c>
      <c r="XF44" s="17">
        <v>14</v>
      </c>
      <c r="XG44" s="17">
        <v>1.3</v>
      </c>
      <c r="XH44" s="17">
        <v>15.42</v>
      </c>
      <c r="XI44" s="17">
        <v>18.526</v>
      </c>
      <c r="XJ44" s="17">
        <v>18.526</v>
      </c>
      <c r="XK44" s="17">
        <v>-3.1059999999999999</v>
      </c>
      <c r="XL44" s="17">
        <v>6.5</v>
      </c>
      <c r="XM44" s="17">
        <v>7.9</v>
      </c>
      <c r="XN44" s="17">
        <v>7.9</v>
      </c>
      <c r="XO44" s="17">
        <v>-1.4</v>
      </c>
    </row>
    <row r="45" spans="1:639" ht="24" customHeight="1" x14ac:dyDescent="0.35">
      <c r="A45" s="1"/>
      <c r="B45" s="16" t="s">
        <v>49</v>
      </c>
      <c r="C45" s="16" t="s">
        <v>749</v>
      </c>
      <c r="D45" s="17">
        <v>1.03321</v>
      </c>
      <c r="E45" s="17">
        <v>0.78</v>
      </c>
      <c r="F45" s="17">
        <v>0.78</v>
      </c>
      <c r="G45" s="17">
        <v>0.25320999999999999</v>
      </c>
      <c r="H45" s="17">
        <v>1.64893</v>
      </c>
      <c r="I45" s="17">
        <v>1.58</v>
      </c>
      <c r="J45" s="17">
        <v>1.58</v>
      </c>
      <c r="K45" s="17">
        <v>6.8930000000000005E-2</v>
      </c>
      <c r="L45" s="17">
        <v>651</v>
      </c>
      <c r="M45" s="17">
        <v>644.67858999999999</v>
      </c>
      <c r="N45" s="17">
        <v>649.93014000000005</v>
      </c>
      <c r="O45" s="17">
        <v>1.06986</v>
      </c>
      <c r="P45" s="17">
        <v>218.2</v>
      </c>
      <c r="Q45" s="17">
        <v>211.57410999999999</v>
      </c>
      <c r="R45" s="17">
        <v>213.29759000000001</v>
      </c>
      <c r="S45" s="17">
        <v>4.9024099999999997</v>
      </c>
      <c r="T45" s="17"/>
      <c r="U45" s="17"/>
      <c r="V45" s="17"/>
      <c r="W45" s="17">
        <v>0</v>
      </c>
      <c r="X45" s="17"/>
      <c r="Y45" s="17"/>
      <c r="Z45" s="17"/>
      <c r="AA45" s="17">
        <v>0</v>
      </c>
      <c r="AB45" s="17">
        <v>90.5</v>
      </c>
      <c r="AC45" s="17">
        <v>92.58766</v>
      </c>
      <c r="AD45" s="17">
        <v>20.429010000000002</v>
      </c>
      <c r="AE45" s="17">
        <v>70.070989999999995</v>
      </c>
      <c r="AF45" s="17">
        <v>211.8</v>
      </c>
      <c r="AG45" s="17">
        <v>199.99306999999999</v>
      </c>
      <c r="AH45" s="17">
        <v>199.99306999999999</v>
      </c>
      <c r="AI45" s="17">
        <v>11.806929999999999</v>
      </c>
      <c r="AJ45" s="17"/>
      <c r="AK45" s="17"/>
      <c r="AL45" s="17"/>
      <c r="AM45" s="17">
        <v>0</v>
      </c>
      <c r="AN45" s="17"/>
      <c r="AO45" s="17"/>
      <c r="AP45" s="17"/>
      <c r="AQ45" s="17">
        <v>0</v>
      </c>
      <c r="AR45" s="17">
        <v>121</v>
      </c>
      <c r="AS45" s="17">
        <v>133.26454000000001</v>
      </c>
      <c r="AT45" s="17">
        <v>156.89992000000001</v>
      </c>
      <c r="AU45" s="17">
        <v>-35.899920000000002</v>
      </c>
      <c r="AV45" s="17">
        <v>121</v>
      </c>
      <c r="AW45" s="17">
        <v>133.26454000000001</v>
      </c>
      <c r="AX45" s="17">
        <v>156.89992000000001</v>
      </c>
      <c r="AY45" s="17">
        <v>-35.899920000000002</v>
      </c>
      <c r="AZ45" s="17">
        <v>120.9</v>
      </c>
      <c r="BA45" s="17">
        <v>133.26454000000001</v>
      </c>
      <c r="BB45" s="17">
        <v>156.89992000000001</v>
      </c>
      <c r="BC45" s="17">
        <v>-35.999920000000003</v>
      </c>
      <c r="BD45" s="17">
        <v>219.3</v>
      </c>
      <c r="BE45" s="17">
        <v>199.89680999999999</v>
      </c>
      <c r="BF45" s="17">
        <v>235.34988999999999</v>
      </c>
      <c r="BG45" s="17">
        <v>-16.049890000000001</v>
      </c>
      <c r="BH45" s="17">
        <v>208</v>
      </c>
      <c r="BI45" s="17">
        <v>212.16135</v>
      </c>
      <c r="BJ45" s="17">
        <v>212.16135</v>
      </c>
      <c r="BK45" s="17">
        <v>-4.1613499999999997</v>
      </c>
      <c r="BL45" s="17">
        <v>107</v>
      </c>
      <c r="BM45" s="17">
        <v>106.08068</v>
      </c>
      <c r="BN45" s="17">
        <v>106.08068</v>
      </c>
      <c r="BO45" s="17">
        <v>0.91932000000000003</v>
      </c>
      <c r="BP45" s="17">
        <v>567.9</v>
      </c>
      <c r="BQ45" s="17">
        <v>570.52498000000003</v>
      </c>
      <c r="BR45" s="17">
        <v>570.52498000000003</v>
      </c>
      <c r="BS45" s="17">
        <v>-2.6249799999999999</v>
      </c>
      <c r="BT45" s="17">
        <v>10.5</v>
      </c>
      <c r="BU45" s="17">
        <v>10.212540000000001</v>
      </c>
      <c r="BV45" s="17">
        <v>10.212540000000001</v>
      </c>
      <c r="BW45" s="17">
        <v>0.28745999999999999</v>
      </c>
      <c r="BX45" s="17"/>
      <c r="BY45" s="17"/>
      <c r="BZ45" s="17"/>
      <c r="CA45" s="17">
        <v>0</v>
      </c>
      <c r="CB45" s="17"/>
      <c r="CC45" s="17"/>
      <c r="CD45" s="17"/>
      <c r="CE45" s="17">
        <v>0</v>
      </c>
      <c r="CF45" s="17"/>
      <c r="CG45" s="17"/>
      <c r="CH45" s="17"/>
      <c r="CI45" s="17">
        <v>0</v>
      </c>
      <c r="CJ45" s="17"/>
      <c r="CK45" s="17"/>
      <c r="CL45" s="17"/>
      <c r="CM45" s="17">
        <v>0</v>
      </c>
      <c r="CN45" s="17">
        <v>157.1</v>
      </c>
      <c r="CO45" s="17">
        <v>154.98499000000001</v>
      </c>
      <c r="CP45" s="17">
        <v>154.98499000000001</v>
      </c>
      <c r="CQ45" s="17">
        <v>2.1150099999999998</v>
      </c>
      <c r="CR45" s="17">
        <v>7.7</v>
      </c>
      <c r="CS45" s="17">
        <v>7.2414500000000004</v>
      </c>
      <c r="CT45" s="17">
        <v>7.2414500000000004</v>
      </c>
      <c r="CU45" s="17">
        <v>0.45855000000000001</v>
      </c>
      <c r="CV45" s="17">
        <v>0</v>
      </c>
      <c r="CW45" s="17"/>
      <c r="CX45" s="17"/>
      <c r="CY45" s="17">
        <v>0</v>
      </c>
      <c r="CZ45" s="17">
        <v>6.7</v>
      </c>
      <c r="DA45" s="17">
        <v>6.8787000000000003</v>
      </c>
      <c r="DB45" s="17">
        <v>6.8787000000000003</v>
      </c>
      <c r="DC45" s="17">
        <v>-0.1787</v>
      </c>
      <c r="DD45" s="17"/>
      <c r="DE45" s="17"/>
      <c r="DF45" s="17"/>
      <c r="DG45" s="17">
        <v>0</v>
      </c>
      <c r="DH45" s="17">
        <v>131.6</v>
      </c>
      <c r="DI45" s="17">
        <v>108.98256000000001</v>
      </c>
      <c r="DJ45" s="17">
        <v>83.76379</v>
      </c>
      <c r="DK45" s="17">
        <v>47.836210000000001</v>
      </c>
      <c r="DL45" s="17">
        <v>7.7</v>
      </c>
      <c r="DM45" s="17">
        <v>8.9130000000000003</v>
      </c>
      <c r="DN45" s="17">
        <v>8.9130000000000003</v>
      </c>
      <c r="DO45" s="17">
        <v>-1.2130000000000001</v>
      </c>
      <c r="DP45" s="17"/>
      <c r="DQ45" s="17"/>
      <c r="DR45" s="17"/>
      <c r="DS45" s="17">
        <v>0</v>
      </c>
      <c r="DT45" s="17"/>
      <c r="DU45" s="17"/>
      <c r="DV45" s="17"/>
      <c r="DW45" s="17">
        <v>0</v>
      </c>
      <c r="DX45" s="17"/>
      <c r="DY45" s="17"/>
      <c r="DZ45" s="17"/>
      <c r="EA45" s="17">
        <v>0</v>
      </c>
      <c r="EB45" s="17">
        <v>111.5</v>
      </c>
      <c r="EC45" s="17">
        <v>113.3477</v>
      </c>
      <c r="ED45" s="17">
        <v>113.3477</v>
      </c>
      <c r="EE45" s="17">
        <v>-1.8476999999999999</v>
      </c>
      <c r="EF45" s="17">
        <v>193.6</v>
      </c>
      <c r="EG45" s="17">
        <v>221.68907999999999</v>
      </c>
      <c r="EH45" s="17">
        <v>221.68907999999999</v>
      </c>
      <c r="EI45" s="17">
        <v>-28.089079999999999</v>
      </c>
      <c r="EJ45" s="17"/>
      <c r="EK45" s="17"/>
      <c r="EL45" s="17"/>
      <c r="EM45" s="17">
        <v>0</v>
      </c>
      <c r="EN45" s="17"/>
      <c r="EO45" s="17"/>
      <c r="EP45" s="17"/>
      <c r="EQ45" s="17">
        <v>0</v>
      </c>
      <c r="ER45" s="17"/>
      <c r="ES45" s="17"/>
      <c r="ET45" s="17"/>
      <c r="EU45" s="17">
        <v>0</v>
      </c>
      <c r="EV45" s="17">
        <v>6.5</v>
      </c>
      <c r="EW45" s="17">
        <v>6.39</v>
      </c>
      <c r="EX45" s="17">
        <v>6.39</v>
      </c>
      <c r="EY45" s="17">
        <v>0.11</v>
      </c>
      <c r="EZ45" s="17">
        <v>463</v>
      </c>
      <c r="FA45" s="17">
        <v>460.67581000000001</v>
      </c>
      <c r="FB45" s="17">
        <v>460.67581000000001</v>
      </c>
      <c r="FC45" s="17">
        <v>2.3241900000000002</v>
      </c>
      <c r="FD45" s="17">
        <v>82.2</v>
      </c>
      <c r="FE45" s="17">
        <v>80.31156</v>
      </c>
      <c r="FF45" s="17">
        <v>67.099010000000007</v>
      </c>
      <c r="FG45" s="17">
        <v>15.100989999999999</v>
      </c>
      <c r="FH45" s="17">
        <v>151.6</v>
      </c>
      <c r="FI45" s="17">
        <v>149.20862</v>
      </c>
      <c r="FJ45" s="17">
        <v>149.20862</v>
      </c>
      <c r="FK45" s="17">
        <v>2.3913799999999998</v>
      </c>
      <c r="FL45" s="17">
        <v>42.3</v>
      </c>
      <c r="FM45" s="17">
        <v>40.1524</v>
      </c>
      <c r="FN45" s="17">
        <v>39.583309999999997</v>
      </c>
      <c r="FO45" s="17">
        <v>2.7166899999999998</v>
      </c>
      <c r="FP45" s="17">
        <v>18.399999999999999</v>
      </c>
      <c r="FQ45" s="17">
        <v>19.361409999999999</v>
      </c>
      <c r="FR45" s="17">
        <v>19.361409999999999</v>
      </c>
      <c r="FS45" s="17">
        <v>-0.96140999999999999</v>
      </c>
      <c r="FT45" s="17">
        <v>19.7</v>
      </c>
      <c r="FU45" s="17">
        <v>19.09892</v>
      </c>
      <c r="FV45" s="17">
        <v>19.09892</v>
      </c>
      <c r="FW45" s="17">
        <v>0.60107999999999995</v>
      </c>
      <c r="FX45" s="17">
        <v>87.2</v>
      </c>
      <c r="FY45" s="17">
        <v>84.984369999999998</v>
      </c>
      <c r="FZ45" s="17">
        <v>84.984369999999998</v>
      </c>
      <c r="GA45" s="17">
        <v>2.21563</v>
      </c>
      <c r="GB45" s="17">
        <v>126.6</v>
      </c>
      <c r="GC45" s="17">
        <v>183.33320000000001</v>
      </c>
      <c r="GD45" s="17">
        <v>183.33320000000001</v>
      </c>
      <c r="GE45" s="17">
        <v>-56.733199999999997</v>
      </c>
      <c r="GF45" s="17">
        <v>126.6</v>
      </c>
      <c r="GG45" s="17">
        <v>183.33320000000001</v>
      </c>
      <c r="GH45" s="17">
        <v>183.33320000000001</v>
      </c>
      <c r="GI45" s="17">
        <v>-56.733199999999997</v>
      </c>
      <c r="GJ45" s="17">
        <v>159.5</v>
      </c>
      <c r="GK45" s="17">
        <v>183.33320000000001</v>
      </c>
      <c r="GL45" s="17">
        <v>183.33320000000001</v>
      </c>
      <c r="GM45" s="17">
        <v>-23.833200000000001</v>
      </c>
      <c r="GN45" s="17">
        <v>108.6</v>
      </c>
      <c r="GO45" s="17">
        <v>111.3477</v>
      </c>
      <c r="GP45" s="17">
        <v>111.3477</v>
      </c>
      <c r="GQ45" s="17">
        <v>-2.7477</v>
      </c>
      <c r="GR45" s="17"/>
      <c r="GS45" s="17"/>
      <c r="GT45" s="17">
        <v>8.9477499999999992</v>
      </c>
      <c r="GU45" s="17">
        <v>-8.9477499999999992</v>
      </c>
      <c r="GV45" s="17">
        <v>4.4000000000000004</v>
      </c>
      <c r="GW45" s="17">
        <v>5.02773</v>
      </c>
      <c r="GX45" s="17">
        <v>5.02773</v>
      </c>
      <c r="GY45" s="17">
        <v>-0.62773000000000001</v>
      </c>
      <c r="GZ45" s="17">
        <v>33.9</v>
      </c>
      <c r="HA45" s="17">
        <v>36.537669999999999</v>
      </c>
      <c r="HB45" s="17">
        <v>36.537669999999999</v>
      </c>
      <c r="HC45" s="17">
        <v>-2.63767</v>
      </c>
      <c r="HD45" s="17">
        <v>46.3</v>
      </c>
      <c r="HE45" s="17">
        <v>44.44858</v>
      </c>
      <c r="HF45" s="17">
        <v>44.44858</v>
      </c>
      <c r="HG45" s="17">
        <v>1.8514200000000001</v>
      </c>
      <c r="HH45" s="17">
        <v>3</v>
      </c>
      <c r="HI45" s="17">
        <v>2.7661199999999999</v>
      </c>
      <c r="HJ45" s="17">
        <v>2.7661199999999999</v>
      </c>
      <c r="HK45" s="17">
        <v>0.23388</v>
      </c>
      <c r="HL45" s="17">
        <v>4.4000000000000004</v>
      </c>
      <c r="HM45" s="17">
        <v>3.7187700000000001</v>
      </c>
      <c r="HN45" s="17">
        <v>3.7187700000000001</v>
      </c>
      <c r="HO45" s="17">
        <v>0.68123</v>
      </c>
      <c r="HP45" s="17">
        <v>25.5</v>
      </c>
      <c r="HQ45" s="17">
        <v>29.999179999999999</v>
      </c>
      <c r="HR45" s="17">
        <v>29.999179999999999</v>
      </c>
      <c r="HS45" s="17">
        <v>-4.49918</v>
      </c>
      <c r="HT45" s="17">
        <v>85.1</v>
      </c>
      <c r="HU45" s="17">
        <v>87.884820000000005</v>
      </c>
      <c r="HV45" s="17">
        <v>171.88481999999999</v>
      </c>
      <c r="HW45" s="17">
        <v>-86.784819999999996</v>
      </c>
      <c r="HX45" s="17">
        <v>76.5</v>
      </c>
      <c r="HY45" s="17">
        <v>96.29383</v>
      </c>
      <c r="HZ45" s="17">
        <v>52.736620000000002</v>
      </c>
      <c r="IA45" s="17">
        <v>23.763380000000002</v>
      </c>
      <c r="IB45" s="17"/>
      <c r="IC45" s="17"/>
      <c r="ID45" s="17"/>
      <c r="IE45" s="17">
        <v>0</v>
      </c>
      <c r="IF45" s="17"/>
      <c r="IG45" s="17"/>
      <c r="IH45" s="17"/>
      <c r="II45" s="17">
        <v>0</v>
      </c>
      <c r="IJ45" s="17">
        <v>47.7</v>
      </c>
      <c r="IK45" s="17">
        <v>48.606160000000003</v>
      </c>
      <c r="IL45" s="17">
        <v>48.606160000000003</v>
      </c>
      <c r="IM45" s="17">
        <v>-0.90615999999999997</v>
      </c>
      <c r="IN45" s="17"/>
      <c r="IO45" s="17"/>
      <c r="IP45" s="17"/>
      <c r="IQ45" s="17">
        <v>0</v>
      </c>
      <c r="IR45" s="17"/>
      <c r="IS45" s="17"/>
      <c r="IT45" s="17"/>
      <c r="IU45" s="17">
        <v>0</v>
      </c>
      <c r="IV45" s="17"/>
      <c r="IW45" s="17"/>
      <c r="IX45" s="17"/>
      <c r="IY45" s="17">
        <v>0</v>
      </c>
      <c r="IZ45" s="17">
        <v>130.5</v>
      </c>
      <c r="JA45" s="17">
        <v>133.87922</v>
      </c>
      <c r="JB45" s="17">
        <v>133.87922</v>
      </c>
      <c r="JC45" s="17">
        <v>-3.3792200000000001</v>
      </c>
      <c r="JD45" s="17"/>
      <c r="JE45" s="17"/>
      <c r="JF45" s="17"/>
      <c r="JG45" s="17">
        <v>0</v>
      </c>
      <c r="JH45" s="17"/>
      <c r="JI45" s="17"/>
      <c r="JJ45" s="17"/>
      <c r="JK45" s="17">
        <v>0</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60.4</v>
      </c>
      <c r="KO45" s="17">
        <v>80.931749999999994</v>
      </c>
      <c r="KP45" s="17">
        <v>104.12097</v>
      </c>
      <c r="KQ45" s="17">
        <v>-43.720970000000001</v>
      </c>
      <c r="KR45" s="17"/>
      <c r="KS45" s="17"/>
      <c r="KT45" s="17"/>
      <c r="KU45" s="17">
        <v>0</v>
      </c>
      <c r="KV45" s="17"/>
      <c r="KW45" s="17"/>
      <c r="KX45" s="17"/>
      <c r="KY45" s="17">
        <v>0</v>
      </c>
      <c r="KZ45" s="17">
        <v>258.5</v>
      </c>
      <c r="LA45" s="17">
        <v>272.18412999999998</v>
      </c>
      <c r="LB45" s="17">
        <v>153.58793</v>
      </c>
      <c r="LC45" s="17">
        <v>104.91207</v>
      </c>
      <c r="LD45" s="17">
        <v>132.4</v>
      </c>
      <c r="LE45" s="17">
        <v>134.20367999999999</v>
      </c>
      <c r="LF45" s="17">
        <v>134.20367999999999</v>
      </c>
      <c r="LG45" s="17">
        <v>-1.8036799999999999</v>
      </c>
      <c r="LH45" s="17">
        <v>63.8</v>
      </c>
      <c r="LI45" s="17">
        <v>67.725759999999994</v>
      </c>
      <c r="LJ45" s="17">
        <v>67.725759999999994</v>
      </c>
      <c r="LK45" s="17">
        <v>-3.9257599999999999</v>
      </c>
      <c r="LL45" s="17">
        <v>80.8</v>
      </c>
      <c r="LM45" s="17">
        <v>78.567999999999998</v>
      </c>
      <c r="LN45" s="17">
        <v>78.567999999999998</v>
      </c>
      <c r="LO45" s="17">
        <v>2.2320000000000002</v>
      </c>
      <c r="LP45" s="17">
        <v>30.5</v>
      </c>
      <c r="LQ45" s="17">
        <v>30.21547</v>
      </c>
      <c r="LR45" s="17">
        <v>30.215479999999999</v>
      </c>
      <c r="LS45" s="17">
        <v>0.28452</v>
      </c>
      <c r="LT45" s="17">
        <v>0</v>
      </c>
      <c r="LU45" s="17"/>
      <c r="LV45" s="17">
        <v>0</v>
      </c>
      <c r="LW45" s="17">
        <v>0</v>
      </c>
      <c r="LX45" s="17"/>
      <c r="LY45" s="17"/>
      <c r="LZ45" s="17"/>
      <c r="MA45" s="17">
        <v>0</v>
      </c>
      <c r="MB45" s="17"/>
      <c r="MC45" s="17"/>
      <c r="MD45" s="17"/>
      <c r="ME45" s="17">
        <v>0</v>
      </c>
      <c r="MF45" s="17">
        <v>144.6</v>
      </c>
      <c r="MG45" s="17">
        <v>145.89928</v>
      </c>
      <c r="MH45" s="17">
        <v>145.89928</v>
      </c>
      <c r="MI45" s="17">
        <v>-1.29928</v>
      </c>
      <c r="MJ45" s="17">
        <v>142.69999999999999</v>
      </c>
      <c r="MK45" s="17">
        <v>145.89928</v>
      </c>
      <c r="ML45" s="17">
        <v>145.89928</v>
      </c>
      <c r="MM45" s="17">
        <v>-3.1992799999999999</v>
      </c>
      <c r="MN45" s="17">
        <v>145.80000000000001</v>
      </c>
      <c r="MO45" s="17">
        <v>145.89928</v>
      </c>
      <c r="MP45" s="17">
        <v>145.89928</v>
      </c>
      <c r="MQ45" s="17">
        <v>-9.9279999999999993E-2</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v>0</v>
      </c>
      <c r="NW45" s="17">
        <v>0</v>
      </c>
      <c r="NX45" s="17">
        <v>83.8</v>
      </c>
      <c r="NY45" s="17">
        <v>110.6</v>
      </c>
      <c r="NZ45" s="17">
        <v>93.840999999999994</v>
      </c>
      <c r="OA45" s="17">
        <v>-10.041</v>
      </c>
      <c r="OB45" s="17">
        <v>0</v>
      </c>
      <c r="OC45" s="17"/>
      <c r="OD45" s="17">
        <v>0</v>
      </c>
      <c r="OE45" s="17">
        <v>0</v>
      </c>
      <c r="OF45" s="17">
        <v>10.1</v>
      </c>
      <c r="OG45" s="17">
        <v>4.2</v>
      </c>
      <c r="OH45" s="17">
        <v>5.6509999999999998</v>
      </c>
      <c r="OI45" s="17">
        <v>4.4489999999999998</v>
      </c>
      <c r="OJ45" s="17">
        <v>0</v>
      </c>
      <c r="OK45" s="17"/>
      <c r="OL45" s="17">
        <v>0</v>
      </c>
      <c r="OM45" s="17">
        <v>0</v>
      </c>
      <c r="ON45" s="17">
        <v>16.399999999999999</v>
      </c>
      <c r="OO45" s="17"/>
      <c r="OP45" s="17">
        <v>17.629770000000001</v>
      </c>
      <c r="OQ45" s="17">
        <v>-1.22977</v>
      </c>
      <c r="OR45" s="17">
        <v>9.9</v>
      </c>
      <c r="OS45" s="17">
        <v>9.9830000000000005</v>
      </c>
      <c r="OT45" s="17">
        <v>9</v>
      </c>
      <c r="OU45" s="17">
        <v>0.9</v>
      </c>
      <c r="OV45" s="17">
        <v>5.4</v>
      </c>
      <c r="OW45" s="17">
        <v>5.67</v>
      </c>
      <c r="OX45" s="17">
        <v>2.0024899999999999</v>
      </c>
      <c r="OY45" s="17">
        <v>3.39751</v>
      </c>
      <c r="OZ45" s="17">
        <v>3.7</v>
      </c>
      <c r="PA45" s="17">
        <v>3.6</v>
      </c>
      <c r="PB45" s="17">
        <v>3.6</v>
      </c>
      <c r="PC45" s="17">
        <v>0.1</v>
      </c>
      <c r="PD45" s="17">
        <v>4.9000000000000004</v>
      </c>
      <c r="PE45" s="17">
        <v>4.5999999999999996</v>
      </c>
      <c r="PF45" s="17">
        <v>4.5999999999999996</v>
      </c>
      <c r="PG45" s="17">
        <v>0.3</v>
      </c>
      <c r="PH45" s="17">
        <v>20.3</v>
      </c>
      <c r="PI45" s="17">
        <v>19.588640000000002</v>
      </c>
      <c r="PJ45" s="17">
        <v>19.588640000000002</v>
      </c>
      <c r="PK45" s="17">
        <v>0.71135999999999999</v>
      </c>
      <c r="PL45" s="17">
        <v>10.6</v>
      </c>
      <c r="PM45" s="17">
        <v>10</v>
      </c>
      <c r="PN45" s="17">
        <v>10</v>
      </c>
      <c r="PO45" s="17">
        <v>0.6</v>
      </c>
      <c r="PP45" s="17">
        <v>6.1</v>
      </c>
      <c r="PQ45" s="17">
        <v>3.1</v>
      </c>
      <c r="PR45" s="17">
        <v>3.1</v>
      </c>
      <c r="PS45" s="17">
        <v>3</v>
      </c>
      <c r="PT45" s="17">
        <v>3.5</v>
      </c>
      <c r="PU45" s="17">
        <v>3.5</v>
      </c>
      <c r="PV45" s="17">
        <v>3.5</v>
      </c>
      <c r="PW45" s="17">
        <v>0</v>
      </c>
      <c r="PX45" s="17">
        <v>18.8</v>
      </c>
      <c r="PY45" s="17">
        <v>18.315380000000001</v>
      </c>
      <c r="PZ45" s="17">
        <v>18.315380000000001</v>
      </c>
      <c r="QA45" s="17">
        <v>0.48462</v>
      </c>
      <c r="QB45" s="17">
        <v>0</v>
      </c>
      <c r="QC45" s="17"/>
      <c r="QD45" s="17">
        <v>0</v>
      </c>
      <c r="QE45" s="17">
        <v>0</v>
      </c>
      <c r="QF45" s="17">
        <v>0</v>
      </c>
      <c r="QG45" s="17"/>
      <c r="QH45" s="17">
        <v>0</v>
      </c>
      <c r="QI45" s="17">
        <v>0</v>
      </c>
      <c r="QJ45" s="17">
        <v>20.8</v>
      </c>
      <c r="QK45" s="17">
        <v>26.7</v>
      </c>
      <c r="QL45" s="17">
        <v>23.062000000000001</v>
      </c>
      <c r="QM45" s="17">
        <v>-2.262</v>
      </c>
      <c r="QN45" s="17">
        <v>81</v>
      </c>
      <c r="QO45" s="17">
        <v>82.2</v>
      </c>
      <c r="QP45" s="17">
        <v>71.043999999999997</v>
      </c>
      <c r="QQ45" s="17">
        <v>9.9559999999999995</v>
      </c>
      <c r="QR45" s="17">
        <v>4.8</v>
      </c>
      <c r="QS45" s="17">
        <v>4.2</v>
      </c>
      <c r="QT45" s="17">
        <v>4.2</v>
      </c>
      <c r="QU45" s="17">
        <v>0.6</v>
      </c>
      <c r="QV45" s="17">
        <v>2.4</v>
      </c>
      <c r="QW45" s="17">
        <v>2.4</v>
      </c>
      <c r="QX45" s="17">
        <v>2.4</v>
      </c>
      <c r="QY45" s="17">
        <v>0</v>
      </c>
      <c r="QZ45" s="17">
        <v>1.2</v>
      </c>
      <c r="RA45" s="17">
        <v>1.2</v>
      </c>
      <c r="RB45" s="17">
        <v>1.2</v>
      </c>
      <c r="RC45" s="17">
        <v>0</v>
      </c>
      <c r="RD45" s="17">
        <v>3</v>
      </c>
      <c r="RE45" s="17">
        <v>2.8</v>
      </c>
      <c r="RF45" s="17">
        <v>2.8</v>
      </c>
      <c r="RG45" s="17">
        <v>0.2</v>
      </c>
      <c r="RH45" s="17">
        <v>0</v>
      </c>
      <c r="RI45" s="17"/>
      <c r="RJ45" s="17">
        <v>0</v>
      </c>
      <c r="RK45" s="17">
        <v>0</v>
      </c>
      <c r="RL45" s="17">
        <v>3.6</v>
      </c>
      <c r="RM45" s="17">
        <v>3.45</v>
      </c>
      <c r="RN45" s="17">
        <v>3.45</v>
      </c>
      <c r="RO45" s="17">
        <v>0.15</v>
      </c>
      <c r="RP45" s="17">
        <v>20.3</v>
      </c>
      <c r="RQ45" s="17">
        <v>19.94708</v>
      </c>
      <c r="RR45" s="17">
        <v>12.30592</v>
      </c>
      <c r="RS45" s="17">
        <v>7.9940800000000003</v>
      </c>
      <c r="RT45" s="17">
        <v>2</v>
      </c>
      <c r="RU45" s="17">
        <v>2</v>
      </c>
      <c r="RV45" s="17">
        <v>2</v>
      </c>
      <c r="RW45" s="17">
        <v>0</v>
      </c>
      <c r="RX45" s="17"/>
      <c r="RY45" s="17"/>
      <c r="RZ45" s="17"/>
      <c r="SA45" s="17">
        <v>0</v>
      </c>
      <c r="SB45" s="17">
        <v>19.8</v>
      </c>
      <c r="SC45" s="17">
        <v>19.294809999999998</v>
      </c>
      <c r="SD45" s="17">
        <v>19.294809999999998</v>
      </c>
      <c r="SE45" s="17">
        <v>0.50519000000000003</v>
      </c>
      <c r="SF45" s="17">
        <v>8.3000000000000007</v>
      </c>
      <c r="SG45" s="17">
        <v>9</v>
      </c>
      <c r="SH45" s="17">
        <v>9</v>
      </c>
      <c r="SI45" s="17">
        <v>-0.7</v>
      </c>
      <c r="SJ45" s="17">
        <v>20.2</v>
      </c>
      <c r="SK45" s="17">
        <v>19.588640000000002</v>
      </c>
      <c r="SL45" s="17">
        <v>19.588640000000002</v>
      </c>
      <c r="SM45" s="17">
        <v>0.61136000000000001</v>
      </c>
      <c r="SN45" s="17">
        <v>20.2</v>
      </c>
      <c r="SO45" s="17">
        <v>19.588640000000002</v>
      </c>
      <c r="SP45" s="17">
        <v>19.588640000000002</v>
      </c>
      <c r="SQ45" s="17">
        <v>0.61136000000000001</v>
      </c>
      <c r="SR45" s="17">
        <v>20</v>
      </c>
      <c r="SS45" s="17">
        <v>19.392749999999999</v>
      </c>
      <c r="ST45" s="17">
        <v>19.392749999999999</v>
      </c>
      <c r="SU45" s="17">
        <v>0.60724999999999996</v>
      </c>
      <c r="SV45" s="17">
        <v>27.8</v>
      </c>
      <c r="SW45" s="17">
        <v>24.667000000000002</v>
      </c>
      <c r="SX45" s="17">
        <v>24.667000000000002</v>
      </c>
      <c r="SY45" s="17">
        <v>3.133</v>
      </c>
      <c r="SZ45" s="17">
        <v>78.400000000000006</v>
      </c>
      <c r="TA45" s="17">
        <v>58.77</v>
      </c>
      <c r="TB45" s="17">
        <v>58.77</v>
      </c>
      <c r="TC45" s="17">
        <v>19.63</v>
      </c>
      <c r="TD45" s="17">
        <v>0</v>
      </c>
      <c r="TE45" s="17"/>
      <c r="TF45" s="17">
        <v>0</v>
      </c>
      <c r="TG45" s="17">
        <v>0</v>
      </c>
      <c r="TH45" s="17">
        <v>89.9</v>
      </c>
      <c r="TI45" s="17">
        <v>79.7</v>
      </c>
      <c r="TJ45" s="17">
        <v>84.65</v>
      </c>
      <c r="TK45" s="17">
        <v>5.25</v>
      </c>
      <c r="TL45" s="17">
        <v>87.8</v>
      </c>
      <c r="TM45" s="17">
        <v>94.7</v>
      </c>
      <c r="TN45" s="17">
        <v>86.63</v>
      </c>
      <c r="TO45" s="17">
        <v>1.17</v>
      </c>
      <c r="TP45" s="17">
        <v>9.4</v>
      </c>
      <c r="TQ45" s="17">
        <v>9.5</v>
      </c>
      <c r="TR45" s="17">
        <v>8.18</v>
      </c>
      <c r="TS45" s="17">
        <v>1.22</v>
      </c>
      <c r="TT45" s="17">
        <v>9.8000000000000007</v>
      </c>
      <c r="TU45" s="17">
        <v>8.3000000000000007</v>
      </c>
      <c r="TV45" s="17">
        <v>7.23</v>
      </c>
      <c r="TW45" s="17">
        <v>2.57</v>
      </c>
      <c r="TX45" s="17">
        <v>20.9</v>
      </c>
      <c r="TY45" s="17">
        <v>19.588640000000002</v>
      </c>
      <c r="TZ45" s="17">
        <v>19.588640000000002</v>
      </c>
      <c r="UA45" s="17">
        <v>1.3113600000000001</v>
      </c>
      <c r="UB45" s="17">
        <v>7.9</v>
      </c>
      <c r="UC45" s="17">
        <v>8.4</v>
      </c>
      <c r="UD45" s="17">
        <v>8.4</v>
      </c>
      <c r="UE45" s="17">
        <v>-0.5</v>
      </c>
      <c r="UF45" s="17">
        <v>4.7</v>
      </c>
      <c r="UG45" s="17">
        <v>5</v>
      </c>
      <c r="UH45" s="17">
        <v>5</v>
      </c>
      <c r="UI45" s="17">
        <v>-0.3</v>
      </c>
      <c r="UJ45" s="17">
        <v>20</v>
      </c>
      <c r="UK45" s="17">
        <v>19.588640000000002</v>
      </c>
      <c r="UL45" s="17">
        <v>19.588640000000002</v>
      </c>
      <c r="UM45" s="17">
        <v>0.41136</v>
      </c>
      <c r="UN45" s="17">
        <v>20</v>
      </c>
      <c r="UO45" s="17">
        <v>19.588640000000002</v>
      </c>
      <c r="UP45" s="17">
        <v>19.588640000000002</v>
      </c>
      <c r="UQ45" s="17">
        <v>0.41136</v>
      </c>
      <c r="UR45" s="17">
        <v>20</v>
      </c>
      <c r="US45" s="17">
        <v>19.588640000000002</v>
      </c>
      <c r="UT45" s="17">
        <v>19.588640000000002</v>
      </c>
      <c r="UU45" s="17">
        <v>0.41136</v>
      </c>
      <c r="UV45" s="17">
        <v>6.7</v>
      </c>
      <c r="UW45" s="17">
        <v>3.9</v>
      </c>
      <c r="UX45" s="17">
        <v>4.7080000000000002</v>
      </c>
      <c r="UY45" s="17">
        <v>1.992</v>
      </c>
      <c r="UZ45" s="17">
        <v>0</v>
      </c>
      <c r="VA45" s="17"/>
      <c r="VB45" s="17">
        <v>0</v>
      </c>
      <c r="VC45" s="17">
        <v>0</v>
      </c>
      <c r="VD45" s="17">
        <v>0</v>
      </c>
      <c r="VE45" s="17"/>
      <c r="VF45" s="17">
        <v>0</v>
      </c>
      <c r="VG45" s="17">
        <v>0</v>
      </c>
      <c r="VH45" s="17">
        <v>0.6</v>
      </c>
      <c r="VI45" s="17">
        <v>0.7</v>
      </c>
      <c r="VJ45" s="17">
        <v>0.7</v>
      </c>
      <c r="VK45" s="17">
        <v>-0.1</v>
      </c>
      <c r="VL45" s="17">
        <v>128.19999999999999</v>
      </c>
      <c r="VM45" s="17">
        <v>122.1</v>
      </c>
      <c r="VN45" s="17">
        <v>119.82599999999999</v>
      </c>
      <c r="VO45" s="17">
        <v>8.3740000000000006</v>
      </c>
      <c r="VP45" s="17">
        <v>126.6</v>
      </c>
      <c r="VQ45" s="17">
        <v>122.5</v>
      </c>
      <c r="VR45" s="17">
        <v>118</v>
      </c>
      <c r="VS45" s="17">
        <v>8.6</v>
      </c>
      <c r="VT45" s="17">
        <v>0</v>
      </c>
      <c r="VU45" s="17"/>
      <c r="VV45" s="17">
        <v>0</v>
      </c>
      <c r="VW45" s="17">
        <v>0</v>
      </c>
      <c r="VX45" s="17">
        <v>0</v>
      </c>
      <c r="VY45" s="17"/>
      <c r="VZ45" s="17">
        <v>0</v>
      </c>
      <c r="WA45" s="17">
        <v>0</v>
      </c>
      <c r="WB45" s="17">
        <v>2.8</v>
      </c>
      <c r="WC45" s="17">
        <v>2.6</v>
      </c>
      <c r="WD45" s="17">
        <v>2.6</v>
      </c>
      <c r="WE45" s="17">
        <v>0.2</v>
      </c>
      <c r="WF45" s="17">
        <v>20</v>
      </c>
      <c r="WG45" s="17">
        <v>19.392749999999999</v>
      </c>
      <c r="WH45" s="17">
        <v>19.392749999999999</v>
      </c>
      <c r="WI45" s="17">
        <v>0.60724999999999996</v>
      </c>
      <c r="WJ45" s="17">
        <v>10.3</v>
      </c>
      <c r="WK45" s="17">
        <v>10.7</v>
      </c>
      <c r="WL45" s="17">
        <v>10.7</v>
      </c>
      <c r="WM45" s="17">
        <v>-0.4</v>
      </c>
      <c r="WN45" s="17"/>
      <c r="WO45" s="17"/>
      <c r="WP45" s="17">
        <v>77</v>
      </c>
      <c r="WQ45" s="17">
        <v>-77</v>
      </c>
      <c r="WR45" s="17"/>
      <c r="WS45" s="17"/>
      <c r="WT45" s="17"/>
      <c r="WU45" s="17">
        <v>0</v>
      </c>
      <c r="WV45" s="17">
        <v>29.2</v>
      </c>
      <c r="WW45" s="17">
        <v>29.184000000000001</v>
      </c>
      <c r="WX45" s="17">
        <v>29.184000000000001</v>
      </c>
      <c r="WY45" s="17">
        <v>1.6E-2</v>
      </c>
      <c r="WZ45" s="17">
        <v>3.3</v>
      </c>
      <c r="XA45" s="17">
        <v>2.8159999999999998</v>
      </c>
      <c r="XB45" s="17">
        <v>2.8159999999999998</v>
      </c>
      <c r="XC45" s="17">
        <v>0.48399999999999999</v>
      </c>
      <c r="XD45" s="17">
        <v>15.2</v>
      </c>
      <c r="XE45" s="17">
        <v>14</v>
      </c>
      <c r="XF45" s="17">
        <v>14</v>
      </c>
      <c r="XG45" s="17">
        <v>1.2</v>
      </c>
      <c r="XH45" s="17">
        <v>15.44</v>
      </c>
      <c r="XI45" s="17">
        <v>18.526</v>
      </c>
      <c r="XJ45" s="17">
        <v>18.526</v>
      </c>
      <c r="XK45" s="17">
        <v>-3.0859999999999999</v>
      </c>
      <c r="XL45" s="17">
        <v>6.7</v>
      </c>
      <c r="XM45" s="17">
        <v>7.9</v>
      </c>
      <c r="XN45" s="17">
        <v>7.9</v>
      </c>
      <c r="XO45" s="17">
        <v>-1.2</v>
      </c>
    </row>
    <row r="46" spans="1:639" ht="24" customHeight="1" x14ac:dyDescent="0.35">
      <c r="A46" s="1"/>
      <c r="B46" s="16" t="s">
        <v>49</v>
      </c>
      <c r="C46" s="16" t="s">
        <v>750</v>
      </c>
      <c r="D46" s="17">
        <v>1.0381</v>
      </c>
      <c r="E46" s="17">
        <v>0.78</v>
      </c>
      <c r="F46" s="17">
        <v>0.78</v>
      </c>
      <c r="G46" s="17">
        <v>0.2581</v>
      </c>
      <c r="H46" s="17">
        <v>1.6431500000000001</v>
      </c>
      <c r="I46" s="17">
        <v>1.58</v>
      </c>
      <c r="J46" s="17">
        <v>1.58</v>
      </c>
      <c r="K46" s="17">
        <v>6.3149999999999998E-2</v>
      </c>
      <c r="L46" s="17">
        <v>645.70000000000005</v>
      </c>
      <c r="M46" s="17">
        <v>644.67858999999999</v>
      </c>
      <c r="N46" s="17">
        <v>649.93014000000005</v>
      </c>
      <c r="O46" s="17">
        <v>-4.2301399999999996</v>
      </c>
      <c r="P46" s="17">
        <v>215.9</v>
      </c>
      <c r="Q46" s="17">
        <v>211.57410999999999</v>
      </c>
      <c r="R46" s="17">
        <v>213.29759000000001</v>
      </c>
      <c r="S46" s="17">
        <v>2.6024099999999999</v>
      </c>
      <c r="T46" s="17"/>
      <c r="U46" s="17"/>
      <c r="V46" s="17"/>
      <c r="W46" s="17">
        <v>0</v>
      </c>
      <c r="X46" s="17"/>
      <c r="Y46" s="17"/>
      <c r="Z46" s="17"/>
      <c r="AA46" s="17">
        <v>0</v>
      </c>
      <c r="AB46" s="17">
        <v>89.9</v>
      </c>
      <c r="AC46" s="17">
        <v>92.58766</v>
      </c>
      <c r="AD46" s="17">
        <v>42.371929999999999</v>
      </c>
      <c r="AE46" s="17">
        <v>47.52807</v>
      </c>
      <c r="AF46" s="17">
        <v>211.4</v>
      </c>
      <c r="AG46" s="17">
        <v>199.99306999999999</v>
      </c>
      <c r="AH46" s="17">
        <v>199.99306999999999</v>
      </c>
      <c r="AI46" s="17">
        <v>11.406929999999999</v>
      </c>
      <c r="AJ46" s="17"/>
      <c r="AK46" s="17"/>
      <c r="AL46" s="17"/>
      <c r="AM46" s="17">
        <v>0</v>
      </c>
      <c r="AN46" s="17"/>
      <c r="AO46" s="17"/>
      <c r="AP46" s="17"/>
      <c r="AQ46" s="17">
        <v>0</v>
      </c>
      <c r="AR46" s="17">
        <v>147.69999999999999</v>
      </c>
      <c r="AS46" s="17">
        <v>147.33332999999999</v>
      </c>
      <c r="AT46" s="17">
        <v>165.71664999999999</v>
      </c>
      <c r="AU46" s="17">
        <v>-18.016649999999998</v>
      </c>
      <c r="AV46" s="17">
        <v>147</v>
      </c>
      <c r="AW46" s="17">
        <v>147.33332999999999</v>
      </c>
      <c r="AX46" s="17">
        <v>165.71664999999999</v>
      </c>
      <c r="AY46" s="17">
        <v>-18.716650000000001</v>
      </c>
      <c r="AZ46" s="17">
        <v>147.30000000000001</v>
      </c>
      <c r="BA46" s="17">
        <v>147.33332999999999</v>
      </c>
      <c r="BB46" s="17">
        <v>165.71664999999999</v>
      </c>
      <c r="BC46" s="17">
        <v>-18.416650000000001</v>
      </c>
      <c r="BD46" s="17">
        <v>247.3</v>
      </c>
      <c r="BE46" s="17">
        <v>221</v>
      </c>
      <c r="BF46" s="17">
        <v>248.57497000000001</v>
      </c>
      <c r="BG46" s="17">
        <v>-1.2749699999999999</v>
      </c>
      <c r="BH46" s="17">
        <v>207.1</v>
      </c>
      <c r="BI46" s="17">
        <v>212.83058</v>
      </c>
      <c r="BJ46" s="17">
        <v>212.83058</v>
      </c>
      <c r="BK46" s="17">
        <v>-5.7305799999999998</v>
      </c>
      <c r="BL46" s="17">
        <v>106.9</v>
      </c>
      <c r="BM46" s="17">
        <v>106.41529</v>
      </c>
      <c r="BN46" s="17">
        <v>106.41529</v>
      </c>
      <c r="BO46" s="17">
        <v>0.48470999999999997</v>
      </c>
      <c r="BP46" s="17">
        <v>565.9</v>
      </c>
      <c r="BQ46" s="17">
        <v>570.52498000000003</v>
      </c>
      <c r="BR46" s="17">
        <v>570.52498000000003</v>
      </c>
      <c r="BS46" s="17">
        <v>-4.6249799999999999</v>
      </c>
      <c r="BT46" s="17">
        <v>10.5</v>
      </c>
      <c r="BU46" s="17">
        <v>10.212540000000001</v>
      </c>
      <c r="BV46" s="17">
        <v>10.212540000000001</v>
      </c>
      <c r="BW46" s="17">
        <v>0.28745999999999999</v>
      </c>
      <c r="BX46" s="17"/>
      <c r="BY46" s="17"/>
      <c r="BZ46" s="17"/>
      <c r="CA46" s="17">
        <v>0</v>
      </c>
      <c r="CB46" s="17"/>
      <c r="CC46" s="17"/>
      <c r="CD46" s="17"/>
      <c r="CE46" s="17">
        <v>0</v>
      </c>
      <c r="CF46" s="17"/>
      <c r="CG46" s="17"/>
      <c r="CH46" s="17"/>
      <c r="CI46" s="17">
        <v>0</v>
      </c>
      <c r="CJ46" s="17"/>
      <c r="CK46" s="17"/>
      <c r="CL46" s="17"/>
      <c r="CM46" s="17">
        <v>0</v>
      </c>
      <c r="CN46" s="17">
        <v>156.19999999999999</v>
      </c>
      <c r="CO46" s="17">
        <v>154.98499000000001</v>
      </c>
      <c r="CP46" s="17">
        <v>154.98499000000001</v>
      </c>
      <c r="CQ46" s="17">
        <v>1.2150099999999999</v>
      </c>
      <c r="CR46" s="17">
        <v>6.7</v>
      </c>
      <c r="CS46" s="17">
        <v>7.2414500000000004</v>
      </c>
      <c r="CT46" s="17">
        <v>7.2414500000000004</v>
      </c>
      <c r="CU46" s="17">
        <v>-0.54144999999999999</v>
      </c>
      <c r="CV46" s="17">
        <v>0</v>
      </c>
      <c r="CW46" s="17"/>
      <c r="CX46" s="17"/>
      <c r="CY46" s="17">
        <v>0</v>
      </c>
      <c r="CZ46" s="17">
        <v>6.7</v>
      </c>
      <c r="DA46" s="17">
        <v>6.8787000000000003</v>
      </c>
      <c r="DB46" s="17">
        <v>6.8787000000000003</v>
      </c>
      <c r="DC46" s="17">
        <v>-0.1787</v>
      </c>
      <c r="DD46" s="17"/>
      <c r="DE46" s="17"/>
      <c r="DF46" s="17"/>
      <c r="DG46" s="17">
        <v>0</v>
      </c>
      <c r="DH46" s="17">
        <v>130.1</v>
      </c>
      <c r="DI46" s="17">
        <v>143.56022999999999</v>
      </c>
      <c r="DJ46" s="17">
        <v>119.26202000000001</v>
      </c>
      <c r="DK46" s="17">
        <v>10.83798</v>
      </c>
      <c r="DL46" s="17">
        <v>7.7</v>
      </c>
      <c r="DM46" s="17">
        <v>8.9130000000000003</v>
      </c>
      <c r="DN46" s="17">
        <v>8.9130000000000003</v>
      </c>
      <c r="DO46" s="17">
        <v>-1.2130000000000001</v>
      </c>
      <c r="DP46" s="17"/>
      <c r="DQ46" s="17"/>
      <c r="DR46" s="17"/>
      <c r="DS46" s="17">
        <v>0</v>
      </c>
      <c r="DT46" s="17"/>
      <c r="DU46" s="17"/>
      <c r="DV46" s="17"/>
      <c r="DW46" s="17">
        <v>0</v>
      </c>
      <c r="DX46" s="17"/>
      <c r="DY46" s="17"/>
      <c r="DZ46" s="17"/>
      <c r="EA46" s="17">
        <v>0</v>
      </c>
      <c r="EB46" s="17">
        <v>110.3</v>
      </c>
      <c r="EC46" s="17">
        <v>113.3477</v>
      </c>
      <c r="ED46" s="17">
        <v>113.3477</v>
      </c>
      <c r="EE46" s="17">
        <v>-3.0476999999999999</v>
      </c>
      <c r="EF46" s="17">
        <v>222.4</v>
      </c>
      <c r="EG46" s="17">
        <v>222.42425</v>
      </c>
      <c r="EH46" s="17">
        <v>222.42425</v>
      </c>
      <c r="EI46" s="17">
        <v>-2.4250000000000001E-2</v>
      </c>
      <c r="EJ46" s="17"/>
      <c r="EK46" s="17"/>
      <c r="EL46" s="17"/>
      <c r="EM46" s="17">
        <v>0</v>
      </c>
      <c r="EN46" s="17"/>
      <c r="EO46" s="17"/>
      <c r="EP46" s="17"/>
      <c r="EQ46" s="17">
        <v>0</v>
      </c>
      <c r="ER46" s="17"/>
      <c r="ES46" s="17"/>
      <c r="ET46" s="17"/>
      <c r="EU46" s="17">
        <v>0</v>
      </c>
      <c r="EV46" s="17">
        <v>6.5</v>
      </c>
      <c r="EW46" s="17">
        <v>6.39</v>
      </c>
      <c r="EX46" s="17">
        <v>6.39</v>
      </c>
      <c r="EY46" s="17">
        <v>0.11</v>
      </c>
      <c r="EZ46" s="17">
        <v>459</v>
      </c>
      <c r="FA46" s="17">
        <v>460.67581000000001</v>
      </c>
      <c r="FB46" s="17">
        <v>460.67581000000001</v>
      </c>
      <c r="FC46" s="17">
        <v>-1.67581</v>
      </c>
      <c r="FD46" s="17">
        <v>82.2</v>
      </c>
      <c r="FE46" s="17">
        <v>80.31156</v>
      </c>
      <c r="FF46" s="17">
        <v>67.099010000000007</v>
      </c>
      <c r="FG46" s="17">
        <v>15.100989999999999</v>
      </c>
      <c r="FH46" s="17">
        <v>150.4</v>
      </c>
      <c r="FI46" s="17">
        <v>149.20862</v>
      </c>
      <c r="FJ46" s="17">
        <v>149.20862</v>
      </c>
      <c r="FK46" s="17">
        <v>1.1913800000000001</v>
      </c>
      <c r="FL46" s="17">
        <v>41.9</v>
      </c>
      <c r="FM46" s="17">
        <v>40.1524</v>
      </c>
      <c r="FN46" s="17">
        <v>39.583309999999997</v>
      </c>
      <c r="FO46" s="17">
        <v>2.3166899999999999</v>
      </c>
      <c r="FP46" s="17">
        <v>18.399999999999999</v>
      </c>
      <c r="FQ46" s="17">
        <v>19.361409999999999</v>
      </c>
      <c r="FR46" s="17">
        <v>19.361409999999999</v>
      </c>
      <c r="FS46" s="17">
        <v>-0.96140999999999999</v>
      </c>
      <c r="FT46" s="17">
        <v>19.7</v>
      </c>
      <c r="FU46" s="17">
        <v>19.09892</v>
      </c>
      <c r="FV46" s="17">
        <v>19.09892</v>
      </c>
      <c r="FW46" s="17">
        <v>0.60107999999999995</v>
      </c>
      <c r="FX46" s="17">
        <v>83</v>
      </c>
      <c r="FY46" s="17">
        <v>84.984369999999998</v>
      </c>
      <c r="FZ46" s="17">
        <v>84.984369999999998</v>
      </c>
      <c r="GA46" s="17">
        <v>-1.98437</v>
      </c>
      <c r="GB46" s="17">
        <v>159.6</v>
      </c>
      <c r="GC46" s="17">
        <v>183.33320000000001</v>
      </c>
      <c r="GD46" s="17">
        <v>183.33320000000001</v>
      </c>
      <c r="GE46" s="17">
        <v>-23.7332</v>
      </c>
      <c r="GF46" s="17">
        <v>159.9</v>
      </c>
      <c r="GG46" s="17">
        <v>183.33320000000001</v>
      </c>
      <c r="GH46" s="17">
        <v>183.33320000000001</v>
      </c>
      <c r="GI46" s="17">
        <v>-23.433199999999999</v>
      </c>
      <c r="GJ46" s="17">
        <v>166.6</v>
      </c>
      <c r="GK46" s="17">
        <v>183.33320000000001</v>
      </c>
      <c r="GL46" s="17">
        <v>183.33320000000001</v>
      </c>
      <c r="GM46" s="17">
        <v>-16.7332</v>
      </c>
      <c r="GN46" s="17">
        <v>108.2</v>
      </c>
      <c r="GO46" s="17">
        <v>111.3477</v>
      </c>
      <c r="GP46" s="17">
        <v>111.3477</v>
      </c>
      <c r="GQ46" s="17">
        <v>-3.1476999999999999</v>
      </c>
      <c r="GR46" s="17"/>
      <c r="GS46" s="17"/>
      <c r="GT46" s="17">
        <v>8.9477499999999992</v>
      </c>
      <c r="GU46" s="17">
        <v>-8.9477499999999992</v>
      </c>
      <c r="GV46" s="17">
        <v>4.5</v>
      </c>
      <c r="GW46" s="17">
        <v>5.02773</v>
      </c>
      <c r="GX46" s="17">
        <v>5.02773</v>
      </c>
      <c r="GY46" s="17">
        <v>-0.52773000000000003</v>
      </c>
      <c r="GZ46" s="17">
        <v>33.799999999999997</v>
      </c>
      <c r="HA46" s="17">
        <v>36.537669999999999</v>
      </c>
      <c r="HB46" s="17">
        <v>36.537669999999999</v>
      </c>
      <c r="HC46" s="17">
        <v>-2.73767</v>
      </c>
      <c r="HD46" s="17">
        <v>45.5</v>
      </c>
      <c r="HE46" s="17">
        <v>44.44858</v>
      </c>
      <c r="HF46" s="17">
        <v>44.44858</v>
      </c>
      <c r="HG46" s="17">
        <v>1.05142</v>
      </c>
      <c r="HH46" s="17">
        <v>3</v>
      </c>
      <c r="HI46" s="17">
        <v>2.7661199999999999</v>
      </c>
      <c r="HJ46" s="17">
        <v>2.7661199999999999</v>
      </c>
      <c r="HK46" s="17">
        <v>0.23388</v>
      </c>
      <c r="HL46" s="17">
        <v>4.4000000000000004</v>
      </c>
      <c r="HM46" s="17">
        <v>3.7187700000000001</v>
      </c>
      <c r="HN46" s="17">
        <v>3.7187700000000001</v>
      </c>
      <c r="HO46" s="17">
        <v>0.68123</v>
      </c>
      <c r="HP46" s="17">
        <v>25.6</v>
      </c>
      <c r="HQ46" s="17">
        <v>29.999179999999999</v>
      </c>
      <c r="HR46" s="17">
        <v>29.999179999999999</v>
      </c>
      <c r="HS46" s="17">
        <v>-4.3991800000000003</v>
      </c>
      <c r="HT46" s="17">
        <v>84.9</v>
      </c>
      <c r="HU46" s="17">
        <v>87.884820000000005</v>
      </c>
      <c r="HV46" s="17">
        <v>171.88481999999999</v>
      </c>
      <c r="HW46" s="17">
        <v>-86.984819999999999</v>
      </c>
      <c r="HX46" s="17">
        <v>85.5</v>
      </c>
      <c r="HY46" s="17">
        <v>96.29383</v>
      </c>
      <c r="HZ46" s="17">
        <v>85.482579999999999</v>
      </c>
      <c r="IA46" s="17">
        <v>1.7420000000000001E-2</v>
      </c>
      <c r="IB46" s="17"/>
      <c r="IC46" s="17"/>
      <c r="ID46" s="17"/>
      <c r="IE46" s="17">
        <v>0</v>
      </c>
      <c r="IF46" s="17"/>
      <c r="IG46" s="17"/>
      <c r="IH46" s="17"/>
      <c r="II46" s="17">
        <v>0</v>
      </c>
      <c r="IJ46" s="17">
        <v>48.3</v>
      </c>
      <c r="IK46" s="17">
        <v>48.606160000000003</v>
      </c>
      <c r="IL46" s="17">
        <v>48.606160000000003</v>
      </c>
      <c r="IM46" s="17">
        <v>-0.30615999999999999</v>
      </c>
      <c r="IN46" s="17"/>
      <c r="IO46" s="17"/>
      <c r="IP46" s="17"/>
      <c r="IQ46" s="17">
        <v>0</v>
      </c>
      <c r="IR46" s="17"/>
      <c r="IS46" s="17"/>
      <c r="IT46" s="17"/>
      <c r="IU46" s="17">
        <v>0</v>
      </c>
      <c r="IV46" s="17"/>
      <c r="IW46" s="17"/>
      <c r="IX46" s="17"/>
      <c r="IY46" s="17">
        <v>0</v>
      </c>
      <c r="IZ46" s="17">
        <v>129.9</v>
      </c>
      <c r="JA46" s="17">
        <v>133.87922</v>
      </c>
      <c r="JB46" s="17">
        <v>133.87922</v>
      </c>
      <c r="JC46" s="17">
        <v>-3.9792200000000002</v>
      </c>
      <c r="JD46" s="17"/>
      <c r="JE46" s="17"/>
      <c r="JF46" s="17"/>
      <c r="JG46" s="17">
        <v>0</v>
      </c>
      <c r="JH46" s="17"/>
      <c r="JI46" s="17"/>
      <c r="JJ46" s="17"/>
      <c r="JK46" s="17">
        <v>0</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109.4</v>
      </c>
      <c r="KO46" s="17">
        <v>115.35749</v>
      </c>
      <c r="KP46" s="17">
        <v>115.35749</v>
      </c>
      <c r="KQ46" s="17">
        <v>-5.95749</v>
      </c>
      <c r="KR46" s="17"/>
      <c r="KS46" s="17"/>
      <c r="KT46" s="17"/>
      <c r="KU46" s="17">
        <v>0</v>
      </c>
      <c r="KV46" s="17"/>
      <c r="KW46" s="17"/>
      <c r="KX46" s="17"/>
      <c r="KY46" s="17">
        <v>0</v>
      </c>
      <c r="KZ46" s="17">
        <v>268.39999999999998</v>
      </c>
      <c r="LA46" s="17">
        <v>272.18412999999998</v>
      </c>
      <c r="LB46" s="17">
        <v>189.74641</v>
      </c>
      <c r="LC46" s="17">
        <v>78.653589999999994</v>
      </c>
      <c r="LD46" s="17">
        <v>132.9</v>
      </c>
      <c r="LE46" s="17">
        <v>134.20367999999999</v>
      </c>
      <c r="LF46" s="17">
        <v>134.20367999999999</v>
      </c>
      <c r="LG46" s="17">
        <v>-1.3036799999999999</v>
      </c>
      <c r="LH46" s="17">
        <v>63.2</v>
      </c>
      <c r="LI46" s="17">
        <v>67.725759999999994</v>
      </c>
      <c r="LJ46" s="17">
        <v>67.725759999999994</v>
      </c>
      <c r="LK46" s="17">
        <v>-4.52576</v>
      </c>
      <c r="LL46" s="17">
        <v>80.7</v>
      </c>
      <c r="LM46" s="17">
        <v>78.567999999999998</v>
      </c>
      <c r="LN46" s="17">
        <v>78.567999999999998</v>
      </c>
      <c r="LO46" s="17">
        <v>2.1320000000000001</v>
      </c>
      <c r="LP46" s="17">
        <v>30</v>
      </c>
      <c r="LQ46" s="17">
        <v>30.21547</v>
      </c>
      <c r="LR46" s="17">
        <v>30.215479999999999</v>
      </c>
      <c r="LS46" s="17">
        <v>-0.21548</v>
      </c>
      <c r="LT46" s="17">
        <v>0</v>
      </c>
      <c r="LU46" s="17"/>
      <c r="LV46" s="17">
        <v>0</v>
      </c>
      <c r="LW46" s="17">
        <v>0</v>
      </c>
      <c r="LX46" s="17"/>
      <c r="LY46" s="17"/>
      <c r="LZ46" s="17"/>
      <c r="MA46" s="17">
        <v>0</v>
      </c>
      <c r="MB46" s="17"/>
      <c r="MC46" s="17"/>
      <c r="MD46" s="17"/>
      <c r="ME46" s="17">
        <v>0</v>
      </c>
      <c r="MF46" s="17">
        <v>144.4</v>
      </c>
      <c r="MG46" s="17">
        <v>144.96619000000001</v>
      </c>
      <c r="MH46" s="17">
        <v>144.96619000000001</v>
      </c>
      <c r="MI46" s="17">
        <v>-0.56618999999999997</v>
      </c>
      <c r="MJ46" s="17">
        <v>142.6</v>
      </c>
      <c r="MK46" s="17">
        <v>144.96619000000001</v>
      </c>
      <c r="ML46" s="17">
        <v>144.96619000000001</v>
      </c>
      <c r="MM46" s="17">
        <v>-2.36619</v>
      </c>
      <c r="MN46" s="17">
        <v>145.69999999999999</v>
      </c>
      <c r="MO46" s="17">
        <v>144.96619000000001</v>
      </c>
      <c r="MP46" s="17">
        <v>144.96619000000001</v>
      </c>
      <c r="MQ46" s="17">
        <v>0.73380999999999996</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v>0</v>
      </c>
      <c r="NW46" s="17">
        <v>0</v>
      </c>
      <c r="NX46" s="17">
        <v>82.9</v>
      </c>
      <c r="NY46" s="17">
        <v>110.2</v>
      </c>
      <c r="NZ46" s="17">
        <v>93.334999999999994</v>
      </c>
      <c r="OA46" s="17">
        <v>-10.435</v>
      </c>
      <c r="OB46" s="17">
        <v>0</v>
      </c>
      <c r="OC46" s="17"/>
      <c r="OD46" s="17">
        <v>0</v>
      </c>
      <c r="OE46" s="17">
        <v>0</v>
      </c>
      <c r="OF46" s="17">
        <v>12.3</v>
      </c>
      <c r="OG46" s="17">
        <v>4.2</v>
      </c>
      <c r="OH46" s="17">
        <v>4.3499999999999996</v>
      </c>
      <c r="OI46" s="17">
        <v>7.95</v>
      </c>
      <c r="OJ46" s="17">
        <v>0</v>
      </c>
      <c r="OK46" s="17"/>
      <c r="OL46" s="17">
        <v>0</v>
      </c>
      <c r="OM46" s="17">
        <v>0</v>
      </c>
      <c r="ON46" s="17">
        <v>16.399999999999999</v>
      </c>
      <c r="OO46" s="17"/>
      <c r="OP46" s="17">
        <v>17.629770000000001</v>
      </c>
      <c r="OQ46" s="17">
        <v>-1.22977</v>
      </c>
      <c r="OR46" s="17">
        <v>9.9</v>
      </c>
      <c r="OS46" s="17">
        <v>9.9830000000000005</v>
      </c>
      <c r="OT46" s="17">
        <v>9</v>
      </c>
      <c r="OU46" s="17">
        <v>0.9</v>
      </c>
      <c r="OV46" s="17">
        <v>5.4</v>
      </c>
      <c r="OW46" s="17">
        <v>5.67</v>
      </c>
      <c r="OX46" s="17">
        <v>3.4301499999999998</v>
      </c>
      <c r="OY46" s="17">
        <v>1.9698500000000001</v>
      </c>
      <c r="OZ46" s="17">
        <v>3.7</v>
      </c>
      <c r="PA46" s="17">
        <v>3.6</v>
      </c>
      <c r="PB46" s="17">
        <v>3.6</v>
      </c>
      <c r="PC46" s="17">
        <v>0.1</v>
      </c>
      <c r="PD46" s="17">
        <v>4.9000000000000004</v>
      </c>
      <c r="PE46" s="17">
        <v>4.5999999999999996</v>
      </c>
      <c r="PF46" s="17">
        <v>4.5999999999999996</v>
      </c>
      <c r="PG46" s="17">
        <v>0.3</v>
      </c>
      <c r="PH46" s="17">
        <v>19.899999999999999</v>
      </c>
      <c r="PI46" s="17">
        <v>19.588640000000002</v>
      </c>
      <c r="PJ46" s="17">
        <v>19.588640000000002</v>
      </c>
      <c r="PK46" s="17">
        <v>0.31136000000000003</v>
      </c>
      <c r="PL46" s="17">
        <v>10.6</v>
      </c>
      <c r="PM46" s="17">
        <v>10</v>
      </c>
      <c r="PN46" s="17">
        <v>10</v>
      </c>
      <c r="PO46" s="17">
        <v>0.6</v>
      </c>
      <c r="PP46" s="17">
        <v>6.2</v>
      </c>
      <c r="PQ46" s="17">
        <v>3.1</v>
      </c>
      <c r="PR46" s="17">
        <v>3.1</v>
      </c>
      <c r="PS46" s="17">
        <v>3.1</v>
      </c>
      <c r="PT46" s="17">
        <v>3.5</v>
      </c>
      <c r="PU46" s="17">
        <v>3.5</v>
      </c>
      <c r="PV46" s="17">
        <v>3.5</v>
      </c>
      <c r="PW46" s="17">
        <v>0</v>
      </c>
      <c r="PX46" s="17">
        <v>18.8</v>
      </c>
      <c r="PY46" s="17">
        <v>18.315380000000001</v>
      </c>
      <c r="PZ46" s="17">
        <v>18.315380000000001</v>
      </c>
      <c r="QA46" s="17">
        <v>0.48462</v>
      </c>
      <c r="QB46" s="17">
        <v>0</v>
      </c>
      <c r="QC46" s="17"/>
      <c r="QD46" s="17">
        <v>0</v>
      </c>
      <c r="QE46" s="17">
        <v>0</v>
      </c>
      <c r="QF46" s="17">
        <v>0</v>
      </c>
      <c r="QG46" s="17"/>
      <c r="QH46" s="17">
        <v>0</v>
      </c>
      <c r="QI46" s="17">
        <v>0</v>
      </c>
      <c r="QJ46" s="17">
        <v>23.5</v>
      </c>
      <c r="QK46" s="17">
        <v>26.5</v>
      </c>
      <c r="QL46" s="17">
        <v>23.16</v>
      </c>
      <c r="QM46" s="17">
        <v>0.34</v>
      </c>
      <c r="QN46" s="17">
        <v>80</v>
      </c>
      <c r="QO46" s="17">
        <v>81.599999999999994</v>
      </c>
      <c r="QP46" s="17">
        <v>70.5</v>
      </c>
      <c r="QQ46" s="17">
        <v>9.5</v>
      </c>
      <c r="QR46" s="17">
        <v>4.7</v>
      </c>
      <c r="QS46" s="17">
        <v>4.2</v>
      </c>
      <c r="QT46" s="17">
        <v>4.2</v>
      </c>
      <c r="QU46" s="17">
        <v>0.5</v>
      </c>
      <c r="QV46" s="17">
        <v>2.4</v>
      </c>
      <c r="QW46" s="17">
        <v>2.4</v>
      </c>
      <c r="QX46" s="17">
        <v>2.4</v>
      </c>
      <c r="QY46" s="17">
        <v>0</v>
      </c>
      <c r="QZ46" s="17">
        <v>1.2</v>
      </c>
      <c r="RA46" s="17">
        <v>1.2</v>
      </c>
      <c r="RB46" s="17">
        <v>1.2</v>
      </c>
      <c r="RC46" s="17">
        <v>0</v>
      </c>
      <c r="RD46" s="17">
        <v>3</v>
      </c>
      <c r="RE46" s="17">
        <v>2.8</v>
      </c>
      <c r="RF46" s="17">
        <v>2.8</v>
      </c>
      <c r="RG46" s="17">
        <v>0.2</v>
      </c>
      <c r="RH46" s="17">
        <v>0</v>
      </c>
      <c r="RI46" s="17"/>
      <c r="RJ46" s="17">
        <v>0</v>
      </c>
      <c r="RK46" s="17">
        <v>0</v>
      </c>
      <c r="RL46" s="17">
        <v>3.6</v>
      </c>
      <c r="RM46" s="17">
        <v>3.45</v>
      </c>
      <c r="RN46" s="17">
        <v>3.45</v>
      </c>
      <c r="RO46" s="17">
        <v>0.15</v>
      </c>
      <c r="RP46" s="17">
        <v>20.3</v>
      </c>
      <c r="RQ46" s="17">
        <v>19.94708</v>
      </c>
      <c r="RR46" s="17">
        <v>19.94708</v>
      </c>
      <c r="RS46" s="17">
        <v>0.35292000000000001</v>
      </c>
      <c r="RT46" s="17">
        <v>2</v>
      </c>
      <c r="RU46" s="17">
        <v>2</v>
      </c>
      <c r="RV46" s="17">
        <v>2</v>
      </c>
      <c r="RW46" s="17">
        <v>0</v>
      </c>
      <c r="RX46" s="17"/>
      <c r="RY46" s="17"/>
      <c r="RZ46" s="17"/>
      <c r="SA46" s="17">
        <v>0</v>
      </c>
      <c r="SB46" s="17">
        <v>19.8</v>
      </c>
      <c r="SC46" s="17">
        <v>19.294809999999998</v>
      </c>
      <c r="SD46" s="17">
        <v>19.294809999999998</v>
      </c>
      <c r="SE46" s="17">
        <v>0.50519000000000003</v>
      </c>
      <c r="SF46" s="17">
        <v>8.3000000000000007</v>
      </c>
      <c r="SG46" s="17">
        <v>9</v>
      </c>
      <c r="SH46" s="17">
        <v>9</v>
      </c>
      <c r="SI46" s="17">
        <v>-0.7</v>
      </c>
      <c r="SJ46" s="17">
        <v>20.100000000000001</v>
      </c>
      <c r="SK46" s="17">
        <v>19.588640000000002</v>
      </c>
      <c r="SL46" s="17">
        <v>19.588640000000002</v>
      </c>
      <c r="SM46" s="17">
        <v>0.51136000000000004</v>
      </c>
      <c r="SN46" s="17">
        <v>20.100000000000001</v>
      </c>
      <c r="SO46" s="17">
        <v>19.588640000000002</v>
      </c>
      <c r="SP46" s="17">
        <v>19.588640000000002</v>
      </c>
      <c r="SQ46" s="17">
        <v>0.51136000000000004</v>
      </c>
      <c r="SR46" s="17">
        <v>20</v>
      </c>
      <c r="SS46" s="17">
        <v>19.392749999999999</v>
      </c>
      <c r="ST46" s="17">
        <v>19.392749999999999</v>
      </c>
      <c r="SU46" s="17">
        <v>0.60724999999999996</v>
      </c>
      <c r="SV46" s="17">
        <v>28.1</v>
      </c>
      <c r="SW46" s="17">
        <v>23.654</v>
      </c>
      <c r="SX46" s="17">
        <v>23.654</v>
      </c>
      <c r="SY46" s="17">
        <v>4.4459999999999997</v>
      </c>
      <c r="SZ46" s="17">
        <v>71.2</v>
      </c>
      <c r="TA46" s="17">
        <v>53.658000000000001</v>
      </c>
      <c r="TB46" s="17">
        <v>53.658000000000001</v>
      </c>
      <c r="TC46" s="17">
        <v>17.542000000000002</v>
      </c>
      <c r="TD46" s="17">
        <v>0</v>
      </c>
      <c r="TE46" s="17"/>
      <c r="TF46" s="17">
        <v>0</v>
      </c>
      <c r="TG46" s="17">
        <v>0</v>
      </c>
      <c r="TH46" s="17">
        <v>91.1</v>
      </c>
      <c r="TI46" s="17">
        <v>79</v>
      </c>
      <c r="TJ46" s="17">
        <v>84.65</v>
      </c>
      <c r="TK46" s="17">
        <v>6.45</v>
      </c>
      <c r="TL46" s="17">
        <v>90.2</v>
      </c>
      <c r="TM46" s="17">
        <v>94</v>
      </c>
      <c r="TN46" s="17">
        <v>86.63</v>
      </c>
      <c r="TO46" s="17">
        <v>3.57</v>
      </c>
      <c r="TP46" s="17">
        <v>8.3000000000000007</v>
      </c>
      <c r="TQ46" s="17">
        <v>9.3000000000000007</v>
      </c>
      <c r="TR46" s="17">
        <v>8.18</v>
      </c>
      <c r="TS46" s="17">
        <v>0.12</v>
      </c>
      <c r="TT46" s="17">
        <v>8.6</v>
      </c>
      <c r="TU46" s="17">
        <v>7.9</v>
      </c>
      <c r="TV46" s="17">
        <v>7.23</v>
      </c>
      <c r="TW46" s="17">
        <v>1.37</v>
      </c>
      <c r="TX46" s="17">
        <v>20.9</v>
      </c>
      <c r="TY46" s="17">
        <v>19.588640000000002</v>
      </c>
      <c r="TZ46" s="17">
        <v>19.588640000000002</v>
      </c>
      <c r="UA46" s="17">
        <v>1.3113600000000001</v>
      </c>
      <c r="UB46" s="17">
        <v>7.9</v>
      </c>
      <c r="UC46" s="17">
        <v>8.4</v>
      </c>
      <c r="UD46" s="17">
        <v>8.4</v>
      </c>
      <c r="UE46" s="17">
        <v>-0.5</v>
      </c>
      <c r="UF46" s="17">
        <v>4.7</v>
      </c>
      <c r="UG46" s="17">
        <v>5</v>
      </c>
      <c r="UH46" s="17">
        <v>5</v>
      </c>
      <c r="UI46" s="17">
        <v>-0.3</v>
      </c>
      <c r="UJ46" s="17">
        <v>20</v>
      </c>
      <c r="UK46" s="17">
        <v>19.588640000000002</v>
      </c>
      <c r="UL46" s="17">
        <v>19.588640000000002</v>
      </c>
      <c r="UM46" s="17">
        <v>0.41136</v>
      </c>
      <c r="UN46" s="17">
        <v>20</v>
      </c>
      <c r="UO46" s="17">
        <v>19.588640000000002</v>
      </c>
      <c r="UP46" s="17">
        <v>19.588640000000002</v>
      </c>
      <c r="UQ46" s="17">
        <v>0.41136</v>
      </c>
      <c r="UR46" s="17">
        <v>20</v>
      </c>
      <c r="US46" s="17">
        <v>19.588640000000002</v>
      </c>
      <c r="UT46" s="17">
        <v>19.588640000000002</v>
      </c>
      <c r="UU46" s="17">
        <v>0.41136</v>
      </c>
      <c r="UV46" s="17">
        <v>6.6</v>
      </c>
      <c r="UW46" s="17">
        <v>3.6</v>
      </c>
      <c r="UX46" s="17">
        <v>3.4529999999999998</v>
      </c>
      <c r="UY46" s="17">
        <v>3.1469999999999998</v>
      </c>
      <c r="UZ46" s="17">
        <v>0</v>
      </c>
      <c r="VA46" s="17"/>
      <c r="VB46" s="17">
        <v>0</v>
      </c>
      <c r="VC46" s="17">
        <v>0</v>
      </c>
      <c r="VD46" s="17">
        <v>0</v>
      </c>
      <c r="VE46" s="17"/>
      <c r="VF46" s="17">
        <v>0</v>
      </c>
      <c r="VG46" s="17">
        <v>0</v>
      </c>
      <c r="VH46" s="17">
        <v>0.6</v>
      </c>
      <c r="VI46" s="17">
        <v>0.7</v>
      </c>
      <c r="VJ46" s="17">
        <v>0.7</v>
      </c>
      <c r="VK46" s="17">
        <v>-0.1</v>
      </c>
      <c r="VL46" s="17">
        <v>127.6</v>
      </c>
      <c r="VM46" s="17">
        <v>116.9</v>
      </c>
      <c r="VN46" s="17">
        <v>113.715</v>
      </c>
      <c r="VO46" s="17">
        <v>13.885</v>
      </c>
      <c r="VP46" s="17">
        <v>109.2</v>
      </c>
      <c r="VQ46" s="17">
        <v>115.4</v>
      </c>
      <c r="VR46" s="17">
        <v>118</v>
      </c>
      <c r="VS46" s="17">
        <v>-8.8000000000000007</v>
      </c>
      <c r="VT46" s="17">
        <v>0</v>
      </c>
      <c r="VU46" s="17"/>
      <c r="VV46" s="17">
        <v>0</v>
      </c>
      <c r="VW46" s="17">
        <v>0</v>
      </c>
      <c r="VX46" s="17">
        <v>0</v>
      </c>
      <c r="VY46" s="17"/>
      <c r="VZ46" s="17">
        <v>0</v>
      </c>
      <c r="WA46" s="17">
        <v>0</v>
      </c>
      <c r="WB46" s="17">
        <v>2.8</v>
      </c>
      <c r="WC46" s="17">
        <v>2.6</v>
      </c>
      <c r="WD46" s="17">
        <v>2.6</v>
      </c>
      <c r="WE46" s="17">
        <v>0.2</v>
      </c>
      <c r="WF46" s="17">
        <v>20</v>
      </c>
      <c r="WG46" s="17">
        <v>19.392749999999999</v>
      </c>
      <c r="WH46" s="17">
        <v>19.392749999999999</v>
      </c>
      <c r="WI46" s="17">
        <v>0.60724999999999996</v>
      </c>
      <c r="WJ46" s="17">
        <v>10.4</v>
      </c>
      <c r="WK46" s="17">
        <v>10.7</v>
      </c>
      <c r="WL46" s="17">
        <v>10.7</v>
      </c>
      <c r="WM46" s="17">
        <v>-0.3</v>
      </c>
      <c r="WN46" s="17"/>
      <c r="WO46" s="17"/>
      <c r="WP46" s="17">
        <v>77</v>
      </c>
      <c r="WQ46" s="17">
        <v>-77</v>
      </c>
      <c r="WR46" s="17"/>
      <c r="WS46" s="17"/>
      <c r="WT46" s="17"/>
      <c r="WU46" s="17">
        <v>0</v>
      </c>
      <c r="WV46" s="17">
        <v>29.1</v>
      </c>
      <c r="WW46" s="17">
        <v>29.184000000000001</v>
      </c>
      <c r="WX46" s="17">
        <v>29.184000000000001</v>
      </c>
      <c r="WY46" s="17">
        <v>-8.4000000000000005E-2</v>
      </c>
      <c r="WZ46" s="17">
        <v>3.2</v>
      </c>
      <c r="XA46" s="17">
        <v>2.8159999999999998</v>
      </c>
      <c r="XB46" s="17">
        <v>2.8159999999999998</v>
      </c>
      <c r="XC46" s="17">
        <v>0.38400000000000001</v>
      </c>
      <c r="XD46" s="17">
        <v>15.3</v>
      </c>
      <c r="XE46" s="17">
        <v>14</v>
      </c>
      <c r="XF46" s="17">
        <v>14</v>
      </c>
      <c r="XG46" s="17">
        <v>1.3</v>
      </c>
      <c r="XH46" s="17">
        <v>15.45</v>
      </c>
      <c r="XI46" s="17">
        <v>18.526</v>
      </c>
      <c r="XJ46" s="17">
        <v>18.526</v>
      </c>
      <c r="XK46" s="17">
        <v>-3.0760000000000001</v>
      </c>
      <c r="XL46" s="17">
        <v>7.6</v>
      </c>
      <c r="XM46" s="17">
        <v>7.9</v>
      </c>
      <c r="XN46" s="17">
        <v>7.9</v>
      </c>
      <c r="XO46" s="17">
        <v>-0.3</v>
      </c>
    </row>
    <row r="47" spans="1:639" ht="24" customHeight="1" x14ac:dyDescent="0.35">
      <c r="A47" s="1"/>
      <c r="B47" s="16" t="s">
        <v>49</v>
      </c>
      <c r="C47" s="16" t="s">
        <v>751</v>
      </c>
      <c r="D47" s="17">
        <v>1.0391999999999999</v>
      </c>
      <c r="E47" s="17">
        <v>0.78</v>
      </c>
      <c r="F47" s="17">
        <v>0.78</v>
      </c>
      <c r="G47" s="17">
        <v>0.25919999999999999</v>
      </c>
      <c r="H47" s="17">
        <v>0.85119</v>
      </c>
      <c r="I47" s="17">
        <v>1.58</v>
      </c>
      <c r="J47" s="17">
        <v>1.58</v>
      </c>
      <c r="K47" s="17">
        <v>-0.72880999999999996</v>
      </c>
      <c r="L47" s="17">
        <v>647.9</v>
      </c>
      <c r="M47" s="17">
        <v>644.67858999999999</v>
      </c>
      <c r="N47" s="17">
        <v>649.93014000000005</v>
      </c>
      <c r="O47" s="17">
        <v>-2.0301399999999998</v>
      </c>
      <c r="P47" s="17">
        <v>220</v>
      </c>
      <c r="Q47" s="17">
        <v>211.57410999999999</v>
      </c>
      <c r="R47" s="17">
        <v>213.29759000000001</v>
      </c>
      <c r="S47" s="17">
        <v>6.7024100000000004</v>
      </c>
      <c r="T47" s="17"/>
      <c r="U47" s="17"/>
      <c r="V47" s="17"/>
      <c r="W47" s="17">
        <v>0</v>
      </c>
      <c r="X47" s="17"/>
      <c r="Y47" s="17"/>
      <c r="Z47" s="17"/>
      <c r="AA47" s="17">
        <v>0</v>
      </c>
      <c r="AB47" s="17">
        <v>89.7</v>
      </c>
      <c r="AC47" s="17">
        <v>92.58766</v>
      </c>
      <c r="AD47" s="17">
        <v>56.927169999999997</v>
      </c>
      <c r="AE47" s="17">
        <v>32.772829999999999</v>
      </c>
      <c r="AF47" s="17">
        <v>211.1</v>
      </c>
      <c r="AG47" s="17">
        <v>199.99306999999999</v>
      </c>
      <c r="AH47" s="17">
        <v>199.99306999999999</v>
      </c>
      <c r="AI47" s="17">
        <v>11.10693</v>
      </c>
      <c r="AJ47" s="17"/>
      <c r="AK47" s="17"/>
      <c r="AL47" s="17"/>
      <c r="AM47" s="17">
        <v>0</v>
      </c>
      <c r="AN47" s="17"/>
      <c r="AO47" s="17"/>
      <c r="AP47" s="17"/>
      <c r="AQ47" s="17">
        <v>0</v>
      </c>
      <c r="AR47" s="17">
        <v>150.1</v>
      </c>
      <c r="AS47" s="17">
        <v>153.11111</v>
      </c>
      <c r="AT47" s="17">
        <v>169.70672999999999</v>
      </c>
      <c r="AU47" s="17">
        <v>-19.606729999999999</v>
      </c>
      <c r="AV47" s="17">
        <v>150.30000000000001</v>
      </c>
      <c r="AW47" s="17">
        <v>153.11111</v>
      </c>
      <c r="AX47" s="17">
        <v>169.70672999999999</v>
      </c>
      <c r="AY47" s="17">
        <v>-19.40673</v>
      </c>
      <c r="AZ47" s="17">
        <v>150</v>
      </c>
      <c r="BA47" s="17">
        <v>153.11111</v>
      </c>
      <c r="BB47" s="17">
        <v>169.70672999999999</v>
      </c>
      <c r="BC47" s="17">
        <v>-19.70673</v>
      </c>
      <c r="BD47" s="17">
        <v>246.3</v>
      </c>
      <c r="BE47" s="17">
        <v>229.66667000000001</v>
      </c>
      <c r="BF47" s="17">
        <v>254.56009</v>
      </c>
      <c r="BG47" s="17">
        <v>-8.2600899999999999</v>
      </c>
      <c r="BH47" s="17">
        <v>207.6</v>
      </c>
      <c r="BI47" s="17">
        <v>213.49981</v>
      </c>
      <c r="BJ47" s="17">
        <v>213.49981</v>
      </c>
      <c r="BK47" s="17">
        <v>-5.8998100000000004</v>
      </c>
      <c r="BL47" s="17">
        <v>107.2</v>
      </c>
      <c r="BM47" s="17">
        <v>106.7499</v>
      </c>
      <c r="BN47" s="17">
        <v>106.7499</v>
      </c>
      <c r="BO47" s="17">
        <v>0.4501</v>
      </c>
      <c r="BP47" s="17">
        <v>565.9</v>
      </c>
      <c r="BQ47" s="17">
        <v>570.52498000000003</v>
      </c>
      <c r="BR47" s="17">
        <v>570.52498000000003</v>
      </c>
      <c r="BS47" s="17">
        <v>-4.6249799999999999</v>
      </c>
      <c r="BT47" s="17">
        <v>10.5</v>
      </c>
      <c r="BU47" s="17">
        <v>10.212540000000001</v>
      </c>
      <c r="BV47" s="17">
        <v>10.212540000000001</v>
      </c>
      <c r="BW47" s="17">
        <v>0.28745999999999999</v>
      </c>
      <c r="BX47" s="17"/>
      <c r="BY47" s="17"/>
      <c r="BZ47" s="17"/>
      <c r="CA47" s="17">
        <v>0</v>
      </c>
      <c r="CB47" s="17"/>
      <c r="CC47" s="17"/>
      <c r="CD47" s="17"/>
      <c r="CE47" s="17">
        <v>0</v>
      </c>
      <c r="CF47" s="17"/>
      <c r="CG47" s="17"/>
      <c r="CH47" s="17"/>
      <c r="CI47" s="17">
        <v>0</v>
      </c>
      <c r="CJ47" s="17"/>
      <c r="CK47" s="17"/>
      <c r="CL47" s="17"/>
      <c r="CM47" s="17">
        <v>0</v>
      </c>
      <c r="CN47" s="17">
        <v>156.4</v>
      </c>
      <c r="CO47" s="17">
        <v>154.98499000000001</v>
      </c>
      <c r="CP47" s="17">
        <v>154.98499000000001</v>
      </c>
      <c r="CQ47" s="17">
        <v>1.4150100000000001</v>
      </c>
      <c r="CR47" s="17">
        <v>6.9</v>
      </c>
      <c r="CS47" s="17">
        <v>7.2414500000000004</v>
      </c>
      <c r="CT47" s="17">
        <v>7.2414500000000004</v>
      </c>
      <c r="CU47" s="17">
        <v>-0.34144999999999998</v>
      </c>
      <c r="CV47" s="17">
        <v>0</v>
      </c>
      <c r="CW47" s="17"/>
      <c r="CX47" s="17"/>
      <c r="CY47" s="17">
        <v>0</v>
      </c>
      <c r="CZ47" s="17">
        <v>6.8</v>
      </c>
      <c r="DA47" s="17">
        <v>6.8787000000000003</v>
      </c>
      <c r="DB47" s="17">
        <v>6.8787000000000003</v>
      </c>
      <c r="DC47" s="17">
        <v>-7.8700000000000006E-2</v>
      </c>
      <c r="DD47" s="17"/>
      <c r="DE47" s="17"/>
      <c r="DF47" s="17"/>
      <c r="DG47" s="17">
        <v>0</v>
      </c>
      <c r="DH47" s="17">
        <v>130.69999999999999</v>
      </c>
      <c r="DI47" s="17">
        <v>143.56022999999999</v>
      </c>
      <c r="DJ47" s="17">
        <v>129.54629</v>
      </c>
      <c r="DK47" s="17">
        <v>1.15371</v>
      </c>
      <c r="DL47" s="17">
        <v>8</v>
      </c>
      <c r="DM47" s="17">
        <v>8.9130000000000003</v>
      </c>
      <c r="DN47" s="17">
        <v>8.9130000000000003</v>
      </c>
      <c r="DO47" s="17">
        <v>-0.91300000000000003</v>
      </c>
      <c r="DP47" s="17"/>
      <c r="DQ47" s="17"/>
      <c r="DR47" s="17"/>
      <c r="DS47" s="17">
        <v>0</v>
      </c>
      <c r="DT47" s="17"/>
      <c r="DU47" s="17"/>
      <c r="DV47" s="17"/>
      <c r="DW47" s="17">
        <v>0</v>
      </c>
      <c r="DX47" s="17"/>
      <c r="DY47" s="17"/>
      <c r="DZ47" s="17"/>
      <c r="EA47" s="17">
        <v>0</v>
      </c>
      <c r="EB47" s="17">
        <v>110.8</v>
      </c>
      <c r="EC47" s="17">
        <v>113.3477</v>
      </c>
      <c r="ED47" s="17">
        <v>113.3477</v>
      </c>
      <c r="EE47" s="17">
        <v>-2.5476999999999999</v>
      </c>
      <c r="EF47" s="17">
        <v>222.7</v>
      </c>
      <c r="EG47" s="17">
        <v>222.42425</v>
      </c>
      <c r="EH47" s="17">
        <v>222.42425</v>
      </c>
      <c r="EI47" s="17">
        <v>0.27575</v>
      </c>
      <c r="EJ47" s="17"/>
      <c r="EK47" s="17"/>
      <c r="EL47" s="17"/>
      <c r="EM47" s="17">
        <v>0</v>
      </c>
      <c r="EN47" s="17"/>
      <c r="EO47" s="17"/>
      <c r="EP47" s="17"/>
      <c r="EQ47" s="17">
        <v>0</v>
      </c>
      <c r="ER47" s="17"/>
      <c r="ES47" s="17"/>
      <c r="ET47" s="17"/>
      <c r="EU47" s="17">
        <v>0</v>
      </c>
      <c r="EV47" s="17">
        <v>6.5</v>
      </c>
      <c r="EW47" s="17">
        <v>6.39</v>
      </c>
      <c r="EX47" s="17">
        <v>6.39</v>
      </c>
      <c r="EY47" s="17">
        <v>0.11</v>
      </c>
      <c r="EZ47" s="17">
        <v>460.3</v>
      </c>
      <c r="FA47" s="17">
        <v>460.67581000000001</v>
      </c>
      <c r="FB47" s="17">
        <v>460.67581000000001</v>
      </c>
      <c r="FC47" s="17">
        <v>-0.37580999999999998</v>
      </c>
      <c r="FD47" s="17">
        <v>82.2</v>
      </c>
      <c r="FE47" s="17">
        <v>80.31156</v>
      </c>
      <c r="FF47" s="17">
        <v>67.099010000000007</v>
      </c>
      <c r="FG47" s="17">
        <v>15.100989999999999</v>
      </c>
      <c r="FH47" s="17">
        <v>151.1</v>
      </c>
      <c r="FI47" s="17">
        <v>149.20862</v>
      </c>
      <c r="FJ47" s="17">
        <v>149.20862</v>
      </c>
      <c r="FK47" s="17">
        <v>1.8913800000000001</v>
      </c>
      <c r="FL47" s="17">
        <v>42.2</v>
      </c>
      <c r="FM47" s="17">
        <v>40.1524</v>
      </c>
      <c r="FN47" s="17">
        <v>39.583309999999997</v>
      </c>
      <c r="FO47" s="17">
        <v>2.6166900000000002</v>
      </c>
      <c r="FP47" s="17">
        <v>18.399999999999999</v>
      </c>
      <c r="FQ47" s="17">
        <v>19.361409999999999</v>
      </c>
      <c r="FR47" s="17">
        <v>19.361409999999999</v>
      </c>
      <c r="FS47" s="17">
        <v>-0.96140999999999999</v>
      </c>
      <c r="FT47" s="17">
        <v>19.7</v>
      </c>
      <c r="FU47" s="17">
        <v>19.09892</v>
      </c>
      <c r="FV47" s="17">
        <v>19.09892</v>
      </c>
      <c r="FW47" s="17">
        <v>0.60107999999999995</v>
      </c>
      <c r="FX47" s="17">
        <v>83.3</v>
      </c>
      <c r="FY47" s="17">
        <v>84.984369999999998</v>
      </c>
      <c r="FZ47" s="17">
        <v>84.984369999999998</v>
      </c>
      <c r="GA47" s="17">
        <v>-1.6843699999999999</v>
      </c>
      <c r="GB47" s="17">
        <v>180.2</v>
      </c>
      <c r="GC47" s="17">
        <v>183.33320000000001</v>
      </c>
      <c r="GD47" s="17">
        <v>183.33320000000001</v>
      </c>
      <c r="GE47" s="17">
        <v>-3.1332</v>
      </c>
      <c r="GF47" s="17">
        <v>180.5</v>
      </c>
      <c r="GG47" s="17">
        <v>183.33320000000001</v>
      </c>
      <c r="GH47" s="17">
        <v>183.33320000000001</v>
      </c>
      <c r="GI47" s="17">
        <v>-2.8332000000000002</v>
      </c>
      <c r="GJ47" s="17">
        <v>184.1</v>
      </c>
      <c r="GK47" s="17">
        <v>183.33320000000001</v>
      </c>
      <c r="GL47" s="17">
        <v>183.33320000000001</v>
      </c>
      <c r="GM47" s="17">
        <v>0.76680000000000004</v>
      </c>
      <c r="GN47" s="17">
        <v>108.2</v>
      </c>
      <c r="GO47" s="17">
        <v>111.3477</v>
      </c>
      <c r="GP47" s="17">
        <v>111.3477</v>
      </c>
      <c r="GQ47" s="17">
        <v>-3.1476999999999999</v>
      </c>
      <c r="GR47" s="17"/>
      <c r="GS47" s="17"/>
      <c r="GT47" s="17">
        <v>8.9477499999999992</v>
      </c>
      <c r="GU47" s="17">
        <v>-8.9477499999999992</v>
      </c>
      <c r="GV47" s="17">
        <v>4.4000000000000004</v>
      </c>
      <c r="GW47" s="17">
        <v>5.02773</v>
      </c>
      <c r="GX47" s="17">
        <v>5.02773</v>
      </c>
      <c r="GY47" s="17">
        <v>-0.62773000000000001</v>
      </c>
      <c r="GZ47" s="17">
        <v>33.6</v>
      </c>
      <c r="HA47" s="17">
        <v>36.537669999999999</v>
      </c>
      <c r="HB47" s="17">
        <v>36.537669999999999</v>
      </c>
      <c r="HC47" s="17">
        <v>-2.9376699999999998</v>
      </c>
      <c r="HD47" s="17">
        <v>45.9</v>
      </c>
      <c r="HE47" s="17">
        <v>44.44858</v>
      </c>
      <c r="HF47" s="17">
        <v>44.44858</v>
      </c>
      <c r="HG47" s="17">
        <v>1.4514199999999999</v>
      </c>
      <c r="HH47" s="17">
        <v>3</v>
      </c>
      <c r="HI47" s="17">
        <v>2.7661199999999999</v>
      </c>
      <c r="HJ47" s="17">
        <v>2.7661199999999999</v>
      </c>
      <c r="HK47" s="17">
        <v>0.23388</v>
      </c>
      <c r="HL47" s="17">
        <v>4.4000000000000004</v>
      </c>
      <c r="HM47" s="17">
        <v>3.7187700000000001</v>
      </c>
      <c r="HN47" s="17">
        <v>3.7187700000000001</v>
      </c>
      <c r="HO47" s="17">
        <v>0.68123</v>
      </c>
      <c r="HP47" s="17">
        <v>25.7</v>
      </c>
      <c r="HQ47" s="17">
        <v>29.999179999999999</v>
      </c>
      <c r="HR47" s="17">
        <v>29.999179999999999</v>
      </c>
      <c r="HS47" s="17">
        <v>-4.2991799999999998</v>
      </c>
      <c r="HT47" s="17">
        <v>85</v>
      </c>
      <c r="HU47" s="17">
        <v>87.884820000000005</v>
      </c>
      <c r="HV47" s="17">
        <v>171.88481999999999</v>
      </c>
      <c r="HW47" s="17">
        <v>-86.884820000000005</v>
      </c>
      <c r="HX47" s="17">
        <v>85.7</v>
      </c>
      <c r="HY47" s="17">
        <v>96.29383</v>
      </c>
      <c r="HZ47" s="17">
        <v>85.482579999999999</v>
      </c>
      <c r="IA47" s="17">
        <v>0.21742</v>
      </c>
      <c r="IB47" s="17"/>
      <c r="IC47" s="17"/>
      <c r="ID47" s="17"/>
      <c r="IE47" s="17">
        <v>0</v>
      </c>
      <c r="IF47" s="17"/>
      <c r="IG47" s="17"/>
      <c r="IH47" s="17"/>
      <c r="II47" s="17">
        <v>0</v>
      </c>
      <c r="IJ47" s="17">
        <v>48.4</v>
      </c>
      <c r="IK47" s="17">
        <v>48.606160000000003</v>
      </c>
      <c r="IL47" s="17">
        <v>48.606160000000003</v>
      </c>
      <c r="IM47" s="17">
        <v>-0.20616000000000001</v>
      </c>
      <c r="IN47" s="17"/>
      <c r="IO47" s="17"/>
      <c r="IP47" s="17"/>
      <c r="IQ47" s="17">
        <v>0</v>
      </c>
      <c r="IR47" s="17"/>
      <c r="IS47" s="17"/>
      <c r="IT47" s="17"/>
      <c r="IU47" s="17">
        <v>0</v>
      </c>
      <c r="IV47" s="17"/>
      <c r="IW47" s="17"/>
      <c r="IX47" s="17"/>
      <c r="IY47" s="17">
        <v>0</v>
      </c>
      <c r="IZ47" s="17">
        <v>130</v>
      </c>
      <c r="JA47" s="17">
        <v>133.87922</v>
      </c>
      <c r="JB47" s="17">
        <v>133.87922</v>
      </c>
      <c r="JC47" s="17">
        <v>-3.8792200000000001</v>
      </c>
      <c r="JD47" s="17"/>
      <c r="JE47" s="17"/>
      <c r="JF47" s="17"/>
      <c r="JG47" s="17">
        <v>0</v>
      </c>
      <c r="JH47" s="17"/>
      <c r="JI47" s="17"/>
      <c r="JJ47" s="17"/>
      <c r="JK47" s="17">
        <v>0</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109.9</v>
      </c>
      <c r="KO47" s="17">
        <v>115.35749</v>
      </c>
      <c r="KP47" s="17">
        <v>115.35749</v>
      </c>
      <c r="KQ47" s="17">
        <v>-5.45749</v>
      </c>
      <c r="KR47" s="17"/>
      <c r="KS47" s="17"/>
      <c r="KT47" s="17"/>
      <c r="KU47" s="17">
        <v>0</v>
      </c>
      <c r="KV47" s="17"/>
      <c r="KW47" s="17"/>
      <c r="KX47" s="17"/>
      <c r="KY47" s="17">
        <v>0</v>
      </c>
      <c r="KZ47" s="17">
        <v>269.60000000000002</v>
      </c>
      <c r="LA47" s="17">
        <v>272.18412999999998</v>
      </c>
      <c r="LB47" s="17">
        <v>197.62558999999999</v>
      </c>
      <c r="LC47" s="17">
        <v>71.974410000000006</v>
      </c>
      <c r="LD47" s="17">
        <v>133.5</v>
      </c>
      <c r="LE47" s="17">
        <v>134.20367999999999</v>
      </c>
      <c r="LF47" s="17">
        <v>134.20367999999999</v>
      </c>
      <c r="LG47" s="17">
        <v>-0.70367999999999997</v>
      </c>
      <c r="LH47" s="17">
        <v>67.099999999999994</v>
      </c>
      <c r="LI47" s="17">
        <v>67.725759999999994</v>
      </c>
      <c r="LJ47" s="17">
        <v>67.725759999999994</v>
      </c>
      <c r="LK47" s="17">
        <v>-0.62575999999999998</v>
      </c>
      <c r="LL47" s="17">
        <v>80.7</v>
      </c>
      <c r="LM47" s="17">
        <v>78.567999999999998</v>
      </c>
      <c r="LN47" s="17">
        <v>78.567999999999998</v>
      </c>
      <c r="LO47" s="17">
        <v>2.1320000000000001</v>
      </c>
      <c r="LP47" s="17">
        <v>28.1</v>
      </c>
      <c r="LQ47" s="17">
        <v>30.21547</v>
      </c>
      <c r="LR47" s="17">
        <v>30.215479999999999</v>
      </c>
      <c r="LS47" s="17">
        <v>-2.1154799999999998</v>
      </c>
      <c r="LT47" s="17">
        <v>0</v>
      </c>
      <c r="LU47" s="17"/>
      <c r="LV47" s="17">
        <v>0</v>
      </c>
      <c r="LW47" s="17">
        <v>0</v>
      </c>
      <c r="LX47" s="17"/>
      <c r="LY47" s="17"/>
      <c r="LZ47" s="17"/>
      <c r="MA47" s="17">
        <v>0</v>
      </c>
      <c r="MB47" s="17"/>
      <c r="MC47" s="17"/>
      <c r="MD47" s="17"/>
      <c r="ME47" s="17">
        <v>0</v>
      </c>
      <c r="MF47" s="17">
        <v>144.19999999999999</v>
      </c>
      <c r="MG47" s="17">
        <v>145.16687999999999</v>
      </c>
      <c r="MH47" s="17">
        <v>145.16687999999999</v>
      </c>
      <c r="MI47" s="17">
        <v>-0.96687999999999996</v>
      </c>
      <c r="MJ47" s="17">
        <v>142.80000000000001</v>
      </c>
      <c r="MK47" s="17">
        <v>145.16687999999999</v>
      </c>
      <c r="ML47" s="17">
        <v>145.16687999999999</v>
      </c>
      <c r="MM47" s="17">
        <v>-2.3668800000000001</v>
      </c>
      <c r="MN47" s="17">
        <v>146</v>
      </c>
      <c r="MO47" s="17">
        <v>145.16687999999999</v>
      </c>
      <c r="MP47" s="17">
        <v>145.16687999999999</v>
      </c>
      <c r="MQ47" s="17">
        <v>0.83311999999999997</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0</v>
      </c>
      <c r="NW47" s="17">
        <v>0</v>
      </c>
      <c r="NX47" s="17">
        <v>83.7</v>
      </c>
      <c r="NY47" s="17">
        <v>109.3</v>
      </c>
      <c r="NZ47" s="17">
        <v>91.597999999999999</v>
      </c>
      <c r="OA47" s="17">
        <v>-7.8979999999999997</v>
      </c>
      <c r="OB47" s="17">
        <v>0</v>
      </c>
      <c r="OC47" s="17"/>
      <c r="OD47" s="17">
        <v>0</v>
      </c>
      <c r="OE47" s="17">
        <v>0</v>
      </c>
      <c r="OF47" s="17">
        <v>7.7</v>
      </c>
      <c r="OG47" s="17">
        <v>4.4000000000000004</v>
      </c>
      <c r="OH47" s="17">
        <v>4.0629999999999997</v>
      </c>
      <c r="OI47" s="17">
        <v>3.637</v>
      </c>
      <c r="OJ47" s="17">
        <v>0</v>
      </c>
      <c r="OK47" s="17"/>
      <c r="OL47" s="17">
        <v>0</v>
      </c>
      <c r="OM47" s="17">
        <v>0</v>
      </c>
      <c r="ON47" s="17">
        <v>16.5</v>
      </c>
      <c r="OO47" s="17">
        <v>17.63</v>
      </c>
      <c r="OP47" s="17">
        <v>17.629770000000001</v>
      </c>
      <c r="OQ47" s="17">
        <v>-1.1297699999999999</v>
      </c>
      <c r="OR47" s="17">
        <v>9.9</v>
      </c>
      <c r="OS47" s="17">
        <v>9.9830000000000005</v>
      </c>
      <c r="OT47" s="17">
        <v>9</v>
      </c>
      <c r="OU47" s="17">
        <v>0.9</v>
      </c>
      <c r="OV47" s="17">
        <v>5.4</v>
      </c>
      <c r="OW47" s="17">
        <v>5.67</v>
      </c>
      <c r="OX47" s="17">
        <v>4.3771500000000003</v>
      </c>
      <c r="OY47" s="17">
        <v>1.02285</v>
      </c>
      <c r="OZ47" s="17">
        <v>3.7</v>
      </c>
      <c r="PA47" s="17">
        <v>3.6</v>
      </c>
      <c r="PB47" s="17">
        <v>3.6</v>
      </c>
      <c r="PC47" s="17">
        <v>0.1</v>
      </c>
      <c r="PD47" s="17">
        <v>4.9000000000000004</v>
      </c>
      <c r="PE47" s="17">
        <v>4.5999999999999996</v>
      </c>
      <c r="PF47" s="17">
        <v>4.5999999999999996</v>
      </c>
      <c r="PG47" s="17">
        <v>0.3</v>
      </c>
      <c r="PH47" s="17">
        <v>20</v>
      </c>
      <c r="PI47" s="17">
        <v>19.588640000000002</v>
      </c>
      <c r="PJ47" s="17">
        <v>19.588640000000002</v>
      </c>
      <c r="PK47" s="17">
        <v>0.41136</v>
      </c>
      <c r="PL47" s="17">
        <v>10.7</v>
      </c>
      <c r="PM47" s="17">
        <v>10</v>
      </c>
      <c r="PN47" s="17">
        <v>10</v>
      </c>
      <c r="PO47" s="17">
        <v>0.7</v>
      </c>
      <c r="PP47" s="17">
        <v>6.2</v>
      </c>
      <c r="PQ47" s="17">
        <v>3.1</v>
      </c>
      <c r="PR47" s="17">
        <v>3.1</v>
      </c>
      <c r="PS47" s="17">
        <v>3.1</v>
      </c>
      <c r="PT47" s="17">
        <v>3.6</v>
      </c>
      <c r="PU47" s="17">
        <v>3.5</v>
      </c>
      <c r="PV47" s="17">
        <v>3.5</v>
      </c>
      <c r="PW47" s="17">
        <v>0.1</v>
      </c>
      <c r="PX47" s="17">
        <v>18.7</v>
      </c>
      <c r="PY47" s="17">
        <v>18.315380000000001</v>
      </c>
      <c r="PZ47" s="17">
        <v>18.315380000000001</v>
      </c>
      <c r="QA47" s="17">
        <v>0.38462000000000002</v>
      </c>
      <c r="QB47" s="17">
        <v>0</v>
      </c>
      <c r="QC47" s="17"/>
      <c r="QD47" s="17">
        <v>0</v>
      </c>
      <c r="QE47" s="17">
        <v>0</v>
      </c>
      <c r="QF47" s="17">
        <v>0</v>
      </c>
      <c r="QG47" s="17"/>
      <c r="QH47" s="17">
        <v>0</v>
      </c>
      <c r="QI47" s="17">
        <v>0</v>
      </c>
      <c r="QJ47" s="17">
        <v>24</v>
      </c>
      <c r="QK47" s="17">
        <v>26.3</v>
      </c>
      <c r="QL47" s="17">
        <v>22.704999999999998</v>
      </c>
      <c r="QM47" s="17">
        <v>1.2949999999999999</v>
      </c>
      <c r="QN47" s="17">
        <v>82.8</v>
      </c>
      <c r="QO47" s="17">
        <v>80.900000000000006</v>
      </c>
      <c r="QP47" s="17">
        <v>69.703999999999994</v>
      </c>
      <c r="QQ47" s="17">
        <v>13.096</v>
      </c>
      <c r="QR47" s="17">
        <v>4.8</v>
      </c>
      <c r="QS47" s="17">
        <v>4.2</v>
      </c>
      <c r="QT47" s="17">
        <v>4.2</v>
      </c>
      <c r="QU47" s="17">
        <v>0.6</v>
      </c>
      <c r="QV47" s="17">
        <v>2.4</v>
      </c>
      <c r="QW47" s="17">
        <v>2.4</v>
      </c>
      <c r="QX47" s="17">
        <v>2.4</v>
      </c>
      <c r="QY47" s="17">
        <v>0</v>
      </c>
      <c r="QZ47" s="17">
        <v>1.2</v>
      </c>
      <c r="RA47" s="17">
        <v>1.2</v>
      </c>
      <c r="RB47" s="17">
        <v>1.2</v>
      </c>
      <c r="RC47" s="17">
        <v>0</v>
      </c>
      <c r="RD47" s="17">
        <v>3</v>
      </c>
      <c r="RE47" s="17">
        <v>2.8</v>
      </c>
      <c r="RF47" s="17">
        <v>2.8</v>
      </c>
      <c r="RG47" s="17">
        <v>0.2</v>
      </c>
      <c r="RH47" s="17">
        <v>0</v>
      </c>
      <c r="RI47" s="17"/>
      <c r="RJ47" s="17">
        <v>0</v>
      </c>
      <c r="RK47" s="17">
        <v>0</v>
      </c>
      <c r="RL47" s="17">
        <v>3.7</v>
      </c>
      <c r="RM47" s="17">
        <v>3.45</v>
      </c>
      <c r="RN47" s="17">
        <v>3.45</v>
      </c>
      <c r="RO47" s="17">
        <v>0.25</v>
      </c>
      <c r="RP47" s="17">
        <v>20.399999999999999</v>
      </c>
      <c r="RQ47" s="17">
        <v>19.94708</v>
      </c>
      <c r="RR47" s="17">
        <v>19.94708</v>
      </c>
      <c r="RS47" s="17">
        <v>0.45291999999999999</v>
      </c>
      <c r="RT47" s="17">
        <v>2</v>
      </c>
      <c r="RU47" s="17">
        <v>2</v>
      </c>
      <c r="RV47" s="17">
        <v>2</v>
      </c>
      <c r="RW47" s="17">
        <v>0</v>
      </c>
      <c r="RX47" s="17"/>
      <c r="RY47" s="17"/>
      <c r="RZ47" s="17"/>
      <c r="SA47" s="17">
        <v>0</v>
      </c>
      <c r="SB47" s="17">
        <v>19.8</v>
      </c>
      <c r="SC47" s="17">
        <v>19.294809999999998</v>
      </c>
      <c r="SD47" s="17">
        <v>19.294809999999998</v>
      </c>
      <c r="SE47" s="17">
        <v>0.50519000000000003</v>
      </c>
      <c r="SF47" s="17">
        <v>8.5</v>
      </c>
      <c r="SG47" s="17">
        <v>9</v>
      </c>
      <c r="SH47" s="17">
        <v>9</v>
      </c>
      <c r="SI47" s="17">
        <v>-0.5</v>
      </c>
      <c r="SJ47" s="17">
        <v>20.2</v>
      </c>
      <c r="SK47" s="17">
        <v>19.588640000000002</v>
      </c>
      <c r="SL47" s="17">
        <v>19.588640000000002</v>
      </c>
      <c r="SM47" s="17">
        <v>0.61136000000000001</v>
      </c>
      <c r="SN47" s="17">
        <v>20.2</v>
      </c>
      <c r="SO47" s="17">
        <v>19.588640000000002</v>
      </c>
      <c r="SP47" s="17">
        <v>19.588640000000002</v>
      </c>
      <c r="SQ47" s="17">
        <v>0.61136000000000001</v>
      </c>
      <c r="SR47" s="17">
        <v>20</v>
      </c>
      <c r="SS47" s="17">
        <v>19.392749999999999</v>
      </c>
      <c r="ST47" s="17">
        <v>19.392749999999999</v>
      </c>
      <c r="SU47" s="17">
        <v>0.60724999999999996</v>
      </c>
      <c r="SV47" s="17">
        <v>27.3</v>
      </c>
      <c r="SW47" s="17">
        <v>22.530999999999999</v>
      </c>
      <c r="SX47" s="17">
        <v>22.530999999999999</v>
      </c>
      <c r="SY47" s="17">
        <v>4.7690000000000001</v>
      </c>
      <c r="SZ47" s="17">
        <v>66.900000000000006</v>
      </c>
      <c r="TA47" s="17">
        <v>48.408000000000001</v>
      </c>
      <c r="TB47" s="17">
        <v>48.408000000000001</v>
      </c>
      <c r="TC47" s="17">
        <v>18.492000000000001</v>
      </c>
      <c r="TD47" s="17">
        <v>0</v>
      </c>
      <c r="TE47" s="17"/>
      <c r="TF47" s="17">
        <v>0</v>
      </c>
      <c r="TG47" s="17">
        <v>0</v>
      </c>
      <c r="TH47" s="17">
        <v>89.7</v>
      </c>
      <c r="TI47" s="17">
        <v>73.599999999999994</v>
      </c>
      <c r="TJ47" s="17">
        <v>84.65</v>
      </c>
      <c r="TK47" s="17">
        <v>5.05</v>
      </c>
      <c r="TL47" s="17">
        <v>88.3</v>
      </c>
      <c r="TM47" s="17">
        <v>88</v>
      </c>
      <c r="TN47" s="17">
        <v>86.63</v>
      </c>
      <c r="TO47" s="17">
        <v>1.67</v>
      </c>
      <c r="TP47" s="17">
        <v>10.6</v>
      </c>
      <c r="TQ47" s="17">
        <v>9.1999999999999993</v>
      </c>
      <c r="TR47" s="17">
        <v>8.18</v>
      </c>
      <c r="TS47" s="17">
        <v>2.42</v>
      </c>
      <c r="TT47" s="17">
        <v>12.3</v>
      </c>
      <c r="TU47" s="17">
        <v>7.5</v>
      </c>
      <c r="TV47" s="17">
        <v>7.23</v>
      </c>
      <c r="TW47" s="17">
        <v>5.07</v>
      </c>
      <c r="TX47" s="17">
        <v>20.9</v>
      </c>
      <c r="TY47" s="17">
        <v>19.588640000000002</v>
      </c>
      <c r="TZ47" s="17">
        <v>19.588640000000002</v>
      </c>
      <c r="UA47" s="17">
        <v>1.3113600000000001</v>
      </c>
      <c r="UB47" s="17">
        <v>7.8</v>
      </c>
      <c r="UC47" s="17">
        <v>8.4</v>
      </c>
      <c r="UD47" s="17">
        <v>8.4</v>
      </c>
      <c r="UE47" s="17">
        <v>-0.6</v>
      </c>
      <c r="UF47" s="17">
        <v>4.7</v>
      </c>
      <c r="UG47" s="17">
        <v>5</v>
      </c>
      <c r="UH47" s="17">
        <v>5</v>
      </c>
      <c r="UI47" s="17">
        <v>-0.3</v>
      </c>
      <c r="UJ47" s="17">
        <v>20</v>
      </c>
      <c r="UK47" s="17">
        <v>19.588640000000002</v>
      </c>
      <c r="UL47" s="17">
        <v>19.588640000000002</v>
      </c>
      <c r="UM47" s="17">
        <v>0.41136</v>
      </c>
      <c r="UN47" s="17">
        <v>20</v>
      </c>
      <c r="UO47" s="17">
        <v>19.588640000000002</v>
      </c>
      <c r="UP47" s="17">
        <v>19.588640000000002</v>
      </c>
      <c r="UQ47" s="17">
        <v>0.41136</v>
      </c>
      <c r="UR47" s="17">
        <v>20</v>
      </c>
      <c r="US47" s="17">
        <v>19.588640000000002</v>
      </c>
      <c r="UT47" s="17">
        <v>19.588640000000002</v>
      </c>
      <c r="UU47" s="17">
        <v>0.41136</v>
      </c>
      <c r="UV47" s="17">
        <v>3.9</v>
      </c>
      <c r="UW47" s="17">
        <v>3.4</v>
      </c>
      <c r="UX47" s="17">
        <v>3.0750000000000002</v>
      </c>
      <c r="UY47" s="17">
        <v>0.82499999999999996</v>
      </c>
      <c r="UZ47" s="17">
        <v>0</v>
      </c>
      <c r="VA47" s="17"/>
      <c r="VB47" s="17">
        <v>0</v>
      </c>
      <c r="VC47" s="17">
        <v>0</v>
      </c>
      <c r="VD47" s="17">
        <v>0</v>
      </c>
      <c r="VE47" s="17"/>
      <c r="VF47" s="17">
        <v>0</v>
      </c>
      <c r="VG47" s="17">
        <v>0</v>
      </c>
      <c r="VH47" s="17">
        <v>0.6</v>
      </c>
      <c r="VI47" s="17">
        <v>0.7</v>
      </c>
      <c r="VJ47" s="17">
        <v>0.7</v>
      </c>
      <c r="VK47" s="17">
        <v>-0.1</v>
      </c>
      <c r="VL47" s="17">
        <v>127.5</v>
      </c>
      <c r="VM47" s="17">
        <v>110.6</v>
      </c>
      <c r="VN47" s="17">
        <v>107.38800000000001</v>
      </c>
      <c r="VO47" s="17">
        <v>20.111999999999998</v>
      </c>
      <c r="VP47" s="17">
        <v>102.9</v>
      </c>
      <c r="VQ47" s="17">
        <v>106.9</v>
      </c>
      <c r="VR47" s="17">
        <v>112.04300000000001</v>
      </c>
      <c r="VS47" s="17">
        <v>-9.1430000000000007</v>
      </c>
      <c r="VT47" s="17">
        <v>0</v>
      </c>
      <c r="VU47" s="17"/>
      <c r="VV47" s="17">
        <v>0</v>
      </c>
      <c r="VW47" s="17">
        <v>0</v>
      </c>
      <c r="VX47" s="17">
        <v>0</v>
      </c>
      <c r="VY47" s="17"/>
      <c r="VZ47" s="17">
        <v>0</v>
      </c>
      <c r="WA47" s="17">
        <v>0</v>
      </c>
      <c r="WB47" s="17">
        <v>3</v>
      </c>
      <c r="WC47" s="17">
        <v>2.6</v>
      </c>
      <c r="WD47" s="17">
        <v>2.6</v>
      </c>
      <c r="WE47" s="17">
        <v>0.4</v>
      </c>
      <c r="WF47" s="17">
        <v>20</v>
      </c>
      <c r="WG47" s="17">
        <v>19.392749999999999</v>
      </c>
      <c r="WH47" s="17">
        <v>19.392749999999999</v>
      </c>
      <c r="WI47" s="17">
        <v>0.60724999999999996</v>
      </c>
      <c r="WJ47" s="17">
        <v>10.3</v>
      </c>
      <c r="WK47" s="17">
        <v>10.7</v>
      </c>
      <c r="WL47" s="17">
        <v>10.7</v>
      </c>
      <c r="WM47" s="17">
        <v>-0.4</v>
      </c>
      <c r="WN47" s="17"/>
      <c r="WO47" s="17"/>
      <c r="WP47" s="17">
        <v>77</v>
      </c>
      <c r="WQ47" s="17">
        <v>-77</v>
      </c>
      <c r="WR47" s="17"/>
      <c r="WS47" s="17"/>
      <c r="WT47" s="17"/>
      <c r="WU47" s="17">
        <v>0</v>
      </c>
      <c r="WV47" s="17">
        <v>29.2</v>
      </c>
      <c r="WW47" s="17">
        <v>29.184000000000001</v>
      </c>
      <c r="WX47" s="17">
        <v>29.184000000000001</v>
      </c>
      <c r="WY47" s="17">
        <v>1.6E-2</v>
      </c>
      <c r="WZ47" s="17">
        <v>3.2</v>
      </c>
      <c r="XA47" s="17">
        <v>2.8159999999999998</v>
      </c>
      <c r="XB47" s="17">
        <v>2.8159999999999998</v>
      </c>
      <c r="XC47" s="17">
        <v>0.38400000000000001</v>
      </c>
      <c r="XD47" s="17">
        <v>15.3</v>
      </c>
      <c r="XE47" s="17">
        <v>14</v>
      </c>
      <c r="XF47" s="17">
        <v>14</v>
      </c>
      <c r="XG47" s="17">
        <v>1.3</v>
      </c>
      <c r="XH47" s="17">
        <v>15.46</v>
      </c>
      <c r="XI47" s="17">
        <v>18.526</v>
      </c>
      <c r="XJ47" s="17">
        <v>18.526</v>
      </c>
      <c r="XK47" s="17">
        <v>-3.0659999999999998</v>
      </c>
      <c r="XL47" s="17">
        <v>6.7</v>
      </c>
      <c r="XM47" s="17">
        <v>7.9</v>
      </c>
      <c r="XN47" s="17">
        <v>7.9</v>
      </c>
      <c r="XO47" s="17">
        <v>-1.2</v>
      </c>
    </row>
    <row r="48" spans="1:639" ht="24" customHeight="1" x14ac:dyDescent="0.35">
      <c r="A48" s="1"/>
      <c r="B48" s="18" t="s">
        <v>49</v>
      </c>
      <c r="C48" s="18" t="s">
        <v>752</v>
      </c>
      <c r="D48" s="19">
        <v>1.02938</v>
      </c>
      <c r="E48" s="19">
        <v>0.78</v>
      </c>
      <c r="F48" s="19">
        <v>0.78</v>
      </c>
      <c r="G48" s="19">
        <v>0.24937999999999999</v>
      </c>
      <c r="H48" s="19">
        <v>1.13862</v>
      </c>
      <c r="I48" s="19">
        <v>1.58</v>
      </c>
      <c r="J48" s="19">
        <v>1.58</v>
      </c>
      <c r="K48" s="19">
        <v>-0.44137999999999999</v>
      </c>
      <c r="L48" s="19">
        <v>647.6</v>
      </c>
      <c r="M48" s="19">
        <v>644.67858999999999</v>
      </c>
      <c r="N48" s="19">
        <v>649.93014000000005</v>
      </c>
      <c r="O48" s="19">
        <v>-2.3301400000000001</v>
      </c>
      <c r="P48" s="19">
        <v>219.6</v>
      </c>
      <c r="Q48" s="19">
        <v>211.57410999999999</v>
      </c>
      <c r="R48" s="19">
        <v>213.29759000000001</v>
      </c>
      <c r="S48" s="19">
        <v>6.3024100000000001</v>
      </c>
      <c r="T48" s="19"/>
      <c r="U48" s="19"/>
      <c r="V48" s="19"/>
      <c r="W48" s="19">
        <v>0</v>
      </c>
      <c r="X48" s="19"/>
      <c r="Y48" s="19"/>
      <c r="Z48" s="19"/>
      <c r="AA48" s="19">
        <v>0</v>
      </c>
      <c r="AB48" s="19">
        <v>91</v>
      </c>
      <c r="AC48" s="19">
        <v>92.58766</v>
      </c>
      <c r="AD48" s="19">
        <v>58.730550000000001</v>
      </c>
      <c r="AE48" s="19">
        <v>32.269449999999999</v>
      </c>
      <c r="AF48" s="19">
        <v>211.5</v>
      </c>
      <c r="AG48" s="19">
        <v>199.99306999999999</v>
      </c>
      <c r="AH48" s="19">
        <v>199.99306999999999</v>
      </c>
      <c r="AI48" s="19">
        <v>11.506930000000001</v>
      </c>
      <c r="AJ48" s="19"/>
      <c r="AK48" s="19"/>
      <c r="AL48" s="19"/>
      <c r="AM48" s="19">
        <v>0</v>
      </c>
      <c r="AN48" s="19"/>
      <c r="AO48" s="19"/>
      <c r="AP48" s="19"/>
      <c r="AQ48" s="19">
        <v>0</v>
      </c>
      <c r="AR48" s="19">
        <v>145.69999999999999</v>
      </c>
      <c r="AS48" s="19">
        <v>153.11109999999999</v>
      </c>
      <c r="AT48" s="19">
        <v>169.82561999999999</v>
      </c>
      <c r="AU48" s="19">
        <v>-24.125620000000001</v>
      </c>
      <c r="AV48" s="19">
        <v>145.6</v>
      </c>
      <c r="AW48" s="19">
        <v>153.11109999999999</v>
      </c>
      <c r="AX48" s="19">
        <v>169.82561999999999</v>
      </c>
      <c r="AY48" s="19">
        <v>-24.225619999999999</v>
      </c>
      <c r="AZ48" s="19">
        <v>145.5</v>
      </c>
      <c r="BA48" s="19">
        <v>153.11109999999999</v>
      </c>
      <c r="BB48" s="19">
        <v>169.82561999999999</v>
      </c>
      <c r="BC48" s="19">
        <v>-24.325620000000001</v>
      </c>
      <c r="BD48" s="19">
        <v>242</v>
      </c>
      <c r="BE48" s="19">
        <v>229.66665</v>
      </c>
      <c r="BF48" s="19">
        <v>254.73842999999999</v>
      </c>
      <c r="BG48" s="19">
        <v>-12.738429999999999</v>
      </c>
      <c r="BH48" s="19">
        <v>208.6</v>
      </c>
      <c r="BI48" s="19">
        <v>213.49981</v>
      </c>
      <c r="BJ48" s="19">
        <v>213.49981</v>
      </c>
      <c r="BK48" s="19">
        <v>-4.8998100000000004</v>
      </c>
      <c r="BL48" s="19">
        <v>107.3</v>
      </c>
      <c r="BM48" s="19">
        <v>106.7499</v>
      </c>
      <c r="BN48" s="19">
        <v>106.7499</v>
      </c>
      <c r="BO48" s="19">
        <v>0.55010000000000003</v>
      </c>
      <c r="BP48" s="19">
        <v>565</v>
      </c>
      <c r="BQ48" s="19">
        <v>570.52498000000003</v>
      </c>
      <c r="BR48" s="19">
        <v>570.52498000000003</v>
      </c>
      <c r="BS48" s="19">
        <v>-5.5249800000000002</v>
      </c>
      <c r="BT48" s="19">
        <v>10.5</v>
      </c>
      <c r="BU48" s="19">
        <v>10.212540000000001</v>
      </c>
      <c r="BV48" s="19">
        <v>10.212540000000001</v>
      </c>
      <c r="BW48" s="19">
        <v>0.28745999999999999</v>
      </c>
      <c r="BX48" s="19"/>
      <c r="BY48" s="19"/>
      <c r="BZ48" s="19"/>
      <c r="CA48" s="19">
        <v>0</v>
      </c>
      <c r="CB48" s="19"/>
      <c r="CC48" s="19"/>
      <c r="CD48" s="19"/>
      <c r="CE48" s="19">
        <v>0</v>
      </c>
      <c r="CF48" s="19"/>
      <c r="CG48" s="19"/>
      <c r="CH48" s="19"/>
      <c r="CI48" s="19">
        <v>0</v>
      </c>
      <c r="CJ48" s="19"/>
      <c r="CK48" s="19"/>
      <c r="CL48" s="19"/>
      <c r="CM48" s="19">
        <v>0</v>
      </c>
      <c r="CN48" s="19">
        <v>168.8</v>
      </c>
      <c r="CO48" s="19">
        <v>154.98499000000001</v>
      </c>
      <c r="CP48" s="19">
        <v>154.98499000000001</v>
      </c>
      <c r="CQ48" s="19">
        <v>13.815009999999999</v>
      </c>
      <c r="CR48" s="19">
        <v>7.1</v>
      </c>
      <c r="CS48" s="19">
        <v>7.2414500000000004</v>
      </c>
      <c r="CT48" s="19">
        <v>7.2414500000000004</v>
      </c>
      <c r="CU48" s="19">
        <v>-0.14144999999999999</v>
      </c>
      <c r="CV48" s="19">
        <v>0</v>
      </c>
      <c r="CW48" s="19"/>
      <c r="CX48" s="19"/>
      <c r="CY48" s="19">
        <v>0</v>
      </c>
      <c r="CZ48" s="19">
        <v>6.7</v>
      </c>
      <c r="DA48" s="19">
        <v>6.8787000000000003</v>
      </c>
      <c r="DB48" s="19">
        <v>6.8787000000000003</v>
      </c>
      <c r="DC48" s="19">
        <v>-0.1787</v>
      </c>
      <c r="DD48" s="19"/>
      <c r="DE48" s="19"/>
      <c r="DF48" s="19"/>
      <c r="DG48" s="19">
        <v>0</v>
      </c>
      <c r="DH48" s="19">
        <v>130.69999999999999</v>
      </c>
      <c r="DI48" s="19">
        <v>131.55942999999999</v>
      </c>
      <c r="DJ48" s="19">
        <v>132.39116999999999</v>
      </c>
      <c r="DK48" s="19">
        <v>-1.6911700000000001</v>
      </c>
      <c r="DL48" s="19">
        <v>8</v>
      </c>
      <c r="DM48" s="19">
        <v>8.9130000000000003</v>
      </c>
      <c r="DN48" s="19">
        <v>8.9130000000000003</v>
      </c>
      <c r="DO48" s="19">
        <v>-0.91300000000000003</v>
      </c>
      <c r="DP48" s="19"/>
      <c r="DQ48" s="19"/>
      <c r="DR48" s="19"/>
      <c r="DS48" s="19">
        <v>0</v>
      </c>
      <c r="DT48" s="19"/>
      <c r="DU48" s="19"/>
      <c r="DV48" s="19"/>
      <c r="DW48" s="19">
        <v>0</v>
      </c>
      <c r="DX48" s="19"/>
      <c r="DY48" s="19"/>
      <c r="DZ48" s="19"/>
      <c r="EA48" s="19">
        <v>0</v>
      </c>
      <c r="EB48" s="19">
        <v>111.1</v>
      </c>
      <c r="EC48" s="19">
        <v>113.3477</v>
      </c>
      <c r="ED48" s="19">
        <v>113.3477</v>
      </c>
      <c r="EE48" s="19">
        <v>-2.2477</v>
      </c>
      <c r="EF48" s="19">
        <v>222.5</v>
      </c>
      <c r="EG48" s="19">
        <v>222.42425</v>
      </c>
      <c r="EH48" s="19">
        <v>222.42425</v>
      </c>
      <c r="EI48" s="19">
        <v>7.5749999999999998E-2</v>
      </c>
      <c r="EJ48" s="19"/>
      <c r="EK48" s="19"/>
      <c r="EL48" s="19"/>
      <c r="EM48" s="19">
        <v>0</v>
      </c>
      <c r="EN48" s="19"/>
      <c r="EO48" s="19"/>
      <c r="EP48" s="19"/>
      <c r="EQ48" s="19">
        <v>0</v>
      </c>
      <c r="ER48" s="19"/>
      <c r="ES48" s="19"/>
      <c r="ET48" s="19"/>
      <c r="EU48" s="19">
        <v>0</v>
      </c>
      <c r="EV48" s="19">
        <v>6.5</v>
      </c>
      <c r="EW48" s="19">
        <v>6.39</v>
      </c>
      <c r="EX48" s="19">
        <v>6.39</v>
      </c>
      <c r="EY48" s="19">
        <v>0.11</v>
      </c>
      <c r="EZ48" s="19">
        <v>460.1</v>
      </c>
      <c r="FA48" s="19">
        <v>460.67581000000001</v>
      </c>
      <c r="FB48" s="19">
        <v>460.67581000000001</v>
      </c>
      <c r="FC48" s="19">
        <v>-0.57581000000000004</v>
      </c>
      <c r="FD48" s="19">
        <v>82.2</v>
      </c>
      <c r="FE48" s="19">
        <v>80.31156</v>
      </c>
      <c r="FF48" s="19">
        <v>67.099010000000007</v>
      </c>
      <c r="FG48" s="19">
        <v>15.100989999999999</v>
      </c>
      <c r="FH48" s="19">
        <v>151.30000000000001</v>
      </c>
      <c r="FI48" s="19">
        <v>149.20862</v>
      </c>
      <c r="FJ48" s="19">
        <v>149.20862</v>
      </c>
      <c r="FK48" s="19">
        <v>2.09138</v>
      </c>
      <c r="FL48" s="19">
        <v>42</v>
      </c>
      <c r="FM48" s="19">
        <v>40.1524</v>
      </c>
      <c r="FN48" s="19">
        <v>39.583309999999997</v>
      </c>
      <c r="FO48" s="19">
        <v>2.41669</v>
      </c>
      <c r="FP48" s="19">
        <v>18.399999999999999</v>
      </c>
      <c r="FQ48" s="19">
        <v>19.361409999999999</v>
      </c>
      <c r="FR48" s="19">
        <v>19.361409999999999</v>
      </c>
      <c r="FS48" s="19">
        <v>-0.96140999999999999</v>
      </c>
      <c r="FT48" s="19">
        <v>19.7</v>
      </c>
      <c r="FU48" s="19">
        <v>19.09892</v>
      </c>
      <c r="FV48" s="19">
        <v>19.09892</v>
      </c>
      <c r="FW48" s="19">
        <v>0.60107999999999995</v>
      </c>
      <c r="FX48" s="19">
        <v>92.3</v>
      </c>
      <c r="FY48" s="19">
        <v>84.984369999999998</v>
      </c>
      <c r="FZ48" s="19">
        <v>84.984369999999998</v>
      </c>
      <c r="GA48" s="19">
        <v>7.3156299999999996</v>
      </c>
      <c r="GB48" s="19">
        <v>182.9</v>
      </c>
      <c r="GC48" s="19">
        <v>183.33320000000001</v>
      </c>
      <c r="GD48" s="19">
        <v>183.33320000000001</v>
      </c>
      <c r="GE48" s="19">
        <v>-0.43319999999999997</v>
      </c>
      <c r="GF48" s="19">
        <v>182.8</v>
      </c>
      <c r="GG48" s="19">
        <v>183.33320000000001</v>
      </c>
      <c r="GH48" s="19">
        <v>183.33320000000001</v>
      </c>
      <c r="GI48" s="19">
        <v>-0.53320000000000001</v>
      </c>
      <c r="GJ48" s="19">
        <v>184.4</v>
      </c>
      <c r="GK48" s="19">
        <v>183.33320000000001</v>
      </c>
      <c r="GL48" s="19">
        <v>183.33320000000001</v>
      </c>
      <c r="GM48" s="19">
        <v>1.0668</v>
      </c>
      <c r="GN48" s="19">
        <v>108.7</v>
      </c>
      <c r="GO48" s="19">
        <v>111.3477</v>
      </c>
      <c r="GP48" s="19">
        <v>111.3477</v>
      </c>
      <c r="GQ48" s="19">
        <v>-2.6476999999999999</v>
      </c>
      <c r="GR48" s="19"/>
      <c r="GS48" s="19"/>
      <c r="GT48" s="19">
        <v>8.9477499999999992</v>
      </c>
      <c r="GU48" s="19">
        <v>-8.9477499999999992</v>
      </c>
      <c r="GV48" s="19">
        <v>4.4000000000000004</v>
      </c>
      <c r="GW48" s="19">
        <v>5.02773</v>
      </c>
      <c r="GX48" s="19">
        <v>5.02773</v>
      </c>
      <c r="GY48" s="19">
        <v>-0.62773000000000001</v>
      </c>
      <c r="GZ48" s="19">
        <v>34.4</v>
      </c>
      <c r="HA48" s="19">
        <v>36.537669999999999</v>
      </c>
      <c r="HB48" s="19">
        <v>36.537669999999999</v>
      </c>
      <c r="HC48" s="19">
        <v>-2.13767</v>
      </c>
      <c r="HD48" s="19">
        <v>46</v>
      </c>
      <c r="HE48" s="19">
        <v>44.44858</v>
      </c>
      <c r="HF48" s="19">
        <v>44.44858</v>
      </c>
      <c r="HG48" s="19">
        <v>1.55142</v>
      </c>
      <c r="HH48" s="19">
        <v>3</v>
      </c>
      <c r="HI48" s="19">
        <v>2.7661199999999999</v>
      </c>
      <c r="HJ48" s="19">
        <v>2.7661199999999999</v>
      </c>
      <c r="HK48" s="19">
        <v>0.23388</v>
      </c>
      <c r="HL48" s="19">
        <v>4.4000000000000004</v>
      </c>
      <c r="HM48" s="19">
        <v>3.7187700000000001</v>
      </c>
      <c r="HN48" s="19">
        <v>3.7187700000000001</v>
      </c>
      <c r="HO48" s="19">
        <v>0.68123</v>
      </c>
      <c r="HP48" s="19">
        <v>26.1</v>
      </c>
      <c r="HQ48" s="19">
        <v>29.999179999999999</v>
      </c>
      <c r="HR48" s="19">
        <v>29.999179999999999</v>
      </c>
      <c r="HS48" s="19">
        <v>-3.8991799999999999</v>
      </c>
      <c r="HT48" s="19">
        <v>85.3</v>
      </c>
      <c r="HU48" s="19">
        <v>87.884820000000005</v>
      </c>
      <c r="HV48" s="19">
        <v>171.88481999999999</v>
      </c>
      <c r="HW48" s="19">
        <v>-86.584819999999993</v>
      </c>
      <c r="HX48" s="19">
        <v>85.9</v>
      </c>
      <c r="HY48" s="19">
        <v>96.29383</v>
      </c>
      <c r="HZ48" s="19">
        <v>85.482579999999999</v>
      </c>
      <c r="IA48" s="19">
        <v>0.41742000000000001</v>
      </c>
      <c r="IB48" s="19"/>
      <c r="IC48" s="19"/>
      <c r="ID48" s="19"/>
      <c r="IE48" s="19">
        <v>0</v>
      </c>
      <c r="IF48" s="19"/>
      <c r="IG48" s="19"/>
      <c r="IH48" s="19"/>
      <c r="II48" s="19">
        <v>0</v>
      </c>
      <c r="IJ48" s="19">
        <v>48.4</v>
      </c>
      <c r="IK48" s="19">
        <v>48.606160000000003</v>
      </c>
      <c r="IL48" s="19">
        <v>48.606160000000003</v>
      </c>
      <c r="IM48" s="19">
        <v>-0.20616000000000001</v>
      </c>
      <c r="IN48" s="19"/>
      <c r="IO48" s="19"/>
      <c r="IP48" s="19"/>
      <c r="IQ48" s="19">
        <v>0</v>
      </c>
      <c r="IR48" s="19"/>
      <c r="IS48" s="19"/>
      <c r="IT48" s="19"/>
      <c r="IU48" s="19">
        <v>0</v>
      </c>
      <c r="IV48" s="19"/>
      <c r="IW48" s="19"/>
      <c r="IX48" s="19"/>
      <c r="IY48" s="19">
        <v>0</v>
      </c>
      <c r="IZ48" s="19">
        <v>130.4</v>
      </c>
      <c r="JA48" s="19">
        <v>133.87922</v>
      </c>
      <c r="JB48" s="19">
        <v>133.87922</v>
      </c>
      <c r="JC48" s="19">
        <v>-3.4792200000000002</v>
      </c>
      <c r="JD48" s="19"/>
      <c r="JE48" s="19"/>
      <c r="JF48" s="19"/>
      <c r="JG48" s="19">
        <v>0</v>
      </c>
      <c r="JH48" s="19"/>
      <c r="JI48" s="19"/>
      <c r="JJ48" s="19"/>
      <c r="JK48" s="19">
        <v>0</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110.6</v>
      </c>
      <c r="KO48" s="19">
        <v>98.353639999999999</v>
      </c>
      <c r="KP48" s="19">
        <v>115.35749</v>
      </c>
      <c r="KQ48" s="19">
        <v>-4.7574899999999998</v>
      </c>
      <c r="KR48" s="19"/>
      <c r="KS48" s="19"/>
      <c r="KT48" s="19"/>
      <c r="KU48" s="19">
        <v>0</v>
      </c>
      <c r="KV48" s="19"/>
      <c r="KW48" s="19"/>
      <c r="KX48" s="19"/>
      <c r="KY48" s="19">
        <v>0</v>
      </c>
      <c r="KZ48" s="19">
        <v>268.3</v>
      </c>
      <c r="LA48" s="19">
        <v>272.18412999999998</v>
      </c>
      <c r="LB48" s="19">
        <v>197.10157000000001</v>
      </c>
      <c r="LC48" s="19">
        <v>71.198430000000002</v>
      </c>
      <c r="LD48" s="19">
        <v>134</v>
      </c>
      <c r="LE48" s="19">
        <v>134.20367999999999</v>
      </c>
      <c r="LF48" s="19">
        <v>134.20367999999999</v>
      </c>
      <c r="LG48" s="19">
        <v>-0.20368</v>
      </c>
      <c r="LH48" s="19">
        <v>67.3</v>
      </c>
      <c r="LI48" s="19">
        <v>67.725759999999994</v>
      </c>
      <c r="LJ48" s="19">
        <v>67.725759999999994</v>
      </c>
      <c r="LK48" s="19">
        <v>-0.42576000000000003</v>
      </c>
      <c r="LL48" s="19">
        <v>80.7</v>
      </c>
      <c r="LM48" s="19">
        <v>78.567999999999998</v>
      </c>
      <c r="LN48" s="19">
        <v>78.567999999999998</v>
      </c>
      <c r="LO48" s="19">
        <v>2.1320000000000001</v>
      </c>
      <c r="LP48" s="19">
        <v>27.2</v>
      </c>
      <c r="LQ48" s="19">
        <v>30.21547</v>
      </c>
      <c r="LR48" s="19">
        <v>30.215479999999999</v>
      </c>
      <c r="LS48" s="19">
        <v>-3.0154800000000002</v>
      </c>
      <c r="LT48" s="19">
        <v>0</v>
      </c>
      <c r="LU48" s="19"/>
      <c r="LV48" s="19">
        <v>0</v>
      </c>
      <c r="LW48" s="19">
        <v>0</v>
      </c>
      <c r="LX48" s="19"/>
      <c r="LY48" s="19"/>
      <c r="LZ48" s="19"/>
      <c r="MA48" s="19">
        <v>0</v>
      </c>
      <c r="MB48" s="19"/>
      <c r="MC48" s="19"/>
      <c r="MD48" s="19"/>
      <c r="ME48" s="19">
        <v>0</v>
      </c>
      <c r="MF48" s="19">
        <v>144.30000000000001</v>
      </c>
      <c r="MG48" s="19">
        <v>145.36608000000001</v>
      </c>
      <c r="MH48" s="19">
        <v>145.36608000000001</v>
      </c>
      <c r="MI48" s="19">
        <v>-1.0660799999999999</v>
      </c>
      <c r="MJ48" s="19">
        <v>142.5</v>
      </c>
      <c r="MK48" s="19">
        <v>145.36608000000001</v>
      </c>
      <c r="ML48" s="19">
        <v>145.36608000000001</v>
      </c>
      <c r="MM48" s="19">
        <v>-2.8660800000000002</v>
      </c>
      <c r="MN48" s="19">
        <v>145.19999999999999</v>
      </c>
      <c r="MO48" s="19">
        <v>145.36608000000001</v>
      </c>
      <c r="MP48" s="19">
        <v>145.36608000000001</v>
      </c>
      <c r="MQ48" s="19">
        <v>-0.16608000000000001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0</v>
      </c>
      <c r="NW48" s="19">
        <v>0</v>
      </c>
      <c r="NX48" s="19">
        <v>93.1</v>
      </c>
      <c r="NY48" s="19">
        <v>75.005189999999999</v>
      </c>
      <c r="NZ48" s="19">
        <v>89.451999999999998</v>
      </c>
      <c r="OA48" s="19">
        <v>3.6480000000000001</v>
      </c>
      <c r="OB48" s="19">
        <v>0</v>
      </c>
      <c r="OC48" s="19"/>
      <c r="OD48" s="19">
        <v>0</v>
      </c>
      <c r="OE48" s="19">
        <v>0</v>
      </c>
      <c r="OF48" s="19">
        <v>4.3</v>
      </c>
      <c r="OG48" s="19">
        <v>4.8</v>
      </c>
      <c r="OH48" s="19">
        <v>4.1150000000000002</v>
      </c>
      <c r="OI48" s="19">
        <v>0.185</v>
      </c>
      <c r="OJ48" s="19">
        <v>0</v>
      </c>
      <c r="OK48" s="19"/>
      <c r="OL48" s="19">
        <v>0</v>
      </c>
      <c r="OM48" s="19">
        <v>0</v>
      </c>
      <c r="ON48" s="19">
        <v>16.5</v>
      </c>
      <c r="OO48" s="19">
        <v>17.63</v>
      </c>
      <c r="OP48" s="19">
        <v>17.629770000000001</v>
      </c>
      <c r="OQ48" s="19">
        <v>-1.1297699999999999</v>
      </c>
      <c r="OR48" s="19">
        <v>9.9</v>
      </c>
      <c r="OS48" s="19">
        <v>9.9830000000000005</v>
      </c>
      <c r="OT48" s="19">
        <v>9</v>
      </c>
      <c r="OU48" s="19">
        <v>0.9</v>
      </c>
      <c r="OV48" s="19">
        <v>5.4</v>
      </c>
      <c r="OW48" s="19">
        <v>5.67</v>
      </c>
      <c r="OX48" s="19">
        <v>4.4944800000000003</v>
      </c>
      <c r="OY48" s="19">
        <v>0.90551999999999999</v>
      </c>
      <c r="OZ48" s="19">
        <v>3.7</v>
      </c>
      <c r="PA48" s="19">
        <v>3.6</v>
      </c>
      <c r="PB48" s="19">
        <v>3.6</v>
      </c>
      <c r="PC48" s="19">
        <v>0.1</v>
      </c>
      <c r="PD48" s="19">
        <v>4.9000000000000004</v>
      </c>
      <c r="PE48" s="19">
        <v>4.5999999999999996</v>
      </c>
      <c r="PF48" s="19">
        <v>4.5999999999999996</v>
      </c>
      <c r="PG48" s="19">
        <v>0.3</v>
      </c>
      <c r="PH48" s="19">
        <v>20.3</v>
      </c>
      <c r="PI48" s="19">
        <v>19.588640000000002</v>
      </c>
      <c r="PJ48" s="19">
        <v>19.588640000000002</v>
      </c>
      <c r="PK48" s="19">
        <v>0.71135999999999999</v>
      </c>
      <c r="PL48" s="19">
        <v>10.7</v>
      </c>
      <c r="PM48" s="19">
        <v>10</v>
      </c>
      <c r="PN48" s="19">
        <v>10</v>
      </c>
      <c r="PO48" s="19">
        <v>0.7</v>
      </c>
      <c r="PP48" s="19">
        <v>5.0999999999999996</v>
      </c>
      <c r="PQ48" s="19">
        <v>3.1</v>
      </c>
      <c r="PR48" s="19">
        <v>3.1</v>
      </c>
      <c r="PS48" s="19">
        <v>2</v>
      </c>
      <c r="PT48" s="19">
        <v>3.6</v>
      </c>
      <c r="PU48" s="19">
        <v>3.5</v>
      </c>
      <c r="PV48" s="19">
        <v>3.5</v>
      </c>
      <c r="PW48" s="19">
        <v>0.1</v>
      </c>
      <c r="PX48" s="19">
        <v>18.8</v>
      </c>
      <c r="PY48" s="19">
        <v>18.315380000000001</v>
      </c>
      <c r="PZ48" s="19">
        <v>18.315380000000001</v>
      </c>
      <c r="QA48" s="19">
        <v>0.48462</v>
      </c>
      <c r="QB48" s="19">
        <v>0</v>
      </c>
      <c r="QC48" s="19"/>
      <c r="QD48" s="19">
        <v>0</v>
      </c>
      <c r="QE48" s="19">
        <v>0</v>
      </c>
      <c r="QF48" s="19">
        <v>0</v>
      </c>
      <c r="QG48" s="19"/>
      <c r="QH48" s="19">
        <v>0</v>
      </c>
      <c r="QI48" s="19">
        <v>0</v>
      </c>
      <c r="QJ48" s="19">
        <v>24.8</v>
      </c>
      <c r="QK48" s="19">
        <v>25.8</v>
      </c>
      <c r="QL48" s="19">
        <v>22.065999999999999</v>
      </c>
      <c r="QM48" s="19">
        <v>2.734</v>
      </c>
      <c r="QN48" s="19">
        <v>81.400000000000006</v>
      </c>
      <c r="QO48" s="19">
        <v>80.400000000000006</v>
      </c>
      <c r="QP48" s="19">
        <v>68.823999999999998</v>
      </c>
      <c r="QQ48" s="19">
        <v>12.576000000000001</v>
      </c>
      <c r="QR48" s="19">
        <v>4.8</v>
      </c>
      <c r="QS48" s="19">
        <v>4.2</v>
      </c>
      <c r="QT48" s="19">
        <v>4.2</v>
      </c>
      <c r="QU48" s="19">
        <v>0.6</v>
      </c>
      <c r="QV48" s="19">
        <v>2.4</v>
      </c>
      <c r="QW48" s="19">
        <v>2.4</v>
      </c>
      <c r="QX48" s="19">
        <v>2.4</v>
      </c>
      <c r="QY48" s="19">
        <v>0</v>
      </c>
      <c r="QZ48" s="19">
        <v>1.2</v>
      </c>
      <c r="RA48" s="19">
        <v>1.2</v>
      </c>
      <c r="RB48" s="19">
        <v>1.2</v>
      </c>
      <c r="RC48" s="19">
        <v>0</v>
      </c>
      <c r="RD48" s="19">
        <v>3</v>
      </c>
      <c r="RE48" s="19">
        <v>2.8</v>
      </c>
      <c r="RF48" s="19">
        <v>2.8</v>
      </c>
      <c r="RG48" s="19">
        <v>0.2</v>
      </c>
      <c r="RH48" s="19">
        <v>0</v>
      </c>
      <c r="RI48" s="19"/>
      <c r="RJ48" s="19">
        <v>0</v>
      </c>
      <c r="RK48" s="19">
        <v>0</v>
      </c>
      <c r="RL48" s="19">
        <v>3.6</v>
      </c>
      <c r="RM48" s="19">
        <v>3.45</v>
      </c>
      <c r="RN48" s="19">
        <v>3.45</v>
      </c>
      <c r="RO48" s="19">
        <v>0.15</v>
      </c>
      <c r="RP48" s="19">
        <v>20.399999999999999</v>
      </c>
      <c r="RQ48" s="19">
        <v>19.94708</v>
      </c>
      <c r="RR48" s="19">
        <v>19.94708</v>
      </c>
      <c r="RS48" s="19">
        <v>0.45291999999999999</v>
      </c>
      <c r="RT48" s="19">
        <v>2</v>
      </c>
      <c r="RU48" s="19">
        <v>2</v>
      </c>
      <c r="RV48" s="19">
        <v>2</v>
      </c>
      <c r="RW48" s="19">
        <v>0</v>
      </c>
      <c r="RX48" s="19"/>
      <c r="RY48" s="19"/>
      <c r="RZ48" s="19"/>
      <c r="SA48" s="19">
        <v>0</v>
      </c>
      <c r="SB48" s="19">
        <v>19.8</v>
      </c>
      <c r="SC48" s="19">
        <v>19.294809999999998</v>
      </c>
      <c r="SD48" s="19">
        <v>19.294809999999998</v>
      </c>
      <c r="SE48" s="19">
        <v>0.50519000000000003</v>
      </c>
      <c r="SF48" s="19">
        <v>8.5</v>
      </c>
      <c r="SG48" s="19">
        <v>9</v>
      </c>
      <c r="SH48" s="19">
        <v>9</v>
      </c>
      <c r="SI48" s="19">
        <v>-0.5</v>
      </c>
      <c r="SJ48" s="19">
        <v>20.100000000000001</v>
      </c>
      <c r="SK48" s="19">
        <v>19.588640000000002</v>
      </c>
      <c r="SL48" s="19">
        <v>19.588640000000002</v>
      </c>
      <c r="SM48" s="19">
        <v>0.51136000000000004</v>
      </c>
      <c r="SN48" s="19">
        <v>20.2</v>
      </c>
      <c r="SO48" s="19">
        <v>19.588640000000002</v>
      </c>
      <c r="SP48" s="19">
        <v>19.588640000000002</v>
      </c>
      <c r="SQ48" s="19">
        <v>0.61136000000000001</v>
      </c>
      <c r="SR48" s="19">
        <v>20</v>
      </c>
      <c r="SS48" s="19">
        <v>19.392749999999999</v>
      </c>
      <c r="ST48" s="19">
        <v>19.392749999999999</v>
      </c>
      <c r="SU48" s="19">
        <v>0.60724999999999996</v>
      </c>
      <c r="SV48" s="19">
        <v>26.4</v>
      </c>
      <c r="SW48" s="19">
        <v>21.370999999999999</v>
      </c>
      <c r="SX48" s="19">
        <v>21.370999999999999</v>
      </c>
      <c r="SY48" s="19">
        <v>5.0289999999999999</v>
      </c>
      <c r="SZ48" s="19">
        <v>58.1</v>
      </c>
      <c r="TA48" s="19">
        <v>43.113</v>
      </c>
      <c r="TB48" s="19">
        <v>43.113</v>
      </c>
      <c r="TC48" s="19">
        <v>14.987</v>
      </c>
      <c r="TD48" s="19">
        <v>0</v>
      </c>
      <c r="TE48" s="19"/>
      <c r="TF48" s="19">
        <v>0</v>
      </c>
      <c r="TG48" s="19">
        <v>0</v>
      </c>
      <c r="TH48" s="19">
        <v>92.8</v>
      </c>
      <c r="TI48" s="19">
        <v>96.721119999999999</v>
      </c>
      <c r="TJ48" s="19">
        <v>84.65</v>
      </c>
      <c r="TK48" s="19">
        <v>8.15</v>
      </c>
      <c r="TL48" s="19">
        <v>87.7</v>
      </c>
      <c r="TM48" s="19">
        <v>101.65561</v>
      </c>
      <c r="TN48" s="19">
        <v>86.63</v>
      </c>
      <c r="TO48" s="19">
        <v>1.07</v>
      </c>
      <c r="TP48" s="19">
        <v>8.3000000000000007</v>
      </c>
      <c r="TQ48" s="19">
        <v>9</v>
      </c>
      <c r="TR48" s="19">
        <v>8.18</v>
      </c>
      <c r="TS48" s="19">
        <v>0.12</v>
      </c>
      <c r="TT48" s="19">
        <v>7.4</v>
      </c>
      <c r="TU48" s="19">
        <v>7.1</v>
      </c>
      <c r="TV48" s="19">
        <v>7.23</v>
      </c>
      <c r="TW48" s="19">
        <v>0.17</v>
      </c>
      <c r="TX48" s="19">
        <v>20.9</v>
      </c>
      <c r="TY48" s="19">
        <v>19.588640000000002</v>
      </c>
      <c r="TZ48" s="19">
        <v>19.588640000000002</v>
      </c>
      <c r="UA48" s="19">
        <v>1.3113600000000001</v>
      </c>
      <c r="UB48" s="19">
        <v>7.8</v>
      </c>
      <c r="UC48" s="19">
        <v>8.4</v>
      </c>
      <c r="UD48" s="19">
        <v>8.4</v>
      </c>
      <c r="UE48" s="19">
        <v>-0.6</v>
      </c>
      <c r="UF48" s="19">
        <v>4.7</v>
      </c>
      <c r="UG48" s="19">
        <v>5</v>
      </c>
      <c r="UH48" s="19">
        <v>5</v>
      </c>
      <c r="UI48" s="19">
        <v>-0.3</v>
      </c>
      <c r="UJ48" s="19">
        <v>20</v>
      </c>
      <c r="UK48" s="19">
        <v>19.588640000000002</v>
      </c>
      <c r="UL48" s="19">
        <v>19.588640000000002</v>
      </c>
      <c r="UM48" s="19">
        <v>0.41136</v>
      </c>
      <c r="UN48" s="19">
        <v>20</v>
      </c>
      <c r="UO48" s="19">
        <v>19.588640000000002</v>
      </c>
      <c r="UP48" s="19">
        <v>19.588640000000002</v>
      </c>
      <c r="UQ48" s="19">
        <v>0.41136</v>
      </c>
      <c r="UR48" s="19">
        <v>20</v>
      </c>
      <c r="US48" s="19">
        <v>19.588640000000002</v>
      </c>
      <c r="UT48" s="19">
        <v>19.588640000000002</v>
      </c>
      <c r="UU48" s="19">
        <v>0.41136</v>
      </c>
      <c r="UV48" s="19">
        <v>3.4</v>
      </c>
      <c r="UW48" s="19">
        <v>3.4</v>
      </c>
      <c r="UX48" s="19">
        <v>2.99</v>
      </c>
      <c r="UY48" s="19">
        <v>0.41</v>
      </c>
      <c r="UZ48" s="19">
        <v>0</v>
      </c>
      <c r="VA48" s="19"/>
      <c r="VB48" s="19">
        <v>0</v>
      </c>
      <c r="VC48" s="19">
        <v>0</v>
      </c>
      <c r="VD48" s="19">
        <v>0</v>
      </c>
      <c r="VE48" s="19"/>
      <c r="VF48" s="19">
        <v>0</v>
      </c>
      <c r="VG48" s="19">
        <v>0</v>
      </c>
      <c r="VH48" s="19">
        <v>0.6</v>
      </c>
      <c r="VI48" s="19">
        <v>0.7</v>
      </c>
      <c r="VJ48" s="19">
        <v>0.7</v>
      </c>
      <c r="VK48" s="19">
        <v>-0.1</v>
      </c>
      <c r="VL48" s="19">
        <v>122.3</v>
      </c>
      <c r="VM48" s="19">
        <v>113.38224</v>
      </c>
      <c r="VN48" s="19">
        <v>100.988</v>
      </c>
      <c r="VO48" s="19">
        <v>21.312000000000001</v>
      </c>
      <c r="VP48" s="19">
        <v>104.5</v>
      </c>
      <c r="VQ48" s="19">
        <v>99.752290000000002</v>
      </c>
      <c r="VR48" s="19">
        <v>98.49</v>
      </c>
      <c r="VS48" s="19">
        <v>6.01</v>
      </c>
      <c r="VT48" s="19">
        <v>0</v>
      </c>
      <c r="VU48" s="19"/>
      <c r="VV48" s="19">
        <v>0</v>
      </c>
      <c r="VW48" s="19">
        <v>0</v>
      </c>
      <c r="VX48" s="19">
        <v>0</v>
      </c>
      <c r="VY48" s="19"/>
      <c r="VZ48" s="19">
        <v>0</v>
      </c>
      <c r="WA48" s="19">
        <v>0</v>
      </c>
      <c r="WB48" s="19">
        <v>3.2</v>
      </c>
      <c r="WC48" s="19">
        <v>2.6</v>
      </c>
      <c r="WD48" s="19">
        <v>2.6</v>
      </c>
      <c r="WE48" s="19">
        <v>0.6</v>
      </c>
      <c r="WF48" s="19">
        <v>20</v>
      </c>
      <c r="WG48" s="19">
        <v>19.392749999999999</v>
      </c>
      <c r="WH48" s="19">
        <v>19.392749999999999</v>
      </c>
      <c r="WI48" s="19">
        <v>0.60724999999999996</v>
      </c>
      <c r="WJ48" s="19">
        <v>10.199999999999999</v>
      </c>
      <c r="WK48" s="19">
        <v>10.7</v>
      </c>
      <c r="WL48" s="19">
        <v>10.7</v>
      </c>
      <c r="WM48" s="19">
        <v>-0.5</v>
      </c>
      <c r="WN48" s="19"/>
      <c r="WO48" s="19"/>
      <c r="WP48" s="19">
        <v>77</v>
      </c>
      <c r="WQ48" s="19">
        <v>-77</v>
      </c>
      <c r="WR48" s="19"/>
      <c r="WS48" s="19"/>
      <c r="WT48" s="19"/>
      <c r="WU48" s="19">
        <v>0</v>
      </c>
      <c r="WV48" s="19">
        <v>29.3</v>
      </c>
      <c r="WW48" s="19">
        <v>29.184000000000001</v>
      </c>
      <c r="WX48" s="19">
        <v>29.184000000000001</v>
      </c>
      <c r="WY48" s="19">
        <v>0.11600000000000001</v>
      </c>
      <c r="WZ48" s="19">
        <v>3.2</v>
      </c>
      <c r="XA48" s="19">
        <v>2.8159999999999998</v>
      </c>
      <c r="XB48" s="19">
        <v>2.8159999999999998</v>
      </c>
      <c r="XC48" s="19">
        <v>0.38400000000000001</v>
      </c>
      <c r="XD48" s="19">
        <v>15.3</v>
      </c>
      <c r="XE48" s="19">
        <v>14</v>
      </c>
      <c r="XF48" s="19">
        <v>14</v>
      </c>
      <c r="XG48" s="19">
        <v>1.3</v>
      </c>
      <c r="XH48" s="19">
        <v>15.46</v>
      </c>
      <c r="XI48" s="19">
        <v>18.526</v>
      </c>
      <c r="XJ48" s="19">
        <v>18.526</v>
      </c>
      <c r="XK48" s="19">
        <v>-3.0659999999999998</v>
      </c>
      <c r="XL48" s="19">
        <v>6.9</v>
      </c>
      <c r="XM48" s="19">
        <v>7.9</v>
      </c>
      <c r="XN48" s="19">
        <v>7.9</v>
      </c>
      <c r="XO48" s="19">
        <v>-1</v>
      </c>
    </row>
    <row r="49" spans="1:639" ht="24" customHeight="1" x14ac:dyDescent="0.35">
      <c r="A49" s="1"/>
      <c r="B49" s="13" t="s">
        <v>49</v>
      </c>
      <c r="C49" s="13" t="s">
        <v>753</v>
      </c>
      <c r="D49" s="14">
        <v>1.0287500000000001</v>
      </c>
      <c r="E49" s="14">
        <v>0.78</v>
      </c>
      <c r="F49" s="14">
        <v>0.78</v>
      </c>
      <c r="G49" s="14">
        <v>0.24875</v>
      </c>
      <c r="H49" s="14">
        <v>1.6713199999999999</v>
      </c>
      <c r="I49" s="14">
        <v>1.58</v>
      </c>
      <c r="J49" s="14">
        <v>1.58</v>
      </c>
      <c r="K49" s="14">
        <v>9.1319999999999998E-2</v>
      </c>
      <c r="L49" s="14">
        <v>647.79999999999995</v>
      </c>
      <c r="M49" s="14">
        <v>644.67858999999999</v>
      </c>
      <c r="N49" s="14">
        <v>649.93014000000005</v>
      </c>
      <c r="O49" s="14">
        <v>-2.1301399999999999</v>
      </c>
      <c r="P49" s="14">
        <v>219.5</v>
      </c>
      <c r="Q49" s="14">
        <v>211.57410999999999</v>
      </c>
      <c r="R49" s="14">
        <v>213.29759000000001</v>
      </c>
      <c r="S49" s="14">
        <v>6.2024100000000004</v>
      </c>
      <c r="T49" s="14"/>
      <c r="U49" s="14"/>
      <c r="V49" s="14"/>
      <c r="W49" s="14">
        <v>0</v>
      </c>
      <c r="X49" s="14"/>
      <c r="Y49" s="14"/>
      <c r="Z49" s="14"/>
      <c r="AA49" s="14">
        <v>0</v>
      </c>
      <c r="AB49" s="14">
        <v>90.1</v>
      </c>
      <c r="AC49" s="14">
        <v>92.58766</v>
      </c>
      <c r="AD49" s="14">
        <v>52.259790000000002</v>
      </c>
      <c r="AE49" s="14">
        <v>37.840209999999999</v>
      </c>
      <c r="AF49" s="14">
        <v>211.5</v>
      </c>
      <c r="AG49" s="14">
        <v>199.99306999999999</v>
      </c>
      <c r="AH49" s="14">
        <v>199.99306999999999</v>
      </c>
      <c r="AI49" s="14">
        <v>11.506930000000001</v>
      </c>
      <c r="AJ49" s="14"/>
      <c r="AK49" s="14"/>
      <c r="AL49" s="14"/>
      <c r="AM49" s="14">
        <v>0</v>
      </c>
      <c r="AN49" s="14"/>
      <c r="AO49" s="14"/>
      <c r="AP49" s="14"/>
      <c r="AQ49" s="14">
        <v>0</v>
      </c>
      <c r="AR49" s="14">
        <v>150.30000000000001</v>
      </c>
      <c r="AS49" s="14">
        <v>153.11109999999999</v>
      </c>
      <c r="AT49" s="14">
        <v>169.25295</v>
      </c>
      <c r="AU49" s="14">
        <v>-18.952950000000001</v>
      </c>
      <c r="AV49" s="14">
        <v>150.30000000000001</v>
      </c>
      <c r="AW49" s="14">
        <v>153.11109999999999</v>
      </c>
      <c r="AX49" s="14">
        <v>169.25295</v>
      </c>
      <c r="AY49" s="14">
        <v>-18.952950000000001</v>
      </c>
      <c r="AZ49" s="14">
        <v>150.1</v>
      </c>
      <c r="BA49" s="14">
        <v>153.11109999999999</v>
      </c>
      <c r="BB49" s="14">
        <v>169.25295</v>
      </c>
      <c r="BC49" s="14">
        <v>-19.152950000000001</v>
      </c>
      <c r="BD49" s="14">
        <v>244.2</v>
      </c>
      <c r="BE49" s="14">
        <v>229.66665</v>
      </c>
      <c r="BF49" s="14">
        <v>253.87943000000001</v>
      </c>
      <c r="BG49" s="14">
        <v>-9.67943</v>
      </c>
      <c r="BH49" s="14">
        <v>204.6</v>
      </c>
      <c r="BI49" s="14">
        <v>213.49981</v>
      </c>
      <c r="BJ49" s="14">
        <v>213.49981</v>
      </c>
      <c r="BK49" s="14">
        <v>-8.8998100000000004</v>
      </c>
      <c r="BL49" s="14">
        <v>107.1</v>
      </c>
      <c r="BM49" s="14">
        <v>106.7499</v>
      </c>
      <c r="BN49" s="14">
        <v>106.7499</v>
      </c>
      <c r="BO49" s="14">
        <v>0.35010000000000002</v>
      </c>
      <c r="BP49" s="14">
        <v>564.79999999999995</v>
      </c>
      <c r="BQ49" s="14">
        <v>570.52498000000003</v>
      </c>
      <c r="BR49" s="14">
        <v>570.52498000000003</v>
      </c>
      <c r="BS49" s="14">
        <v>-5.7249800000000004</v>
      </c>
      <c r="BT49" s="14">
        <v>10.5</v>
      </c>
      <c r="BU49" s="14">
        <v>10.212540000000001</v>
      </c>
      <c r="BV49" s="14">
        <v>10.212540000000001</v>
      </c>
      <c r="BW49" s="14">
        <v>0.28745999999999999</v>
      </c>
      <c r="BX49" s="14"/>
      <c r="BY49" s="14"/>
      <c r="BZ49" s="14"/>
      <c r="CA49" s="14">
        <v>0</v>
      </c>
      <c r="CB49" s="14"/>
      <c r="CC49" s="14"/>
      <c r="CD49" s="14"/>
      <c r="CE49" s="14">
        <v>0</v>
      </c>
      <c r="CF49" s="14"/>
      <c r="CG49" s="14"/>
      <c r="CH49" s="14"/>
      <c r="CI49" s="14">
        <v>0</v>
      </c>
      <c r="CJ49" s="14"/>
      <c r="CK49" s="14"/>
      <c r="CL49" s="14"/>
      <c r="CM49" s="14">
        <v>0</v>
      </c>
      <c r="CN49" s="14">
        <v>167</v>
      </c>
      <c r="CO49" s="14">
        <v>154.98499000000001</v>
      </c>
      <c r="CP49" s="14">
        <v>154.98499000000001</v>
      </c>
      <c r="CQ49" s="14">
        <v>12.01501</v>
      </c>
      <c r="CR49" s="14">
        <v>6.9</v>
      </c>
      <c r="CS49" s="14">
        <v>7.2414500000000004</v>
      </c>
      <c r="CT49" s="14">
        <v>7.2414500000000004</v>
      </c>
      <c r="CU49" s="14">
        <v>-0.34144999999999998</v>
      </c>
      <c r="CV49" s="14">
        <v>0</v>
      </c>
      <c r="CW49" s="14"/>
      <c r="CX49" s="14"/>
      <c r="CY49" s="14">
        <v>0</v>
      </c>
      <c r="CZ49" s="14">
        <v>6.7</v>
      </c>
      <c r="DA49" s="14">
        <v>6.8787000000000003</v>
      </c>
      <c r="DB49" s="14">
        <v>6.8787000000000003</v>
      </c>
      <c r="DC49" s="14">
        <v>-0.1787</v>
      </c>
      <c r="DD49" s="14"/>
      <c r="DE49" s="14"/>
      <c r="DF49" s="14"/>
      <c r="DG49" s="14">
        <v>0</v>
      </c>
      <c r="DH49" s="14">
        <v>130.30000000000001</v>
      </c>
      <c r="DI49" s="14">
        <v>134.66453000000001</v>
      </c>
      <c r="DJ49" s="14">
        <v>131.58690000000001</v>
      </c>
      <c r="DK49" s="14">
        <v>-1.2868999999999999</v>
      </c>
      <c r="DL49" s="14">
        <v>8.1</v>
      </c>
      <c r="DM49" s="14">
        <v>8.9130000000000003</v>
      </c>
      <c r="DN49" s="14">
        <v>8.9130000000000003</v>
      </c>
      <c r="DO49" s="14">
        <v>-0.81299999999999994</v>
      </c>
      <c r="DP49" s="14"/>
      <c r="DQ49" s="14"/>
      <c r="DR49" s="14"/>
      <c r="DS49" s="14">
        <v>0</v>
      </c>
      <c r="DT49" s="14"/>
      <c r="DU49" s="14"/>
      <c r="DV49" s="14"/>
      <c r="DW49" s="14">
        <v>0</v>
      </c>
      <c r="DX49" s="14"/>
      <c r="DY49" s="14"/>
      <c r="DZ49" s="14"/>
      <c r="EA49" s="14">
        <v>0</v>
      </c>
      <c r="EB49" s="14">
        <v>110.8</v>
      </c>
      <c r="EC49" s="14">
        <v>113.3477</v>
      </c>
      <c r="ED49" s="14">
        <v>113.3477</v>
      </c>
      <c r="EE49" s="14">
        <v>-2.5476999999999999</v>
      </c>
      <c r="EF49" s="14">
        <v>222.6</v>
      </c>
      <c r="EG49" s="14">
        <v>222.42425</v>
      </c>
      <c r="EH49" s="14">
        <v>222.42425</v>
      </c>
      <c r="EI49" s="14">
        <v>0.17574999999999999</v>
      </c>
      <c r="EJ49" s="14"/>
      <c r="EK49" s="14"/>
      <c r="EL49" s="14"/>
      <c r="EM49" s="14">
        <v>0</v>
      </c>
      <c r="EN49" s="14"/>
      <c r="EO49" s="14"/>
      <c r="EP49" s="14"/>
      <c r="EQ49" s="14">
        <v>0</v>
      </c>
      <c r="ER49" s="14"/>
      <c r="ES49" s="14"/>
      <c r="ET49" s="14"/>
      <c r="EU49" s="14">
        <v>0</v>
      </c>
      <c r="EV49" s="14">
        <v>6.5</v>
      </c>
      <c r="EW49" s="14">
        <v>6.39</v>
      </c>
      <c r="EX49" s="14">
        <v>6.39</v>
      </c>
      <c r="EY49" s="14">
        <v>0.11</v>
      </c>
      <c r="EZ49" s="14">
        <v>459.1</v>
      </c>
      <c r="FA49" s="14">
        <v>460.67581000000001</v>
      </c>
      <c r="FB49" s="14">
        <v>460.67581000000001</v>
      </c>
      <c r="FC49" s="14">
        <v>-1.5758099999999999</v>
      </c>
      <c r="FD49" s="14">
        <v>82.2</v>
      </c>
      <c r="FE49" s="14">
        <v>80.31156</v>
      </c>
      <c r="FF49" s="14">
        <v>67.099010000000007</v>
      </c>
      <c r="FG49" s="14">
        <v>15.100989999999999</v>
      </c>
      <c r="FH49" s="14">
        <v>151.1</v>
      </c>
      <c r="FI49" s="14">
        <v>149.20862</v>
      </c>
      <c r="FJ49" s="14">
        <v>149.20862</v>
      </c>
      <c r="FK49" s="14">
        <v>1.8913800000000001</v>
      </c>
      <c r="FL49" s="14">
        <v>42.1</v>
      </c>
      <c r="FM49" s="14">
        <v>40.1524</v>
      </c>
      <c r="FN49" s="14">
        <v>39.583309999999997</v>
      </c>
      <c r="FO49" s="14">
        <v>2.5166900000000001</v>
      </c>
      <c r="FP49" s="14">
        <v>18.399999999999999</v>
      </c>
      <c r="FQ49" s="14">
        <v>19.361409999999999</v>
      </c>
      <c r="FR49" s="14">
        <v>19.361409999999999</v>
      </c>
      <c r="FS49" s="14">
        <v>-0.96140999999999999</v>
      </c>
      <c r="FT49" s="14">
        <v>19.7</v>
      </c>
      <c r="FU49" s="14">
        <v>19.09892</v>
      </c>
      <c r="FV49" s="14">
        <v>19.09892</v>
      </c>
      <c r="FW49" s="14">
        <v>0.60107999999999995</v>
      </c>
      <c r="FX49" s="14">
        <v>89.8</v>
      </c>
      <c r="FY49" s="14">
        <v>84.984369999999998</v>
      </c>
      <c r="FZ49" s="14">
        <v>84.984369999999998</v>
      </c>
      <c r="GA49" s="14">
        <v>4.8156299999999996</v>
      </c>
      <c r="GB49" s="14">
        <v>181</v>
      </c>
      <c r="GC49" s="14">
        <v>183.33320000000001</v>
      </c>
      <c r="GD49" s="14">
        <v>183.33320000000001</v>
      </c>
      <c r="GE49" s="14">
        <v>-2.3332000000000002</v>
      </c>
      <c r="GF49" s="14">
        <v>181.7</v>
      </c>
      <c r="GG49" s="14">
        <v>183.33320000000001</v>
      </c>
      <c r="GH49" s="14">
        <v>183.33320000000001</v>
      </c>
      <c r="GI49" s="14">
        <v>-1.6332</v>
      </c>
      <c r="GJ49" s="14">
        <v>184.9</v>
      </c>
      <c r="GK49" s="14">
        <v>183.33320000000001</v>
      </c>
      <c r="GL49" s="14">
        <v>183.33320000000001</v>
      </c>
      <c r="GM49" s="14">
        <v>1.5668</v>
      </c>
      <c r="GN49" s="14">
        <v>108.4</v>
      </c>
      <c r="GO49" s="14">
        <v>111.3477</v>
      </c>
      <c r="GP49" s="14">
        <v>111.3477</v>
      </c>
      <c r="GQ49" s="14">
        <v>-2.9477000000000002</v>
      </c>
      <c r="GR49" s="14"/>
      <c r="GS49" s="14"/>
      <c r="GT49" s="14">
        <v>8.9477499999999992</v>
      </c>
      <c r="GU49" s="14">
        <v>-8.9477499999999992</v>
      </c>
      <c r="GV49" s="14">
        <v>4.5</v>
      </c>
      <c r="GW49" s="14">
        <v>5.02773</v>
      </c>
      <c r="GX49" s="14">
        <v>5.02773</v>
      </c>
      <c r="GY49" s="14">
        <v>-0.52773000000000003</v>
      </c>
      <c r="GZ49" s="14">
        <v>33.799999999999997</v>
      </c>
      <c r="HA49" s="14">
        <v>36.537669999999999</v>
      </c>
      <c r="HB49" s="14">
        <v>36.537669999999999</v>
      </c>
      <c r="HC49" s="14">
        <v>-2.73767</v>
      </c>
      <c r="HD49" s="14">
        <v>45.8</v>
      </c>
      <c r="HE49" s="14">
        <v>44.44858</v>
      </c>
      <c r="HF49" s="14">
        <v>44.44858</v>
      </c>
      <c r="HG49" s="14">
        <v>1.3514200000000001</v>
      </c>
      <c r="HH49" s="14">
        <v>3</v>
      </c>
      <c r="HI49" s="14">
        <v>2.7661199999999999</v>
      </c>
      <c r="HJ49" s="14">
        <v>2.7661199999999999</v>
      </c>
      <c r="HK49" s="14">
        <v>0.23388</v>
      </c>
      <c r="HL49" s="14">
        <v>4.4000000000000004</v>
      </c>
      <c r="HM49" s="14">
        <v>3.7187700000000001</v>
      </c>
      <c r="HN49" s="14">
        <v>3.7187700000000001</v>
      </c>
      <c r="HO49" s="14">
        <v>0.68123</v>
      </c>
      <c r="HP49" s="14">
        <v>25.7</v>
      </c>
      <c r="HQ49" s="14">
        <v>29.999179999999999</v>
      </c>
      <c r="HR49" s="14">
        <v>29.999179999999999</v>
      </c>
      <c r="HS49" s="14">
        <v>-4.2991799999999998</v>
      </c>
      <c r="HT49" s="14">
        <v>84.9</v>
      </c>
      <c r="HU49" s="14">
        <v>87.884820000000005</v>
      </c>
      <c r="HV49" s="14">
        <v>171.88481999999999</v>
      </c>
      <c r="HW49" s="14">
        <v>-86.984819999999999</v>
      </c>
      <c r="HX49" s="14">
        <v>85.7</v>
      </c>
      <c r="HY49" s="14">
        <v>96.29383</v>
      </c>
      <c r="HZ49" s="14">
        <v>85.482579999999999</v>
      </c>
      <c r="IA49" s="14">
        <v>0.21742</v>
      </c>
      <c r="IB49" s="14"/>
      <c r="IC49" s="14"/>
      <c r="ID49" s="14"/>
      <c r="IE49" s="14">
        <v>0</v>
      </c>
      <c r="IF49" s="14"/>
      <c r="IG49" s="14"/>
      <c r="IH49" s="14"/>
      <c r="II49" s="14">
        <v>0</v>
      </c>
      <c r="IJ49" s="14">
        <v>48.4</v>
      </c>
      <c r="IK49" s="14">
        <v>48.606160000000003</v>
      </c>
      <c r="IL49" s="14">
        <v>48.606160000000003</v>
      </c>
      <c r="IM49" s="14">
        <v>-0.20616000000000001</v>
      </c>
      <c r="IN49" s="14"/>
      <c r="IO49" s="14"/>
      <c r="IP49" s="14"/>
      <c r="IQ49" s="14">
        <v>0</v>
      </c>
      <c r="IR49" s="14"/>
      <c r="IS49" s="14"/>
      <c r="IT49" s="14"/>
      <c r="IU49" s="14">
        <v>0</v>
      </c>
      <c r="IV49" s="14"/>
      <c r="IW49" s="14"/>
      <c r="IX49" s="14"/>
      <c r="IY49" s="14">
        <v>0</v>
      </c>
      <c r="IZ49" s="14">
        <v>130.1</v>
      </c>
      <c r="JA49" s="14">
        <v>133.87922</v>
      </c>
      <c r="JB49" s="14">
        <v>133.87922</v>
      </c>
      <c r="JC49" s="14">
        <v>-3.77922</v>
      </c>
      <c r="JD49" s="14"/>
      <c r="JE49" s="14"/>
      <c r="JF49" s="14"/>
      <c r="JG49" s="14">
        <v>0</v>
      </c>
      <c r="JH49" s="14"/>
      <c r="JI49" s="14"/>
      <c r="JJ49" s="14"/>
      <c r="JK49" s="14">
        <v>0</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110</v>
      </c>
      <c r="KO49" s="14">
        <v>95.979219999999998</v>
      </c>
      <c r="KP49" s="14">
        <v>115.35749</v>
      </c>
      <c r="KQ49" s="14">
        <v>-5.3574900000000003</v>
      </c>
      <c r="KR49" s="14"/>
      <c r="KS49" s="14"/>
      <c r="KT49" s="14"/>
      <c r="KU49" s="14">
        <v>0</v>
      </c>
      <c r="KV49" s="14"/>
      <c r="KW49" s="14"/>
      <c r="KX49" s="14"/>
      <c r="KY49" s="14">
        <v>0</v>
      </c>
      <c r="KZ49" s="14">
        <v>269.8</v>
      </c>
      <c r="LA49" s="14">
        <v>272.18412999999998</v>
      </c>
      <c r="LB49" s="14">
        <v>199.62558000000001</v>
      </c>
      <c r="LC49" s="14">
        <v>70.174419999999998</v>
      </c>
      <c r="LD49" s="14">
        <v>133.80000000000001</v>
      </c>
      <c r="LE49" s="14">
        <v>134.20367999999999</v>
      </c>
      <c r="LF49" s="14">
        <v>134.20367999999999</v>
      </c>
      <c r="LG49" s="14">
        <v>-0.40367999999999998</v>
      </c>
      <c r="LH49" s="14">
        <v>65.099999999999994</v>
      </c>
      <c r="LI49" s="14">
        <v>67.725759999999994</v>
      </c>
      <c r="LJ49" s="14">
        <v>67.725759999999994</v>
      </c>
      <c r="LK49" s="14">
        <v>-2.6257600000000001</v>
      </c>
      <c r="LL49" s="14">
        <v>80.7</v>
      </c>
      <c r="LM49" s="14">
        <v>78.567999999999998</v>
      </c>
      <c r="LN49" s="14">
        <v>78.567999999999998</v>
      </c>
      <c r="LO49" s="14">
        <v>2.1320000000000001</v>
      </c>
      <c r="LP49" s="14">
        <v>30.2</v>
      </c>
      <c r="LQ49" s="14">
        <v>30.21547</v>
      </c>
      <c r="LR49" s="14">
        <v>30.215479999999999</v>
      </c>
      <c r="LS49" s="14">
        <v>-1.5480000000000001E-2</v>
      </c>
      <c r="LT49" s="14">
        <v>0</v>
      </c>
      <c r="LU49" s="14"/>
      <c r="LV49" s="14">
        <v>0</v>
      </c>
      <c r="LW49" s="14">
        <v>0</v>
      </c>
      <c r="LX49" s="14"/>
      <c r="LY49" s="14"/>
      <c r="LZ49" s="14"/>
      <c r="MA49" s="14">
        <v>0</v>
      </c>
      <c r="MB49" s="14"/>
      <c r="MC49" s="14"/>
      <c r="MD49" s="14"/>
      <c r="ME49" s="14">
        <v>0</v>
      </c>
      <c r="MF49" s="14">
        <v>144.6</v>
      </c>
      <c r="MG49" s="14">
        <v>145.63267999999999</v>
      </c>
      <c r="MH49" s="14">
        <v>145.63267999999999</v>
      </c>
      <c r="MI49" s="14">
        <v>-1.03268</v>
      </c>
      <c r="MJ49" s="14">
        <v>143.1</v>
      </c>
      <c r="MK49" s="14">
        <v>145.63267999999999</v>
      </c>
      <c r="ML49" s="14">
        <v>145.63267999999999</v>
      </c>
      <c r="MM49" s="14">
        <v>-2.53268</v>
      </c>
      <c r="MN49" s="14">
        <v>146</v>
      </c>
      <c r="MO49" s="14">
        <v>145.63267999999999</v>
      </c>
      <c r="MP49" s="14">
        <v>145.63267999999999</v>
      </c>
      <c r="MQ49" s="14">
        <v>0.36731999999999998</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0</v>
      </c>
      <c r="NW49" s="14">
        <v>0</v>
      </c>
      <c r="NX49" s="14">
        <v>91.5</v>
      </c>
      <c r="NY49" s="14">
        <v>81.067589999999996</v>
      </c>
      <c r="NZ49" s="14">
        <v>89.34</v>
      </c>
      <c r="OA49" s="14">
        <v>2.16</v>
      </c>
      <c r="OB49" s="14">
        <v>0</v>
      </c>
      <c r="OC49" s="14"/>
      <c r="OD49" s="14">
        <v>0</v>
      </c>
      <c r="OE49" s="14">
        <v>0</v>
      </c>
      <c r="OF49" s="14">
        <v>3.4</v>
      </c>
      <c r="OG49" s="14">
        <v>5.4</v>
      </c>
      <c r="OH49" s="14">
        <v>4.2709999999999999</v>
      </c>
      <c r="OI49" s="14">
        <v>-0.871</v>
      </c>
      <c r="OJ49" s="14">
        <v>0</v>
      </c>
      <c r="OK49" s="14"/>
      <c r="OL49" s="14">
        <v>0</v>
      </c>
      <c r="OM49" s="14">
        <v>0</v>
      </c>
      <c r="ON49" s="14">
        <v>17</v>
      </c>
      <c r="OO49" s="14">
        <v>17.63</v>
      </c>
      <c r="OP49" s="14">
        <v>17.629770000000001</v>
      </c>
      <c r="OQ49" s="14">
        <v>-0.62977000000000005</v>
      </c>
      <c r="OR49" s="14">
        <v>9.9</v>
      </c>
      <c r="OS49" s="14">
        <v>9.9830000000000005</v>
      </c>
      <c r="OT49" s="14">
        <v>9</v>
      </c>
      <c r="OU49" s="14">
        <v>0.9</v>
      </c>
      <c r="OV49" s="14">
        <v>5.4</v>
      </c>
      <c r="OW49" s="14">
        <v>5.67</v>
      </c>
      <c r="OX49" s="14">
        <v>4.0734700000000004</v>
      </c>
      <c r="OY49" s="14">
        <v>1.32653</v>
      </c>
      <c r="OZ49" s="14">
        <v>3.7</v>
      </c>
      <c r="PA49" s="14">
        <v>3.6</v>
      </c>
      <c r="PB49" s="14">
        <v>3.6</v>
      </c>
      <c r="PC49" s="14">
        <v>0.1</v>
      </c>
      <c r="PD49" s="14">
        <v>4.9000000000000004</v>
      </c>
      <c r="PE49" s="14">
        <v>4.5999999999999996</v>
      </c>
      <c r="PF49" s="14">
        <v>4.5999999999999996</v>
      </c>
      <c r="PG49" s="14">
        <v>0.3</v>
      </c>
      <c r="PH49" s="14">
        <v>20.100000000000001</v>
      </c>
      <c r="PI49" s="14">
        <v>19.588640000000002</v>
      </c>
      <c r="PJ49" s="14">
        <v>19.588640000000002</v>
      </c>
      <c r="PK49" s="14">
        <v>0.51136000000000004</v>
      </c>
      <c r="PL49" s="14">
        <v>10.8</v>
      </c>
      <c r="PM49" s="14">
        <v>10</v>
      </c>
      <c r="PN49" s="14">
        <v>10</v>
      </c>
      <c r="PO49" s="14">
        <v>0.8</v>
      </c>
      <c r="PP49" s="14">
        <v>5.0999999999999996</v>
      </c>
      <c r="PQ49" s="14">
        <v>3.1</v>
      </c>
      <c r="PR49" s="14">
        <v>3.1</v>
      </c>
      <c r="PS49" s="14">
        <v>2</v>
      </c>
      <c r="PT49" s="14">
        <v>3.6</v>
      </c>
      <c r="PU49" s="14">
        <v>3.5</v>
      </c>
      <c r="PV49" s="14">
        <v>3.5</v>
      </c>
      <c r="PW49" s="14">
        <v>0.1</v>
      </c>
      <c r="PX49" s="14">
        <v>18.8</v>
      </c>
      <c r="PY49" s="14">
        <v>18.315380000000001</v>
      </c>
      <c r="PZ49" s="14">
        <v>18.315380000000001</v>
      </c>
      <c r="QA49" s="14">
        <v>0.48462</v>
      </c>
      <c r="QB49" s="14">
        <v>0</v>
      </c>
      <c r="QC49" s="14"/>
      <c r="QD49" s="14">
        <v>0</v>
      </c>
      <c r="QE49" s="14">
        <v>0</v>
      </c>
      <c r="QF49" s="14">
        <v>0</v>
      </c>
      <c r="QG49" s="14"/>
      <c r="QH49" s="14">
        <v>0</v>
      </c>
      <c r="QI49" s="14">
        <v>0</v>
      </c>
      <c r="QJ49" s="14">
        <v>28.1</v>
      </c>
      <c r="QK49" s="14">
        <v>25.3</v>
      </c>
      <c r="QL49" s="14">
        <v>21.986000000000001</v>
      </c>
      <c r="QM49" s="14">
        <v>6.1139999999999999</v>
      </c>
      <c r="QN49" s="14">
        <v>84.5</v>
      </c>
      <c r="QO49" s="14">
        <v>79.900000000000006</v>
      </c>
      <c r="QP49" s="14">
        <v>68.602999999999994</v>
      </c>
      <c r="QQ49" s="14">
        <v>15.897</v>
      </c>
      <c r="QR49" s="14">
        <v>4.8</v>
      </c>
      <c r="QS49" s="14">
        <v>4.2</v>
      </c>
      <c r="QT49" s="14">
        <v>4.2</v>
      </c>
      <c r="QU49" s="14">
        <v>0.6</v>
      </c>
      <c r="QV49" s="14">
        <v>2.4</v>
      </c>
      <c r="QW49" s="14">
        <v>2.4</v>
      </c>
      <c r="QX49" s="14">
        <v>2.4</v>
      </c>
      <c r="QY49" s="14">
        <v>0</v>
      </c>
      <c r="QZ49" s="14">
        <v>1.2</v>
      </c>
      <c r="RA49" s="14">
        <v>1.2</v>
      </c>
      <c r="RB49" s="14">
        <v>1.2</v>
      </c>
      <c r="RC49" s="14">
        <v>0</v>
      </c>
      <c r="RD49" s="14">
        <v>3</v>
      </c>
      <c r="RE49" s="14">
        <v>2.8</v>
      </c>
      <c r="RF49" s="14">
        <v>2.8</v>
      </c>
      <c r="RG49" s="14">
        <v>0.2</v>
      </c>
      <c r="RH49" s="14">
        <v>0</v>
      </c>
      <c r="RI49" s="14"/>
      <c r="RJ49" s="14">
        <v>0</v>
      </c>
      <c r="RK49" s="14">
        <v>0</v>
      </c>
      <c r="RL49" s="14">
        <v>3.6</v>
      </c>
      <c r="RM49" s="14">
        <v>3.45</v>
      </c>
      <c r="RN49" s="14">
        <v>3.45</v>
      </c>
      <c r="RO49" s="14">
        <v>0.15</v>
      </c>
      <c r="RP49" s="14">
        <v>20.399999999999999</v>
      </c>
      <c r="RQ49" s="14">
        <v>19.94708</v>
      </c>
      <c r="RR49" s="14">
        <v>19.94708</v>
      </c>
      <c r="RS49" s="14">
        <v>0.45291999999999999</v>
      </c>
      <c r="RT49" s="14">
        <v>2</v>
      </c>
      <c r="RU49" s="14">
        <v>2</v>
      </c>
      <c r="RV49" s="14">
        <v>2</v>
      </c>
      <c r="RW49" s="14">
        <v>0</v>
      </c>
      <c r="RX49" s="14"/>
      <c r="RY49" s="14"/>
      <c r="RZ49" s="14"/>
      <c r="SA49" s="14">
        <v>0</v>
      </c>
      <c r="SB49" s="14">
        <v>19.8</v>
      </c>
      <c r="SC49" s="14">
        <v>19.294809999999998</v>
      </c>
      <c r="SD49" s="14">
        <v>19.294809999999998</v>
      </c>
      <c r="SE49" s="14">
        <v>0.50519000000000003</v>
      </c>
      <c r="SF49" s="14">
        <v>8.5</v>
      </c>
      <c r="SG49" s="14">
        <v>9</v>
      </c>
      <c r="SH49" s="14">
        <v>9</v>
      </c>
      <c r="SI49" s="14">
        <v>-0.5</v>
      </c>
      <c r="SJ49" s="14">
        <v>20.2</v>
      </c>
      <c r="SK49" s="14">
        <v>19.588640000000002</v>
      </c>
      <c r="SL49" s="14">
        <v>19.588640000000002</v>
      </c>
      <c r="SM49" s="14">
        <v>0.61136000000000001</v>
      </c>
      <c r="SN49" s="14">
        <v>20.2</v>
      </c>
      <c r="SO49" s="14">
        <v>19.588640000000002</v>
      </c>
      <c r="SP49" s="14">
        <v>19.588640000000002</v>
      </c>
      <c r="SQ49" s="14">
        <v>0.61136000000000001</v>
      </c>
      <c r="SR49" s="14">
        <v>20</v>
      </c>
      <c r="SS49" s="14">
        <v>19.392749999999999</v>
      </c>
      <c r="ST49" s="14">
        <v>19.392749999999999</v>
      </c>
      <c r="SU49" s="14">
        <v>0.60724999999999996</v>
      </c>
      <c r="SV49" s="14">
        <v>25.4</v>
      </c>
      <c r="SW49" s="14">
        <v>20.469000000000001</v>
      </c>
      <c r="SX49" s="14">
        <v>20.469000000000001</v>
      </c>
      <c r="SY49" s="14">
        <v>4.931</v>
      </c>
      <c r="SZ49" s="14">
        <v>51.8</v>
      </c>
      <c r="TA49" s="14">
        <v>38.411999999999999</v>
      </c>
      <c r="TB49" s="14">
        <v>38.411999999999999</v>
      </c>
      <c r="TC49" s="14">
        <v>13.388</v>
      </c>
      <c r="TD49" s="14">
        <v>0</v>
      </c>
      <c r="TE49" s="14"/>
      <c r="TF49" s="14">
        <v>0</v>
      </c>
      <c r="TG49" s="14">
        <v>0</v>
      </c>
      <c r="TH49" s="14">
        <v>88.6</v>
      </c>
      <c r="TI49" s="14">
        <v>96.687079999999995</v>
      </c>
      <c r="TJ49" s="14">
        <v>90.91</v>
      </c>
      <c r="TK49" s="14">
        <v>-2.31</v>
      </c>
      <c r="TL49" s="14">
        <v>86.2</v>
      </c>
      <c r="TM49" s="14">
        <v>96.877120000000005</v>
      </c>
      <c r="TN49" s="14">
        <v>92.53</v>
      </c>
      <c r="TO49" s="14">
        <v>-6.33</v>
      </c>
      <c r="TP49" s="14">
        <v>6.9</v>
      </c>
      <c r="TQ49" s="14">
        <v>8.9</v>
      </c>
      <c r="TR49" s="14">
        <v>8.66</v>
      </c>
      <c r="TS49" s="14">
        <v>-1.76</v>
      </c>
      <c r="TT49" s="14">
        <v>6.3</v>
      </c>
      <c r="TU49" s="14">
        <v>6.7</v>
      </c>
      <c r="TV49" s="14">
        <v>7.23</v>
      </c>
      <c r="TW49" s="14">
        <v>-0.93</v>
      </c>
      <c r="TX49" s="14">
        <v>20.9</v>
      </c>
      <c r="TY49" s="14">
        <v>19.588640000000002</v>
      </c>
      <c r="TZ49" s="14">
        <v>19.588640000000002</v>
      </c>
      <c r="UA49" s="14">
        <v>1.3113600000000001</v>
      </c>
      <c r="UB49" s="14">
        <v>7.8</v>
      </c>
      <c r="UC49" s="14">
        <v>8.4</v>
      </c>
      <c r="UD49" s="14">
        <v>8.4</v>
      </c>
      <c r="UE49" s="14">
        <v>-0.6</v>
      </c>
      <c r="UF49" s="14">
        <v>4.7</v>
      </c>
      <c r="UG49" s="14">
        <v>5</v>
      </c>
      <c r="UH49" s="14">
        <v>5</v>
      </c>
      <c r="UI49" s="14">
        <v>-0.3</v>
      </c>
      <c r="UJ49" s="14">
        <v>20</v>
      </c>
      <c r="UK49" s="14">
        <v>19.588640000000002</v>
      </c>
      <c r="UL49" s="14">
        <v>19.588640000000002</v>
      </c>
      <c r="UM49" s="14">
        <v>0.41136</v>
      </c>
      <c r="UN49" s="14">
        <v>20</v>
      </c>
      <c r="UO49" s="14">
        <v>19.588640000000002</v>
      </c>
      <c r="UP49" s="14">
        <v>19.588640000000002</v>
      </c>
      <c r="UQ49" s="14">
        <v>0.41136</v>
      </c>
      <c r="UR49" s="14">
        <v>20</v>
      </c>
      <c r="US49" s="14">
        <v>19.588640000000002</v>
      </c>
      <c r="UT49" s="14">
        <v>19.588640000000002</v>
      </c>
      <c r="UU49" s="14">
        <v>0.41136</v>
      </c>
      <c r="UV49" s="14">
        <v>2.5</v>
      </c>
      <c r="UW49" s="14">
        <v>3.6</v>
      </c>
      <c r="UX49" s="14">
        <v>3.02</v>
      </c>
      <c r="UY49" s="14">
        <v>-0.52</v>
      </c>
      <c r="UZ49" s="14">
        <v>0</v>
      </c>
      <c r="VA49" s="14"/>
      <c r="VB49" s="14">
        <v>0</v>
      </c>
      <c r="VC49" s="14">
        <v>0</v>
      </c>
      <c r="VD49" s="14">
        <v>0</v>
      </c>
      <c r="VE49" s="14"/>
      <c r="VF49" s="14">
        <v>0</v>
      </c>
      <c r="VG49" s="14">
        <v>0</v>
      </c>
      <c r="VH49" s="14">
        <v>0.6</v>
      </c>
      <c r="VI49" s="14">
        <v>0.7</v>
      </c>
      <c r="VJ49" s="14">
        <v>0.7</v>
      </c>
      <c r="VK49" s="14">
        <v>-0.1</v>
      </c>
      <c r="VL49" s="14">
        <v>119.7</v>
      </c>
      <c r="VM49" s="14">
        <v>107.22866</v>
      </c>
      <c r="VN49" s="14">
        <v>94.180999999999997</v>
      </c>
      <c r="VO49" s="14">
        <v>25.518999999999998</v>
      </c>
      <c r="VP49" s="14">
        <v>90.8</v>
      </c>
      <c r="VQ49" s="14">
        <v>89.14479</v>
      </c>
      <c r="VR49" s="14">
        <v>87.475999999999999</v>
      </c>
      <c r="VS49" s="14">
        <v>3.3239999999999998</v>
      </c>
      <c r="VT49" s="14">
        <v>0</v>
      </c>
      <c r="VU49" s="14"/>
      <c r="VV49" s="14">
        <v>0</v>
      </c>
      <c r="VW49" s="14">
        <v>0</v>
      </c>
      <c r="VX49" s="14">
        <v>0</v>
      </c>
      <c r="VY49" s="14"/>
      <c r="VZ49" s="14">
        <v>0</v>
      </c>
      <c r="WA49" s="14">
        <v>0</v>
      </c>
      <c r="WB49" s="14">
        <v>3.2</v>
      </c>
      <c r="WC49" s="14">
        <v>2.6</v>
      </c>
      <c r="WD49" s="14">
        <v>2.6</v>
      </c>
      <c r="WE49" s="14">
        <v>0.6</v>
      </c>
      <c r="WF49" s="14">
        <v>20</v>
      </c>
      <c r="WG49" s="14">
        <v>19.392749999999999</v>
      </c>
      <c r="WH49" s="14">
        <v>19.392749999999999</v>
      </c>
      <c r="WI49" s="14">
        <v>0.60724999999999996</v>
      </c>
      <c r="WJ49" s="14">
        <v>10.199999999999999</v>
      </c>
      <c r="WK49" s="14">
        <v>10.7</v>
      </c>
      <c r="WL49" s="14">
        <v>10.7</v>
      </c>
      <c r="WM49" s="14">
        <v>-0.5</v>
      </c>
      <c r="WN49" s="14"/>
      <c r="WO49" s="14"/>
      <c r="WP49" s="14">
        <v>77</v>
      </c>
      <c r="WQ49" s="14">
        <v>-77</v>
      </c>
      <c r="WR49" s="14"/>
      <c r="WS49" s="14"/>
      <c r="WT49" s="14"/>
      <c r="WU49" s="14">
        <v>0</v>
      </c>
      <c r="WV49" s="14">
        <v>29.3</v>
      </c>
      <c r="WW49" s="14">
        <v>29.184000000000001</v>
      </c>
      <c r="WX49" s="14">
        <v>29.184000000000001</v>
      </c>
      <c r="WY49" s="14">
        <v>0.11600000000000001</v>
      </c>
      <c r="WZ49" s="14">
        <v>3.2</v>
      </c>
      <c r="XA49" s="14">
        <v>2.8159999999999998</v>
      </c>
      <c r="XB49" s="14">
        <v>2.8159999999999998</v>
      </c>
      <c r="XC49" s="14">
        <v>0.38400000000000001</v>
      </c>
      <c r="XD49" s="14">
        <v>15.5</v>
      </c>
      <c r="XE49" s="14">
        <v>14</v>
      </c>
      <c r="XF49" s="14">
        <v>14</v>
      </c>
      <c r="XG49" s="14">
        <v>1.5</v>
      </c>
      <c r="XH49" s="14">
        <v>15.43</v>
      </c>
      <c r="XI49" s="14">
        <v>18.526</v>
      </c>
      <c r="XJ49" s="14">
        <v>18.526</v>
      </c>
      <c r="XK49" s="14">
        <v>-3.0960000000000001</v>
      </c>
      <c r="XL49" s="14">
        <v>6.5</v>
      </c>
      <c r="XM49" s="14">
        <v>7.9</v>
      </c>
      <c r="XN49" s="14">
        <v>7.9</v>
      </c>
      <c r="XO49" s="14">
        <v>-1.4</v>
      </c>
    </row>
    <row r="50" spans="1:639" ht="24" customHeight="1" x14ac:dyDescent="0.35">
      <c r="A50" s="1"/>
      <c r="B50" s="16" t="s">
        <v>49</v>
      </c>
      <c r="C50" s="16" t="s">
        <v>754</v>
      </c>
      <c r="D50" s="17">
        <v>1.0370900000000001</v>
      </c>
      <c r="E50" s="17">
        <v>0.78</v>
      </c>
      <c r="F50" s="17">
        <v>0.78</v>
      </c>
      <c r="G50" s="17">
        <v>0.25708999999999999</v>
      </c>
      <c r="H50" s="17">
        <v>1.6653199999999999</v>
      </c>
      <c r="I50" s="17">
        <v>1.58</v>
      </c>
      <c r="J50" s="17">
        <v>1.58</v>
      </c>
      <c r="K50" s="17">
        <v>8.5319999999999993E-2</v>
      </c>
      <c r="L50" s="17">
        <v>648</v>
      </c>
      <c r="M50" s="17">
        <v>644.67858999999999</v>
      </c>
      <c r="N50" s="17">
        <v>649.93014000000005</v>
      </c>
      <c r="O50" s="17">
        <v>-1.93014</v>
      </c>
      <c r="P50" s="17">
        <v>219</v>
      </c>
      <c r="Q50" s="17">
        <v>211.57410999999999</v>
      </c>
      <c r="R50" s="17">
        <v>213.29759000000001</v>
      </c>
      <c r="S50" s="17">
        <v>5.7024100000000004</v>
      </c>
      <c r="T50" s="17"/>
      <c r="U50" s="17"/>
      <c r="V50" s="17"/>
      <c r="W50" s="17">
        <v>0</v>
      </c>
      <c r="X50" s="17"/>
      <c r="Y50" s="17"/>
      <c r="Z50" s="17"/>
      <c r="AA50" s="17">
        <v>0</v>
      </c>
      <c r="AB50" s="17">
        <v>90.4</v>
      </c>
      <c r="AC50" s="17">
        <v>92.58766</v>
      </c>
      <c r="AD50" s="17">
        <v>53.338090000000001</v>
      </c>
      <c r="AE50" s="17">
        <v>37.061909999999997</v>
      </c>
      <c r="AF50" s="17">
        <v>211.4</v>
      </c>
      <c r="AG50" s="17">
        <v>199.99306999999999</v>
      </c>
      <c r="AH50" s="17">
        <v>199.99306999999999</v>
      </c>
      <c r="AI50" s="17">
        <v>11.406929999999999</v>
      </c>
      <c r="AJ50" s="17"/>
      <c r="AK50" s="17"/>
      <c r="AL50" s="17"/>
      <c r="AM50" s="17">
        <v>0</v>
      </c>
      <c r="AN50" s="17"/>
      <c r="AO50" s="17"/>
      <c r="AP50" s="17"/>
      <c r="AQ50" s="17">
        <v>0</v>
      </c>
      <c r="AR50" s="17">
        <v>155.30000000000001</v>
      </c>
      <c r="AS50" s="17">
        <v>153.11109999999999</v>
      </c>
      <c r="AT50" s="17">
        <v>162.41879</v>
      </c>
      <c r="AU50" s="17">
        <v>-7.1187899999999997</v>
      </c>
      <c r="AV50" s="17">
        <v>155.80000000000001</v>
      </c>
      <c r="AW50" s="17">
        <v>153.11109999999999</v>
      </c>
      <c r="AX50" s="17">
        <v>162.41879</v>
      </c>
      <c r="AY50" s="17">
        <v>-6.6187899999999997</v>
      </c>
      <c r="AZ50" s="17">
        <v>155.80000000000001</v>
      </c>
      <c r="BA50" s="17">
        <v>153.11109999999999</v>
      </c>
      <c r="BB50" s="17">
        <v>162.41879</v>
      </c>
      <c r="BC50" s="17">
        <v>-6.6187899999999997</v>
      </c>
      <c r="BD50" s="17">
        <v>250.9</v>
      </c>
      <c r="BE50" s="17">
        <v>229.66666000000001</v>
      </c>
      <c r="BF50" s="17">
        <v>243.62818999999999</v>
      </c>
      <c r="BG50" s="17">
        <v>7.2718100000000003</v>
      </c>
      <c r="BH50" s="17">
        <v>208.9</v>
      </c>
      <c r="BI50" s="17">
        <v>213.49981</v>
      </c>
      <c r="BJ50" s="17">
        <v>213.49981</v>
      </c>
      <c r="BK50" s="17">
        <v>-4.5998099999999997</v>
      </c>
      <c r="BL50" s="17">
        <v>105</v>
      </c>
      <c r="BM50" s="17">
        <v>106.7499</v>
      </c>
      <c r="BN50" s="17">
        <v>106.7499</v>
      </c>
      <c r="BO50" s="17">
        <v>-1.7499</v>
      </c>
      <c r="BP50" s="17">
        <v>565.6</v>
      </c>
      <c r="BQ50" s="17">
        <v>570.52498000000003</v>
      </c>
      <c r="BR50" s="17">
        <v>570.52498000000003</v>
      </c>
      <c r="BS50" s="17">
        <v>-4.9249799999999997</v>
      </c>
      <c r="BT50" s="17">
        <v>10.5</v>
      </c>
      <c r="BU50" s="17">
        <v>10.212540000000001</v>
      </c>
      <c r="BV50" s="17">
        <v>10.212540000000001</v>
      </c>
      <c r="BW50" s="17">
        <v>0.28745999999999999</v>
      </c>
      <c r="BX50" s="17"/>
      <c r="BY50" s="17"/>
      <c r="BZ50" s="17"/>
      <c r="CA50" s="17">
        <v>0</v>
      </c>
      <c r="CB50" s="17"/>
      <c r="CC50" s="17"/>
      <c r="CD50" s="17"/>
      <c r="CE50" s="17">
        <v>0</v>
      </c>
      <c r="CF50" s="17"/>
      <c r="CG50" s="17"/>
      <c r="CH50" s="17"/>
      <c r="CI50" s="17">
        <v>0</v>
      </c>
      <c r="CJ50" s="17"/>
      <c r="CK50" s="17"/>
      <c r="CL50" s="17"/>
      <c r="CM50" s="17">
        <v>0</v>
      </c>
      <c r="CN50" s="17">
        <v>169.6</v>
      </c>
      <c r="CO50" s="17">
        <v>154.98499000000001</v>
      </c>
      <c r="CP50" s="17">
        <v>154.98499000000001</v>
      </c>
      <c r="CQ50" s="17">
        <v>14.61501</v>
      </c>
      <c r="CR50" s="17">
        <v>7.1</v>
      </c>
      <c r="CS50" s="17">
        <v>7.2414500000000004</v>
      </c>
      <c r="CT50" s="17">
        <v>7.2414500000000004</v>
      </c>
      <c r="CU50" s="17">
        <v>-0.14144999999999999</v>
      </c>
      <c r="CV50" s="17">
        <v>0</v>
      </c>
      <c r="CW50" s="17"/>
      <c r="CX50" s="17"/>
      <c r="CY50" s="17">
        <v>0</v>
      </c>
      <c r="CZ50" s="17">
        <v>6.7</v>
      </c>
      <c r="DA50" s="17">
        <v>6.8787000000000003</v>
      </c>
      <c r="DB50" s="17">
        <v>6.8787000000000003</v>
      </c>
      <c r="DC50" s="17">
        <v>-0.1787</v>
      </c>
      <c r="DD50" s="17"/>
      <c r="DE50" s="17"/>
      <c r="DF50" s="17"/>
      <c r="DG50" s="17">
        <v>0</v>
      </c>
      <c r="DH50" s="17">
        <v>130.4</v>
      </c>
      <c r="DI50" s="17">
        <v>134.40103999999999</v>
      </c>
      <c r="DJ50" s="17">
        <v>124.87518</v>
      </c>
      <c r="DK50" s="17">
        <v>5.5248200000000001</v>
      </c>
      <c r="DL50" s="17">
        <v>8.3000000000000007</v>
      </c>
      <c r="DM50" s="17">
        <v>8.9130000000000003</v>
      </c>
      <c r="DN50" s="17">
        <v>8.9130000000000003</v>
      </c>
      <c r="DO50" s="17">
        <v>-0.61299999999999999</v>
      </c>
      <c r="DP50" s="17"/>
      <c r="DQ50" s="17"/>
      <c r="DR50" s="17"/>
      <c r="DS50" s="17">
        <v>0</v>
      </c>
      <c r="DT50" s="17"/>
      <c r="DU50" s="17"/>
      <c r="DV50" s="17"/>
      <c r="DW50" s="17">
        <v>0</v>
      </c>
      <c r="DX50" s="17"/>
      <c r="DY50" s="17"/>
      <c r="DZ50" s="17"/>
      <c r="EA50" s="17">
        <v>0</v>
      </c>
      <c r="EB50" s="17">
        <v>110.9</v>
      </c>
      <c r="EC50" s="17">
        <v>113.3477</v>
      </c>
      <c r="ED50" s="17">
        <v>113.3477</v>
      </c>
      <c r="EE50" s="17">
        <v>-2.4477000000000002</v>
      </c>
      <c r="EF50" s="17">
        <v>222.7</v>
      </c>
      <c r="EG50" s="17">
        <v>222.42425</v>
      </c>
      <c r="EH50" s="17">
        <v>222.42425</v>
      </c>
      <c r="EI50" s="17">
        <v>0.27575</v>
      </c>
      <c r="EJ50" s="17"/>
      <c r="EK50" s="17"/>
      <c r="EL50" s="17"/>
      <c r="EM50" s="17">
        <v>0</v>
      </c>
      <c r="EN50" s="17"/>
      <c r="EO50" s="17"/>
      <c r="EP50" s="17"/>
      <c r="EQ50" s="17">
        <v>0</v>
      </c>
      <c r="ER50" s="17"/>
      <c r="ES50" s="17"/>
      <c r="ET50" s="17"/>
      <c r="EU50" s="17">
        <v>0</v>
      </c>
      <c r="EV50" s="17">
        <v>6.5</v>
      </c>
      <c r="EW50" s="17">
        <v>6.39</v>
      </c>
      <c r="EX50" s="17">
        <v>6.39</v>
      </c>
      <c r="EY50" s="17">
        <v>0.11</v>
      </c>
      <c r="EZ50" s="17">
        <v>459.7</v>
      </c>
      <c r="FA50" s="17">
        <v>460.67581000000001</v>
      </c>
      <c r="FB50" s="17">
        <v>460.67581000000001</v>
      </c>
      <c r="FC50" s="17">
        <v>-0.97580999999999996</v>
      </c>
      <c r="FD50" s="17">
        <v>82.2</v>
      </c>
      <c r="FE50" s="17">
        <v>80.31156</v>
      </c>
      <c r="FF50" s="17">
        <v>67.099010000000007</v>
      </c>
      <c r="FG50" s="17">
        <v>15.100989999999999</v>
      </c>
      <c r="FH50" s="17">
        <v>151.1</v>
      </c>
      <c r="FI50" s="17">
        <v>149.20862</v>
      </c>
      <c r="FJ50" s="17">
        <v>149.20862</v>
      </c>
      <c r="FK50" s="17">
        <v>1.8913800000000001</v>
      </c>
      <c r="FL50" s="17">
        <v>42.1</v>
      </c>
      <c r="FM50" s="17">
        <v>40.1524</v>
      </c>
      <c r="FN50" s="17">
        <v>39.583309999999997</v>
      </c>
      <c r="FO50" s="17">
        <v>2.5166900000000001</v>
      </c>
      <c r="FP50" s="17">
        <v>18.399999999999999</v>
      </c>
      <c r="FQ50" s="17">
        <v>19.361409999999999</v>
      </c>
      <c r="FR50" s="17">
        <v>19.361409999999999</v>
      </c>
      <c r="FS50" s="17">
        <v>-0.96140999999999999</v>
      </c>
      <c r="FT50" s="17">
        <v>18.2</v>
      </c>
      <c r="FU50" s="17">
        <v>19.09892</v>
      </c>
      <c r="FV50" s="17">
        <v>19.09892</v>
      </c>
      <c r="FW50" s="17">
        <v>-0.89892000000000005</v>
      </c>
      <c r="FX50" s="17">
        <v>92.1</v>
      </c>
      <c r="FY50" s="17">
        <v>84.984369999999998</v>
      </c>
      <c r="FZ50" s="17">
        <v>84.984369999999998</v>
      </c>
      <c r="GA50" s="17">
        <v>7.1156300000000003</v>
      </c>
      <c r="GB50" s="17">
        <v>181.9</v>
      </c>
      <c r="GC50" s="17">
        <v>183.33320000000001</v>
      </c>
      <c r="GD50" s="17">
        <v>183.33320000000001</v>
      </c>
      <c r="GE50" s="17">
        <v>-1.4332</v>
      </c>
      <c r="GF50" s="17">
        <v>182</v>
      </c>
      <c r="GG50" s="17">
        <v>183.33320000000001</v>
      </c>
      <c r="GH50" s="17">
        <v>183.33320000000001</v>
      </c>
      <c r="GI50" s="17">
        <v>-1.3331999999999999</v>
      </c>
      <c r="GJ50" s="17">
        <v>184.5</v>
      </c>
      <c r="GK50" s="17">
        <v>183.33320000000001</v>
      </c>
      <c r="GL50" s="17">
        <v>183.33320000000001</v>
      </c>
      <c r="GM50" s="17">
        <v>1.1668000000000001</v>
      </c>
      <c r="GN50" s="17">
        <v>109.3</v>
      </c>
      <c r="GO50" s="17">
        <v>111.3477</v>
      </c>
      <c r="GP50" s="17">
        <v>111.3477</v>
      </c>
      <c r="GQ50" s="17">
        <v>-2.0476999999999999</v>
      </c>
      <c r="GR50" s="17"/>
      <c r="GS50" s="17"/>
      <c r="GT50" s="17">
        <v>8.9477499999999992</v>
      </c>
      <c r="GU50" s="17">
        <v>-8.9477499999999992</v>
      </c>
      <c r="GV50" s="17">
        <v>4.5</v>
      </c>
      <c r="GW50" s="17">
        <v>5.02773</v>
      </c>
      <c r="GX50" s="17">
        <v>5.02773</v>
      </c>
      <c r="GY50" s="17">
        <v>-0.52773000000000003</v>
      </c>
      <c r="GZ50" s="17">
        <v>34.299999999999997</v>
      </c>
      <c r="HA50" s="17">
        <v>36.537669999999999</v>
      </c>
      <c r="HB50" s="17">
        <v>36.537669999999999</v>
      </c>
      <c r="HC50" s="17">
        <v>-2.23767</v>
      </c>
      <c r="HD50" s="17">
        <v>45.7</v>
      </c>
      <c r="HE50" s="17">
        <v>44.44858</v>
      </c>
      <c r="HF50" s="17">
        <v>44.44858</v>
      </c>
      <c r="HG50" s="17">
        <v>1.25142</v>
      </c>
      <c r="HH50" s="17">
        <v>3</v>
      </c>
      <c r="HI50" s="17">
        <v>2.7661199999999999</v>
      </c>
      <c r="HJ50" s="17">
        <v>2.7661199999999999</v>
      </c>
      <c r="HK50" s="17">
        <v>0.23388</v>
      </c>
      <c r="HL50" s="17">
        <v>4.4000000000000004</v>
      </c>
      <c r="HM50" s="17">
        <v>3.7187700000000001</v>
      </c>
      <c r="HN50" s="17">
        <v>3.7187700000000001</v>
      </c>
      <c r="HO50" s="17">
        <v>0.68123</v>
      </c>
      <c r="HP50" s="17">
        <v>27.2</v>
      </c>
      <c r="HQ50" s="17">
        <v>29.999179999999999</v>
      </c>
      <c r="HR50" s="17">
        <v>29.999179999999999</v>
      </c>
      <c r="HS50" s="17">
        <v>-2.7991799999999998</v>
      </c>
      <c r="HT50" s="17">
        <v>84.9</v>
      </c>
      <c r="HU50" s="17">
        <v>87.884820000000005</v>
      </c>
      <c r="HV50" s="17">
        <v>171.88481999999999</v>
      </c>
      <c r="HW50" s="17">
        <v>-86.984819999999999</v>
      </c>
      <c r="HX50" s="17">
        <v>85.9</v>
      </c>
      <c r="HY50" s="17">
        <v>96.29383</v>
      </c>
      <c r="HZ50" s="17">
        <v>85.482579999999999</v>
      </c>
      <c r="IA50" s="17">
        <v>0.41742000000000001</v>
      </c>
      <c r="IB50" s="17"/>
      <c r="IC50" s="17"/>
      <c r="ID50" s="17"/>
      <c r="IE50" s="17">
        <v>0</v>
      </c>
      <c r="IF50" s="17"/>
      <c r="IG50" s="17"/>
      <c r="IH50" s="17"/>
      <c r="II50" s="17">
        <v>0</v>
      </c>
      <c r="IJ50" s="17">
        <v>48.5</v>
      </c>
      <c r="IK50" s="17">
        <v>48.606160000000003</v>
      </c>
      <c r="IL50" s="17">
        <v>48.606160000000003</v>
      </c>
      <c r="IM50" s="17">
        <v>-0.10616</v>
      </c>
      <c r="IN50" s="17"/>
      <c r="IO50" s="17"/>
      <c r="IP50" s="17"/>
      <c r="IQ50" s="17">
        <v>0</v>
      </c>
      <c r="IR50" s="17"/>
      <c r="IS50" s="17"/>
      <c r="IT50" s="17"/>
      <c r="IU50" s="17">
        <v>0</v>
      </c>
      <c r="IV50" s="17"/>
      <c r="IW50" s="17"/>
      <c r="IX50" s="17"/>
      <c r="IY50" s="17">
        <v>0</v>
      </c>
      <c r="IZ50" s="17">
        <v>130.19999999999999</v>
      </c>
      <c r="JA50" s="17">
        <v>133.87922</v>
      </c>
      <c r="JB50" s="17">
        <v>133.87922</v>
      </c>
      <c r="JC50" s="17">
        <v>-3.6792199999999999</v>
      </c>
      <c r="JD50" s="17"/>
      <c r="JE50" s="17"/>
      <c r="JF50" s="17"/>
      <c r="JG50" s="17">
        <v>0</v>
      </c>
      <c r="JH50" s="17"/>
      <c r="JI50" s="17"/>
      <c r="JJ50" s="17"/>
      <c r="JK50" s="17">
        <v>0</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110.6</v>
      </c>
      <c r="KO50" s="17">
        <v>105.91473000000001</v>
      </c>
      <c r="KP50" s="17">
        <v>115.35749</v>
      </c>
      <c r="KQ50" s="17">
        <v>-4.7574899999999998</v>
      </c>
      <c r="KR50" s="17"/>
      <c r="KS50" s="17"/>
      <c r="KT50" s="17"/>
      <c r="KU50" s="17">
        <v>0</v>
      </c>
      <c r="KV50" s="17"/>
      <c r="KW50" s="17"/>
      <c r="KX50" s="17"/>
      <c r="KY50" s="17">
        <v>0</v>
      </c>
      <c r="KZ50" s="17">
        <v>270</v>
      </c>
      <c r="LA50" s="17">
        <v>272.18412999999998</v>
      </c>
      <c r="LB50" s="17">
        <v>230.64194000000001</v>
      </c>
      <c r="LC50" s="17">
        <v>39.358060000000002</v>
      </c>
      <c r="LD50" s="17">
        <v>134</v>
      </c>
      <c r="LE50" s="17">
        <v>134.20367999999999</v>
      </c>
      <c r="LF50" s="17">
        <v>134.20367999999999</v>
      </c>
      <c r="LG50" s="17">
        <v>-0.20368</v>
      </c>
      <c r="LH50" s="17">
        <v>65.099999999999994</v>
      </c>
      <c r="LI50" s="17">
        <v>67.725759999999994</v>
      </c>
      <c r="LJ50" s="17">
        <v>67.725759999999994</v>
      </c>
      <c r="LK50" s="17">
        <v>-2.6257600000000001</v>
      </c>
      <c r="LL50" s="17">
        <v>76.8</v>
      </c>
      <c r="LM50" s="17">
        <v>78.567999999999998</v>
      </c>
      <c r="LN50" s="17">
        <v>78.567999999999998</v>
      </c>
      <c r="LO50" s="17">
        <v>-1.768</v>
      </c>
      <c r="LP50" s="17">
        <v>30.3</v>
      </c>
      <c r="LQ50" s="17">
        <v>30.21547</v>
      </c>
      <c r="LR50" s="17">
        <v>30.215479999999999</v>
      </c>
      <c r="LS50" s="17">
        <v>8.4519999999999998E-2</v>
      </c>
      <c r="LT50" s="17">
        <v>0</v>
      </c>
      <c r="LU50" s="17"/>
      <c r="LV50" s="17">
        <v>0</v>
      </c>
      <c r="LW50" s="17">
        <v>0</v>
      </c>
      <c r="LX50" s="17"/>
      <c r="LY50" s="17"/>
      <c r="LZ50" s="17"/>
      <c r="MA50" s="17">
        <v>0</v>
      </c>
      <c r="MB50" s="17"/>
      <c r="MC50" s="17"/>
      <c r="MD50" s="17"/>
      <c r="ME50" s="17">
        <v>0</v>
      </c>
      <c r="MF50" s="17">
        <v>144.5</v>
      </c>
      <c r="MG50" s="17">
        <v>145.53382999999999</v>
      </c>
      <c r="MH50" s="17">
        <v>145.53382999999999</v>
      </c>
      <c r="MI50" s="17">
        <v>-1.03383</v>
      </c>
      <c r="MJ50" s="17">
        <v>142.80000000000001</v>
      </c>
      <c r="MK50" s="17">
        <v>145.53382999999999</v>
      </c>
      <c r="ML50" s="17">
        <v>145.53382999999999</v>
      </c>
      <c r="MM50" s="17">
        <v>-2.7338300000000002</v>
      </c>
      <c r="MN50" s="17">
        <v>145.4</v>
      </c>
      <c r="MO50" s="17">
        <v>145.53382999999999</v>
      </c>
      <c r="MP50" s="17">
        <v>145.53382999999999</v>
      </c>
      <c r="MQ50" s="17">
        <v>-0.13383</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0</v>
      </c>
      <c r="NW50" s="17">
        <v>0</v>
      </c>
      <c r="NX50" s="17">
        <v>83.5</v>
      </c>
      <c r="NY50" s="17">
        <v>81.082729999999998</v>
      </c>
      <c r="NZ50" s="17">
        <v>89.906999999999996</v>
      </c>
      <c r="OA50" s="17">
        <v>-6.407</v>
      </c>
      <c r="OB50" s="17">
        <v>0</v>
      </c>
      <c r="OC50" s="17"/>
      <c r="OD50" s="17">
        <v>0</v>
      </c>
      <c r="OE50" s="17">
        <v>0</v>
      </c>
      <c r="OF50" s="17">
        <v>2.1</v>
      </c>
      <c r="OG50" s="17">
        <v>6.3</v>
      </c>
      <c r="OH50" s="17">
        <v>4.4610000000000003</v>
      </c>
      <c r="OI50" s="17">
        <v>-2.3610000000000002</v>
      </c>
      <c r="OJ50" s="17">
        <v>0</v>
      </c>
      <c r="OK50" s="17"/>
      <c r="OL50" s="17">
        <v>0</v>
      </c>
      <c r="OM50" s="17">
        <v>0</v>
      </c>
      <c r="ON50" s="17">
        <v>17.2</v>
      </c>
      <c r="OO50" s="17">
        <v>17.63</v>
      </c>
      <c r="OP50" s="17">
        <v>17.629770000000001</v>
      </c>
      <c r="OQ50" s="17">
        <v>-0.42976999999999999</v>
      </c>
      <c r="OR50" s="17">
        <v>9.9</v>
      </c>
      <c r="OS50" s="17">
        <v>9.9830000000000005</v>
      </c>
      <c r="OT50" s="17">
        <v>9</v>
      </c>
      <c r="OU50" s="17">
        <v>0.9</v>
      </c>
      <c r="OV50" s="17">
        <v>5.4</v>
      </c>
      <c r="OW50" s="17">
        <v>5.67</v>
      </c>
      <c r="OX50" s="17">
        <v>4.1436299999999999</v>
      </c>
      <c r="OY50" s="17">
        <v>1.25637</v>
      </c>
      <c r="OZ50" s="17">
        <v>3.7</v>
      </c>
      <c r="PA50" s="17">
        <v>3.6</v>
      </c>
      <c r="PB50" s="17">
        <v>3.6</v>
      </c>
      <c r="PC50" s="17">
        <v>0.1</v>
      </c>
      <c r="PD50" s="17">
        <v>4.9000000000000004</v>
      </c>
      <c r="PE50" s="17">
        <v>4.5999999999999996</v>
      </c>
      <c r="PF50" s="17">
        <v>4.5999999999999996</v>
      </c>
      <c r="PG50" s="17">
        <v>0.3</v>
      </c>
      <c r="PH50" s="17">
        <v>20.2</v>
      </c>
      <c r="PI50" s="17">
        <v>19.588640000000002</v>
      </c>
      <c r="PJ50" s="17">
        <v>19.588640000000002</v>
      </c>
      <c r="PK50" s="17">
        <v>0.61136000000000001</v>
      </c>
      <c r="PL50" s="17">
        <v>10.199999999999999</v>
      </c>
      <c r="PM50" s="17">
        <v>10</v>
      </c>
      <c r="PN50" s="17">
        <v>10</v>
      </c>
      <c r="PO50" s="17">
        <v>0.2</v>
      </c>
      <c r="PP50" s="17">
        <v>5.0999999999999996</v>
      </c>
      <c r="PQ50" s="17">
        <v>3.1</v>
      </c>
      <c r="PR50" s="17">
        <v>3.1</v>
      </c>
      <c r="PS50" s="17">
        <v>2</v>
      </c>
      <c r="PT50" s="17">
        <v>3.6</v>
      </c>
      <c r="PU50" s="17">
        <v>3.5</v>
      </c>
      <c r="PV50" s="17">
        <v>3.5</v>
      </c>
      <c r="PW50" s="17">
        <v>0.1</v>
      </c>
      <c r="PX50" s="17">
        <v>18.8</v>
      </c>
      <c r="PY50" s="17">
        <v>18.315380000000001</v>
      </c>
      <c r="PZ50" s="17">
        <v>18.315380000000001</v>
      </c>
      <c r="QA50" s="17">
        <v>0.48462</v>
      </c>
      <c r="QB50" s="17">
        <v>0</v>
      </c>
      <c r="QC50" s="17"/>
      <c r="QD50" s="17">
        <v>0</v>
      </c>
      <c r="QE50" s="17">
        <v>0</v>
      </c>
      <c r="QF50" s="17">
        <v>0</v>
      </c>
      <c r="QG50" s="17"/>
      <c r="QH50" s="17">
        <v>0</v>
      </c>
      <c r="QI50" s="17">
        <v>0</v>
      </c>
      <c r="QJ50" s="17">
        <v>26</v>
      </c>
      <c r="QK50" s="17">
        <v>24.8</v>
      </c>
      <c r="QL50" s="17">
        <v>22.094000000000001</v>
      </c>
      <c r="QM50" s="17">
        <v>3.9060000000000001</v>
      </c>
      <c r="QN50" s="17">
        <v>78</v>
      </c>
      <c r="QO50" s="17">
        <v>78.400000000000006</v>
      </c>
      <c r="QP50" s="17">
        <v>68.602999999999994</v>
      </c>
      <c r="QQ50" s="17">
        <v>9.3970000000000002</v>
      </c>
      <c r="QR50" s="17">
        <v>4.8</v>
      </c>
      <c r="QS50" s="17">
        <v>4.2</v>
      </c>
      <c r="QT50" s="17">
        <v>4.2</v>
      </c>
      <c r="QU50" s="17">
        <v>0.6</v>
      </c>
      <c r="QV50" s="17">
        <v>2.4</v>
      </c>
      <c r="QW50" s="17">
        <v>2.4</v>
      </c>
      <c r="QX50" s="17">
        <v>2.4</v>
      </c>
      <c r="QY50" s="17">
        <v>0</v>
      </c>
      <c r="QZ50" s="17">
        <v>1.2</v>
      </c>
      <c r="RA50" s="17">
        <v>1.2</v>
      </c>
      <c r="RB50" s="17">
        <v>1.2</v>
      </c>
      <c r="RC50" s="17">
        <v>0</v>
      </c>
      <c r="RD50" s="17">
        <v>3</v>
      </c>
      <c r="RE50" s="17">
        <v>2.8</v>
      </c>
      <c r="RF50" s="17">
        <v>2.8</v>
      </c>
      <c r="RG50" s="17">
        <v>0.2</v>
      </c>
      <c r="RH50" s="17">
        <v>0</v>
      </c>
      <c r="RI50" s="17"/>
      <c r="RJ50" s="17">
        <v>0</v>
      </c>
      <c r="RK50" s="17">
        <v>0</v>
      </c>
      <c r="RL50" s="17">
        <v>3.6</v>
      </c>
      <c r="RM50" s="17">
        <v>3.45</v>
      </c>
      <c r="RN50" s="17">
        <v>3.45</v>
      </c>
      <c r="RO50" s="17">
        <v>0.15</v>
      </c>
      <c r="RP50" s="17">
        <v>20.3</v>
      </c>
      <c r="RQ50" s="17">
        <v>19.94708</v>
      </c>
      <c r="RR50" s="17">
        <v>19.94708</v>
      </c>
      <c r="RS50" s="17">
        <v>0.35292000000000001</v>
      </c>
      <c r="RT50" s="17">
        <v>2</v>
      </c>
      <c r="RU50" s="17">
        <v>2</v>
      </c>
      <c r="RV50" s="17">
        <v>2</v>
      </c>
      <c r="RW50" s="17">
        <v>0</v>
      </c>
      <c r="RX50" s="17"/>
      <c r="RY50" s="17"/>
      <c r="RZ50" s="17"/>
      <c r="SA50" s="17">
        <v>0</v>
      </c>
      <c r="SB50" s="17">
        <v>19.8</v>
      </c>
      <c r="SC50" s="17">
        <v>19.294809999999998</v>
      </c>
      <c r="SD50" s="17">
        <v>19.294809999999998</v>
      </c>
      <c r="SE50" s="17">
        <v>0.50519000000000003</v>
      </c>
      <c r="SF50" s="17">
        <v>8.5</v>
      </c>
      <c r="SG50" s="17">
        <v>9</v>
      </c>
      <c r="SH50" s="17">
        <v>9</v>
      </c>
      <c r="SI50" s="17">
        <v>-0.5</v>
      </c>
      <c r="SJ50" s="17">
        <v>20.2</v>
      </c>
      <c r="SK50" s="17">
        <v>19.588640000000002</v>
      </c>
      <c r="SL50" s="17">
        <v>19.588640000000002</v>
      </c>
      <c r="SM50" s="17">
        <v>0.61136000000000001</v>
      </c>
      <c r="SN50" s="17">
        <v>20.2</v>
      </c>
      <c r="SO50" s="17">
        <v>19.588640000000002</v>
      </c>
      <c r="SP50" s="17">
        <v>19.588640000000002</v>
      </c>
      <c r="SQ50" s="17">
        <v>0.61136000000000001</v>
      </c>
      <c r="SR50" s="17">
        <v>20</v>
      </c>
      <c r="SS50" s="17">
        <v>19.392749999999999</v>
      </c>
      <c r="ST50" s="17">
        <v>19.392749999999999</v>
      </c>
      <c r="SU50" s="17">
        <v>0.60724999999999996</v>
      </c>
      <c r="SV50" s="17">
        <v>21.9</v>
      </c>
      <c r="SW50" s="17">
        <v>19.652000000000001</v>
      </c>
      <c r="SX50" s="17">
        <v>19.652000000000001</v>
      </c>
      <c r="SY50" s="17">
        <v>2.2480000000000002</v>
      </c>
      <c r="SZ50" s="17">
        <v>50.3</v>
      </c>
      <c r="TA50" s="17">
        <v>33.908999999999999</v>
      </c>
      <c r="TB50" s="17">
        <v>33.908999999999999</v>
      </c>
      <c r="TC50" s="17">
        <v>16.390999999999998</v>
      </c>
      <c r="TD50" s="17">
        <v>0</v>
      </c>
      <c r="TE50" s="17"/>
      <c r="TF50" s="17">
        <v>0</v>
      </c>
      <c r="TG50" s="17">
        <v>0</v>
      </c>
      <c r="TH50" s="17">
        <v>91.1</v>
      </c>
      <c r="TI50" s="17">
        <v>95.405150000000006</v>
      </c>
      <c r="TJ50" s="17">
        <v>90.91</v>
      </c>
      <c r="TK50" s="17">
        <v>0.19</v>
      </c>
      <c r="TL50" s="17">
        <v>90.5</v>
      </c>
      <c r="TM50" s="17">
        <v>96.701530000000005</v>
      </c>
      <c r="TN50" s="17">
        <v>92.53</v>
      </c>
      <c r="TO50" s="17">
        <v>-2.0299999999999998</v>
      </c>
      <c r="TP50" s="17">
        <v>9.1</v>
      </c>
      <c r="TQ50" s="17">
        <v>8.3000000000000007</v>
      </c>
      <c r="TR50" s="17">
        <v>8.66</v>
      </c>
      <c r="TS50" s="17">
        <v>0.44</v>
      </c>
      <c r="TT50" s="17">
        <v>8.3000000000000007</v>
      </c>
      <c r="TU50" s="17">
        <v>6.1</v>
      </c>
      <c r="TV50" s="17">
        <v>7.23</v>
      </c>
      <c r="TW50" s="17">
        <v>1.07</v>
      </c>
      <c r="TX50" s="17">
        <v>20.9</v>
      </c>
      <c r="TY50" s="17">
        <v>19.588640000000002</v>
      </c>
      <c r="TZ50" s="17">
        <v>19.588640000000002</v>
      </c>
      <c r="UA50" s="17">
        <v>1.3113600000000001</v>
      </c>
      <c r="UB50" s="17">
        <v>7.7</v>
      </c>
      <c r="UC50" s="17">
        <v>8.4</v>
      </c>
      <c r="UD50" s="17">
        <v>8.4</v>
      </c>
      <c r="UE50" s="17">
        <v>-0.7</v>
      </c>
      <c r="UF50" s="17">
        <v>4.7</v>
      </c>
      <c r="UG50" s="17">
        <v>5</v>
      </c>
      <c r="UH50" s="17">
        <v>5</v>
      </c>
      <c r="UI50" s="17">
        <v>-0.3</v>
      </c>
      <c r="UJ50" s="17">
        <v>20</v>
      </c>
      <c r="UK50" s="17">
        <v>19.588640000000002</v>
      </c>
      <c r="UL50" s="17">
        <v>19.588640000000002</v>
      </c>
      <c r="UM50" s="17">
        <v>0.41136</v>
      </c>
      <c r="UN50" s="17">
        <v>20</v>
      </c>
      <c r="UO50" s="17">
        <v>19.588640000000002</v>
      </c>
      <c r="UP50" s="17">
        <v>19.588640000000002</v>
      </c>
      <c r="UQ50" s="17">
        <v>0.41136</v>
      </c>
      <c r="UR50" s="17">
        <v>20</v>
      </c>
      <c r="US50" s="17">
        <v>19.588640000000002</v>
      </c>
      <c r="UT50" s="17">
        <v>19.588640000000002</v>
      </c>
      <c r="UU50" s="17">
        <v>0.41136</v>
      </c>
      <c r="UV50" s="17">
        <v>1.4</v>
      </c>
      <c r="UW50" s="17">
        <v>4</v>
      </c>
      <c r="UX50" s="17">
        <v>3.0880000000000001</v>
      </c>
      <c r="UY50" s="17">
        <v>-1.6879999999999999</v>
      </c>
      <c r="UZ50" s="17">
        <v>0</v>
      </c>
      <c r="VA50" s="17"/>
      <c r="VB50" s="17">
        <v>0</v>
      </c>
      <c r="VC50" s="17">
        <v>0</v>
      </c>
      <c r="VD50" s="17">
        <v>0</v>
      </c>
      <c r="VE50" s="17"/>
      <c r="VF50" s="17">
        <v>0</v>
      </c>
      <c r="VG50" s="17">
        <v>0</v>
      </c>
      <c r="VH50" s="17">
        <v>0.6</v>
      </c>
      <c r="VI50" s="17">
        <v>0.7</v>
      </c>
      <c r="VJ50" s="17">
        <v>0.7</v>
      </c>
      <c r="VK50" s="17">
        <v>-0.1</v>
      </c>
      <c r="VL50" s="17">
        <v>95.8</v>
      </c>
      <c r="VM50" s="17">
        <v>94.44999</v>
      </c>
      <c r="VN50" s="17">
        <v>87.238</v>
      </c>
      <c r="VO50" s="17">
        <v>8.5619999999999994</v>
      </c>
      <c r="VP50" s="17">
        <v>80.900000000000006</v>
      </c>
      <c r="VQ50" s="17">
        <v>73.909189999999995</v>
      </c>
      <c r="VR50" s="17">
        <v>77.308000000000007</v>
      </c>
      <c r="VS50" s="17">
        <v>3.5920000000000001</v>
      </c>
      <c r="VT50" s="17">
        <v>0</v>
      </c>
      <c r="VU50" s="17"/>
      <c r="VV50" s="17">
        <v>0</v>
      </c>
      <c r="VW50" s="17">
        <v>0</v>
      </c>
      <c r="VX50" s="17">
        <v>0</v>
      </c>
      <c r="VY50" s="17"/>
      <c r="VZ50" s="17">
        <v>0</v>
      </c>
      <c r="WA50" s="17">
        <v>0</v>
      </c>
      <c r="WB50" s="17">
        <v>3.2</v>
      </c>
      <c r="WC50" s="17">
        <v>2.6</v>
      </c>
      <c r="WD50" s="17">
        <v>2.6</v>
      </c>
      <c r="WE50" s="17">
        <v>0.6</v>
      </c>
      <c r="WF50" s="17">
        <v>20</v>
      </c>
      <c r="WG50" s="17">
        <v>19.392749999999999</v>
      </c>
      <c r="WH50" s="17">
        <v>19.392749999999999</v>
      </c>
      <c r="WI50" s="17">
        <v>0.60724999999999996</v>
      </c>
      <c r="WJ50" s="17">
        <v>10.1</v>
      </c>
      <c r="WK50" s="17">
        <v>10.7</v>
      </c>
      <c r="WL50" s="17">
        <v>10.7</v>
      </c>
      <c r="WM50" s="17">
        <v>-0.6</v>
      </c>
      <c r="WN50" s="17"/>
      <c r="WO50" s="17"/>
      <c r="WP50" s="17">
        <v>77</v>
      </c>
      <c r="WQ50" s="17">
        <v>-77</v>
      </c>
      <c r="WR50" s="17"/>
      <c r="WS50" s="17"/>
      <c r="WT50" s="17"/>
      <c r="WU50" s="17">
        <v>0</v>
      </c>
      <c r="WV50" s="17">
        <v>29.3</v>
      </c>
      <c r="WW50" s="17">
        <v>29.184000000000001</v>
      </c>
      <c r="WX50" s="17">
        <v>29.184000000000001</v>
      </c>
      <c r="WY50" s="17">
        <v>0.11600000000000001</v>
      </c>
      <c r="WZ50" s="17">
        <v>3.2</v>
      </c>
      <c r="XA50" s="17">
        <v>2.8159999999999998</v>
      </c>
      <c r="XB50" s="17">
        <v>2.8159999999999998</v>
      </c>
      <c r="XC50" s="17">
        <v>0.38400000000000001</v>
      </c>
      <c r="XD50" s="17">
        <v>15.4</v>
      </c>
      <c r="XE50" s="17">
        <v>14</v>
      </c>
      <c r="XF50" s="17">
        <v>14</v>
      </c>
      <c r="XG50" s="17">
        <v>1.4</v>
      </c>
      <c r="XH50" s="17">
        <v>15.41</v>
      </c>
      <c r="XI50" s="17">
        <v>18.526</v>
      </c>
      <c r="XJ50" s="17">
        <v>18.526</v>
      </c>
      <c r="XK50" s="17">
        <v>-3.1160000000000001</v>
      </c>
      <c r="XL50" s="17">
        <v>7.2</v>
      </c>
      <c r="XM50" s="17">
        <v>7.9</v>
      </c>
      <c r="XN50" s="17">
        <v>7.9</v>
      </c>
      <c r="XO50" s="17">
        <v>-0.7</v>
      </c>
    </row>
    <row r="51" spans="1:639" ht="24" customHeight="1" x14ac:dyDescent="0.35">
      <c r="A51" s="1"/>
      <c r="B51" s="16" t="s">
        <v>49</v>
      </c>
      <c r="C51" s="16" t="s">
        <v>755</v>
      </c>
      <c r="D51" s="17">
        <v>1.04789</v>
      </c>
      <c r="E51" s="17">
        <v>0.78</v>
      </c>
      <c r="F51" s="17">
        <v>0.78</v>
      </c>
      <c r="G51" s="17">
        <v>0.26789000000000002</v>
      </c>
      <c r="H51" s="17">
        <v>1.661</v>
      </c>
      <c r="I51" s="17">
        <v>1.58</v>
      </c>
      <c r="J51" s="17">
        <v>1.58</v>
      </c>
      <c r="K51" s="17">
        <v>8.1000000000000003E-2</v>
      </c>
      <c r="L51" s="17">
        <v>646.9</v>
      </c>
      <c r="M51" s="17">
        <v>644.67858999999999</v>
      </c>
      <c r="N51" s="17">
        <v>649.93014000000005</v>
      </c>
      <c r="O51" s="17">
        <v>-3.0301399999999998</v>
      </c>
      <c r="P51" s="17">
        <v>218.6</v>
      </c>
      <c r="Q51" s="17">
        <v>211.57410999999999</v>
      </c>
      <c r="R51" s="17">
        <v>213.29759000000001</v>
      </c>
      <c r="S51" s="17">
        <v>5.3024100000000001</v>
      </c>
      <c r="T51" s="17"/>
      <c r="U51" s="17"/>
      <c r="V51" s="17"/>
      <c r="W51" s="17">
        <v>0</v>
      </c>
      <c r="X51" s="17"/>
      <c r="Y51" s="17"/>
      <c r="Z51" s="17"/>
      <c r="AA51" s="17">
        <v>0</v>
      </c>
      <c r="AB51" s="17">
        <v>89.9</v>
      </c>
      <c r="AC51" s="17">
        <v>92.58766</v>
      </c>
      <c r="AD51" s="17">
        <v>0</v>
      </c>
      <c r="AE51" s="17">
        <v>89.9</v>
      </c>
      <c r="AF51" s="17">
        <v>211.1</v>
      </c>
      <c r="AG51" s="17">
        <v>199.99306999999999</v>
      </c>
      <c r="AH51" s="17">
        <v>199.99306999999999</v>
      </c>
      <c r="AI51" s="17">
        <v>11.10693</v>
      </c>
      <c r="AJ51" s="17"/>
      <c r="AK51" s="17"/>
      <c r="AL51" s="17"/>
      <c r="AM51" s="17">
        <v>0</v>
      </c>
      <c r="AN51" s="17"/>
      <c r="AO51" s="17"/>
      <c r="AP51" s="17"/>
      <c r="AQ51" s="17">
        <v>0</v>
      </c>
      <c r="AR51" s="17">
        <v>157.30000000000001</v>
      </c>
      <c r="AS51" s="17">
        <v>151.77622</v>
      </c>
      <c r="AT51" s="17">
        <v>169.30316999999999</v>
      </c>
      <c r="AU51" s="17">
        <v>-12.003170000000001</v>
      </c>
      <c r="AV51" s="17">
        <v>157.30000000000001</v>
      </c>
      <c r="AW51" s="17">
        <v>151.77622</v>
      </c>
      <c r="AX51" s="17">
        <v>169.30316999999999</v>
      </c>
      <c r="AY51" s="17">
        <v>-12.003170000000001</v>
      </c>
      <c r="AZ51" s="17">
        <v>157.4</v>
      </c>
      <c r="BA51" s="17">
        <v>151.77622</v>
      </c>
      <c r="BB51" s="17">
        <v>169.30316999999999</v>
      </c>
      <c r="BC51" s="17">
        <v>-11.903169999999999</v>
      </c>
      <c r="BD51" s="17">
        <v>250.8</v>
      </c>
      <c r="BE51" s="17">
        <v>227.66433000000001</v>
      </c>
      <c r="BF51" s="17">
        <v>253.95475999999999</v>
      </c>
      <c r="BG51" s="17">
        <v>-3.15476</v>
      </c>
      <c r="BH51" s="17">
        <v>209</v>
      </c>
      <c r="BI51" s="17">
        <v>213.49981</v>
      </c>
      <c r="BJ51" s="17">
        <v>213.49981</v>
      </c>
      <c r="BK51" s="17">
        <v>-4.4998100000000001</v>
      </c>
      <c r="BL51" s="17">
        <v>107.8</v>
      </c>
      <c r="BM51" s="17">
        <v>106.7499</v>
      </c>
      <c r="BN51" s="17">
        <v>106.7499</v>
      </c>
      <c r="BO51" s="17">
        <v>1.0501</v>
      </c>
      <c r="BP51" s="17">
        <v>565.5</v>
      </c>
      <c r="BQ51" s="17">
        <v>570.52498000000003</v>
      </c>
      <c r="BR51" s="17">
        <v>570.52498000000003</v>
      </c>
      <c r="BS51" s="17">
        <v>-5.0249800000000002</v>
      </c>
      <c r="BT51" s="17">
        <v>10.6</v>
      </c>
      <c r="BU51" s="17">
        <v>10.212540000000001</v>
      </c>
      <c r="BV51" s="17">
        <v>10.212540000000001</v>
      </c>
      <c r="BW51" s="17">
        <v>0.38746000000000003</v>
      </c>
      <c r="BX51" s="17"/>
      <c r="BY51" s="17"/>
      <c r="BZ51" s="17"/>
      <c r="CA51" s="17">
        <v>0</v>
      </c>
      <c r="CB51" s="17"/>
      <c r="CC51" s="17"/>
      <c r="CD51" s="17"/>
      <c r="CE51" s="17">
        <v>0</v>
      </c>
      <c r="CF51" s="17"/>
      <c r="CG51" s="17"/>
      <c r="CH51" s="17"/>
      <c r="CI51" s="17">
        <v>0</v>
      </c>
      <c r="CJ51" s="17"/>
      <c r="CK51" s="17"/>
      <c r="CL51" s="17"/>
      <c r="CM51" s="17">
        <v>0</v>
      </c>
      <c r="CN51" s="17">
        <v>168.4</v>
      </c>
      <c r="CO51" s="17">
        <v>165.3526</v>
      </c>
      <c r="CP51" s="17">
        <v>165.3526</v>
      </c>
      <c r="CQ51" s="17">
        <v>3.0474000000000001</v>
      </c>
      <c r="CR51" s="17">
        <v>6.9</v>
      </c>
      <c r="CS51" s="17">
        <v>7.2414500000000004</v>
      </c>
      <c r="CT51" s="17">
        <v>7.2414500000000004</v>
      </c>
      <c r="CU51" s="17">
        <v>-0.34144999999999998</v>
      </c>
      <c r="CV51" s="17">
        <v>0</v>
      </c>
      <c r="CW51" s="17"/>
      <c r="CX51" s="17"/>
      <c r="CY51" s="17">
        <v>0</v>
      </c>
      <c r="CZ51" s="17">
        <v>6.8</v>
      </c>
      <c r="DA51" s="17">
        <v>6.8787000000000003</v>
      </c>
      <c r="DB51" s="17">
        <v>6.8787000000000003</v>
      </c>
      <c r="DC51" s="17">
        <v>-7.8700000000000006E-2</v>
      </c>
      <c r="DD51" s="17"/>
      <c r="DE51" s="17"/>
      <c r="DF51" s="17"/>
      <c r="DG51" s="17">
        <v>0</v>
      </c>
      <c r="DH51" s="17">
        <v>129.1</v>
      </c>
      <c r="DI51" s="17">
        <v>128.12144000000001</v>
      </c>
      <c r="DJ51" s="17">
        <v>143.13772</v>
      </c>
      <c r="DK51" s="17">
        <v>-14.03772</v>
      </c>
      <c r="DL51" s="17">
        <v>8.3000000000000007</v>
      </c>
      <c r="DM51" s="17">
        <v>8.9130000000000003</v>
      </c>
      <c r="DN51" s="17">
        <v>8.9130000000000003</v>
      </c>
      <c r="DO51" s="17">
        <v>-0.61299999999999999</v>
      </c>
      <c r="DP51" s="17"/>
      <c r="DQ51" s="17"/>
      <c r="DR51" s="17"/>
      <c r="DS51" s="17">
        <v>0</v>
      </c>
      <c r="DT51" s="17"/>
      <c r="DU51" s="17"/>
      <c r="DV51" s="17"/>
      <c r="DW51" s="17">
        <v>0</v>
      </c>
      <c r="DX51" s="17"/>
      <c r="DY51" s="17"/>
      <c r="DZ51" s="17"/>
      <c r="EA51" s="17">
        <v>0</v>
      </c>
      <c r="EB51" s="17">
        <v>110.7</v>
      </c>
      <c r="EC51" s="17">
        <v>113.3477</v>
      </c>
      <c r="ED51" s="17">
        <v>113.3477</v>
      </c>
      <c r="EE51" s="17">
        <v>-2.6476999999999999</v>
      </c>
      <c r="EF51" s="17">
        <v>222.5</v>
      </c>
      <c r="EG51" s="17">
        <v>222.42425</v>
      </c>
      <c r="EH51" s="17">
        <v>222.42425</v>
      </c>
      <c r="EI51" s="17">
        <v>7.5749999999999998E-2</v>
      </c>
      <c r="EJ51" s="17"/>
      <c r="EK51" s="17"/>
      <c r="EL51" s="17"/>
      <c r="EM51" s="17">
        <v>0</v>
      </c>
      <c r="EN51" s="17"/>
      <c r="EO51" s="17"/>
      <c r="EP51" s="17"/>
      <c r="EQ51" s="17">
        <v>0</v>
      </c>
      <c r="ER51" s="17"/>
      <c r="ES51" s="17"/>
      <c r="ET51" s="17"/>
      <c r="EU51" s="17">
        <v>0</v>
      </c>
      <c r="EV51" s="17">
        <v>6.5</v>
      </c>
      <c r="EW51" s="17">
        <v>6.39</v>
      </c>
      <c r="EX51" s="17">
        <v>6.39</v>
      </c>
      <c r="EY51" s="17">
        <v>0.11</v>
      </c>
      <c r="EZ51" s="17">
        <v>458.1</v>
      </c>
      <c r="FA51" s="17">
        <v>460.67581000000001</v>
      </c>
      <c r="FB51" s="17">
        <v>460.67581000000001</v>
      </c>
      <c r="FC51" s="17">
        <v>-2.5758100000000002</v>
      </c>
      <c r="FD51" s="17">
        <v>82.2</v>
      </c>
      <c r="FE51" s="17">
        <v>80.31156</v>
      </c>
      <c r="FF51" s="17">
        <v>67.099010000000007</v>
      </c>
      <c r="FG51" s="17">
        <v>15.100989999999999</v>
      </c>
      <c r="FH51" s="17">
        <v>150.69999999999999</v>
      </c>
      <c r="FI51" s="17">
        <v>149.20862</v>
      </c>
      <c r="FJ51" s="17">
        <v>149.20862</v>
      </c>
      <c r="FK51" s="17">
        <v>1.4913799999999999</v>
      </c>
      <c r="FL51" s="17">
        <v>42</v>
      </c>
      <c r="FM51" s="17">
        <v>40.1524</v>
      </c>
      <c r="FN51" s="17">
        <v>39.583309999999997</v>
      </c>
      <c r="FO51" s="17">
        <v>2.41669</v>
      </c>
      <c r="FP51" s="17">
        <v>18.399999999999999</v>
      </c>
      <c r="FQ51" s="17">
        <v>19.361409999999999</v>
      </c>
      <c r="FR51" s="17">
        <v>19.361409999999999</v>
      </c>
      <c r="FS51" s="17">
        <v>-0.96140999999999999</v>
      </c>
      <c r="FT51" s="17">
        <v>19.7</v>
      </c>
      <c r="FU51" s="17">
        <v>19.09892</v>
      </c>
      <c r="FV51" s="17">
        <v>19.09892</v>
      </c>
      <c r="FW51" s="17">
        <v>0.60107999999999995</v>
      </c>
      <c r="FX51" s="17">
        <v>91.5</v>
      </c>
      <c r="FY51" s="17">
        <v>88.000979999999998</v>
      </c>
      <c r="FZ51" s="17">
        <v>88.000979999999998</v>
      </c>
      <c r="GA51" s="17">
        <v>3.4990199999999998</v>
      </c>
      <c r="GB51" s="17">
        <v>180.9</v>
      </c>
      <c r="GC51" s="17">
        <v>183.33320000000001</v>
      </c>
      <c r="GD51" s="17">
        <v>183.33320000000001</v>
      </c>
      <c r="GE51" s="17">
        <v>-2.4331999999999998</v>
      </c>
      <c r="GF51" s="17">
        <v>181.2</v>
      </c>
      <c r="GG51" s="17">
        <v>183.33320000000001</v>
      </c>
      <c r="GH51" s="17">
        <v>183.33320000000001</v>
      </c>
      <c r="GI51" s="17">
        <v>-2.1332</v>
      </c>
      <c r="GJ51" s="17">
        <v>185</v>
      </c>
      <c r="GK51" s="17">
        <v>183.33320000000001</v>
      </c>
      <c r="GL51" s="17">
        <v>183.33320000000001</v>
      </c>
      <c r="GM51" s="17">
        <v>1.6668000000000001</v>
      </c>
      <c r="GN51" s="17">
        <v>108.4</v>
      </c>
      <c r="GO51" s="17">
        <v>111.3477</v>
      </c>
      <c r="GP51" s="17">
        <v>111.3477</v>
      </c>
      <c r="GQ51" s="17">
        <v>-2.9477000000000002</v>
      </c>
      <c r="GR51" s="17"/>
      <c r="GS51" s="17"/>
      <c r="GT51" s="17">
        <v>8.9477499999999992</v>
      </c>
      <c r="GU51" s="17">
        <v>-8.9477499999999992</v>
      </c>
      <c r="GV51" s="17">
        <v>4.7</v>
      </c>
      <c r="GW51" s="17">
        <v>5.02773</v>
      </c>
      <c r="GX51" s="17">
        <v>5.02773</v>
      </c>
      <c r="GY51" s="17">
        <v>-0.32773000000000002</v>
      </c>
      <c r="GZ51" s="17">
        <v>34.1</v>
      </c>
      <c r="HA51" s="17">
        <v>36.537669999999999</v>
      </c>
      <c r="HB51" s="17">
        <v>36.537669999999999</v>
      </c>
      <c r="HC51" s="17">
        <v>-2.4376699999999998</v>
      </c>
      <c r="HD51" s="17">
        <v>45.5</v>
      </c>
      <c r="HE51" s="17">
        <v>44.44858</v>
      </c>
      <c r="HF51" s="17">
        <v>44.44858</v>
      </c>
      <c r="HG51" s="17">
        <v>1.05142</v>
      </c>
      <c r="HH51" s="17">
        <v>3</v>
      </c>
      <c r="HI51" s="17">
        <v>2.7661199999999999</v>
      </c>
      <c r="HJ51" s="17">
        <v>2.7661199999999999</v>
      </c>
      <c r="HK51" s="17">
        <v>0.23388</v>
      </c>
      <c r="HL51" s="17">
        <v>4.4000000000000004</v>
      </c>
      <c r="HM51" s="17">
        <v>3.7187700000000001</v>
      </c>
      <c r="HN51" s="17">
        <v>3.7187700000000001</v>
      </c>
      <c r="HO51" s="17">
        <v>0.68123</v>
      </c>
      <c r="HP51" s="17">
        <v>24.7</v>
      </c>
      <c r="HQ51" s="17">
        <v>29.999179999999999</v>
      </c>
      <c r="HR51" s="17">
        <v>29.999179999999999</v>
      </c>
      <c r="HS51" s="17">
        <v>-5.2991799999999998</v>
      </c>
      <c r="HT51" s="17">
        <v>84.8</v>
      </c>
      <c r="HU51" s="17">
        <v>87.884820000000005</v>
      </c>
      <c r="HV51" s="17">
        <v>171.88481999999999</v>
      </c>
      <c r="HW51" s="17">
        <v>-87.084819999999993</v>
      </c>
      <c r="HX51" s="17">
        <v>85.7</v>
      </c>
      <c r="HY51" s="17">
        <v>96.29383</v>
      </c>
      <c r="HZ51" s="17">
        <v>85.482579999999999</v>
      </c>
      <c r="IA51" s="17">
        <v>0.21742</v>
      </c>
      <c r="IB51" s="17"/>
      <c r="IC51" s="17"/>
      <c r="ID51" s="17"/>
      <c r="IE51" s="17">
        <v>0</v>
      </c>
      <c r="IF51" s="17"/>
      <c r="IG51" s="17"/>
      <c r="IH51" s="17"/>
      <c r="II51" s="17">
        <v>0</v>
      </c>
      <c r="IJ51" s="17">
        <v>48.6</v>
      </c>
      <c r="IK51" s="17">
        <v>48.606140000000003</v>
      </c>
      <c r="IL51" s="17">
        <v>48.606160000000003</v>
      </c>
      <c r="IM51" s="17">
        <v>-6.1599999999999997E-3</v>
      </c>
      <c r="IN51" s="17"/>
      <c r="IO51" s="17"/>
      <c r="IP51" s="17"/>
      <c r="IQ51" s="17">
        <v>0</v>
      </c>
      <c r="IR51" s="17"/>
      <c r="IS51" s="17"/>
      <c r="IT51" s="17"/>
      <c r="IU51" s="17">
        <v>0</v>
      </c>
      <c r="IV51" s="17"/>
      <c r="IW51" s="17"/>
      <c r="IX51" s="17"/>
      <c r="IY51" s="17">
        <v>0</v>
      </c>
      <c r="IZ51" s="17">
        <v>130</v>
      </c>
      <c r="JA51" s="17">
        <v>133.87922</v>
      </c>
      <c r="JB51" s="17">
        <v>133.87922</v>
      </c>
      <c r="JC51" s="17">
        <v>-3.8792200000000001</v>
      </c>
      <c r="JD51" s="17"/>
      <c r="JE51" s="17"/>
      <c r="JF51" s="17"/>
      <c r="JG51" s="17">
        <v>0</v>
      </c>
      <c r="JH51" s="17"/>
      <c r="JI51" s="17"/>
      <c r="JJ51" s="17"/>
      <c r="JK51" s="17">
        <v>0</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110</v>
      </c>
      <c r="KO51" s="17">
        <v>78.683400000000006</v>
      </c>
      <c r="KP51" s="17">
        <v>115.35749</v>
      </c>
      <c r="KQ51" s="17">
        <v>-5.3574900000000003</v>
      </c>
      <c r="KR51" s="17"/>
      <c r="KS51" s="17"/>
      <c r="KT51" s="17"/>
      <c r="KU51" s="17">
        <v>0</v>
      </c>
      <c r="KV51" s="17"/>
      <c r="KW51" s="17"/>
      <c r="KX51" s="17"/>
      <c r="KY51" s="17">
        <v>0</v>
      </c>
      <c r="KZ51" s="17">
        <v>269.60000000000002</v>
      </c>
      <c r="LA51" s="17">
        <v>272.18412999999998</v>
      </c>
      <c r="LB51" s="17">
        <v>199.40423000000001</v>
      </c>
      <c r="LC51" s="17">
        <v>70.195769999999996</v>
      </c>
      <c r="LD51" s="17">
        <v>133.4</v>
      </c>
      <c r="LE51" s="17">
        <v>134.20367999999999</v>
      </c>
      <c r="LF51" s="17">
        <v>134.20367999999999</v>
      </c>
      <c r="LG51" s="17">
        <v>-0.80367999999999995</v>
      </c>
      <c r="LH51" s="17">
        <v>63.9</v>
      </c>
      <c r="LI51" s="17">
        <v>67.725759999999994</v>
      </c>
      <c r="LJ51" s="17">
        <v>67.725759999999994</v>
      </c>
      <c r="LK51" s="17">
        <v>-3.8257599999999998</v>
      </c>
      <c r="LL51" s="17">
        <v>76.7</v>
      </c>
      <c r="LM51" s="17">
        <v>78.567999999999998</v>
      </c>
      <c r="LN51" s="17">
        <v>78.567999999999998</v>
      </c>
      <c r="LO51" s="17">
        <v>-1.8680000000000001</v>
      </c>
      <c r="LP51" s="17">
        <v>30.1</v>
      </c>
      <c r="LQ51" s="17">
        <v>30.21547</v>
      </c>
      <c r="LR51" s="17">
        <v>30.215479999999999</v>
      </c>
      <c r="LS51" s="17">
        <v>-0.11548</v>
      </c>
      <c r="LT51" s="17">
        <v>0</v>
      </c>
      <c r="LU51" s="17"/>
      <c r="LV51" s="17">
        <v>0</v>
      </c>
      <c r="LW51" s="17">
        <v>0</v>
      </c>
      <c r="LX51" s="17"/>
      <c r="LY51" s="17"/>
      <c r="LZ51" s="17"/>
      <c r="MA51" s="17">
        <v>0</v>
      </c>
      <c r="MB51" s="17"/>
      <c r="MC51" s="17"/>
      <c r="MD51" s="17"/>
      <c r="ME51" s="17">
        <v>0</v>
      </c>
      <c r="MF51" s="17">
        <v>144.69999999999999</v>
      </c>
      <c r="MG51" s="17">
        <v>145.86633</v>
      </c>
      <c r="MH51" s="17">
        <v>145.86633</v>
      </c>
      <c r="MI51" s="17">
        <v>-1.1663300000000001</v>
      </c>
      <c r="MJ51" s="17">
        <v>143.19999999999999</v>
      </c>
      <c r="MK51" s="17">
        <v>145.86633</v>
      </c>
      <c r="ML51" s="17">
        <v>145.86633</v>
      </c>
      <c r="MM51" s="17">
        <v>-2.6663299999999999</v>
      </c>
      <c r="MN51" s="17">
        <v>145.80000000000001</v>
      </c>
      <c r="MO51" s="17">
        <v>145.86633</v>
      </c>
      <c r="MP51" s="17">
        <v>145.86633</v>
      </c>
      <c r="MQ51" s="17">
        <v>-6.633E-2</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0</v>
      </c>
      <c r="NW51" s="17">
        <v>0</v>
      </c>
      <c r="NX51" s="17">
        <v>84.4</v>
      </c>
      <c r="NY51" s="17">
        <v>85.708299999999994</v>
      </c>
      <c r="NZ51" s="17">
        <v>89.358000000000004</v>
      </c>
      <c r="OA51" s="17">
        <v>-4.9580000000000002</v>
      </c>
      <c r="OB51" s="17">
        <v>0</v>
      </c>
      <c r="OC51" s="17"/>
      <c r="OD51" s="17">
        <v>0</v>
      </c>
      <c r="OE51" s="17">
        <v>0</v>
      </c>
      <c r="OF51" s="17">
        <v>4.0999999999999996</v>
      </c>
      <c r="OG51" s="17">
        <v>7.4</v>
      </c>
      <c r="OH51" s="17">
        <v>5.0819999999999999</v>
      </c>
      <c r="OI51" s="17">
        <v>-0.98199999999999998</v>
      </c>
      <c r="OJ51" s="17">
        <v>0</v>
      </c>
      <c r="OK51" s="17"/>
      <c r="OL51" s="17">
        <v>0</v>
      </c>
      <c r="OM51" s="17">
        <v>0</v>
      </c>
      <c r="ON51" s="17">
        <v>17.399999999999999</v>
      </c>
      <c r="OO51" s="17">
        <v>17.63</v>
      </c>
      <c r="OP51" s="17">
        <v>17.629770000000001</v>
      </c>
      <c r="OQ51" s="17">
        <v>-0.22977</v>
      </c>
      <c r="OR51" s="17">
        <v>9.9</v>
      </c>
      <c r="OS51" s="17">
        <v>9.9830000000000005</v>
      </c>
      <c r="OT51" s="17">
        <v>9.9830000000000005</v>
      </c>
      <c r="OU51" s="17">
        <v>-8.3000000000000004E-2</v>
      </c>
      <c r="OV51" s="17">
        <v>5.4</v>
      </c>
      <c r="OW51" s="17">
        <v>5.67</v>
      </c>
      <c r="OX51" s="17">
        <v>1.46</v>
      </c>
      <c r="OY51" s="17">
        <v>3.94</v>
      </c>
      <c r="OZ51" s="17">
        <v>3.7</v>
      </c>
      <c r="PA51" s="17">
        <v>3.6</v>
      </c>
      <c r="PB51" s="17">
        <v>3.6</v>
      </c>
      <c r="PC51" s="17">
        <v>0.1</v>
      </c>
      <c r="PD51" s="17">
        <v>4.9000000000000004</v>
      </c>
      <c r="PE51" s="17">
        <v>4.5999999999999996</v>
      </c>
      <c r="PF51" s="17">
        <v>4.5999999999999996</v>
      </c>
      <c r="PG51" s="17">
        <v>0.3</v>
      </c>
      <c r="PH51" s="17">
        <v>19.899999999999999</v>
      </c>
      <c r="PI51" s="17">
        <v>19.588640000000002</v>
      </c>
      <c r="PJ51" s="17">
        <v>19.588640000000002</v>
      </c>
      <c r="PK51" s="17">
        <v>0.31136000000000003</v>
      </c>
      <c r="PL51" s="17">
        <v>10.199999999999999</v>
      </c>
      <c r="PM51" s="17">
        <v>10</v>
      </c>
      <c r="PN51" s="17">
        <v>10</v>
      </c>
      <c r="PO51" s="17">
        <v>0.2</v>
      </c>
      <c r="PP51" s="17">
        <v>5</v>
      </c>
      <c r="PQ51" s="17">
        <v>3.1</v>
      </c>
      <c r="PR51" s="17">
        <v>3.1</v>
      </c>
      <c r="PS51" s="17">
        <v>1.9</v>
      </c>
      <c r="PT51" s="17">
        <v>3.6</v>
      </c>
      <c r="PU51" s="17">
        <v>3.5</v>
      </c>
      <c r="PV51" s="17">
        <v>3.5</v>
      </c>
      <c r="PW51" s="17">
        <v>0.1</v>
      </c>
      <c r="PX51" s="17">
        <v>18.8</v>
      </c>
      <c r="PY51" s="17">
        <v>18.315380000000001</v>
      </c>
      <c r="PZ51" s="17">
        <v>18.315380000000001</v>
      </c>
      <c r="QA51" s="17">
        <v>0.48462</v>
      </c>
      <c r="QB51" s="17">
        <v>0</v>
      </c>
      <c r="QC51" s="17"/>
      <c r="QD51" s="17">
        <v>0</v>
      </c>
      <c r="QE51" s="17">
        <v>0</v>
      </c>
      <c r="QF51" s="17">
        <v>0</v>
      </c>
      <c r="QG51" s="17"/>
      <c r="QH51" s="17">
        <v>0</v>
      </c>
      <c r="QI51" s="17">
        <v>0</v>
      </c>
      <c r="QJ51" s="17">
        <v>27.8</v>
      </c>
      <c r="QK51" s="17">
        <v>24.4</v>
      </c>
      <c r="QL51" s="17">
        <v>21.768999999999998</v>
      </c>
      <c r="QM51" s="17">
        <v>6.0309999999999997</v>
      </c>
      <c r="QN51" s="17">
        <v>71.3</v>
      </c>
      <c r="QO51" s="17">
        <v>76.7</v>
      </c>
      <c r="QP51" s="17">
        <v>68.399000000000001</v>
      </c>
      <c r="QQ51" s="17">
        <v>2.9009999999999998</v>
      </c>
      <c r="QR51" s="17">
        <v>4.8</v>
      </c>
      <c r="QS51" s="17">
        <v>4.2</v>
      </c>
      <c r="QT51" s="17">
        <v>4.2</v>
      </c>
      <c r="QU51" s="17">
        <v>0.6</v>
      </c>
      <c r="QV51" s="17">
        <v>2.4</v>
      </c>
      <c r="QW51" s="17">
        <v>2.4</v>
      </c>
      <c r="QX51" s="17">
        <v>2.4</v>
      </c>
      <c r="QY51" s="17">
        <v>0</v>
      </c>
      <c r="QZ51" s="17">
        <v>1.2</v>
      </c>
      <c r="RA51" s="17">
        <v>1.2</v>
      </c>
      <c r="RB51" s="17">
        <v>1.2</v>
      </c>
      <c r="RC51" s="17">
        <v>0</v>
      </c>
      <c r="RD51" s="17">
        <v>3</v>
      </c>
      <c r="RE51" s="17">
        <v>2.8</v>
      </c>
      <c r="RF51" s="17">
        <v>2.8</v>
      </c>
      <c r="RG51" s="17">
        <v>0.2</v>
      </c>
      <c r="RH51" s="17">
        <v>0</v>
      </c>
      <c r="RI51" s="17"/>
      <c r="RJ51" s="17">
        <v>0</v>
      </c>
      <c r="RK51" s="17">
        <v>0</v>
      </c>
      <c r="RL51" s="17">
        <v>3.6</v>
      </c>
      <c r="RM51" s="17">
        <v>3.45</v>
      </c>
      <c r="RN51" s="17">
        <v>3.45</v>
      </c>
      <c r="RO51" s="17">
        <v>0.15</v>
      </c>
      <c r="RP51" s="17">
        <v>20.3</v>
      </c>
      <c r="RQ51" s="17">
        <v>19.94708</v>
      </c>
      <c r="RR51" s="17">
        <v>19.94708</v>
      </c>
      <c r="RS51" s="17">
        <v>0.35292000000000001</v>
      </c>
      <c r="RT51" s="17">
        <v>2</v>
      </c>
      <c r="RU51" s="17">
        <v>2</v>
      </c>
      <c r="RV51" s="17">
        <v>2</v>
      </c>
      <c r="RW51" s="17">
        <v>0</v>
      </c>
      <c r="RX51" s="17"/>
      <c r="RY51" s="17"/>
      <c r="RZ51" s="17"/>
      <c r="SA51" s="17">
        <v>0</v>
      </c>
      <c r="SB51" s="17">
        <v>19.8</v>
      </c>
      <c r="SC51" s="17">
        <v>19.294809999999998</v>
      </c>
      <c r="SD51" s="17">
        <v>19.294809999999998</v>
      </c>
      <c r="SE51" s="17">
        <v>0.50519000000000003</v>
      </c>
      <c r="SF51" s="17">
        <v>8.6999999999999993</v>
      </c>
      <c r="SG51" s="17">
        <v>9</v>
      </c>
      <c r="SH51" s="17">
        <v>9</v>
      </c>
      <c r="SI51" s="17">
        <v>-0.3</v>
      </c>
      <c r="SJ51" s="17">
        <v>20.2</v>
      </c>
      <c r="SK51" s="17">
        <v>19.588640000000002</v>
      </c>
      <c r="SL51" s="17">
        <v>19.588640000000002</v>
      </c>
      <c r="SM51" s="17">
        <v>0.61136000000000001</v>
      </c>
      <c r="SN51" s="17">
        <v>20.2</v>
      </c>
      <c r="SO51" s="17">
        <v>19.588640000000002</v>
      </c>
      <c r="SP51" s="17">
        <v>19.588640000000002</v>
      </c>
      <c r="SQ51" s="17">
        <v>0.61136000000000001</v>
      </c>
      <c r="SR51" s="17">
        <v>20</v>
      </c>
      <c r="SS51" s="17">
        <v>19.392749999999999</v>
      </c>
      <c r="ST51" s="17">
        <v>19.392749999999999</v>
      </c>
      <c r="SU51" s="17">
        <v>0.60724999999999996</v>
      </c>
      <c r="SV51" s="17">
        <v>15.8</v>
      </c>
      <c r="SW51" s="17">
        <v>18.29</v>
      </c>
      <c r="SX51" s="17">
        <v>18.29</v>
      </c>
      <c r="SY51" s="17">
        <v>-2.4900000000000002</v>
      </c>
      <c r="SZ51" s="17">
        <v>45.4</v>
      </c>
      <c r="TA51" s="17">
        <v>31.131</v>
      </c>
      <c r="TB51" s="17">
        <v>31.131</v>
      </c>
      <c r="TC51" s="17">
        <v>14.269</v>
      </c>
      <c r="TD51" s="17">
        <v>0</v>
      </c>
      <c r="TE51" s="17"/>
      <c r="TF51" s="17">
        <v>0</v>
      </c>
      <c r="TG51" s="17">
        <v>0</v>
      </c>
      <c r="TH51" s="17">
        <v>90.6</v>
      </c>
      <c r="TI51" s="17">
        <v>93.726789999999994</v>
      </c>
      <c r="TJ51" s="17">
        <v>90.91</v>
      </c>
      <c r="TK51" s="17">
        <v>-0.31</v>
      </c>
      <c r="TL51" s="17">
        <v>84.8</v>
      </c>
      <c r="TM51" s="17">
        <v>96.39134</v>
      </c>
      <c r="TN51" s="17">
        <v>92.53</v>
      </c>
      <c r="TO51" s="17">
        <v>-7.73</v>
      </c>
      <c r="TP51" s="17">
        <v>10</v>
      </c>
      <c r="TQ51" s="17">
        <v>7.6</v>
      </c>
      <c r="TR51" s="17">
        <v>8.66</v>
      </c>
      <c r="TS51" s="17">
        <v>1.34</v>
      </c>
      <c r="TT51" s="17">
        <v>9.5</v>
      </c>
      <c r="TU51" s="17">
        <v>5.5</v>
      </c>
      <c r="TV51" s="17">
        <v>7.23</v>
      </c>
      <c r="TW51" s="17">
        <v>2.27</v>
      </c>
      <c r="TX51" s="17">
        <v>20.9</v>
      </c>
      <c r="TY51" s="17">
        <v>19.588640000000002</v>
      </c>
      <c r="TZ51" s="17">
        <v>19.588640000000002</v>
      </c>
      <c r="UA51" s="17">
        <v>1.3113600000000001</v>
      </c>
      <c r="UB51" s="17">
        <v>7.8</v>
      </c>
      <c r="UC51" s="17">
        <v>8.4</v>
      </c>
      <c r="UD51" s="17">
        <v>8.4</v>
      </c>
      <c r="UE51" s="17">
        <v>-0.6</v>
      </c>
      <c r="UF51" s="17">
        <v>4.7</v>
      </c>
      <c r="UG51" s="17">
        <v>5</v>
      </c>
      <c r="UH51" s="17">
        <v>5</v>
      </c>
      <c r="UI51" s="17">
        <v>-0.3</v>
      </c>
      <c r="UJ51" s="17">
        <v>20</v>
      </c>
      <c r="UK51" s="17">
        <v>19.588640000000002</v>
      </c>
      <c r="UL51" s="17">
        <v>19.588640000000002</v>
      </c>
      <c r="UM51" s="17">
        <v>0.41136</v>
      </c>
      <c r="UN51" s="17">
        <v>20</v>
      </c>
      <c r="UO51" s="17">
        <v>19.588640000000002</v>
      </c>
      <c r="UP51" s="17">
        <v>19.588640000000002</v>
      </c>
      <c r="UQ51" s="17">
        <v>0.41136</v>
      </c>
      <c r="UR51" s="17">
        <v>20</v>
      </c>
      <c r="US51" s="17">
        <v>19.588640000000002</v>
      </c>
      <c r="UT51" s="17">
        <v>19.588640000000002</v>
      </c>
      <c r="UU51" s="17">
        <v>0.41136</v>
      </c>
      <c r="UV51" s="17">
        <v>1.6</v>
      </c>
      <c r="UW51" s="17">
        <v>4.5</v>
      </c>
      <c r="UX51" s="17">
        <v>3.2890000000000001</v>
      </c>
      <c r="UY51" s="17">
        <v>-1.6890000000000001</v>
      </c>
      <c r="UZ51" s="17">
        <v>0</v>
      </c>
      <c r="VA51" s="17"/>
      <c r="VB51" s="17">
        <v>0</v>
      </c>
      <c r="VC51" s="17">
        <v>0</v>
      </c>
      <c r="VD51" s="17">
        <v>0</v>
      </c>
      <c r="VE51" s="17"/>
      <c r="VF51" s="17">
        <v>0</v>
      </c>
      <c r="VG51" s="17">
        <v>0</v>
      </c>
      <c r="VH51" s="17">
        <v>0.6</v>
      </c>
      <c r="VI51" s="17">
        <v>0.7</v>
      </c>
      <c r="VJ51" s="17">
        <v>0.7</v>
      </c>
      <c r="VK51" s="17">
        <v>-0.1</v>
      </c>
      <c r="VL51" s="17">
        <v>90.8</v>
      </c>
      <c r="VM51" s="17">
        <v>83.470960000000005</v>
      </c>
      <c r="VN51" s="17">
        <v>77.572000000000003</v>
      </c>
      <c r="VO51" s="17">
        <v>13.228</v>
      </c>
      <c r="VP51" s="17">
        <v>72.599999999999994</v>
      </c>
      <c r="VQ51" s="17">
        <v>63.758510000000001</v>
      </c>
      <c r="VR51" s="17">
        <v>66.495999999999995</v>
      </c>
      <c r="VS51" s="17">
        <v>6.1040000000000001</v>
      </c>
      <c r="VT51" s="17">
        <v>0</v>
      </c>
      <c r="VU51" s="17"/>
      <c r="VV51" s="17">
        <v>0</v>
      </c>
      <c r="VW51" s="17">
        <v>0</v>
      </c>
      <c r="VX51" s="17">
        <v>0</v>
      </c>
      <c r="VY51" s="17"/>
      <c r="VZ51" s="17">
        <v>0</v>
      </c>
      <c r="WA51" s="17">
        <v>0</v>
      </c>
      <c r="WB51" s="17">
        <v>3.2</v>
      </c>
      <c r="WC51" s="17">
        <v>2.6</v>
      </c>
      <c r="WD51" s="17">
        <v>2.6</v>
      </c>
      <c r="WE51" s="17">
        <v>0.6</v>
      </c>
      <c r="WF51" s="17">
        <v>20</v>
      </c>
      <c r="WG51" s="17">
        <v>19.392749999999999</v>
      </c>
      <c r="WH51" s="17">
        <v>19.392749999999999</v>
      </c>
      <c r="WI51" s="17">
        <v>0.60724999999999996</v>
      </c>
      <c r="WJ51" s="17">
        <v>9.6</v>
      </c>
      <c r="WK51" s="17">
        <v>10.7</v>
      </c>
      <c r="WL51" s="17">
        <v>10.7</v>
      </c>
      <c r="WM51" s="17">
        <v>-1.1000000000000001</v>
      </c>
      <c r="WN51" s="17"/>
      <c r="WO51" s="17"/>
      <c r="WP51" s="17">
        <v>77</v>
      </c>
      <c r="WQ51" s="17">
        <v>-77</v>
      </c>
      <c r="WR51" s="17"/>
      <c r="WS51" s="17"/>
      <c r="WT51" s="17"/>
      <c r="WU51" s="17">
        <v>0</v>
      </c>
      <c r="WV51" s="17">
        <v>29.3</v>
      </c>
      <c r="WW51" s="17">
        <v>29.184000000000001</v>
      </c>
      <c r="WX51" s="17">
        <v>29.184000000000001</v>
      </c>
      <c r="WY51" s="17">
        <v>0.11600000000000001</v>
      </c>
      <c r="WZ51" s="17">
        <v>3.2</v>
      </c>
      <c r="XA51" s="17">
        <v>2.8159999999999998</v>
      </c>
      <c r="XB51" s="17">
        <v>2.8159999999999998</v>
      </c>
      <c r="XC51" s="17">
        <v>0.38400000000000001</v>
      </c>
      <c r="XD51" s="17">
        <v>15.5</v>
      </c>
      <c r="XE51" s="17">
        <v>14</v>
      </c>
      <c r="XF51" s="17">
        <v>14</v>
      </c>
      <c r="XG51" s="17">
        <v>1.5</v>
      </c>
      <c r="XH51" s="17">
        <v>15.45</v>
      </c>
      <c r="XI51" s="17">
        <v>18.526</v>
      </c>
      <c r="XJ51" s="17">
        <v>18.526</v>
      </c>
      <c r="XK51" s="17">
        <v>-3.0760000000000001</v>
      </c>
      <c r="XL51" s="17">
        <v>7.8</v>
      </c>
      <c r="XM51" s="17">
        <v>7.9</v>
      </c>
      <c r="XN51" s="17">
        <v>7.9</v>
      </c>
      <c r="XO51" s="17">
        <v>-0.1</v>
      </c>
    </row>
    <row r="52" spans="1:639" ht="24" customHeight="1" x14ac:dyDescent="0.35">
      <c r="A52" s="1"/>
      <c r="B52" s="16" t="s">
        <v>49</v>
      </c>
      <c r="C52" s="16" t="s">
        <v>756</v>
      </c>
      <c r="D52" s="17">
        <v>1.00383</v>
      </c>
      <c r="E52" s="17">
        <v>0.78</v>
      </c>
      <c r="F52" s="17">
        <v>0.78</v>
      </c>
      <c r="G52" s="17">
        <v>0.22383</v>
      </c>
      <c r="H52" s="17">
        <v>1.6589100000000001</v>
      </c>
      <c r="I52" s="17">
        <v>1.58</v>
      </c>
      <c r="J52" s="17">
        <v>1.58</v>
      </c>
      <c r="K52" s="17">
        <v>7.8909999999999994E-2</v>
      </c>
      <c r="L52" s="17">
        <v>649.1</v>
      </c>
      <c r="M52" s="17">
        <v>644.67858999999999</v>
      </c>
      <c r="N52" s="17">
        <v>649.93014000000005</v>
      </c>
      <c r="O52" s="17">
        <v>-0.83013999999999999</v>
      </c>
      <c r="P52" s="17">
        <v>218.5</v>
      </c>
      <c r="Q52" s="17">
        <v>211.57410999999999</v>
      </c>
      <c r="R52" s="17">
        <v>213.29759000000001</v>
      </c>
      <c r="S52" s="17">
        <v>5.2024100000000004</v>
      </c>
      <c r="T52" s="17"/>
      <c r="U52" s="17"/>
      <c r="V52" s="17"/>
      <c r="W52" s="17">
        <v>0</v>
      </c>
      <c r="X52" s="17"/>
      <c r="Y52" s="17"/>
      <c r="Z52" s="17"/>
      <c r="AA52" s="17">
        <v>0</v>
      </c>
      <c r="AB52" s="17">
        <v>90.2</v>
      </c>
      <c r="AC52" s="17">
        <v>92.58766</v>
      </c>
      <c r="AD52" s="17">
        <v>0</v>
      </c>
      <c r="AE52" s="17">
        <v>90.2</v>
      </c>
      <c r="AF52" s="17">
        <v>211.5</v>
      </c>
      <c r="AG52" s="17">
        <v>199.99306999999999</v>
      </c>
      <c r="AH52" s="17">
        <v>199.99306999999999</v>
      </c>
      <c r="AI52" s="17">
        <v>11.506930000000001</v>
      </c>
      <c r="AJ52" s="17"/>
      <c r="AK52" s="17"/>
      <c r="AL52" s="17"/>
      <c r="AM52" s="17">
        <v>0</v>
      </c>
      <c r="AN52" s="17"/>
      <c r="AO52" s="17"/>
      <c r="AP52" s="17"/>
      <c r="AQ52" s="17">
        <v>0</v>
      </c>
      <c r="AR52" s="17">
        <v>151.5</v>
      </c>
      <c r="AS52" s="17">
        <v>153.11107999999999</v>
      </c>
      <c r="AT52" s="17">
        <v>170.40931</v>
      </c>
      <c r="AU52" s="17">
        <v>-18.909310000000001</v>
      </c>
      <c r="AV52" s="17">
        <v>151.80000000000001</v>
      </c>
      <c r="AW52" s="17">
        <v>153.11107999999999</v>
      </c>
      <c r="AX52" s="17">
        <v>170.40931</v>
      </c>
      <c r="AY52" s="17">
        <v>-18.609310000000001</v>
      </c>
      <c r="AZ52" s="17">
        <v>151.6</v>
      </c>
      <c r="BA52" s="17">
        <v>153.11107999999999</v>
      </c>
      <c r="BB52" s="17">
        <v>170.40931</v>
      </c>
      <c r="BC52" s="17">
        <v>-18.80931</v>
      </c>
      <c r="BD52" s="17">
        <v>245</v>
      </c>
      <c r="BE52" s="17">
        <v>229.66661999999999</v>
      </c>
      <c r="BF52" s="17">
        <v>255.61395999999999</v>
      </c>
      <c r="BG52" s="17">
        <v>-10.613960000000001</v>
      </c>
      <c r="BH52" s="17">
        <v>210.8</v>
      </c>
      <c r="BI52" s="17">
        <v>212.16135</v>
      </c>
      <c r="BJ52" s="17">
        <v>212.16135</v>
      </c>
      <c r="BK52" s="17">
        <v>-1.3613500000000001</v>
      </c>
      <c r="BL52" s="17">
        <v>107.9</v>
      </c>
      <c r="BM52" s="17">
        <v>106.08068</v>
      </c>
      <c r="BN52" s="17">
        <v>106.08068</v>
      </c>
      <c r="BO52" s="17">
        <v>1.81932</v>
      </c>
      <c r="BP52" s="17">
        <v>567.6</v>
      </c>
      <c r="BQ52" s="17">
        <v>570.52498000000003</v>
      </c>
      <c r="BR52" s="17">
        <v>570.52498000000003</v>
      </c>
      <c r="BS52" s="17">
        <v>-2.9249800000000001</v>
      </c>
      <c r="BT52" s="17">
        <v>10.6</v>
      </c>
      <c r="BU52" s="17">
        <v>10.212540000000001</v>
      </c>
      <c r="BV52" s="17">
        <v>10.212540000000001</v>
      </c>
      <c r="BW52" s="17">
        <v>0.38746000000000003</v>
      </c>
      <c r="BX52" s="17"/>
      <c r="BY52" s="17"/>
      <c r="BZ52" s="17"/>
      <c r="CA52" s="17">
        <v>0</v>
      </c>
      <c r="CB52" s="17"/>
      <c r="CC52" s="17"/>
      <c r="CD52" s="17"/>
      <c r="CE52" s="17">
        <v>0</v>
      </c>
      <c r="CF52" s="17"/>
      <c r="CG52" s="17"/>
      <c r="CH52" s="17"/>
      <c r="CI52" s="17">
        <v>0</v>
      </c>
      <c r="CJ52" s="17"/>
      <c r="CK52" s="17"/>
      <c r="CL52" s="17"/>
      <c r="CM52" s="17">
        <v>0</v>
      </c>
      <c r="CN52" s="17">
        <v>169.8</v>
      </c>
      <c r="CO52" s="17">
        <v>165.3526</v>
      </c>
      <c r="CP52" s="17">
        <v>165.3526</v>
      </c>
      <c r="CQ52" s="17">
        <v>4.4474</v>
      </c>
      <c r="CR52" s="17">
        <v>7.2</v>
      </c>
      <c r="CS52" s="17">
        <v>7.2414500000000004</v>
      </c>
      <c r="CT52" s="17">
        <v>7.2414500000000004</v>
      </c>
      <c r="CU52" s="17">
        <v>-4.1450000000000001E-2</v>
      </c>
      <c r="CV52" s="17">
        <v>0</v>
      </c>
      <c r="CW52" s="17"/>
      <c r="CX52" s="17"/>
      <c r="CY52" s="17">
        <v>0</v>
      </c>
      <c r="CZ52" s="17">
        <v>6.8</v>
      </c>
      <c r="DA52" s="17">
        <v>6.8787000000000003</v>
      </c>
      <c r="DB52" s="17">
        <v>6.8787000000000003</v>
      </c>
      <c r="DC52" s="17">
        <v>-7.8700000000000006E-2</v>
      </c>
      <c r="DD52" s="17"/>
      <c r="DE52" s="17"/>
      <c r="DF52" s="17"/>
      <c r="DG52" s="17">
        <v>0</v>
      </c>
      <c r="DH52" s="17">
        <v>101.9</v>
      </c>
      <c r="DI52" s="17">
        <v>118.51787</v>
      </c>
      <c r="DJ52" s="17">
        <v>101.20278</v>
      </c>
      <c r="DK52" s="17">
        <v>0.69721999999999995</v>
      </c>
      <c r="DL52" s="17">
        <v>8.1999999999999993</v>
      </c>
      <c r="DM52" s="17">
        <v>8.9130000000000003</v>
      </c>
      <c r="DN52" s="17">
        <v>8.9130000000000003</v>
      </c>
      <c r="DO52" s="17">
        <v>-0.71299999999999997</v>
      </c>
      <c r="DP52" s="17"/>
      <c r="DQ52" s="17"/>
      <c r="DR52" s="17"/>
      <c r="DS52" s="17">
        <v>0</v>
      </c>
      <c r="DT52" s="17"/>
      <c r="DU52" s="17"/>
      <c r="DV52" s="17"/>
      <c r="DW52" s="17">
        <v>0</v>
      </c>
      <c r="DX52" s="17"/>
      <c r="DY52" s="17"/>
      <c r="DZ52" s="17"/>
      <c r="EA52" s="17">
        <v>0</v>
      </c>
      <c r="EB52" s="17">
        <v>111.3</v>
      </c>
      <c r="EC52" s="17">
        <v>113.3477</v>
      </c>
      <c r="ED52" s="17">
        <v>113.3477</v>
      </c>
      <c r="EE52" s="17">
        <v>-2.0476999999999999</v>
      </c>
      <c r="EF52" s="17">
        <v>222.5</v>
      </c>
      <c r="EG52" s="17">
        <v>222.42425</v>
      </c>
      <c r="EH52" s="17">
        <v>222.42425</v>
      </c>
      <c r="EI52" s="17">
        <v>7.5749999999999998E-2</v>
      </c>
      <c r="EJ52" s="17"/>
      <c r="EK52" s="17"/>
      <c r="EL52" s="17"/>
      <c r="EM52" s="17">
        <v>0</v>
      </c>
      <c r="EN52" s="17"/>
      <c r="EO52" s="17"/>
      <c r="EP52" s="17"/>
      <c r="EQ52" s="17">
        <v>0</v>
      </c>
      <c r="ER52" s="17"/>
      <c r="ES52" s="17"/>
      <c r="ET52" s="17"/>
      <c r="EU52" s="17">
        <v>0</v>
      </c>
      <c r="EV52" s="17">
        <v>6.5</v>
      </c>
      <c r="EW52" s="17">
        <v>6.39</v>
      </c>
      <c r="EX52" s="17">
        <v>6.39</v>
      </c>
      <c r="EY52" s="17">
        <v>0.11</v>
      </c>
      <c r="EZ52" s="17">
        <v>463.3</v>
      </c>
      <c r="FA52" s="17">
        <v>460.67581000000001</v>
      </c>
      <c r="FB52" s="17">
        <v>460.67581000000001</v>
      </c>
      <c r="FC52" s="17">
        <v>2.62419</v>
      </c>
      <c r="FD52" s="17">
        <v>82.2</v>
      </c>
      <c r="FE52" s="17">
        <v>80.31156</v>
      </c>
      <c r="FF52" s="17">
        <v>67.099010000000007</v>
      </c>
      <c r="FG52" s="17">
        <v>15.100989999999999</v>
      </c>
      <c r="FH52" s="17">
        <v>151.5</v>
      </c>
      <c r="FI52" s="17">
        <v>149.20862</v>
      </c>
      <c r="FJ52" s="17">
        <v>149.20862</v>
      </c>
      <c r="FK52" s="17">
        <v>2.2913800000000002</v>
      </c>
      <c r="FL52" s="17">
        <v>42.1</v>
      </c>
      <c r="FM52" s="17">
        <v>40.1524</v>
      </c>
      <c r="FN52" s="17">
        <v>39.583309999999997</v>
      </c>
      <c r="FO52" s="17">
        <v>2.5166900000000001</v>
      </c>
      <c r="FP52" s="17">
        <v>18.399999999999999</v>
      </c>
      <c r="FQ52" s="17">
        <v>19.361409999999999</v>
      </c>
      <c r="FR52" s="17">
        <v>19.361409999999999</v>
      </c>
      <c r="FS52" s="17">
        <v>-0.96140999999999999</v>
      </c>
      <c r="FT52" s="17">
        <v>19.7</v>
      </c>
      <c r="FU52" s="17">
        <v>19.09892</v>
      </c>
      <c r="FV52" s="17">
        <v>19.09892</v>
      </c>
      <c r="FW52" s="17">
        <v>0.60107999999999995</v>
      </c>
      <c r="FX52" s="17">
        <v>90.8</v>
      </c>
      <c r="FY52" s="17">
        <v>88.000979999999998</v>
      </c>
      <c r="FZ52" s="17">
        <v>88.000979999999998</v>
      </c>
      <c r="GA52" s="17">
        <v>2.7990200000000001</v>
      </c>
      <c r="GB52" s="17">
        <v>182.7</v>
      </c>
      <c r="GC52" s="17">
        <v>183.33320000000001</v>
      </c>
      <c r="GD52" s="17">
        <v>183.33320000000001</v>
      </c>
      <c r="GE52" s="17">
        <v>-0.63319999999999999</v>
      </c>
      <c r="GF52" s="17">
        <v>183.2</v>
      </c>
      <c r="GG52" s="17">
        <v>183.33320000000001</v>
      </c>
      <c r="GH52" s="17">
        <v>183.33320000000001</v>
      </c>
      <c r="GI52" s="17">
        <v>-0.13320000000000001</v>
      </c>
      <c r="GJ52" s="17">
        <v>185.1</v>
      </c>
      <c r="GK52" s="17">
        <v>183.33320000000001</v>
      </c>
      <c r="GL52" s="17">
        <v>183.33320000000001</v>
      </c>
      <c r="GM52" s="17">
        <v>1.7667999999999999</v>
      </c>
      <c r="GN52" s="17">
        <v>108.8</v>
      </c>
      <c r="GO52" s="17">
        <v>111.3477</v>
      </c>
      <c r="GP52" s="17">
        <v>111.3477</v>
      </c>
      <c r="GQ52" s="17">
        <v>-2.5476999999999999</v>
      </c>
      <c r="GR52" s="17"/>
      <c r="GS52" s="17"/>
      <c r="GT52" s="17">
        <v>8.9477499999999992</v>
      </c>
      <c r="GU52" s="17">
        <v>-8.9477499999999992</v>
      </c>
      <c r="GV52" s="17">
        <v>4.8</v>
      </c>
      <c r="GW52" s="17">
        <v>5.02773</v>
      </c>
      <c r="GX52" s="17">
        <v>5.02773</v>
      </c>
      <c r="GY52" s="17">
        <v>-0.22772999999999999</v>
      </c>
      <c r="GZ52" s="17">
        <v>34.299999999999997</v>
      </c>
      <c r="HA52" s="17">
        <v>36.537669999999999</v>
      </c>
      <c r="HB52" s="17">
        <v>36.537669999999999</v>
      </c>
      <c r="HC52" s="17">
        <v>-2.23767</v>
      </c>
      <c r="HD52" s="17">
        <v>46.2</v>
      </c>
      <c r="HE52" s="17">
        <v>44.44858</v>
      </c>
      <c r="HF52" s="17">
        <v>44.44858</v>
      </c>
      <c r="HG52" s="17">
        <v>1.75142</v>
      </c>
      <c r="HH52" s="17">
        <v>3</v>
      </c>
      <c r="HI52" s="17">
        <v>2.7661199999999999</v>
      </c>
      <c r="HJ52" s="17">
        <v>2.7661199999999999</v>
      </c>
      <c r="HK52" s="17">
        <v>0.23388</v>
      </c>
      <c r="HL52" s="17">
        <v>4.4000000000000004</v>
      </c>
      <c r="HM52" s="17">
        <v>3.7187700000000001</v>
      </c>
      <c r="HN52" s="17">
        <v>3.7187700000000001</v>
      </c>
      <c r="HO52" s="17">
        <v>0.68123</v>
      </c>
      <c r="HP52" s="17">
        <v>25.8</v>
      </c>
      <c r="HQ52" s="17">
        <v>29.999179999999999</v>
      </c>
      <c r="HR52" s="17">
        <v>29.999179999999999</v>
      </c>
      <c r="HS52" s="17">
        <v>-4.1991800000000001</v>
      </c>
      <c r="HT52" s="17">
        <v>85.3</v>
      </c>
      <c r="HU52" s="17">
        <v>87.884820000000005</v>
      </c>
      <c r="HV52" s="17">
        <v>171.88481999999999</v>
      </c>
      <c r="HW52" s="17">
        <v>-86.584819999999993</v>
      </c>
      <c r="HX52" s="17">
        <v>86.4</v>
      </c>
      <c r="HY52" s="17">
        <v>96.29383</v>
      </c>
      <c r="HZ52" s="17">
        <v>85.482579999999999</v>
      </c>
      <c r="IA52" s="17">
        <v>0.91742000000000001</v>
      </c>
      <c r="IB52" s="17"/>
      <c r="IC52" s="17"/>
      <c r="ID52" s="17"/>
      <c r="IE52" s="17">
        <v>0</v>
      </c>
      <c r="IF52" s="17"/>
      <c r="IG52" s="17"/>
      <c r="IH52" s="17"/>
      <c r="II52" s="17">
        <v>0</v>
      </c>
      <c r="IJ52" s="17">
        <v>48.3</v>
      </c>
      <c r="IK52" s="17">
        <v>44.72486</v>
      </c>
      <c r="IL52" s="17">
        <v>44.72484</v>
      </c>
      <c r="IM52" s="17">
        <v>3.5751599999999999</v>
      </c>
      <c r="IN52" s="17"/>
      <c r="IO52" s="17"/>
      <c r="IP52" s="17"/>
      <c r="IQ52" s="17">
        <v>0</v>
      </c>
      <c r="IR52" s="17"/>
      <c r="IS52" s="17"/>
      <c r="IT52" s="17"/>
      <c r="IU52" s="17">
        <v>0</v>
      </c>
      <c r="IV52" s="17"/>
      <c r="IW52" s="17"/>
      <c r="IX52" s="17"/>
      <c r="IY52" s="17">
        <v>0</v>
      </c>
      <c r="IZ52" s="17">
        <v>130.19999999999999</v>
      </c>
      <c r="JA52" s="17">
        <v>133.87922</v>
      </c>
      <c r="JB52" s="17">
        <v>133.87922</v>
      </c>
      <c r="JC52" s="17">
        <v>-3.6792199999999999</v>
      </c>
      <c r="JD52" s="17"/>
      <c r="JE52" s="17"/>
      <c r="JF52" s="17"/>
      <c r="JG52" s="17">
        <v>0</v>
      </c>
      <c r="JH52" s="17"/>
      <c r="JI52" s="17"/>
      <c r="JJ52" s="17"/>
      <c r="JK52" s="17">
        <v>0</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61.7</v>
      </c>
      <c r="KO52" s="17">
        <v>54.33755</v>
      </c>
      <c r="KP52" s="17">
        <v>115.35749</v>
      </c>
      <c r="KQ52" s="17">
        <v>-53.657490000000003</v>
      </c>
      <c r="KR52" s="17"/>
      <c r="KS52" s="17"/>
      <c r="KT52" s="17"/>
      <c r="KU52" s="17">
        <v>0</v>
      </c>
      <c r="KV52" s="17"/>
      <c r="KW52" s="17"/>
      <c r="KX52" s="17"/>
      <c r="KY52" s="17">
        <v>0</v>
      </c>
      <c r="KZ52" s="17">
        <v>270.7</v>
      </c>
      <c r="LA52" s="17">
        <v>272.18412999999998</v>
      </c>
      <c r="LB52" s="17">
        <v>194.529</v>
      </c>
      <c r="LC52" s="17">
        <v>76.171000000000006</v>
      </c>
      <c r="LD52" s="17">
        <v>134.80000000000001</v>
      </c>
      <c r="LE52" s="17">
        <v>134.20367999999999</v>
      </c>
      <c r="LF52" s="17">
        <v>134.20367999999999</v>
      </c>
      <c r="LG52" s="17">
        <v>0.59631999999999996</v>
      </c>
      <c r="LH52" s="17">
        <v>64.3</v>
      </c>
      <c r="LI52" s="17">
        <v>67.725759999999994</v>
      </c>
      <c r="LJ52" s="17">
        <v>67.725759999999994</v>
      </c>
      <c r="LK52" s="17">
        <v>-3.4257599999999999</v>
      </c>
      <c r="LL52" s="17">
        <v>76.900000000000006</v>
      </c>
      <c r="LM52" s="17">
        <v>78.567999999999998</v>
      </c>
      <c r="LN52" s="17">
        <v>78.567999999999998</v>
      </c>
      <c r="LO52" s="17">
        <v>-1.6679999999999999</v>
      </c>
      <c r="LP52" s="17">
        <v>30.6</v>
      </c>
      <c r="LQ52" s="17">
        <v>30.21547</v>
      </c>
      <c r="LR52" s="17">
        <v>30.215479999999999</v>
      </c>
      <c r="LS52" s="17">
        <v>0.38451999999999997</v>
      </c>
      <c r="LT52" s="17">
        <v>0</v>
      </c>
      <c r="LU52" s="17"/>
      <c r="LV52" s="17">
        <v>0</v>
      </c>
      <c r="LW52" s="17">
        <v>0</v>
      </c>
      <c r="LX52" s="17"/>
      <c r="LY52" s="17"/>
      <c r="LZ52" s="17"/>
      <c r="MA52" s="17">
        <v>0</v>
      </c>
      <c r="MB52" s="17"/>
      <c r="MC52" s="17"/>
      <c r="MD52" s="17"/>
      <c r="ME52" s="17">
        <v>0</v>
      </c>
      <c r="MF52" s="17">
        <v>144.69999999999999</v>
      </c>
      <c r="MG52" s="17">
        <v>146.03407000000001</v>
      </c>
      <c r="MH52" s="17">
        <v>146.03407000000001</v>
      </c>
      <c r="MI52" s="17">
        <v>-1.3340700000000001</v>
      </c>
      <c r="MJ52" s="17">
        <v>143.19999999999999</v>
      </c>
      <c r="MK52" s="17">
        <v>146.03407000000001</v>
      </c>
      <c r="ML52" s="17">
        <v>146.03407000000001</v>
      </c>
      <c r="MM52" s="17">
        <v>-2.8340700000000001</v>
      </c>
      <c r="MN52" s="17">
        <v>146.19999999999999</v>
      </c>
      <c r="MO52" s="17">
        <v>146.03407000000001</v>
      </c>
      <c r="MP52" s="17">
        <v>146.03407000000001</v>
      </c>
      <c r="MQ52" s="17">
        <v>0.16592999999999999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0</v>
      </c>
      <c r="NW52" s="17">
        <v>0</v>
      </c>
      <c r="NX52" s="17">
        <v>85.6</v>
      </c>
      <c r="NY52" s="17">
        <v>83.670460000000006</v>
      </c>
      <c r="NZ52" s="17">
        <v>88.436999999999998</v>
      </c>
      <c r="OA52" s="17">
        <v>-2.8370000000000002</v>
      </c>
      <c r="OB52" s="17">
        <v>0</v>
      </c>
      <c r="OC52" s="17"/>
      <c r="OD52" s="17">
        <v>0</v>
      </c>
      <c r="OE52" s="17">
        <v>0</v>
      </c>
      <c r="OF52" s="17">
        <v>2.2999999999999998</v>
      </c>
      <c r="OG52" s="17">
        <v>8.3000000000000007</v>
      </c>
      <c r="OH52" s="17">
        <v>5.8460000000000001</v>
      </c>
      <c r="OI52" s="17">
        <v>-3.5459999999999998</v>
      </c>
      <c r="OJ52" s="17">
        <v>0</v>
      </c>
      <c r="OK52" s="17"/>
      <c r="OL52" s="17">
        <v>0</v>
      </c>
      <c r="OM52" s="17">
        <v>0</v>
      </c>
      <c r="ON52" s="17">
        <v>17.7</v>
      </c>
      <c r="OO52" s="17">
        <v>17.63</v>
      </c>
      <c r="OP52" s="17">
        <v>17.629770000000001</v>
      </c>
      <c r="OQ52" s="17">
        <v>7.0230000000000001E-2</v>
      </c>
      <c r="OR52" s="17">
        <v>9.9</v>
      </c>
      <c r="OS52" s="17">
        <v>9.9830000000000005</v>
      </c>
      <c r="OT52" s="17">
        <v>9.9830000000000005</v>
      </c>
      <c r="OU52" s="17">
        <v>-8.3000000000000004E-2</v>
      </c>
      <c r="OV52" s="17">
        <v>5.4</v>
      </c>
      <c r="OW52" s="17">
        <v>5.67</v>
      </c>
      <c r="OX52" s="17">
        <v>1.46</v>
      </c>
      <c r="OY52" s="17">
        <v>3.94</v>
      </c>
      <c r="OZ52" s="17">
        <v>3.7</v>
      </c>
      <c r="PA52" s="17">
        <v>3.6</v>
      </c>
      <c r="PB52" s="17">
        <v>3.6</v>
      </c>
      <c r="PC52" s="17">
        <v>0.1</v>
      </c>
      <c r="PD52" s="17">
        <v>4.9000000000000004</v>
      </c>
      <c r="PE52" s="17">
        <v>4.5999999999999996</v>
      </c>
      <c r="PF52" s="17">
        <v>4.5999999999999996</v>
      </c>
      <c r="PG52" s="17">
        <v>0.3</v>
      </c>
      <c r="PH52" s="17">
        <v>20.399999999999999</v>
      </c>
      <c r="PI52" s="17">
        <v>19.588640000000002</v>
      </c>
      <c r="PJ52" s="17">
        <v>19.588640000000002</v>
      </c>
      <c r="PK52" s="17">
        <v>0.81135999999999997</v>
      </c>
      <c r="PL52" s="17">
        <v>10</v>
      </c>
      <c r="PM52" s="17">
        <v>10</v>
      </c>
      <c r="PN52" s="17">
        <v>10</v>
      </c>
      <c r="PO52" s="17">
        <v>0</v>
      </c>
      <c r="PP52" s="17">
        <v>5.0999999999999996</v>
      </c>
      <c r="PQ52" s="17">
        <v>3.1</v>
      </c>
      <c r="PR52" s="17">
        <v>3.1</v>
      </c>
      <c r="PS52" s="17">
        <v>2</v>
      </c>
      <c r="PT52" s="17">
        <v>3.6</v>
      </c>
      <c r="PU52" s="17">
        <v>3.5</v>
      </c>
      <c r="PV52" s="17">
        <v>3.5</v>
      </c>
      <c r="PW52" s="17">
        <v>0.1</v>
      </c>
      <c r="PX52" s="17">
        <v>18.8</v>
      </c>
      <c r="PY52" s="17">
        <v>18.315380000000001</v>
      </c>
      <c r="PZ52" s="17">
        <v>18.315380000000001</v>
      </c>
      <c r="QA52" s="17">
        <v>0.48462</v>
      </c>
      <c r="QB52" s="17">
        <v>0</v>
      </c>
      <c r="QC52" s="17"/>
      <c r="QD52" s="17">
        <v>0</v>
      </c>
      <c r="QE52" s="17">
        <v>0</v>
      </c>
      <c r="QF52" s="17">
        <v>0</v>
      </c>
      <c r="QG52" s="17"/>
      <c r="QH52" s="17">
        <v>0</v>
      </c>
      <c r="QI52" s="17">
        <v>0</v>
      </c>
      <c r="QJ52" s="17">
        <v>25.9</v>
      </c>
      <c r="QK52" s="17">
        <v>23.8</v>
      </c>
      <c r="QL52" s="17">
        <v>21.3</v>
      </c>
      <c r="QM52" s="17">
        <v>4.5999999999999996</v>
      </c>
      <c r="QN52" s="17">
        <v>81.900000000000006</v>
      </c>
      <c r="QO52" s="17">
        <v>73.099999999999994</v>
      </c>
      <c r="QP52" s="17">
        <v>68.128</v>
      </c>
      <c r="QQ52" s="17">
        <v>13.772</v>
      </c>
      <c r="QR52" s="17">
        <v>4.8</v>
      </c>
      <c r="QS52" s="17">
        <v>4.2</v>
      </c>
      <c r="QT52" s="17">
        <v>4.2</v>
      </c>
      <c r="QU52" s="17">
        <v>0.6</v>
      </c>
      <c r="QV52" s="17">
        <v>2.4</v>
      </c>
      <c r="QW52" s="17">
        <v>2.4</v>
      </c>
      <c r="QX52" s="17">
        <v>2.4</v>
      </c>
      <c r="QY52" s="17">
        <v>0</v>
      </c>
      <c r="QZ52" s="17">
        <v>1.2</v>
      </c>
      <c r="RA52" s="17">
        <v>1.2</v>
      </c>
      <c r="RB52" s="17">
        <v>1.2</v>
      </c>
      <c r="RC52" s="17">
        <v>0</v>
      </c>
      <c r="RD52" s="17">
        <v>3</v>
      </c>
      <c r="RE52" s="17">
        <v>2.8</v>
      </c>
      <c r="RF52" s="17">
        <v>2.8</v>
      </c>
      <c r="RG52" s="17">
        <v>0.2</v>
      </c>
      <c r="RH52" s="17">
        <v>0</v>
      </c>
      <c r="RI52" s="17"/>
      <c r="RJ52" s="17">
        <v>0</v>
      </c>
      <c r="RK52" s="17">
        <v>0</v>
      </c>
      <c r="RL52" s="17">
        <v>3.6</v>
      </c>
      <c r="RM52" s="17">
        <v>3.45</v>
      </c>
      <c r="RN52" s="17">
        <v>3.45</v>
      </c>
      <c r="RO52" s="17">
        <v>0.15</v>
      </c>
      <c r="RP52" s="17">
        <v>20.3</v>
      </c>
      <c r="RQ52" s="17">
        <v>19.94708</v>
      </c>
      <c r="RR52" s="17">
        <v>19.94708</v>
      </c>
      <c r="RS52" s="17">
        <v>0.35292000000000001</v>
      </c>
      <c r="RT52" s="17">
        <v>2</v>
      </c>
      <c r="RU52" s="17">
        <v>2</v>
      </c>
      <c r="RV52" s="17">
        <v>2</v>
      </c>
      <c r="RW52" s="17">
        <v>0</v>
      </c>
      <c r="RX52" s="17"/>
      <c r="RY52" s="17"/>
      <c r="RZ52" s="17"/>
      <c r="SA52" s="17">
        <v>0</v>
      </c>
      <c r="SB52" s="17">
        <v>19.8</v>
      </c>
      <c r="SC52" s="17">
        <v>19.294809999999998</v>
      </c>
      <c r="SD52" s="17">
        <v>19.294809999999998</v>
      </c>
      <c r="SE52" s="17">
        <v>0.50519000000000003</v>
      </c>
      <c r="SF52" s="17">
        <v>8.6999999999999993</v>
      </c>
      <c r="SG52" s="17">
        <v>9</v>
      </c>
      <c r="SH52" s="17">
        <v>9</v>
      </c>
      <c r="SI52" s="17">
        <v>-0.3</v>
      </c>
      <c r="SJ52" s="17">
        <v>20.2</v>
      </c>
      <c r="SK52" s="17">
        <v>19.588640000000002</v>
      </c>
      <c r="SL52" s="17">
        <v>19.588640000000002</v>
      </c>
      <c r="SM52" s="17">
        <v>0.61136000000000001</v>
      </c>
      <c r="SN52" s="17">
        <v>20.2</v>
      </c>
      <c r="SO52" s="17">
        <v>19.588640000000002</v>
      </c>
      <c r="SP52" s="17">
        <v>19.588640000000002</v>
      </c>
      <c r="SQ52" s="17">
        <v>0.61136000000000001</v>
      </c>
      <c r="SR52" s="17">
        <v>20</v>
      </c>
      <c r="SS52" s="17">
        <v>19.392749999999999</v>
      </c>
      <c r="ST52" s="17">
        <v>19.392749999999999</v>
      </c>
      <c r="SU52" s="17">
        <v>0.60724999999999996</v>
      </c>
      <c r="SV52" s="17">
        <v>23.3</v>
      </c>
      <c r="SW52" s="17">
        <v>16.745999999999999</v>
      </c>
      <c r="SX52" s="17">
        <v>16.745999999999999</v>
      </c>
      <c r="SY52" s="17">
        <v>6.5540000000000003</v>
      </c>
      <c r="SZ52" s="17">
        <v>38</v>
      </c>
      <c r="TA52" s="17">
        <v>28.928000000000001</v>
      </c>
      <c r="TB52" s="17">
        <v>28.928000000000001</v>
      </c>
      <c r="TC52" s="17">
        <v>9.0719999999999992</v>
      </c>
      <c r="TD52" s="17">
        <v>0</v>
      </c>
      <c r="TE52" s="17"/>
      <c r="TF52" s="17">
        <v>0</v>
      </c>
      <c r="TG52" s="17">
        <v>0</v>
      </c>
      <c r="TH52" s="17">
        <v>91.2</v>
      </c>
      <c r="TI52" s="17">
        <v>84.814310000000006</v>
      </c>
      <c r="TJ52" s="17">
        <v>90.91</v>
      </c>
      <c r="TK52" s="17">
        <v>0.28999999999999998</v>
      </c>
      <c r="TL52" s="17">
        <v>88.3</v>
      </c>
      <c r="TM52" s="17">
        <v>88.662329999999997</v>
      </c>
      <c r="TN52" s="17">
        <v>92.53</v>
      </c>
      <c r="TO52" s="17">
        <v>-4.2300000000000004</v>
      </c>
      <c r="TP52" s="17">
        <v>9.5</v>
      </c>
      <c r="TQ52" s="17">
        <v>7</v>
      </c>
      <c r="TR52" s="17">
        <v>8.66</v>
      </c>
      <c r="TS52" s="17">
        <v>0.84</v>
      </c>
      <c r="TT52" s="17">
        <v>5.5</v>
      </c>
      <c r="TU52" s="17">
        <v>4.9000000000000004</v>
      </c>
      <c r="TV52" s="17">
        <v>7.23</v>
      </c>
      <c r="TW52" s="17">
        <v>-1.73</v>
      </c>
      <c r="TX52" s="17">
        <v>20.9</v>
      </c>
      <c r="TY52" s="17">
        <v>19.588640000000002</v>
      </c>
      <c r="TZ52" s="17">
        <v>19.588640000000002</v>
      </c>
      <c r="UA52" s="17">
        <v>1.3113600000000001</v>
      </c>
      <c r="UB52" s="17">
        <v>7.9</v>
      </c>
      <c r="UC52" s="17">
        <v>8.4</v>
      </c>
      <c r="UD52" s="17">
        <v>8.4</v>
      </c>
      <c r="UE52" s="17">
        <v>-0.5</v>
      </c>
      <c r="UF52" s="17">
        <v>4.7</v>
      </c>
      <c r="UG52" s="17">
        <v>5</v>
      </c>
      <c r="UH52" s="17">
        <v>5</v>
      </c>
      <c r="UI52" s="17">
        <v>-0.3</v>
      </c>
      <c r="UJ52" s="17">
        <v>20</v>
      </c>
      <c r="UK52" s="17">
        <v>19.588640000000002</v>
      </c>
      <c r="UL52" s="17">
        <v>19.588640000000002</v>
      </c>
      <c r="UM52" s="17">
        <v>0.41136</v>
      </c>
      <c r="UN52" s="17">
        <v>20</v>
      </c>
      <c r="UO52" s="17">
        <v>19.588640000000002</v>
      </c>
      <c r="UP52" s="17">
        <v>19.588640000000002</v>
      </c>
      <c r="UQ52" s="17">
        <v>0.41136</v>
      </c>
      <c r="UR52" s="17">
        <v>20</v>
      </c>
      <c r="US52" s="17">
        <v>19.588640000000002</v>
      </c>
      <c r="UT52" s="17">
        <v>19.588640000000002</v>
      </c>
      <c r="UU52" s="17">
        <v>0.41136</v>
      </c>
      <c r="UV52" s="17">
        <v>0.8</v>
      </c>
      <c r="UW52" s="17">
        <v>5.0999999999999996</v>
      </c>
      <c r="UX52" s="17">
        <v>3.5350000000000001</v>
      </c>
      <c r="UY52" s="17">
        <v>-2.7349999999999999</v>
      </c>
      <c r="UZ52" s="17">
        <v>0</v>
      </c>
      <c r="VA52" s="17"/>
      <c r="VB52" s="17">
        <v>0</v>
      </c>
      <c r="VC52" s="17">
        <v>0</v>
      </c>
      <c r="VD52" s="17">
        <v>0</v>
      </c>
      <c r="VE52" s="17"/>
      <c r="VF52" s="17">
        <v>0</v>
      </c>
      <c r="VG52" s="17">
        <v>0</v>
      </c>
      <c r="VH52" s="17">
        <v>0.6</v>
      </c>
      <c r="VI52" s="17">
        <v>0.7</v>
      </c>
      <c r="VJ52" s="17">
        <v>0.7</v>
      </c>
      <c r="VK52" s="17">
        <v>-0.1</v>
      </c>
      <c r="VL52" s="17">
        <v>90</v>
      </c>
      <c r="VM52" s="17">
        <v>72.583179999999999</v>
      </c>
      <c r="VN52" s="17">
        <v>66.998999999999995</v>
      </c>
      <c r="VO52" s="17">
        <v>23.001000000000001</v>
      </c>
      <c r="VP52" s="17">
        <v>75.5</v>
      </c>
      <c r="VQ52" s="17">
        <v>57.476199999999999</v>
      </c>
      <c r="VR52" s="17">
        <v>55.469000000000001</v>
      </c>
      <c r="VS52" s="17">
        <v>20.030999999999999</v>
      </c>
      <c r="VT52" s="17">
        <v>0</v>
      </c>
      <c r="VU52" s="17"/>
      <c r="VV52" s="17">
        <v>0</v>
      </c>
      <c r="VW52" s="17">
        <v>0</v>
      </c>
      <c r="VX52" s="17">
        <v>0</v>
      </c>
      <c r="VY52" s="17"/>
      <c r="VZ52" s="17">
        <v>0</v>
      </c>
      <c r="WA52" s="17">
        <v>0</v>
      </c>
      <c r="WB52" s="17">
        <v>3.2</v>
      </c>
      <c r="WC52" s="17">
        <v>2.6</v>
      </c>
      <c r="WD52" s="17">
        <v>2.6</v>
      </c>
      <c r="WE52" s="17">
        <v>0.6</v>
      </c>
      <c r="WF52" s="17">
        <v>20</v>
      </c>
      <c r="WG52" s="17">
        <v>19.392749999999999</v>
      </c>
      <c r="WH52" s="17">
        <v>19.392749999999999</v>
      </c>
      <c r="WI52" s="17">
        <v>0.60724999999999996</v>
      </c>
      <c r="WJ52" s="17">
        <v>9.3000000000000007</v>
      </c>
      <c r="WK52" s="17">
        <v>10.7</v>
      </c>
      <c r="WL52" s="17">
        <v>10.7</v>
      </c>
      <c r="WM52" s="17">
        <v>-1.4</v>
      </c>
      <c r="WN52" s="17"/>
      <c r="WO52" s="17"/>
      <c r="WP52" s="17">
        <v>77</v>
      </c>
      <c r="WQ52" s="17">
        <v>-77</v>
      </c>
      <c r="WR52" s="17"/>
      <c r="WS52" s="17"/>
      <c r="WT52" s="17"/>
      <c r="WU52" s="17">
        <v>0</v>
      </c>
      <c r="WV52" s="17">
        <v>29.3</v>
      </c>
      <c r="WW52" s="17">
        <v>29.184000000000001</v>
      </c>
      <c r="WX52" s="17">
        <v>29.184000000000001</v>
      </c>
      <c r="WY52" s="17">
        <v>0.11600000000000001</v>
      </c>
      <c r="WZ52" s="17">
        <v>3.2</v>
      </c>
      <c r="XA52" s="17">
        <v>2.8159999999999998</v>
      </c>
      <c r="XB52" s="17">
        <v>2.8159999999999998</v>
      </c>
      <c r="XC52" s="17">
        <v>0.38400000000000001</v>
      </c>
      <c r="XD52" s="17">
        <v>15.2</v>
      </c>
      <c r="XE52" s="17">
        <v>14</v>
      </c>
      <c r="XF52" s="17">
        <v>14</v>
      </c>
      <c r="XG52" s="17">
        <v>1.2</v>
      </c>
      <c r="XH52" s="17">
        <v>15.42</v>
      </c>
      <c r="XI52" s="17">
        <v>18.526</v>
      </c>
      <c r="XJ52" s="17">
        <v>18.526</v>
      </c>
      <c r="XK52" s="17">
        <v>-3.1059999999999999</v>
      </c>
      <c r="XL52" s="17">
        <v>7.5</v>
      </c>
      <c r="XM52" s="17">
        <v>7.9</v>
      </c>
      <c r="XN52" s="17">
        <v>7.9</v>
      </c>
      <c r="XO52" s="17">
        <v>-0.4</v>
      </c>
    </row>
    <row r="53" spans="1:639" ht="24" customHeight="1" x14ac:dyDescent="0.35">
      <c r="A53" s="1"/>
      <c r="B53" s="16" t="s">
        <v>49</v>
      </c>
      <c r="C53" s="16" t="s">
        <v>757</v>
      </c>
      <c r="D53" s="17">
        <v>1.0793699999999999</v>
      </c>
      <c r="E53" s="17">
        <v>0.78</v>
      </c>
      <c r="F53" s="17">
        <v>0.78</v>
      </c>
      <c r="G53" s="17">
        <v>0.29937000000000002</v>
      </c>
      <c r="H53" s="17">
        <v>1.60816</v>
      </c>
      <c r="I53" s="17">
        <v>1.58</v>
      </c>
      <c r="J53" s="17">
        <v>1.58</v>
      </c>
      <c r="K53" s="17">
        <v>2.8160000000000001E-2</v>
      </c>
      <c r="L53" s="17">
        <v>648</v>
      </c>
      <c r="M53" s="17">
        <v>644.67858999999999</v>
      </c>
      <c r="N53" s="17">
        <v>649.93014000000005</v>
      </c>
      <c r="O53" s="17">
        <v>-1.93014</v>
      </c>
      <c r="P53" s="17">
        <v>218.9</v>
      </c>
      <c r="Q53" s="17">
        <v>211.57410999999999</v>
      </c>
      <c r="R53" s="17">
        <v>213.29759000000001</v>
      </c>
      <c r="S53" s="17">
        <v>5.6024099999999999</v>
      </c>
      <c r="T53" s="17"/>
      <c r="U53" s="17"/>
      <c r="V53" s="17"/>
      <c r="W53" s="17">
        <v>0</v>
      </c>
      <c r="X53" s="17"/>
      <c r="Y53" s="17"/>
      <c r="Z53" s="17"/>
      <c r="AA53" s="17">
        <v>0</v>
      </c>
      <c r="AB53" s="17">
        <v>90.1</v>
      </c>
      <c r="AC53" s="17">
        <v>92.58766</v>
      </c>
      <c r="AD53" s="17">
        <v>0</v>
      </c>
      <c r="AE53" s="17">
        <v>90.1</v>
      </c>
      <c r="AF53" s="17">
        <v>211</v>
      </c>
      <c r="AG53" s="17">
        <v>199.99306999999999</v>
      </c>
      <c r="AH53" s="17">
        <v>199.99306999999999</v>
      </c>
      <c r="AI53" s="17">
        <v>11.006930000000001</v>
      </c>
      <c r="AJ53" s="17"/>
      <c r="AK53" s="17"/>
      <c r="AL53" s="17"/>
      <c r="AM53" s="17">
        <v>0</v>
      </c>
      <c r="AN53" s="17"/>
      <c r="AO53" s="17"/>
      <c r="AP53" s="17"/>
      <c r="AQ53" s="17">
        <v>0</v>
      </c>
      <c r="AR53" s="17">
        <v>171.2</v>
      </c>
      <c r="AS53" s="17">
        <v>146.18380999999999</v>
      </c>
      <c r="AT53" s="17">
        <v>170.80481</v>
      </c>
      <c r="AU53" s="17">
        <v>0.39518999999999999</v>
      </c>
      <c r="AV53" s="17">
        <v>171.6</v>
      </c>
      <c r="AW53" s="17">
        <v>146.18380999999999</v>
      </c>
      <c r="AX53" s="17">
        <v>170.80481</v>
      </c>
      <c r="AY53" s="17">
        <v>0.79518999999999995</v>
      </c>
      <c r="AZ53" s="17">
        <v>170.9</v>
      </c>
      <c r="BA53" s="17">
        <v>146.18380999999999</v>
      </c>
      <c r="BB53" s="17">
        <v>170.80481</v>
      </c>
      <c r="BC53" s="17">
        <v>9.5189999999999997E-2</v>
      </c>
      <c r="BD53" s="17">
        <v>263.5</v>
      </c>
      <c r="BE53" s="17">
        <v>219.27571</v>
      </c>
      <c r="BF53" s="17">
        <v>256.20722000000001</v>
      </c>
      <c r="BG53" s="17">
        <v>7.2927799999999996</v>
      </c>
      <c r="BH53" s="17">
        <v>209.2</v>
      </c>
      <c r="BI53" s="17">
        <v>213.49981</v>
      </c>
      <c r="BJ53" s="17">
        <v>213.49981</v>
      </c>
      <c r="BK53" s="17">
        <v>-4.2998099999999999</v>
      </c>
      <c r="BL53" s="17">
        <v>108.2</v>
      </c>
      <c r="BM53" s="17">
        <v>106.7499</v>
      </c>
      <c r="BN53" s="17">
        <v>106.7499</v>
      </c>
      <c r="BO53" s="17">
        <v>1.4500999999999999</v>
      </c>
      <c r="BP53" s="17">
        <v>565.1</v>
      </c>
      <c r="BQ53" s="17">
        <v>570.52498000000003</v>
      </c>
      <c r="BR53" s="17">
        <v>570.52498000000003</v>
      </c>
      <c r="BS53" s="17">
        <v>-5.4249799999999997</v>
      </c>
      <c r="BT53" s="17">
        <v>10.5</v>
      </c>
      <c r="BU53" s="17">
        <v>10.212540000000001</v>
      </c>
      <c r="BV53" s="17">
        <v>10.212540000000001</v>
      </c>
      <c r="BW53" s="17">
        <v>0.28745999999999999</v>
      </c>
      <c r="BX53" s="17"/>
      <c r="BY53" s="17"/>
      <c r="BZ53" s="17"/>
      <c r="CA53" s="17">
        <v>0</v>
      </c>
      <c r="CB53" s="17"/>
      <c r="CC53" s="17"/>
      <c r="CD53" s="17"/>
      <c r="CE53" s="17">
        <v>0</v>
      </c>
      <c r="CF53" s="17"/>
      <c r="CG53" s="17"/>
      <c r="CH53" s="17"/>
      <c r="CI53" s="17">
        <v>0</v>
      </c>
      <c r="CJ53" s="17"/>
      <c r="CK53" s="17"/>
      <c r="CL53" s="17"/>
      <c r="CM53" s="17">
        <v>0</v>
      </c>
      <c r="CN53" s="17">
        <v>170.3</v>
      </c>
      <c r="CO53" s="17">
        <v>165.3526</v>
      </c>
      <c r="CP53" s="17">
        <v>165.3526</v>
      </c>
      <c r="CQ53" s="17">
        <v>4.9474</v>
      </c>
      <c r="CR53" s="17">
        <v>7.2</v>
      </c>
      <c r="CS53" s="17">
        <v>7.2414500000000004</v>
      </c>
      <c r="CT53" s="17">
        <v>7.2414500000000004</v>
      </c>
      <c r="CU53" s="17">
        <v>-4.1450000000000001E-2</v>
      </c>
      <c r="CV53" s="17">
        <v>0</v>
      </c>
      <c r="CW53" s="17"/>
      <c r="CX53" s="17"/>
      <c r="CY53" s="17">
        <v>0</v>
      </c>
      <c r="CZ53" s="17">
        <v>6.8</v>
      </c>
      <c r="DA53" s="17">
        <v>6.8787000000000003</v>
      </c>
      <c r="DB53" s="17">
        <v>6.8787000000000003</v>
      </c>
      <c r="DC53" s="17">
        <v>-7.8700000000000006E-2</v>
      </c>
      <c r="DD53" s="17"/>
      <c r="DE53" s="17"/>
      <c r="DF53" s="17"/>
      <c r="DG53" s="17">
        <v>0</v>
      </c>
      <c r="DH53" s="17">
        <v>99.9</v>
      </c>
      <c r="DI53" s="17">
        <v>108.03178</v>
      </c>
      <c r="DJ53" s="17">
        <v>31.09582</v>
      </c>
      <c r="DK53" s="17">
        <v>68.804180000000002</v>
      </c>
      <c r="DL53" s="17">
        <v>6.6</v>
      </c>
      <c r="DM53" s="17">
        <v>8.9130000000000003</v>
      </c>
      <c r="DN53" s="17">
        <v>8.9130000000000003</v>
      </c>
      <c r="DO53" s="17">
        <v>-2.3130000000000002</v>
      </c>
      <c r="DP53" s="17"/>
      <c r="DQ53" s="17"/>
      <c r="DR53" s="17"/>
      <c r="DS53" s="17">
        <v>0</v>
      </c>
      <c r="DT53" s="17"/>
      <c r="DU53" s="17"/>
      <c r="DV53" s="17"/>
      <c r="DW53" s="17">
        <v>0</v>
      </c>
      <c r="DX53" s="17"/>
      <c r="DY53" s="17"/>
      <c r="DZ53" s="17"/>
      <c r="EA53" s="17">
        <v>0</v>
      </c>
      <c r="EB53" s="17">
        <v>111.1</v>
      </c>
      <c r="EC53" s="17">
        <v>113.3477</v>
      </c>
      <c r="ED53" s="17">
        <v>113.3477</v>
      </c>
      <c r="EE53" s="17">
        <v>-2.2477</v>
      </c>
      <c r="EF53" s="17">
        <v>222.1</v>
      </c>
      <c r="EG53" s="17">
        <v>222.42425</v>
      </c>
      <c r="EH53" s="17">
        <v>222.42425</v>
      </c>
      <c r="EI53" s="17">
        <v>-0.32424999999999998</v>
      </c>
      <c r="EJ53" s="17"/>
      <c r="EK53" s="17"/>
      <c r="EL53" s="17"/>
      <c r="EM53" s="17">
        <v>0</v>
      </c>
      <c r="EN53" s="17"/>
      <c r="EO53" s="17"/>
      <c r="EP53" s="17"/>
      <c r="EQ53" s="17">
        <v>0</v>
      </c>
      <c r="ER53" s="17"/>
      <c r="ES53" s="17"/>
      <c r="ET53" s="17"/>
      <c r="EU53" s="17">
        <v>0</v>
      </c>
      <c r="EV53" s="17">
        <v>6.5</v>
      </c>
      <c r="EW53" s="17">
        <v>6.39</v>
      </c>
      <c r="EX53" s="17">
        <v>6.39</v>
      </c>
      <c r="EY53" s="17">
        <v>0.11</v>
      </c>
      <c r="EZ53" s="17">
        <v>460.4</v>
      </c>
      <c r="FA53" s="17">
        <v>460.67581000000001</v>
      </c>
      <c r="FB53" s="17">
        <v>460.67581000000001</v>
      </c>
      <c r="FC53" s="17">
        <v>-0.27581</v>
      </c>
      <c r="FD53" s="17">
        <v>82.2</v>
      </c>
      <c r="FE53" s="17">
        <v>80.31156</v>
      </c>
      <c r="FF53" s="17">
        <v>67.099010000000007</v>
      </c>
      <c r="FG53" s="17">
        <v>15.100989999999999</v>
      </c>
      <c r="FH53" s="17">
        <v>151.80000000000001</v>
      </c>
      <c r="FI53" s="17">
        <v>149.20862</v>
      </c>
      <c r="FJ53" s="17">
        <v>149.20862</v>
      </c>
      <c r="FK53" s="17">
        <v>2.59138</v>
      </c>
      <c r="FL53" s="17">
        <v>42.1</v>
      </c>
      <c r="FM53" s="17">
        <v>40.1524</v>
      </c>
      <c r="FN53" s="17">
        <v>39.583309999999997</v>
      </c>
      <c r="FO53" s="17">
        <v>2.5166900000000001</v>
      </c>
      <c r="FP53" s="17">
        <v>18.2</v>
      </c>
      <c r="FQ53" s="17">
        <v>19.361409999999999</v>
      </c>
      <c r="FR53" s="17">
        <v>19.361409999999999</v>
      </c>
      <c r="FS53" s="17">
        <v>-1.1614100000000001</v>
      </c>
      <c r="FT53" s="17">
        <v>19.7</v>
      </c>
      <c r="FU53" s="17">
        <v>19.09892</v>
      </c>
      <c r="FV53" s="17">
        <v>19.09892</v>
      </c>
      <c r="FW53" s="17">
        <v>0.60107999999999995</v>
      </c>
      <c r="FX53" s="17">
        <v>90.9</v>
      </c>
      <c r="FY53" s="17">
        <v>88.000979999999998</v>
      </c>
      <c r="FZ53" s="17">
        <v>88.000979999999998</v>
      </c>
      <c r="GA53" s="17">
        <v>2.8990200000000002</v>
      </c>
      <c r="GB53" s="17">
        <v>181.7</v>
      </c>
      <c r="GC53" s="17">
        <v>183.33320000000001</v>
      </c>
      <c r="GD53" s="17">
        <v>183.33320000000001</v>
      </c>
      <c r="GE53" s="17">
        <v>-1.6332</v>
      </c>
      <c r="GF53" s="17">
        <v>182</v>
      </c>
      <c r="GG53" s="17">
        <v>183.33320000000001</v>
      </c>
      <c r="GH53" s="17">
        <v>183.33320000000001</v>
      </c>
      <c r="GI53" s="17">
        <v>-1.3331999999999999</v>
      </c>
      <c r="GJ53" s="17">
        <v>185</v>
      </c>
      <c r="GK53" s="17">
        <v>183.33320000000001</v>
      </c>
      <c r="GL53" s="17">
        <v>183.33320000000001</v>
      </c>
      <c r="GM53" s="17">
        <v>1.6668000000000001</v>
      </c>
      <c r="GN53" s="17">
        <v>108.9</v>
      </c>
      <c r="GO53" s="17">
        <v>111.3477</v>
      </c>
      <c r="GP53" s="17">
        <v>111.3477</v>
      </c>
      <c r="GQ53" s="17">
        <v>-2.4477000000000002</v>
      </c>
      <c r="GR53" s="17"/>
      <c r="GS53" s="17"/>
      <c r="GT53" s="17">
        <v>8.9477499999999992</v>
      </c>
      <c r="GU53" s="17">
        <v>-8.9477499999999992</v>
      </c>
      <c r="GV53" s="17">
        <v>4.8</v>
      </c>
      <c r="GW53" s="17">
        <v>5.02773</v>
      </c>
      <c r="GX53" s="17">
        <v>5.02773</v>
      </c>
      <c r="GY53" s="17">
        <v>-0.22772999999999999</v>
      </c>
      <c r="GZ53" s="17">
        <v>34.1</v>
      </c>
      <c r="HA53" s="17">
        <v>36.537669999999999</v>
      </c>
      <c r="HB53" s="17">
        <v>36.537669999999999</v>
      </c>
      <c r="HC53" s="17">
        <v>-2.4376699999999998</v>
      </c>
      <c r="HD53" s="17">
        <v>45.7</v>
      </c>
      <c r="HE53" s="17">
        <v>44.44858</v>
      </c>
      <c r="HF53" s="17">
        <v>44.44858</v>
      </c>
      <c r="HG53" s="17">
        <v>1.25142</v>
      </c>
      <c r="HH53" s="17">
        <v>3</v>
      </c>
      <c r="HI53" s="17">
        <v>2.7661199999999999</v>
      </c>
      <c r="HJ53" s="17">
        <v>2.7661199999999999</v>
      </c>
      <c r="HK53" s="17">
        <v>0.23388</v>
      </c>
      <c r="HL53" s="17">
        <v>4.4000000000000004</v>
      </c>
      <c r="HM53" s="17">
        <v>3.7187700000000001</v>
      </c>
      <c r="HN53" s="17">
        <v>3.7187700000000001</v>
      </c>
      <c r="HO53" s="17">
        <v>0.68123</v>
      </c>
      <c r="HP53" s="17">
        <v>25</v>
      </c>
      <c r="HQ53" s="17">
        <v>29.999179999999999</v>
      </c>
      <c r="HR53" s="17">
        <v>29.999179999999999</v>
      </c>
      <c r="HS53" s="17">
        <v>-4.99918</v>
      </c>
      <c r="HT53" s="17">
        <v>84.9</v>
      </c>
      <c r="HU53" s="17">
        <v>87.884820000000005</v>
      </c>
      <c r="HV53" s="17">
        <v>171.88481999999999</v>
      </c>
      <c r="HW53" s="17">
        <v>-86.984819999999999</v>
      </c>
      <c r="HX53" s="17">
        <v>86</v>
      </c>
      <c r="HY53" s="17">
        <v>96.29383</v>
      </c>
      <c r="HZ53" s="17">
        <v>85.482579999999999</v>
      </c>
      <c r="IA53" s="17">
        <v>0.51741999999999999</v>
      </c>
      <c r="IB53" s="17"/>
      <c r="IC53" s="17"/>
      <c r="ID53" s="17"/>
      <c r="IE53" s="17">
        <v>0</v>
      </c>
      <c r="IF53" s="17"/>
      <c r="IG53" s="17"/>
      <c r="IH53" s="17"/>
      <c r="II53" s="17">
        <v>0</v>
      </c>
      <c r="IJ53" s="17">
        <v>48.5</v>
      </c>
      <c r="IK53" s="17">
        <v>48.60615</v>
      </c>
      <c r="IL53" s="17">
        <v>48.606160000000003</v>
      </c>
      <c r="IM53" s="17">
        <v>-0.10616</v>
      </c>
      <c r="IN53" s="17"/>
      <c r="IO53" s="17"/>
      <c r="IP53" s="17"/>
      <c r="IQ53" s="17">
        <v>0</v>
      </c>
      <c r="IR53" s="17"/>
      <c r="IS53" s="17"/>
      <c r="IT53" s="17"/>
      <c r="IU53" s="17">
        <v>0</v>
      </c>
      <c r="IV53" s="17"/>
      <c r="IW53" s="17"/>
      <c r="IX53" s="17"/>
      <c r="IY53" s="17">
        <v>0</v>
      </c>
      <c r="IZ53" s="17">
        <v>130.19999999999999</v>
      </c>
      <c r="JA53" s="17">
        <v>133.87922</v>
      </c>
      <c r="JB53" s="17">
        <v>133.87922</v>
      </c>
      <c r="JC53" s="17">
        <v>-3.6792199999999999</v>
      </c>
      <c r="JD53" s="17"/>
      <c r="JE53" s="17"/>
      <c r="JF53" s="17"/>
      <c r="JG53" s="17">
        <v>0</v>
      </c>
      <c r="JH53" s="17"/>
      <c r="JI53" s="17"/>
      <c r="JJ53" s="17"/>
      <c r="JK53" s="17">
        <v>0</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55.4</v>
      </c>
      <c r="KO53" s="17">
        <v>18.651299999999999</v>
      </c>
      <c r="KP53" s="17">
        <v>115.35749</v>
      </c>
      <c r="KQ53" s="17">
        <v>-59.95749</v>
      </c>
      <c r="KR53" s="17"/>
      <c r="KS53" s="17"/>
      <c r="KT53" s="17"/>
      <c r="KU53" s="17">
        <v>0</v>
      </c>
      <c r="KV53" s="17"/>
      <c r="KW53" s="17"/>
      <c r="KX53" s="17"/>
      <c r="KY53" s="17">
        <v>0</v>
      </c>
      <c r="KZ53" s="17">
        <v>269.5</v>
      </c>
      <c r="LA53" s="17">
        <v>272.18412999999998</v>
      </c>
      <c r="LB53" s="17">
        <v>202.58016000000001</v>
      </c>
      <c r="LC53" s="17">
        <v>66.919839999999994</v>
      </c>
      <c r="LD53" s="17">
        <v>134.19999999999999</v>
      </c>
      <c r="LE53" s="17">
        <v>134.20367999999999</v>
      </c>
      <c r="LF53" s="17">
        <v>134.20367999999999</v>
      </c>
      <c r="LG53" s="17">
        <v>-3.6800000000000001E-3</v>
      </c>
      <c r="LH53" s="17">
        <v>64.099999999999994</v>
      </c>
      <c r="LI53" s="17">
        <v>67.725759999999994</v>
      </c>
      <c r="LJ53" s="17">
        <v>67.725759999999994</v>
      </c>
      <c r="LK53" s="17">
        <v>-3.6257600000000001</v>
      </c>
      <c r="LL53" s="17">
        <v>76.8</v>
      </c>
      <c r="LM53" s="17">
        <v>78.567999999999998</v>
      </c>
      <c r="LN53" s="17">
        <v>78.567999999999998</v>
      </c>
      <c r="LO53" s="17">
        <v>-1.768</v>
      </c>
      <c r="LP53" s="17">
        <v>30.4</v>
      </c>
      <c r="LQ53" s="17">
        <v>30.21547</v>
      </c>
      <c r="LR53" s="17">
        <v>30.215479999999999</v>
      </c>
      <c r="LS53" s="17">
        <v>0.18451999999999999</v>
      </c>
      <c r="LT53" s="17">
        <v>0</v>
      </c>
      <c r="LU53" s="17"/>
      <c r="LV53" s="17">
        <v>0</v>
      </c>
      <c r="LW53" s="17">
        <v>0</v>
      </c>
      <c r="LX53" s="17"/>
      <c r="LY53" s="17"/>
      <c r="LZ53" s="17"/>
      <c r="MA53" s="17">
        <v>0</v>
      </c>
      <c r="MB53" s="17"/>
      <c r="MC53" s="17"/>
      <c r="MD53" s="17"/>
      <c r="ME53" s="17">
        <v>0</v>
      </c>
      <c r="MF53" s="17">
        <v>144.69999999999999</v>
      </c>
      <c r="MG53" s="17">
        <v>145.46643</v>
      </c>
      <c r="MH53" s="17">
        <v>145.46643</v>
      </c>
      <c r="MI53" s="17">
        <v>-0.76642999999999994</v>
      </c>
      <c r="MJ53" s="17">
        <v>143.5</v>
      </c>
      <c r="MK53" s="17">
        <v>145.46643</v>
      </c>
      <c r="ML53" s="17">
        <v>145.46643</v>
      </c>
      <c r="MM53" s="17">
        <v>-1.9664299999999999</v>
      </c>
      <c r="MN53" s="17">
        <v>146.19999999999999</v>
      </c>
      <c r="MO53" s="17">
        <v>145.46643</v>
      </c>
      <c r="MP53" s="17">
        <v>145.46643</v>
      </c>
      <c r="MQ53" s="17">
        <v>0.73357000000000006</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v>0</v>
      </c>
      <c r="NW53" s="17">
        <v>0</v>
      </c>
      <c r="NX53" s="17">
        <v>80.8</v>
      </c>
      <c r="NY53" s="17">
        <v>85.965729999999994</v>
      </c>
      <c r="NZ53" s="17">
        <v>84.71</v>
      </c>
      <c r="OA53" s="17">
        <v>-3.91</v>
      </c>
      <c r="OB53" s="17">
        <v>0</v>
      </c>
      <c r="OC53" s="17"/>
      <c r="OD53" s="17">
        <v>0</v>
      </c>
      <c r="OE53" s="17">
        <v>0</v>
      </c>
      <c r="OF53" s="17">
        <v>3.9</v>
      </c>
      <c r="OG53" s="17">
        <v>9.1</v>
      </c>
      <c r="OH53" s="17">
        <v>6.7460000000000004</v>
      </c>
      <c r="OI53" s="17">
        <v>-2.8460000000000001</v>
      </c>
      <c r="OJ53" s="17">
        <v>0</v>
      </c>
      <c r="OK53" s="17"/>
      <c r="OL53" s="17">
        <v>0</v>
      </c>
      <c r="OM53" s="17">
        <v>0</v>
      </c>
      <c r="ON53" s="17">
        <v>17.8</v>
      </c>
      <c r="OO53" s="17">
        <v>17.63</v>
      </c>
      <c r="OP53" s="17">
        <v>17.629770000000001</v>
      </c>
      <c r="OQ53" s="17">
        <v>0.17022999999999999</v>
      </c>
      <c r="OR53" s="17">
        <v>9.9</v>
      </c>
      <c r="OS53" s="17">
        <v>9.9830000000000005</v>
      </c>
      <c r="OT53" s="17">
        <v>0</v>
      </c>
      <c r="OU53" s="17">
        <v>9.9</v>
      </c>
      <c r="OV53" s="17">
        <v>5.2</v>
      </c>
      <c r="OW53" s="17">
        <v>5.67</v>
      </c>
      <c r="OX53" s="17">
        <v>0</v>
      </c>
      <c r="OY53" s="17">
        <v>5.2</v>
      </c>
      <c r="OZ53" s="17">
        <v>3.7</v>
      </c>
      <c r="PA53" s="17">
        <v>3.6</v>
      </c>
      <c r="PB53" s="17">
        <v>3.6</v>
      </c>
      <c r="PC53" s="17">
        <v>0.1</v>
      </c>
      <c r="PD53" s="17">
        <v>4.9000000000000004</v>
      </c>
      <c r="PE53" s="17">
        <v>4.5999999999999996</v>
      </c>
      <c r="PF53" s="17">
        <v>4.5999999999999996</v>
      </c>
      <c r="PG53" s="17">
        <v>0.3</v>
      </c>
      <c r="PH53" s="17">
        <v>20.3</v>
      </c>
      <c r="PI53" s="17">
        <v>19.588640000000002</v>
      </c>
      <c r="PJ53" s="17">
        <v>19.588640000000002</v>
      </c>
      <c r="PK53" s="17">
        <v>0.71135999999999999</v>
      </c>
      <c r="PL53" s="17">
        <v>10</v>
      </c>
      <c r="PM53" s="17">
        <v>10</v>
      </c>
      <c r="PN53" s="17">
        <v>10</v>
      </c>
      <c r="PO53" s="17">
        <v>0</v>
      </c>
      <c r="PP53" s="17">
        <v>5.0999999999999996</v>
      </c>
      <c r="PQ53" s="17">
        <v>3.1</v>
      </c>
      <c r="PR53" s="17">
        <v>3.1</v>
      </c>
      <c r="PS53" s="17">
        <v>2</v>
      </c>
      <c r="PT53" s="17">
        <v>3.6</v>
      </c>
      <c r="PU53" s="17">
        <v>3.5</v>
      </c>
      <c r="PV53" s="17">
        <v>3.5</v>
      </c>
      <c r="PW53" s="17">
        <v>0.1</v>
      </c>
      <c r="PX53" s="17">
        <v>18.8</v>
      </c>
      <c r="PY53" s="17">
        <v>18.315380000000001</v>
      </c>
      <c r="PZ53" s="17">
        <v>18.315380000000001</v>
      </c>
      <c r="QA53" s="17">
        <v>0.48462</v>
      </c>
      <c r="QB53" s="17">
        <v>0</v>
      </c>
      <c r="QC53" s="17"/>
      <c r="QD53" s="17">
        <v>0</v>
      </c>
      <c r="QE53" s="17">
        <v>0</v>
      </c>
      <c r="QF53" s="17">
        <v>0</v>
      </c>
      <c r="QG53" s="17"/>
      <c r="QH53" s="17">
        <v>0</v>
      </c>
      <c r="QI53" s="17">
        <v>0</v>
      </c>
      <c r="QJ53" s="17">
        <v>27.1</v>
      </c>
      <c r="QK53" s="17">
        <v>23</v>
      </c>
      <c r="QL53" s="17">
        <v>20.283999999999999</v>
      </c>
      <c r="QM53" s="17">
        <v>6.8159999999999998</v>
      </c>
      <c r="QN53" s="17">
        <v>79.5</v>
      </c>
      <c r="QO53" s="17">
        <v>68.900000000000006</v>
      </c>
      <c r="QP53" s="17">
        <v>64.305000000000007</v>
      </c>
      <c r="QQ53" s="17">
        <v>15.195</v>
      </c>
      <c r="QR53" s="17">
        <v>4.7</v>
      </c>
      <c r="QS53" s="17">
        <v>4.2</v>
      </c>
      <c r="QT53" s="17">
        <v>4.2</v>
      </c>
      <c r="QU53" s="17">
        <v>0.5</v>
      </c>
      <c r="QV53" s="17">
        <v>2.4</v>
      </c>
      <c r="QW53" s="17">
        <v>2.4</v>
      </c>
      <c r="QX53" s="17">
        <v>2.4</v>
      </c>
      <c r="QY53" s="17">
        <v>0</v>
      </c>
      <c r="QZ53" s="17">
        <v>1.2</v>
      </c>
      <c r="RA53" s="17">
        <v>1.2</v>
      </c>
      <c r="RB53" s="17">
        <v>1.2</v>
      </c>
      <c r="RC53" s="17">
        <v>0</v>
      </c>
      <c r="RD53" s="17">
        <v>3</v>
      </c>
      <c r="RE53" s="17">
        <v>2.8</v>
      </c>
      <c r="RF53" s="17">
        <v>2.8</v>
      </c>
      <c r="RG53" s="17">
        <v>0.2</v>
      </c>
      <c r="RH53" s="17">
        <v>0</v>
      </c>
      <c r="RI53" s="17"/>
      <c r="RJ53" s="17">
        <v>0</v>
      </c>
      <c r="RK53" s="17">
        <v>0</v>
      </c>
      <c r="RL53" s="17">
        <v>3.6</v>
      </c>
      <c r="RM53" s="17">
        <v>3.45</v>
      </c>
      <c r="RN53" s="17">
        <v>3.45</v>
      </c>
      <c r="RO53" s="17">
        <v>0.15</v>
      </c>
      <c r="RP53" s="17">
        <v>20.3</v>
      </c>
      <c r="RQ53" s="17">
        <v>19.94708</v>
      </c>
      <c r="RR53" s="17">
        <v>19.94708</v>
      </c>
      <c r="RS53" s="17">
        <v>0.35292000000000001</v>
      </c>
      <c r="RT53" s="17">
        <v>2</v>
      </c>
      <c r="RU53" s="17">
        <v>2</v>
      </c>
      <c r="RV53" s="17">
        <v>2</v>
      </c>
      <c r="RW53" s="17">
        <v>0</v>
      </c>
      <c r="RX53" s="17"/>
      <c r="RY53" s="17"/>
      <c r="RZ53" s="17"/>
      <c r="SA53" s="17">
        <v>0</v>
      </c>
      <c r="SB53" s="17">
        <v>19.8</v>
      </c>
      <c r="SC53" s="17">
        <v>19.294809999999998</v>
      </c>
      <c r="SD53" s="17">
        <v>19.294809999999998</v>
      </c>
      <c r="SE53" s="17">
        <v>0.50519000000000003</v>
      </c>
      <c r="SF53" s="17">
        <v>8.6999999999999993</v>
      </c>
      <c r="SG53" s="17">
        <v>9</v>
      </c>
      <c r="SH53" s="17">
        <v>9</v>
      </c>
      <c r="SI53" s="17">
        <v>-0.3</v>
      </c>
      <c r="SJ53" s="17">
        <v>20.2</v>
      </c>
      <c r="SK53" s="17">
        <v>19.588640000000002</v>
      </c>
      <c r="SL53" s="17">
        <v>19.588640000000002</v>
      </c>
      <c r="SM53" s="17">
        <v>0.61136000000000001</v>
      </c>
      <c r="SN53" s="17">
        <v>20.2</v>
      </c>
      <c r="SO53" s="17">
        <v>19.588640000000002</v>
      </c>
      <c r="SP53" s="17">
        <v>19.588640000000002</v>
      </c>
      <c r="SQ53" s="17">
        <v>0.61136000000000001</v>
      </c>
      <c r="SR53" s="17">
        <v>20</v>
      </c>
      <c r="SS53" s="17">
        <v>19.392749999999999</v>
      </c>
      <c r="ST53" s="17">
        <v>19.392749999999999</v>
      </c>
      <c r="SU53" s="17">
        <v>0.60724999999999996</v>
      </c>
      <c r="SV53" s="17">
        <v>25.6</v>
      </c>
      <c r="SW53" s="17">
        <v>16.126999999999999</v>
      </c>
      <c r="SX53" s="17">
        <v>16.126999999999999</v>
      </c>
      <c r="SY53" s="17">
        <v>9.4730000000000008</v>
      </c>
      <c r="SZ53" s="17">
        <v>30.7</v>
      </c>
      <c r="TA53" s="17">
        <v>28.448</v>
      </c>
      <c r="TB53" s="17">
        <v>28.448</v>
      </c>
      <c r="TC53" s="17">
        <v>2.2519999999999998</v>
      </c>
      <c r="TD53" s="17">
        <v>0</v>
      </c>
      <c r="TE53" s="17"/>
      <c r="TF53" s="17">
        <v>0</v>
      </c>
      <c r="TG53" s="17">
        <v>0</v>
      </c>
      <c r="TH53" s="17">
        <v>90.1</v>
      </c>
      <c r="TI53" s="17">
        <v>80.243189999999998</v>
      </c>
      <c r="TJ53" s="17">
        <v>90.91</v>
      </c>
      <c r="TK53" s="17">
        <v>-0.81</v>
      </c>
      <c r="TL53" s="17">
        <v>92.7</v>
      </c>
      <c r="TM53" s="17">
        <v>85.11721</v>
      </c>
      <c r="TN53" s="17">
        <v>92.53</v>
      </c>
      <c r="TO53" s="17">
        <v>0.17</v>
      </c>
      <c r="TP53" s="17">
        <v>6.5</v>
      </c>
      <c r="TQ53" s="17">
        <v>6.3</v>
      </c>
      <c r="TR53" s="17">
        <v>8.66</v>
      </c>
      <c r="TS53" s="17">
        <v>-2.16</v>
      </c>
      <c r="TT53" s="17">
        <v>5.7</v>
      </c>
      <c r="TU53" s="17">
        <v>4.4000000000000004</v>
      </c>
      <c r="TV53" s="17">
        <v>7.23</v>
      </c>
      <c r="TW53" s="17">
        <v>-1.53</v>
      </c>
      <c r="TX53" s="17">
        <v>20.9</v>
      </c>
      <c r="TY53" s="17">
        <v>19.588640000000002</v>
      </c>
      <c r="TZ53" s="17">
        <v>19.588640000000002</v>
      </c>
      <c r="UA53" s="17">
        <v>1.3113600000000001</v>
      </c>
      <c r="UB53" s="17">
        <v>7.8</v>
      </c>
      <c r="UC53" s="17">
        <v>8.4</v>
      </c>
      <c r="UD53" s="17">
        <v>8.4</v>
      </c>
      <c r="UE53" s="17">
        <v>-0.6</v>
      </c>
      <c r="UF53" s="17">
        <v>4.7</v>
      </c>
      <c r="UG53" s="17">
        <v>5</v>
      </c>
      <c r="UH53" s="17">
        <v>5</v>
      </c>
      <c r="UI53" s="17">
        <v>-0.3</v>
      </c>
      <c r="UJ53" s="17">
        <v>20</v>
      </c>
      <c r="UK53" s="17">
        <v>19.588640000000002</v>
      </c>
      <c r="UL53" s="17">
        <v>19.588640000000002</v>
      </c>
      <c r="UM53" s="17">
        <v>0.41136</v>
      </c>
      <c r="UN53" s="17">
        <v>20</v>
      </c>
      <c r="UO53" s="17">
        <v>19.588640000000002</v>
      </c>
      <c r="UP53" s="17">
        <v>19.588640000000002</v>
      </c>
      <c r="UQ53" s="17">
        <v>0.41136</v>
      </c>
      <c r="UR53" s="17">
        <v>20</v>
      </c>
      <c r="US53" s="17">
        <v>19.588640000000002</v>
      </c>
      <c r="UT53" s="17">
        <v>19.588640000000002</v>
      </c>
      <c r="UU53" s="17">
        <v>0.41136</v>
      </c>
      <c r="UV53" s="17">
        <v>1.5</v>
      </c>
      <c r="UW53" s="17">
        <v>5.7</v>
      </c>
      <c r="UX53" s="17">
        <v>3.988</v>
      </c>
      <c r="UY53" s="17">
        <v>-2.488</v>
      </c>
      <c r="UZ53" s="17">
        <v>0</v>
      </c>
      <c r="VA53" s="17"/>
      <c r="VB53" s="17">
        <v>0</v>
      </c>
      <c r="VC53" s="17">
        <v>0</v>
      </c>
      <c r="VD53" s="17">
        <v>0</v>
      </c>
      <c r="VE53" s="17"/>
      <c r="VF53" s="17">
        <v>0</v>
      </c>
      <c r="VG53" s="17">
        <v>0</v>
      </c>
      <c r="VH53" s="17">
        <v>0.6</v>
      </c>
      <c r="VI53" s="17">
        <v>0.7</v>
      </c>
      <c r="VJ53" s="17">
        <v>0.7</v>
      </c>
      <c r="VK53" s="17">
        <v>-0.1</v>
      </c>
      <c r="VL53" s="17">
        <v>73.2</v>
      </c>
      <c r="VM53" s="17">
        <v>61.735999999999997</v>
      </c>
      <c r="VN53" s="17">
        <v>59.488</v>
      </c>
      <c r="VO53" s="17">
        <v>13.712</v>
      </c>
      <c r="VP53" s="17">
        <v>63.9</v>
      </c>
      <c r="VQ53" s="17">
        <v>52.328209999999999</v>
      </c>
      <c r="VR53" s="17">
        <v>46.142000000000003</v>
      </c>
      <c r="VS53" s="17">
        <v>17.757999999999999</v>
      </c>
      <c r="VT53" s="17">
        <v>0</v>
      </c>
      <c r="VU53" s="17"/>
      <c r="VV53" s="17">
        <v>0</v>
      </c>
      <c r="VW53" s="17">
        <v>0</v>
      </c>
      <c r="VX53" s="17">
        <v>0</v>
      </c>
      <c r="VY53" s="17"/>
      <c r="VZ53" s="17">
        <v>0</v>
      </c>
      <c r="WA53" s="17">
        <v>0</v>
      </c>
      <c r="WB53" s="17">
        <v>3.2</v>
      </c>
      <c r="WC53" s="17">
        <v>2.6</v>
      </c>
      <c r="WD53" s="17">
        <v>2.6</v>
      </c>
      <c r="WE53" s="17">
        <v>0.6</v>
      </c>
      <c r="WF53" s="17">
        <v>20</v>
      </c>
      <c r="WG53" s="17">
        <v>19.392749999999999</v>
      </c>
      <c r="WH53" s="17">
        <v>19.392749999999999</v>
      </c>
      <c r="WI53" s="17">
        <v>0.60724999999999996</v>
      </c>
      <c r="WJ53" s="17">
        <v>9.5</v>
      </c>
      <c r="WK53" s="17">
        <v>10.7</v>
      </c>
      <c r="WL53" s="17">
        <v>10.7</v>
      </c>
      <c r="WM53" s="17">
        <v>-1.2</v>
      </c>
      <c r="WN53" s="17"/>
      <c r="WO53" s="17"/>
      <c r="WP53" s="17">
        <v>77</v>
      </c>
      <c r="WQ53" s="17">
        <v>-77</v>
      </c>
      <c r="WR53" s="17"/>
      <c r="WS53" s="17"/>
      <c r="WT53" s="17"/>
      <c r="WU53" s="17">
        <v>0</v>
      </c>
      <c r="WV53" s="17">
        <v>29.4</v>
      </c>
      <c r="WW53" s="17">
        <v>29.184000000000001</v>
      </c>
      <c r="WX53" s="17">
        <v>29.184000000000001</v>
      </c>
      <c r="WY53" s="17">
        <v>0.216</v>
      </c>
      <c r="WZ53" s="17">
        <v>3.3</v>
      </c>
      <c r="XA53" s="17">
        <v>2.8159999999999998</v>
      </c>
      <c r="XB53" s="17">
        <v>2.8159999999999998</v>
      </c>
      <c r="XC53" s="17">
        <v>0.48399999999999999</v>
      </c>
      <c r="XD53" s="17">
        <v>15.2</v>
      </c>
      <c r="XE53" s="17">
        <v>14</v>
      </c>
      <c r="XF53" s="17">
        <v>14</v>
      </c>
      <c r="XG53" s="17">
        <v>1.2</v>
      </c>
      <c r="XH53" s="17">
        <v>15.43</v>
      </c>
      <c r="XI53" s="17">
        <v>18.526</v>
      </c>
      <c r="XJ53" s="17">
        <v>18.526</v>
      </c>
      <c r="XK53" s="17">
        <v>-3.0960000000000001</v>
      </c>
      <c r="XL53" s="17">
        <v>7.7</v>
      </c>
      <c r="XM53" s="17">
        <v>7.9</v>
      </c>
      <c r="XN53" s="17">
        <v>7.9</v>
      </c>
      <c r="XO53" s="17">
        <v>-0.2</v>
      </c>
    </row>
    <row r="54" spans="1:639" ht="24" customHeight="1" x14ac:dyDescent="0.35">
      <c r="A54" s="1"/>
      <c r="B54" s="16" t="s">
        <v>49</v>
      </c>
      <c r="C54" s="16" t="s">
        <v>758</v>
      </c>
      <c r="D54" s="17">
        <v>1.0732900000000001</v>
      </c>
      <c r="E54" s="17">
        <v>0.78</v>
      </c>
      <c r="F54" s="17">
        <v>0.78</v>
      </c>
      <c r="G54" s="17">
        <v>0.29329</v>
      </c>
      <c r="H54" s="17">
        <v>1.5782099999999999</v>
      </c>
      <c r="I54" s="17">
        <v>1.58</v>
      </c>
      <c r="J54" s="17">
        <v>1.58</v>
      </c>
      <c r="K54" s="17">
        <v>-1.7899999999999999E-3</v>
      </c>
      <c r="L54" s="17">
        <v>644.20000000000005</v>
      </c>
      <c r="M54" s="17">
        <v>644.67858999999999</v>
      </c>
      <c r="N54" s="17">
        <v>649.93014000000005</v>
      </c>
      <c r="O54" s="17">
        <v>-5.7301399999999996</v>
      </c>
      <c r="P54" s="17">
        <v>217.6</v>
      </c>
      <c r="Q54" s="17">
        <v>211.57410999999999</v>
      </c>
      <c r="R54" s="17">
        <v>213.29759000000001</v>
      </c>
      <c r="S54" s="17">
        <v>4.3024100000000001</v>
      </c>
      <c r="T54" s="17"/>
      <c r="U54" s="17"/>
      <c r="V54" s="17"/>
      <c r="W54" s="17">
        <v>0</v>
      </c>
      <c r="X54" s="17"/>
      <c r="Y54" s="17"/>
      <c r="Z54" s="17"/>
      <c r="AA54" s="17">
        <v>0</v>
      </c>
      <c r="AB54" s="17">
        <v>89.8</v>
      </c>
      <c r="AC54" s="17">
        <v>92.58766</v>
      </c>
      <c r="AD54" s="17">
        <v>0</v>
      </c>
      <c r="AE54" s="17">
        <v>89.8</v>
      </c>
      <c r="AF54" s="17">
        <v>211.5</v>
      </c>
      <c r="AG54" s="17">
        <v>199.99306999999999</v>
      </c>
      <c r="AH54" s="17">
        <v>199.99306999999999</v>
      </c>
      <c r="AI54" s="17">
        <v>11.506930000000001</v>
      </c>
      <c r="AJ54" s="17"/>
      <c r="AK54" s="17"/>
      <c r="AL54" s="17"/>
      <c r="AM54" s="17">
        <v>0</v>
      </c>
      <c r="AN54" s="17"/>
      <c r="AO54" s="17"/>
      <c r="AP54" s="17"/>
      <c r="AQ54" s="17">
        <v>0</v>
      </c>
      <c r="AR54" s="17">
        <v>144.9</v>
      </c>
      <c r="AS54" s="17">
        <v>122.61150000000001</v>
      </c>
      <c r="AT54" s="17">
        <v>162.50216</v>
      </c>
      <c r="AU54" s="17">
        <v>-17.602160000000001</v>
      </c>
      <c r="AV54" s="17">
        <v>143.5</v>
      </c>
      <c r="AW54" s="17">
        <v>122.61150000000001</v>
      </c>
      <c r="AX54" s="17">
        <v>162.50216</v>
      </c>
      <c r="AY54" s="17">
        <v>-19.00216</v>
      </c>
      <c r="AZ54" s="17">
        <v>144.30000000000001</v>
      </c>
      <c r="BA54" s="17">
        <v>122.61150000000001</v>
      </c>
      <c r="BB54" s="17">
        <v>162.50216</v>
      </c>
      <c r="BC54" s="17">
        <v>-18.202159999999999</v>
      </c>
      <c r="BD54" s="17">
        <v>243.6</v>
      </c>
      <c r="BE54" s="17">
        <v>183.91726</v>
      </c>
      <c r="BF54" s="17">
        <v>243.75324000000001</v>
      </c>
      <c r="BG54" s="17">
        <v>-0.15323999999999999</v>
      </c>
      <c r="BH54" s="17">
        <v>208.7</v>
      </c>
      <c r="BI54" s="17">
        <v>213.49981</v>
      </c>
      <c r="BJ54" s="17">
        <v>213.49981</v>
      </c>
      <c r="BK54" s="17">
        <v>-4.7998099999999999</v>
      </c>
      <c r="BL54" s="17">
        <v>107.7</v>
      </c>
      <c r="BM54" s="17">
        <v>106.7499</v>
      </c>
      <c r="BN54" s="17">
        <v>106.7499</v>
      </c>
      <c r="BO54" s="17">
        <v>0.95009999999999994</v>
      </c>
      <c r="BP54" s="17">
        <v>563.79999999999995</v>
      </c>
      <c r="BQ54" s="17">
        <v>570.52498000000003</v>
      </c>
      <c r="BR54" s="17">
        <v>570.52498000000003</v>
      </c>
      <c r="BS54" s="17">
        <v>-6.7249800000000004</v>
      </c>
      <c r="BT54" s="17">
        <v>10.5</v>
      </c>
      <c r="BU54" s="17">
        <v>10.212540000000001</v>
      </c>
      <c r="BV54" s="17">
        <v>10.212540000000001</v>
      </c>
      <c r="BW54" s="17">
        <v>0.28745999999999999</v>
      </c>
      <c r="BX54" s="17"/>
      <c r="BY54" s="17"/>
      <c r="BZ54" s="17"/>
      <c r="CA54" s="17">
        <v>0</v>
      </c>
      <c r="CB54" s="17"/>
      <c r="CC54" s="17"/>
      <c r="CD54" s="17"/>
      <c r="CE54" s="17">
        <v>0</v>
      </c>
      <c r="CF54" s="17"/>
      <c r="CG54" s="17"/>
      <c r="CH54" s="17"/>
      <c r="CI54" s="17">
        <v>0</v>
      </c>
      <c r="CJ54" s="17"/>
      <c r="CK54" s="17"/>
      <c r="CL54" s="17"/>
      <c r="CM54" s="17">
        <v>0</v>
      </c>
      <c r="CN54" s="17">
        <v>166.4</v>
      </c>
      <c r="CO54" s="17">
        <v>165.3526</v>
      </c>
      <c r="CP54" s="17">
        <v>165.3526</v>
      </c>
      <c r="CQ54" s="17">
        <v>1.0474000000000001</v>
      </c>
      <c r="CR54" s="17">
        <v>6.8</v>
      </c>
      <c r="CS54" s="17">
        <v>7.2414500000000004</v>
      </c>
      <c r="CT54" s="17">
        <v>7.2414500000000004</v>
      </c>
      <c r="CU54" s="17">
        <v>-0.44145000000000001</v>
      </c>
      <c r="CV54" s="17">
        <v>0</v>
      </c>
      <c r="CW54" s="17"/>
      <c r="CX54" s="17"/>
      <c r="CY54" s="17">
        <v>0</v>
      </c>
      <c r="CZ54" s="17">
        <v>6.8</v>
      </c>
      <c r="DA54" s="17">
        <v>6.8787000000000003</v>
      </c>
      <c r="DB54" s="17">
        <v>6.8787000000000003</v>
      </c>
      <c r="DC54" s="17">
        <v>-7.8700000000000006E-2</v>
      </c>
      <c r="DD54" s="17"/>
      <c r="DE54" s="17"/>
      <c r="DF54" s="17"/>
      <c r="DG54" s="17">
        <v>0</v>
      </c>
      <c r="DH54" s="17">
        <v>77.7</v>
      </c>
      <c r="DI54" s="17">
        <v>105.3668</v>
      </c>
      <c r="DJ54" s="17">
        <v>15.321759999999999</v>
      </c>
      <c r="DK54" s="17">
        <v>62.378239999999998</v>
      </c>
      <c r="DL54" s="17">
        <v>6.9</v>
      </c>
      <c r="DM54" s="17">
        <v>8.9130000000000003</v>
      </c>
      <c r="DN54" s="17">
        <v>8.9130000000000003</v>
      </c>
      <c r="DO54" s="17">
        <v>-2.0129999999999999</v>
      </c>
      <c r="DP54" s="17"/>
      <c r="DQ54" s="17"/>
      <c r="DR54" s="17"/>
      <c r="DS54" s="17">
        <v>0</v>
      </c>
      <c r="DT54" s="17"/>
      <c r="DU54" s="17"/>
      <c r="DV54" s="17"/>
      <c r="DW54" s="17">
        <v>0</v>
      </c>
      <c r="DX54" s="17"/>
      <c r="DY54" s="17"/>
      <c r="DZ54" s="17"/>
      <c r="EA54" s="17">
        <v>0</v>
      </c>
      <c r="EB54" s="17">
        <v>110.3</v>
      </c>
      <c r="EC54" s="17">
        <v>113.3477</v>
      </c>
      <c r="ED54" s="17">
        <v>113.3477</v>
      </c>
      <c r="EE54" s="17">
        <v>-3.0476999999999999</v>
      </c>
      <c r="EF54" s="17">
        <v>194.1</v>
      </c>
      <c r="EG54" s="17">
        <v>221.68907999999999</v>
      </c>
      <c r="EH54" s="17">
        <v>222.42425</v>
      </c>
      <c r="EI54" s="17">
        <v>-28.324249999999999</v>
      </c>
      <c r="EJ54" s="17"/>
      <c r="EK54" s="17"/>
      <c r="EL54" s="17"/>
      <c r="EM54" s="17">
        <v>0</v>
      </c>
      <c r="EN54" s="17"/>
      <c r="EO54" s="17"/>
      <c r="EP54" s="17"/>
      <c r="EQ54" s="17">
        <v>0</v>
      </c>
      <c r="ER54" s="17"/>
      <c r="ES54" s="17"/>
      <c r="ET54" s="17"/>
      <c r="EU54" s="17">
        <v>0</v>
      </c>
      <c r="EV54" s="17">
        <v>6.5</v>
      </c>
      <c r="EW54" s="17">
        <v>6.39</v>
      </c>
      <c r="EX54" s="17">
        <v>6.39</v>
      </c>
      <c r="EY54" s="17">
        <v>0.11</v>
      </c>
      <c r="EZ54" s="17">
        <v>460.4</v>
      </c>
      <c r="FA54" s="17">
        <v>460.67581000000001</v>
      </c>
      <c r="FB54" s="17">
        <v>460.67581000000001</v>
      </c>
      <c r="FC54" s="17">
        <v>-0.27581</v>
      </c>
      <c r="FD54" s="17">
        <v>82.1</v>
      </c>
      <c r="FE54" s="17">
        <v>80.31156</v>
      </c>
      <c r="FF54" s="17">
        <v>67.099010000000007</v>
      </c>
      <c r="FG54" s="17">
        <v>15.00099</v>
      </c>
      <c r="FH54" s="17">
        <v>149.6</v>
      </c>
      <c r="FI54" s="17">
        <v>149.20862</v>
      </c>
      <c r="FJ54" s="17">
        <v>149.20862</v>
      </c>
      <c r="FK54" s="17">
        <v>0.39138000000000001</v>
      </c>
      <c r="FL54" s="17">
        <v>41.8</v>
      </c>
      <c r="FM54" s="17">
        <v>40.1524</v>
      </c>
      <c r="FN54" s="17">
        <v>39.583309999999997</v>
      </c>
      <c r="FO54" s="17">
        <v>2.2166899999999998</v>
      </c>
      <c r="FP54" s="17">
        <v>18.2</v>
      </c>
      <c r="FQ54" s="17">
        <v>19.361409999999999</v>
      </c>
      <c r="FR54" s="17">
        <v>19.361409999999999</v>
      </c>
      <c r="FS54" s="17">
        <v>-1.1614100000000001</v>
      </c>
      <c r="FT54" s="17">
        <v>17.7</v>
      </c>
      <c r="FU54" s="17">
        <v>19.09892</v>
      </c>
      <c r="FV54" s="17">
        <v>19.09892</v>
      </c>
      <c r="FW54" s="17">
        <v>-1.3989199999999999</v>
      </c>
      <c r="FX54" s="17">
        <v>90.8</v>
      </c>
      <c r="FY54" s="17">
        <v>88.000979999999998</v>
      </c>
      <c r="FZ54" s="17">
        <v>88.000979999999998</v>
      </c>
      <c r="GA54" s="17">
        <v>2.7990200000000001</v>
      </c>
      <c r="GB54" s="17">
        <v>179.5</v>
      </c>
      <c r="GC54" s="17">
        <v>183.33320000000001</v>
      </c>
      <c r="GD54" s="17">
        <v>183.33320000000001</v>
      </c>
      <c r="GE54" s="17">
        <v>-3.8332000000000002</v>
      </c>
      <c r="GF54" s="17">
        <v>180.2</v>
      </c>
      <c r="GG54" s="17">
        <v>183.33320000000001</v>
      </c>
      <c r="GH54" s="17">
        <v>183.33320000000001</v>
      </c>
      <c r="GI54" s="17">
        <v>-3.1332</v>
      </c>
      <c r="GJ54" s="17">
        <v>184.2</v>
      </c>
      <c r="GK54" s="17">
        <v>183.33320000000001</v>
      </c>
      <c r="GL54" s="17">
        <v>183.33320000000001</v>
      </c>
      <c r="GM54" s="17">
        <v>0.86680000000000001</v>
      </c>
      <c r="GN54" s="17">
        <v>108</v>
      </c>
      <c r="GO54" s="17">
        <v>111.3477</v>
      </c>
      <c r="GP54" s="17">
        <v>111.3477</v>
      </c>
      <c r="GQ54" s="17">
        <v>-3.3477000000000001</v>
      </c>
      <c r="GR54" s="17"/>
      <c r="GS54" s="17"/>
      <c r="GT54" s="17">
        <v>8.9477499999999992</v>
      </c>
      <c r="GU54" s="17">
        <v>-8.9477499999999992</v>
      </c>
      <c r="GV54" s="17">
        <v>4.7</v>
      </c>
      <c r="GW54" s="17">
        <v>5.02773</v>
      </c>
      <c r="GX54" s="17">
        <v>5.02773</v>
      </c>
      <c r="GY54" s="17">
        <v>-0.32773000000000002</v>
      </c>
      <c r="GZ54" s="17">
        <v>33.9</v>
      </c>
      <c r="HA54" s="17">
        <v>36.537669999999999</v>
      </c>
      <c r="HB54" s="17">
        <v>36.537669999999999</v>
      </c>
      <c r="HC54" s="17">
        <v>-2.63767</v>
      </c>
      <c r="HD54" s="17">
        <v>45.5</v>
      </c>
      <c r="HE54" s="17">
        <v>44.44858</v>
      </c>
      <c r="HF54" s="17">
        <v>44.44858</v>
      </c>
      <c r="HG54" s="17">
        <v>1.05142</v>
      </c>
      <c r="HH54" s="17">
        <v>3</v>
      </c>
      <c r="HI54" s="17">
        <v>2.7661199999999999</v>
      </c>
      <c r="HJ54" s="17">
        <v>2.7661199999999999</v>
      </c>
      <c r="HK54" s="17">
        <v>0.23388</v>
      </c>
      <c r="HL54" s="17">
        <v>4.4000000000000004</v>
      </c>
      <c r="HM54" s="17">
        <v>3.7187700000000001</v>
      </c>
      <c r="HN54" s="17">
        <v>3.7187700000000001</v>
      </c>
      <c r="HO54" s="17">
        <v>0.68123</v>
      </c>
      <c r="HP54" s="17">
        <v>13.1</v>
      </c>
      <c r="HQ54" s="17">
        <v>29.999179999999999</v>
      </c>
      <c r="HR54" s="17">
        <v>29.999179999999999</v>
      </c>
      <c r="HS54" s="17">
        <v>-16.899180000000001</v>
      </c>
      <c r="HT54" s="17">
        <v>84.5</v>
      </c>
      <c r="HU54" s="17">
        <v>87.884820000000005</v>
      </c>
      <c r="HV54" s="17">
        <v>171.88481999999999</v>
      </c>
      <c r="HW54" s="17">
        <v>-87.384820000000005</v>
      </c>
      <c r="HX54" s="17">
        <v>85.4</v>
      </c>
      <c r="HY54" s="17">
        <v>96.29383</v>
      </c>
      <c r="HZ54" s="17">
        <v>49.396799999999999</v>
      </c>
      <c r="IA54" s="17">
        <v>36.0032</v>
      </c>
      <c r="IB54" s="17"/>
      <c r="IC54" s="17"/>
      <c r="ID54" s="17"/>
      <c r="IE54" s="17">
        <v>0</v>
      </c>
      <c r="IF54" s="17"/>
      <c r="IG54" s="17"/>
      <c r="IH54" s="17"/>
      <c r="II54" s="17">
        <v>0</v>
      </c>
      <c r="IJ54" s="17">
        <v>48.3</v>
      </c>
      <c r="IK54" s="17">
        <v>44.72486</v>
      </c>
      <c r="IL54" s="17">
        <v>44.72484</v>
      </c>
      <c r="IM54" s="17">
        <v>3.5751599999999999</v>
      </c>
      <c r="IN54" s="17"/>
      <c r="IO54" s="17"/>
      <c r="IP54" s="17"/>
      <c r="IQ54" s="17">
        <v>0</v>
      </c>
      <c r="IR54" s="17"/>
      <c r="IS54" s="17"/>
      <c r="IT54" s="17"/>
      <c r="IU54" s="17">
        <v>0</v>
      </c>
      <c r="IV54" s="17"/>
      <c r="IW54" s="17"/>
      <c r="IX54" s="17"/>
      <c r="IY54" s="17">
        <v>0</v>
      </c>
      <c r="IZ54" s="17">
        <v>129.6</v>
      </c>
      <c r="JA54" s="17">
        <v>133.87922</v>
      </c>
      <c r="JB54" s="17">
        <v>133.87922</v>
      </c>
      <c r="JC54" s="17">
        <v>-4.2792199999999996</v>
      </c>
      <c r="JD54" s="17"/>
      <c r="JE54" s="17"/>
      <c r="JF54" s="17"/>
      <c r="JG54" s="17">
        <v>0</v>
      </c>
      <c r="JH54" s="17"/>
      <c r="JI54" s="17"/>
      <c r="JJ54" s="17"/>
      <c r="JK54" s="17">
        <v>0</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54</v>
      </c>
      <c r="KO54" s="17">
        <v>16.343229999999998</v>
      </c>
      <c r="KP54" s="17">
        <v>95.124350000000007</v>
      </c>
      <c r="KQ54" s="17">
        <v>-41.12435</v>
      </c>
      <c r="KR54" s="17"/>
      <c r="KS54" s="17"/>
      <c r="KT54" s="17"/>
      <c r="KU54" s="17">
        <v>0</v>
      </c>
      <c r="KV54" s="17"/>
      <c r="KW54" s="17"/>
      <c r="KX54" s="17"/>
      <c r="KY54" s="17">
        <v>0</v>
      </c>
      <c r="KZ54" s="17">
        <v>220.1</v>
      </c>
      <c r="LA54" s="17">
        <v>272.18412999999998</v>
      </c>
      <c r="LB54" s="17">
        <v>194.81873999999999</v>
      </c>
      <c r="LC54" s="17">
        <v>25.28126</v>
      </c>
      <c r="LD54" s="17">
        <v>128.4</v>
      </c>
      <c r="LE54" s="17">
        <v>134.20367999999999</v>
      </c>
      <c r="LF54" s="17">
        <v>134.20367999999999</v>
      </c>
      <c r="LG54" s="17">
        <v>-5.8036799999999999</v>
      </c>
      <c r="LH54" s="17">
        <v>63.4</v>
      </c>
      <c r="LI54" s="17">
        <v>67.725759999999994</v>
      </c>
      <c r="LJ54" s="17">
        <v>67.725759999999994</v>
      </c>
      <c r="LK54" s="17">
        <v>-4.3257599999999998</v>
      </c>
      <c r="LL54" s="17">
        <v>78.599999999999994</v>
      </c>
      <c r="LM54" s="17">
        <v>78.567999999999998</v>
      </c>
      <c r="LN54" s="17">
        <v>78.567999999999998</v>
      </c>
      <c r="LO54" s="17">
        <v>3.2000000000000001E-2</v>
      </c>
      <c r="LP54" s="17">
        <v>30.2</v>
      </c>
      <c r="LQ54" s="17">
        <v>30.21547</v>
      </c>
      <c r="LR54" s="17">
        <v>30.215479999999999</v>
      </c>
      <c r="LS54" s="17">
        <v>-1.5480000000000001E-2</v>
      </c>
      <c r="LT54" s="17">
        <v>0</v>
      </c>
      <c r="LU54" s="17"/>
      <c r="LV54" s="17">
        <v>0</v>
      </c>
      <c r="LW54" s="17">
        <v>0</v>
      </c>
      <c r="LX54" s="17"/>
      <c r="LY54" s="17"/>
      <c r="LZ54" s="17"/>
      <c r="MA54" s="17">
        <v>0</v>
      </c>
      <c r="MB54" s="17"/>
      <c r="MC54" s="17"/>
      <c r="MD54" s="17"/>
      <c r="ME54" s="17">
        <v>0</v>
      </c>
      <c r="MF54" s="17">
        <v>144.69999999999999</v>
      </c>
      <c r="MG54" s="17">
        <v>145.66712999999999</v>
      </c>
      <c r="MH54" s="17">
        <v>145.66712999999999</v>
      </c>
      <c r="MI54" s="17">
        <v>-0.96713000000000005</v>
      </c>
      <c r="MJ54" s="17">
        <v>142.6</v>
      </c>
      <c r="MK54" s="17">
        <v>145.66712999999999</v>
      </c>
      <c r="ML54" s="17">
        <v>145.66712999999999</v>
      </c>
      <c r="MM54" s="17">
        <v>-3.0671300000000001</v>
      </c>
      <c r="MN54" s="17">
        <v>145.19999999999999</v>
      </c>
      <c r="MO54" s="17">
        <v>145.66712999999999</v>
      </c>
      <c r="MP54" s="17">
        <v>145.66712999999999</v>
      </c>
      <c r="MQ54" s="17">
        <v>-0.46712999999999999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0</v>
      </c>
      <c r="NW54" s="17">
        <v>0</v>
      </c>
      <c r="NX54" s="17">
        <v>87.9</v>
      </c>
      <c r="NY54" s="17">
        <v>84.830969999999994</v>
      </c>
      <c r="NZ54" s="17">
        <v>80.046999999999997</v>
      </c>
      <c r="OA54" s="17">
        <v>7.8529999999999998</v>
      </c>
      <c r="OB54" s="17">
        <v>0</v>
      </c>
      <c r="OC54" s="17"/>
      <c r="OD54" s="17">
        <v>0</v>
      </c>
      <c r="OE54" s="17">
        <v>0</v>
      </c>
      <c r="OF54" s="17">
        <v>5.4</v>
      </c>
      <c r="OG54" s="17">
        <v>9.5</v>
      </c>
      <c r="OH54" s="17">
        <v>7.6909999999999998</v>
      </c>
      <c r="OI54" s="17">
        <v>-2.2909999999999999</v>
      </c>
      <c r="OJ54" s="17">
        <v>0</v>
      </c>
      <c r="OK54" s="17"/>
      <c r="OL54" s="17">
        <v>0</v>
      </c>
      <c r="OM54" s="17">
        <v>0</v>
      </c>
      <c r="ON54" s="17">
        <v>18</v>
      </c>
      <c r="OO54" s="17">
        <v>17.63</v>
      </c>
      <c r="OP54" s="17">
        <v>17.629770000000001</v>
      </c>
      <c r="OQ54" s="17">
        <v>0.37023</v>
      </c>
      <c r="OR54" s="17">
        <v>10</v>
      </c>
      <c r="OS54" s="17">
        <v>9.9830000000000005</v>
      </c>
      <c r="OT54" s="17">
        <v>0</v>
      </c>
      <c r="OU54" s="17">
        <v>10</v>
      </c>
      <c r="OV54" s="17">
        <v>5.3</v>
      </c>
      <c r="OW54" s="17">
        <v>5.67</v>
      </c>
      <c r="OX54" s="17">
        <v>0</v>
      </c>
      <c r="OY54" s="17">
        <v>5.3</v>
      </c>
      <c r="OZ54" s="17">
        <v>3.7</v>
      </c>
      <c r="PA54" s="17">
        <v>3.6</v>
      </c>
      <c r="PB54" s="17">
        <v>3.6</v>
      </c>
      <c r="PC54" s="17">
        <v>0.1</v>
      </c>
      <c r="PD54" s="17">
        <v>5.0999999999999996</v>
      </c>
      <c r="PE54" s="17">
        <v>4.5999999999999996</v>
      </c>
      <c r="PF54" s="17">
        <v>4.5999999999999996</v>
      </c>
      <c r="PG54" s="17">
        <v>0.5</v>
      </c>
      <c r="PH54" s="17">
        <v>19.899999999999999</v>
      </c>
      <c r="PI54" s="17">
        <v>19.588640000000002</v>
      </c>
      <c r="PJ54" s="17">
        <v>19.588640000000002</v>
      </c>
      <c r="PK54" s="17">
        <v>0.31136000000000003</v>
      </c>
      <c r="PL54" s="17">
        <v>10</v>
      </c>
      <c r="PM54" s="17">
        <v>10</v>
      </c>
      <c r="PN54" s="17">
        <v>10</v>
      </c>
      <c r="PO54" s="17">
        <v>0</v>
      </c>
      <c r="PP54" s="17">
        <v>5</v>
      </c>
      <c r="PQ54" s="17">
        <v>3.1</v>
      </c>
      <c r="PR54" s="17">
        <v>3.1</v>
      </c>
      <c r="PS54" s="17">
        <v>1.9</v>
      </c>
      <c r="PT54" s="17">
        <v>3.6</v>
      </c>
      <c r="PU54" s="17">
        <v>3.5</v>
      </c>
      <c r="PV54" s="17">
        <v>3.5</v>
      </c>
      <c r="PW54" s="17">
        <v>0.1</v>
      </c>
      <c r="PX54" s="17">
        <v>18.8</v>
      </c>
      <c r="PY54" s="17">
        <v>18.315380000000001</v>
      </c>
      <c r="PZ54" s="17">
        <v>18.315380000000001</v>
      </c>
      <c r="QA54" s="17">
        <v>0.48462</v>
      </c>
      <c r="QB54" s="17">
        <v>0</v>
      </c>
      <c r="QC54" s="17"/>
      <c r="QD54" s="17">
        <v>0</v>
      </c>
      <c r="QE54" s="17">
        <v>0</v>
      </c>
      <c r="QF54" s="17">
        <v>0</v>
      </c>
      <c r="QG54" s="17"/>
      <c r="QH54" s="17">
        <v>0</v>
      </c>
      <c r="QI54" s="17">
        <v>0</v>
      </c>
      <c r="QJ54" s="17">
        <v>29.5</v>
      </c>
      <c r="QK54" s="17">
        <v>22.4</v>
      </c>
      <c r="QL54" s="17">
        <v>19.084</v>
      </c>
      <c r="QM54" s="17">
        <v>10.416</v>
      </c>
      <c r="QN54" s="17">
        <v>84.4</v>
      </c>
      <c r="QO54" s="17">
        <v>65.5</v>
      </c>
      <c r="QP54" s="17">
        <v>59.298000000000002</v>
      </c>
      <c r="QQ54" s="17">
        <v>25.102</v>
      </c>
      <c r="QR54" s="17">
        <v>4.8</v>
      </c>
      <c r="QS54" s="17">
        <v>4.2</v>
      </c>
      <c r="QT54" s="17">
        <v>4.2</v>
      </c>
      <c r="QU54" s="17">
        <v>0.6</v>
      </c>
      <c r="QV54" s="17">
        <v>2.4</v>
      </c>
      <c r="QW54" s="17">
        <v>2.4</v>
      </c>
      <c r="QX54" s="17">
        <v>2.4</v>
      </c>
      <c r="QY54" s="17">
        <v>0</v>
      </c>
      <c r="QZ54" s="17">
        <v>1.2</v>
      </c>
      <c r="RA54" s="17">
        <v>1.2</v>
      </c>
      <c r="RB54" s="17">
        <v>1.2</v>
      </c>
      <c r="RC54" s="17">
        <v>0</v>
      </c>
      <c r="RD54" s="17">
        <v>3</v>
      </c>
      <c r="RE54" s="17">
        <v>2.8</v>
      </c>
      <c r="RF54" s="17">
        <v>2.8</v>
      </c>
      <c r="RG54" s="17">
        <v>0.2</v>
      </c>
      <c r="RH54" s="17">
        <v>0</v>
      </c>
      <c r="RI54" s="17"/>
      <c r="RJ54" s="17">
        <v>0</v>
      </c>
      <c r="RK54" s="17">
        <v>0</v>
      </c>
      <c r="RL54" s="17">
        <v>3.6</v>
      </c>
      <c r="RM54" s="17">
        <v>3.45</v>
      </c>
      <c r="RN54" s="17">
        <v>3.45</v>
      </c>
      <c r="RO54" s="17">
        <v>0.15</v>
      </c>
      <c r="RP54" s="17">
        <v>20.2</v>
      </c>
      <c r="RQ54" s="17">
        <v>19.94708</v>
      </c>
      <c r="RR54" s="17">
        <v>11.526579999999999</v>
      </c>
      <c r="RS54" s="17">
        <v>8.6734200000000001</v>
      </c>
      <c r="RT54" s="17">
        <v>2</v>
      </c>
      <c r="RU54" s="17">
        <v>2</v>
      </c>
      <c r="RV54" s="17">
        <v>2</v>
      </c>
      <c r="RW54" s="17">
        <v>0</v>
      </c>
      <c r="RX54" s="17"/>
      <c r="RY54" s="17"/>
      <c r="RZ54" s="17"/>
      <c r="SA54" s="17">
        <v>0</v>
      </c>
      <c r="SB54" s="17">
        <v>19.8</v>
      </c>
      <c r="SC54" s="17">
        <v>19.294809999999998</v>
      </c>
      <c r="SD54" s="17">
        <v>19.294809999999998</v>
      </c>
      <c r="SE54" s="17">
        <v>0.50519000000000003</v>
      </c>
      <c r="SF54" s="17">
        <v>8.6999999999999993</v>
      </c>
      <c r="SG54" s="17">
        <v>9</v>
      </c>
      <c r="SH54" s="17">
        <v>9</v>
      </c>
      <c r="SI54" s="17">
        <v>-0.3</v>
      </c>
      <c r="SJ54" s="17">
        <v>20.2</v>
      </c>
      <c r="SK54" s="17">
        <v>19.588640000000002</v>
      </c>
      <c r="SL54" s="17">
        <v>19.588640000000002</v>
      </c>
      <c r="SM54" s="17">
        <v>0.61136000000000001</v>
      </c>
      <c r="SN54" s="17">
        <v>20.2</v>
      </c>
      <c r="SO54" s="17">
        <v>19.588640000000002</v>
      </c>
      <c r="SP54" s="17">
        <v>19.588640000000002</v>
      </c>
      <c r="SQ54" s="17">
        <v>0.61136000000000001</v>
      </c>
      <c r="SR54" s="17">
        <v>20</v>
      </c>
      <c r="SS54" s="17">
        <v>19.392749999999999</v>
      </c>
      <c r="ST54" s="17">
        <v>19.392749999999999</v>
      </c>
      <c r="SU54" s="17">
        <v>0.60724999999999996</v>
      </c>
      <c r="SV54" s="17">
        <v>21.4</v>
      </c>
      <c r="SW54" s="17">
        <v>15.817</v>
      </c>
      <c r="SX54" s="17">
        <v>15.817</v>
      </c>
      <c r="SY54" s="17">
        <v>5.5830000000000002</v>
      </c>
      <c r="SZ54" s="17">
        <v>32.200000000000003</v>
      </c>
      <c r="TA54" s="17">
        <v>28.542000000000002</v>
      </c>
      <c r="TB54" s="17">
        <v>28.542000000000002</v>
      </c>
      <c r="TC54" s="17">
        <v>3.6579999999999999</v>
      </c>
      <c r="TD54" s="17">
        <v>0</v>
      </c>
      <c r="TE54" s="17"/>
      <c r="TF54" s="17">
        <v>0</v>
      </c>
      <c r="TG54" s="17">
        <v>0</v>
      </c>
      <c r="TH54" s="17">
        <v>80.8</v>
      </c>
      <c r="TI54" s="17">
        <v>74.938680000000005</v>
      </c>
      <c r="TJ54" s="17">
        <v>90.91</v>
      </c>
      <c r="TK54" s="17">
        <v>-10.11</v>
      </c>
      <c r="TL54" s="17">
        <v>86.4</v>
      </c>
      <c r="TM54" s="17">
        <v>75.800839999999994</v>
      </c>
      <c r="TN54" s="17">
        <v>92.53</v>
      </c>
      <c r="TO54" s="17">
        <v>-6.13</v>
      </c>
      <c r="TP54" s="17">
        <v>3.5</v>
      </c>
      <c r="TQ54" s="17">
        <v>5.8</v>
      </c>
      <c r="TR54" s="17">
        <v>8.66</v>
      </c>
      <c r="TS54" s="17">
        <v>-5.16</v>
      </c>
      <c r="TT54" s="17">
        <v>2.6</v>
      </c>
      <c r="TU54" s="17">
        <v>3.8</v>
      </c>
      <c r="TV54" s="17">
        <v>7.23</v>
      </c>
      <c r="TW54" s="17">
        <v>-4.63</v>
      </c>
      <c r="TX54" s="17">
        <v>20.9</v>
      </c>
      <c r="TY54" s="17">
        <v>19.588640000000002</v>
      </c>
      <c r="TZ54" s="17">
        <v>19.588640000000002</v>
      </c>
      <c r="UA54" s="17">
        <v>1.3113600000000001</v>
      </c>
      <c r="UB54" s="17">
        <v>7.8</v>
      </c>
      <c r="UC54" s="17">
        <v>8.4</v>
      </c>
      <c r="UD54" s="17">
        <v>8.4</v>
      </c>
      <c r="UE54" s="17">
        <v>-0.6</v>
      </c>
      <c r="UF54" s="17">
        <v>4.7</v>
      </c>
      <c r="UG54" s="17">
        <v>5</v>
      </c>
      <c r="UH54" s="17">
        <v>5</v>
      </c>
      <c r="UI54" s="17">
        <v>-0.3</v>
      </c>
      <c r="UJ54" s="17">
        <v>20</v>
      </c>
      <c r="UK54" s="17">
        <v>19.588640000000002</v>
      </c>
      <c r="UL54" s="17">
        <v>19.588640000000002</v>
      </c>
      <c r="UM54" s="17">
        <v>0.41136</v>
      </c>
      <c r="UN54" s="17">
        <v>20</v>
      </c>
      <c r="UO54" s="17">
        <v>19.588640000000002</v>
      </c>
      <c r="UP54" s="17">
        <v>19.588640000000002</v>
      </c>
      <c r="UQ54" s="17">
        <v>0.41136</v>
      </c>
      <c r="UR54" s="17">
        <v>20</v>
      </c>
      <c r="US54" s="17">
        <v>19.588640000000002</v>
      </c>
      <c r="UT54" s="17">
        <v>19.588640000000002</v>
      </c>
      <c r="UU54" s="17">
        <v>0.41136</v>
      </c>
      <c r="UV54" s="17">
        <v>1.8</v>
      </c>
      <c r="UW54" s="17">
        <v>5.9</v>
      </c>
      <c r="UX54" s="17">
        <v>4.5110000000000001</v>
      </c>
      <c r="UY54" s="17">
        <v>-2.7109999999999999</v>
      </c>
      <c r="UZ54" s="17">
        <v>0</v>
      </c>
      <c r="VA54" s="17"/>
      <c r="VB54" s="17">
        <v>0</v>
      </c>
      <c r="VC54" s="17">
        <v>0</v>
      </c>
      <c r="VD54" s="17">
        <v>0</v>
      </c>
      <c r="VE54" s="17"/>
      <c r="VF54" s="17">
        <v>0</v>
      </c>
      <c r="VG54" s="17">
        <v>0</v>
      </c>
      <c r="VH54" s="17">
        <v>0.6</v>
      </c>
      <c r="VI54" s="17">
        <v>0.7</v>
      </c>
      <c r="VJ54" s="17">
        <v>0.7</v>
      </c>
      <c r="VK54" s="17">
        <v>-0.1</v>
      </c>
      <c r="VL54" s="17">
        <v>83</v>
      </c>
      <c r="VM54" s="17">
        <v>49.015979999999999</v>
      </c>
      <c r="VN54" s="17">
        <v>52.997999999999998</v>
      </c>
      <c r="VO54" s="17">
        <v>30.001999999999999</v>
      </c>
      <c r="VP54" s="17">
        <v>73</v>
      </c>
      <c r="VQ54" s="17">
        <v>43.893560000000001</v>
      </c>
      <c r="VR54" s="17">
        <v>37.383000000000003</v>
      </c>
      <c r="VS54" s="17">
        <v>35.616999999999997</v>
      </c>
      <c r="VT54" s="17">
        <v>0</v>
      </c>
      <c r="VU54" s="17"/>
      <c r="VV54" s="17">
        <v>0</v>
      </c>
      <c r="VW54" s="17">
        <v>0</v>
      </c>
      <c r="VX54" s="17">
        <v>0</v>
      </c>
      <c r="VY54" s="17"/>
      <c r="VZ54" s="17">
        <v>0</v>
      </c>
      <c r="WA54" s="17">
        <v>0</v>
      </c>
      <c r="WB54" s="17">
        <v>3.2</v>
      </c>
      <c r="WC54" s="17">
        <v>2.6</v>
      </c>
      <c r="WD54" s="17">
        <v>2.6</v>
      </c>
      <c r="WE54" s="17">
        <v>0.6</v>
      </c>
      <c r="WF54" s="17">
        <v>20</v>
      </c>
      <c r="WG54" s="17">
        <v>19.392749999999999</v>
      </c>
      <c r="WH54" s="17">
        <v>19.392749999999999</v>
      </c>
      <c r="WI54" s="17">
        <v>0.60724999999999996</v>
      </c>
      <c r="WJ54" s="17">
        <v>9.4</v>
      </c>
      <c r="WK54" s="17">
        <v>10.7</v>
      </c>
      <c r="WL54" s="17">
        <v>10.7</v>
      </c>
      <c r="WM54" s="17">
        <v>-1.3</v>
      </c>
      <c r="WN54" s="17"/>
      <c r="WO54" s="17"/>
      <c r="WP54" s="17">
        <v>77</v>
      </c>
      <c r="WQ54" s="17">
        <v>-77</v>
      </c>
      <c r="WR54" s="17"/>
      <c r="WS54" s="17"/>
      <c r="WT54" s="17"/>
      <c r="WU54" s="17">
        <v>0</v>
      </c>
      <c r="WV54" s="17">
        <v>29.4</v>
      </c>
      <c r="WW54" s="17">
        <v>29.184000000000001</v>
      </c>
      <c r="WX54" s="17">
        <v>29.184000000000001</v>
      </c>
      <c r="WY54" s="17">
        <v>0.216</v>
      </c>
      <c r="WZ54" s="17">
        <v>3.1</v>
      </c>
      <c r="XA54" s="17">
        <v>2.8159999999999998</v>
      </c>
      <c r="XB54" s="17">
        <v>2.8159999999999998</v>
      </c>
      <c r="XC54" s="17">
        <v>0.28399999999999997</v>
      </c>
      <c r="XD54" s="17">
        <v>15.2</v>
      </c>
      <c r="XE54" s="17">
        <v>14</v>
      </c>
      <c r="XF54" s="17">
        <v>14</v>
      </c>
      <c r="XG54" s="17">
        <v>1.2</v>
      </c>
      <c r="XH54" s="17">
        <v>15.48</v>
      </c>
      <c r="XI54" s="17">
        <v>18.526</v>
      </c>
      <c r="XJ54" s="17">
        <v>18.526</v>
      </c>
      <c r="XK54" s="17">
        <v>-3.0459999999999998</v>
      </c>
      <c r="XL54" s="17">
        <v>7.2</v>
      </c>
      <c r="XM54" s="17">
        <v>7.9</v>
      </c>
      <c r="XN54" s="17">
        <v>7.9</v>
      </c>
      <c r="XO54" s="17">
        <v>-0.7</v>
      </c>
    </row>
    <row r="55" spans="1:639" ht="24" customHeight="1" x14ac:dyDescent="0.35">
      <c r="A55" s="1"/>
      <c r="B55" s="16" t="s">
        <v>49</v>
      </c>
      <c r="C55" s="16" t="s">
        <v>759</v>
      </c>
      <c r="D55" s="17">
        <v>1.0596099999999999</v>
      </c>
      <c r="E55" s="17">
        <v>0.78</v>
      </c>
      <c r="F55" s="17">
        <v>0.78</v>
      </c>
      <c r="G55" s="17">
        <v>0.27961000000000003</v>
      </c>
      <c r="H55" s="17">
        <v>1.5349299999999999</v>
      </c>
      <c r="I55" s="17">
        <v>1.58</v>
      </c>
      <c r="J55" s="17">
        <v>1.58</v>
      </c>
      <c r="K55" s="17">
        <v>-4.5069999999999999E-2</v>
      </c>
      <c r="L55" s="17">
        <v>646.9</v>
      </c>
      <c r="M55" s="17">
        <v>644.67858999999999</v>
      </c>
      <c r="N55" s="17">
        <v>649.93014000000005</v>
      </c>
      <c r="O55" s="17">
        <v>-3.0301399999999998</v>
      </c>
      <c r="P55" s="17">
        <v>218.7</v>
      </c>
      <c r="Q55" s="17">
        <v>211.57410999999999</v>
      </c>
      <c r="R55" s="17">
        <v>213.29759000000001</v>
      </c>
      <c r="S55" s="17">
        <v>5.4024099999999997</v>
      </c>
      <c r="T55" s="17"/>
      <c r="U55" s="17"/>
      <c r="V55" s="17"/>
      <c r="W55" s="17">
        <v>0</v>
      </c>
      <c r="X55" s="17"/>
      <c r="Y55" s="17"/>
      <c r="Z55" s="17"/>
      <c r="AA55" s="17">
        <v>0</v>
      </c>
      <c r="AB55" s="17">
        <v>90.2</v>
      </c>
      <c r="AC55" s="17">
        <v>0</v>
      </c>
      <c r="AD55" s="17">
        <v>0</v>
      </c>
      <c r="AE55" s="17">
        <v>90.2</v>
      </c>
      <c r="AF55" s="17">
        <v>211.4</v>
      </c>
      <c r="AG55" s="17">
        <v>199.99306999999999</v>
      </c>
      <c r="AH55" s="17">
        <v>199.99306999999999</v>
      </c>
      <c r="AI55" s="17">
        <v>11.406929999999999</v>
      </c>
      <c r="AJ55" s="17"/>
      <c r="AK55" s="17"/>
      <c r="AL55" s="17"/>
      <c r="AM55" s="17">
        <v>0</v>
      </c>
      <c r="AN55" s="17"/>
      <c r="AO55" s="17"/>
      <c r="AP55" s="17"/>
      <c r="AQ55" s="17">
        <v>0</v>
      </c>
      <c r="AR55" s="17">
        <v>108.8</v>
      </c>
      <c r="AS55" s="17">
        <v>141.77779000000001</v>
      </c>
      <c r="AT55" s="17">
        <v>144.03888000000001</v>
      </c>
      <c r="AU55" s="17">
        <v>-35.238880000000002</v>
      </c>
      <c r="AV55" s="17">
        <v>109</v>
      </c>
      <c r="AW55" s="17">
        <v>141.77779000000001</v>
      </c>
      <c r="AX55" s="17">
        <v>144.03888000000001</v>
      </c>
      <c r="AY55" s="17">
        <v>-35.038879999999999</v>
      </c>
      <c r="AZ55" s="17">
        <v>108.8</v>
      </c>
      <c r="BA55" s="17">
        <v>141.77779000000001</v>
      </c>
      <c r="BB55" s="17">
        <v>144.03888000000001</v>
      </c>
      <c r="BC55" s="17">
        <v>-35.238880000000002</v>
      </c>
      <c r="BD55" s="17">
        <v>218.6</v>
      </c>
      <c r="BE55" s="17">
        <v>212.66668000000001</v>
      </c>
      <c r="BF55" s="17">
        <v>216.05831000000001</v>
      </c>
      <c r="BG55" s="17">
        <v>2.54169</v>
      </c>
      <c r="BH55" s="17">
        <v>209.9</v>
      </c>
      <c r="BI55" s="17">
        <v>213.49981</v>
      </c>
      <c r="BJ55" s="17">
        <v>213.49981</v>
      </c>
      <c r="BK55" s="17">
        <v>-3.5998100000000002</v>
      </c>
      <c r="BL55" s="17">
        <v>108.2</v>
      </c>
      <c r="BM55" s="17">
        <v>106.7499</v>
      </c>
      <c r="BN55" s="17">
        <v>106.7499</v>
      </c>
      <c r="BO55" s="17">
        <v>1.4500999999999999</v>
      </c>
      <c r="BP55" s="17">
        <v>562.4</v>
      </c>
      <c r="BQ55" s="17">
        <v>570.52498000000003</v>
      </c>
      <c r="BR55" s="17">
        <v>570.52498000000003</v>
      </c>
      <c r="BS55" s="17">
        <v>-8.1249800000000008</v>
      </c>
      <c r="BT55" s="17">
        <v>10.6</v>
      </c>
      <c r="BU55" s="17">
        <v>10.212540000000001</v>
      </c>
      <c r="BV55" s="17">
        <v>10.212540000000001</v>
      </c>
      <c r="BW55" s="17">
        <v>0.38746000000000003</v>
      </c>
      <c r="BX55" s="17"/>
      <c r="BY55" s="17"/>
      <c r="BZ55" s="17"/>
      <c r="CA55" s="17">
        <v>0</v>
      </c>
      <c r="CB55" s="17"/>
      <c r="CC55" s="17"/>
      <c r="CD55" s="17"/>
      <c r="CE55" s="17">
        <v>0</v>
      </c>
      <c r="CF55" s="17"/>
      <c r="CG55" s="17"/>
      <c r="CH55" s="17"/>
      <c r="CI55" s="17">
        <v>0</v>
      </c>
      <c r="CJ55" s="17"/>
      <c r="CK55" s="17"/>
      <c r="CL55" s="17"/>
      <c r="CM55" s="17">
        <v>0</v>
      </c>
      <c r="CN55" s="17">
        <v>169.6</v>
      </c>
      <c r="CO55" s="17">
        <v>165.3526</v>
      </c>
      <c r="CP55" s="17">
        <v>165.3526</v>
      </c>
      <c r="CQ55" s="17">
        <v>4.2473999999999998</v>
      </c>
      <c r="CR55" s="17">
        <v>7.1</v>
      </c>
      <c r="CS55" s="17">
        <v>7.2414500000000004</v>
      </c>
      <c r="CT55" s="17">
        <v>7.2414500000000004</v>
      </c>
      <c r="CU55" s="17">
        <v>-0.14144999999999999</v>
      </c>
      <c r="CV55" s="17">
        <v>0</v>
      </c>
      <c r="CW55" s="17"/>
      <c r="CX55" s="17"/>
      <c r="CY55" s="17">
        <v>0</v>
      </c>
      <c r="CZ55" s="17">
        <v>6.8</v>
      </c>
      <c r="DA55" s="17">
        <v>6.8787000000000003</v>
      </c>
      <c r="DB55" s="17">
        <v>6.8787000000000003</v>
      </c>
      <c r="DC55" s="17">
        <v>-7.8700000000000006E-2</v>
      </c>
      <c r="DD55" s="17"/>
      <c r="DE55" s="17"/>
      <c r="DF55" s="17"/>
      <c r="DG55" s="17">
        <v>0</v>
      </c>
      <c r="DH55" s="17">
        <v>79.099999999999994</v>
      </c>
      <c r="DI55" s="17">
        <v>55.542549999999999</v>
      </c>
      <c r="DJ55" s="17">
        <v>15.321759999999999</v>
      </c>
      <c r="DK55" s="17">
        <v>63.778239999999997</v>
      </c>
      <c r="DL55" s="17">
        <v>7.2</v>
      </c>
      <c r="DM55" s="17">
        <v>8.9130000000000003</v>
      </c>
      <c r="DN55" s="17">
        <v>8.9130000000000003</v>
      </c>
      <c r="DO55" s="17">
        <v>-1.7130000000000001</v>
      </c>
      <c r="DP55" s="17"/>
      <c r="DQ55" s="17"/>
      <c r="DR55" s="17"/>
      <c r="DS55" s="17">
        <v>0</v>
      </c>
      <c r="DT55" s="17"/>
      <c r="DU55" s="17"/>
      <c r="DV55" s="17"/>
      <c r="DW55" s="17">
        <v>0</v>
      </c>
      <c r="DX55" s="17"/>
      <c r="DY55" s="17"/>
      <c r="DZ55" s="17"/>
      <c r="EA55" s="17">
        <v>0</v>
      </c>
      <c r="EB55" s="17">
        <v>110.9</v>
      </c>
      <c r="EC55" s="17">
        <v>113.3477</v>
      </c>
      <c r="ED55" s="17">
        <v>113.3477</v>
      </c>
      <c r="EE55" s="17">
        <v>-2.4477000000000002</v>
      </c>
      <c r="EF55" s="17">
        <v>222.4</v>
      </c>
      <c r="EG55" s="17">
        <v>222.42425</v>
      </c>
      <c r="EH55" s="17">
        <v>222.42425</v>
      </c>
      <c r="EI55" s="17">
        <v>-2.4250000000000001E-2</v>
      </c>
      <c r="EJ55" s="17"/>
      <c r="EK55" s="17"/>
      <c r="EL55" s="17"/>
      <c r="EM55" s="17">
        <v>0</v>
      </c>
      <c r="EN55" s="17"/>
      <c r="EO55" s="17"/>
      <c r="EP55" s="17"/>
      <c r="EQ55" s="17">
        <v>0</v>
      </c>
      <c r="ER55" s="17"/>
      <c r="ES55" s="17"/>
      <c r="ET55" s="17"/>
      <c r="EU55" s="17">
        <v>0</v>
      </c>
      <c r="EV55" s="17">
        <v>6.5</v>
      </c>
      <c r="EW55" s="17">
        <v>6.39</v>
      </c>
      <c r="EX55" s="17">
        <v>6.39</v>
      </c>
      <c r="EY55" s="17">
        <v>0.11</v>
      </c>
      <c r="EZ55" s="17">
        <v>460.7</v>
      </c>
      <c r="FA55" s="17">
        <v>460.67581000000001</v>
      </c>
      <c r="FB55" s="17">
        <v>460.67581000000001</v>
      </c>
      <c r="FC55" s="17">
        <v>2.419E-2</v>
      </c>
      <c r="FD55" s="17">
        <v>82.1</v>
      </c>
      <c r="FE55" s="17">
        <v>80.31156</v>
      </c>
      <c r="FF55" s="17">
        <v>67.099010000000007</v>
      </c>
      <c r="FG55" s="17">
        <v>15.00099</v>
      </c>
      <c r="FH55" s="17">
        <v>151</v>
      </c>
      <c r="FI55" s="17">
        <v>149.20862</v>
      </c>
      <c r="FJ55" s="17">
        <v>149.20862</v>
      </c>
      <c r="FK55" s="17">
        <v>1.79138</v>
      </c>
      <c r="FL55" s="17">
        <v>42</v>
      </c>
      <c r="FM55" s="17">
        <v>40.1524</v>
      </c>
      <c r="FN55" s="17">
        <v>39.583309999999997</v>
      </c>
      <c r="FO55" s="17">
        <v>2.41669</v>
      </c>
      <c r="FP55" s="17">
        <v>18.2</v>
      </c>
      <c r="FQ55" s="17">
        <v>19.361409999999999</v>
      </c>
      <c r="FR55" s="17">
        <v>19.361409999999999</v>
      </c>
      <c r="FS55" s="17">
        <v>-1.1614100000000001</v>
      </c>
      <c r="FT55" s="17">
        <v>18.5</v>
      </c>
      <c r="FU55" s="17">
        <v>19.09892</v>
      </c>
      <c r="FV55" s="17">
        <v>19.09892</v>
      </c>
      <c r="FW55" s="17">
        <v>-0.59892000000000001</v>
      </c>
      <c r="FX55" s="17">
        <v>91.5</v>
      </c>
      <c r="FY55" s="17">
        <v>88.000979999999998</v>
      </c>
      <c r="FZ55" s="17">
        <v>88.000979999999998</v>
      </c>
      <c r="GA55" s="17">
        <v>3.4990199999999998</v>
      </c>
      <c r="GB55" s="17">
        <v>180.1</v>
      </c>
      <c r="GC55" s="17">
        <v>183.33319</v>
      </c>
      <c r="GD55" s="17">
        <v>183.33320000000001</v>
      </c>
      <c r="GE55" s="17">
        <v>-3.2332000000000001</v>
      </c>
      <c r="GF55" s="17">
        <v>180.7</v>
      </c>
      <c r="GG55" s="17">
        <v>183.33319</v>
      </c>
      <c r="GH55" s="17">
        <v>183.33320000000001</v>
      </c>
      <c r="GI55" s="17">
        <v>-2.6332</v>
      </c>
      <c r="GJ55" s="17">
        <v>184.2</v>
      </c>
      <c r="GK55" s="17">
        <v>183.33319</v>
      </c>
      <c r="GL55" s="17">
        <v>183.33320000000001</v>
      </c>
      <c r="GM55" s="17">
        <v>0.86680000000000001</v>
      </c>
      <c r="GN55" s="17">
        <v>108.4</v>
      </c>
      <c r="GO55" s="17">
        <v>111.3477</v>
      </c>
      <c r="GP55" s="17">
        <v>111.3477</v>
      </c>
      <c r="GQ55" s="17">
        <v>-2.9477000000000002</v>
      </c>
      <c r="GR55" s="17"/>
      <c r="GS55" s="17"/>
      <c r="GT55" s="17">
        <v>8.9477499999999992</v>
      </c>
      <c r="GU55" s="17">
        <v>-8.9477499999999992</v>
      </c>
      <c r="GV55" s="17">
        <v>4.7</v>
      </c>
      <c r="GW55" s="17">
        <v>5.02773</v>
      </c>
      <c r="GX55" s="17">
        <v>5.02773</v>
      </c>
      <c r="GY55" s="17">
        <v>-0.32773000000000002</v>
      </c>
      <c r="GZ55" s="17">
        <v>33.9</v>
      </c>
      <c r="HA55" s="17">
        <v>36.537669999999999</v>
      </c>
      <c r="HB55" s="17">
        <v>36.537669999999999</v>
      </c>
      <c r="HC55" s="17">
        <v>-2.63767</v>
      </c>
      <c r="HD55" s="17">
        <v>45.5</v>
      </c>
      <c r="HE55" s="17">
        <v>44.44858</v>
      </c>
      <c r="HF55" s="17">
        <v>44.44858</v>
      </c>
      <c r="HG55" s="17">
        <v>1.05142</v>
      </c>
      <c r="HH55" s="17">
        <v>3</v>
      </c>
      <c r="HI55" s="17">
        <v>2.7661199999999999</v>
      </c>
      <c r="HJ55" s="17">
        <v>2.7661199999999999</v>
      </c>
      <c r="HK55" s="17">
        <v>0.23388</v>
      </c>
      <c r="HL55" s="17">
        <v>4.4000000000000004</v>
      </c>
      <c r="HM55" s="17">
        <v>3.7187700000000001</v>
      </c>
      <c r="HN55" s="17">
        <v>3.7187700000000001</v>
      </c>
      <c r="HO55" s="17">
        <v>0.68123</v>
      </c>
      <c r="HP55" s="17">
        <v>13.3</v>
      </c>
      <c r="HQ55" s="17">
        <v>29.999179999999999</v>
      </c>
      <c r="HR55" s="17">
        <v>29.999179999999999</v>
      </c>
      <c r="HS55" s="17">
        <v>-16.699179999999998</v>
      </c>
      <c r="HT55" s="17">
        <v>84.8</v>
      </c>
      <c r="HU55" s="17">
        <v>87.884820000000005</v>
      </c>
      <c r="HV55" s="17">
        <v>171.88481999999999</v>
      </c>
      <c r="HW55" s="17">
        <v>-87.084819999999993</v>
      </c>
      <c r="HX55" s="17">
        <v>46.8</v>
      </c>
      <c r="HY55" s="17">
        <v>96.29383</v>
      </c>
      <c r="HZ55" s="17">
        <v>49.396799999999999</v>
      </c>
      <c r="IA55" s="17">
        <v>-2.5968</v>
      </c>
      <c r="IB55" s="17"/>
      <c r="IC55" s="17"/>
      <c r="ID55" s="17"/>
      <c r="IE55" s="17">
        <v>0</v>
      </c>
      <c r="IF55" s="17"/>
      <c r="IG55" s="17"/>
      <c r="IH55" s="17"/>
      <c r="II55" s="17">
        <v>0</v>
      </c>
      <c r="IJ55" s="17">
        <v>48</v>
      </c>
      <c r="IK55" s="17">
        <v>48.606140000000003</v>
      </c>
      <c r="IL55" s="17">
        <v>48.606160000000003</v>
      </c>
      <c r="IM55" s="17">
        <v>-0.60616000000000003</v>
      </c>
      <c r="IN55" s="17"/>
      <c r="IO55" s="17"/>
      <c r="IP55" s="17"/>
      <c r="IQ55" s="17">
        <v>0</v>
      </c>
      <c r="IR55" s="17"/>
      <c r="IS55" s="17"/>
      <c r="IT55" s="17"/>
      <c r="IU55" s="17">
        <v>0</v>
      </c>
      <c r="IV55" s="17"/>
      <c r="IW55" s="17"/>
      <c r="IX55" s="17"/>
      <c r="IY55" s="17">
        <v>0</v>
      </c>
      <c r="IZ55" s="17">
        <v>130.1</v>
      </c>
      <c r="JA55" s="17">
        <v>133.87922</v>
      </c>
      <c r="JB55" s="17">
        <v>133.87922</v>
      </c>
      <c r="JC55" s="17">
        <v>-3.77922</v>
      </c>
      <c r="JD55" s="17"/>
      <c r="JE55" s="17"/>
      <c r="JF55" s="17"/>
      <c r="JG55" s="17">
        <v>0</v>
      </c>
      <c r="JH55" s="17"/>
      <c r="JI55" s="17"/>
      <c r="JJ55" s="17"/>
      <c r="JK55" s="17">
        <v>0</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15.8</v>
      </c>
      <c r="KO55" s="17">
        <v>16.343219999999999</v>
      </c>
      <c r="KP55" s="17">
        <v>58.28763</v>
      </c>
      <c r="KQ55" s="17">
        <v>-42.487630000000003</v>
      </c>
      <c r="KR55" s="17"/>
      <c r="KS55" s="17"/>
      <c r="KT55" s="17"/>
      <c r="KU55" s="17">
        <v>0</v>
      </c>
      <c r="KV55" s="17"/>
      <c r="KW55" s="17"/>
      <c r="KX55" s="17"/>
      <c r="KY55" s="17">
        <v>0</v>
      </c>
      <c r="KZ55" s="17">
        <v>196.7</v>
      </c>
      <c r="LA55" s="17">
        <v>272.18412999999998</v>
      </c>
      <c r="LB55" s="17">
        <v>163.25339</v>
      </c>
      <c r="LC55" s="17">
        <v>33.44661</v>
      </c>
      <c r="LD55" s="17">
        <v>126.2</v>
      </c>
      <c r="LE55" s="17">
        <v>134.20367999999999</v>
      </c>
      <c r="LF55" s="17">
        <v>134.20367999999999</v>
      </c>
      <c r="LG55" s="17">
        <v>-8.0036799999999992</v>
      </c>
      <c r="LH55" s="17">
        <v>63.5</v>
      </c>
      <c r="LI55" s="17">
        <v>67.725759999999994</v>
      </c>
      <c r="LJ55" s="17">
        <v>67.725759999999994</v>
      </c>
      <c r="LK55" s="17">
        <v>-4.2257600000000002</v>
      </c>
      <c r="LL55" s="17">
        <v>80.7</v>
      </c>
      <c r="LM55" s="17">
        <v>78.567999999999998</v>
      </c>
      <c r="LN55" s="17">
        <v>78.567999999999998</v>
      </c>
      <c r="LO55" s="17">
        <v>2.1320000000000001</v>
      </c>
      <c r="LP55" s="17">
        <v>30.2</v>
      </c>
      <c r="LQ55" s="17">
        <v>30.21547</v>
      </c>
      <c r="LR55" s="17">
        <v>30.215479999999999</v>
      </c>
      <c r="LS55" s="17">
        <v>-1.5480000000000001E-2</v>
      </c>
      <c r="LT55" s="17">
        <v>0</v>
      </c>
      <c r="LU55" s="17"/>
      <c r="LV55" s="17">
        <v>0</v>
      </c>
      <c r="LW55" s="17">
        <v>0</v>
      </c>
      <c r="LX55" s="17"/>
      <c r="LY55" s="17"/>
      <c r="LZ55" s="17"/>
      <c r="MA55" s="17">
        <v>0</v>
      </c>
      <c r="MB55" s="17"/>
      <c r="MC55" s="17"/>
      <c r="MD55" s="17"/>
      <c r="ME55" s="17">
        <v>0</v>
      </c>
      <c r="MF55" s="17">
        <v>144.9</v>
      </c>
      <c r="MG55" s="17">
        <v>146.06702000000001</v>
      </c>
      <c r="MH55" s="17">
        <v>146.06702999999999</v>
      </c>
      <c r="MI55" s="17">
        <v>-1.16703</v>
      </c>
      <c r="MJ55" s="17">
        <v>143.19999999999999</v>
      </c>
      <c r="MK55" s="17">
        <v>146.06702000000001</v>
      </c>
      <c r="ML55" s="17">
        <v>146.06702999999999</v>
      </c>
      <c r="MM55" s="17">
        <v>-2.8670300000000002</v>
      </c>
      <c r="MN55" s="17">
        <v>145.5</v>
      </c>
      <c r="MO55" s="17">
        <v>146.06702000000001</v>
      </c>
      <c r="MP55" s="17">
        <v>146.06702999999999</v>
      </c>
      <c r="MQ55" s="17">
        <v>-0.56703000000000003</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0</v>
      </c>
      <c r="NW55" s="17">
        <v>0</v>
      </c>
      <c r="NX55" s="17">
        <v>91.3</v>
      </c>
      <c r="NY55" s="17">
        <v>89.149749999999997</v>
      </c>
      <c r="NZ55" s="17">
        <v>76.742000000000004</v>
      </c>
      <c r="OA55" s="17">
        <v>14.558</v>
      </c>
      <c r="OB55" s="17">
        <v>0</v>
      </c>
      <c r="OC55" s="17"/>
      <c r="OD55" s="17">
        <v>0</v>
      </c>
      <c r="OE55" s="17">
        <v>0</v>
      </c>
      <c r="OF55" s="17">
        <v>7.3</v>
      </c>
      <c r="OG55" s="17">
        <v>9.6</v>
      </c>
      <c r="OH55" s="17">
        <v>8.0259999999999998</v>
      </c>
      <c r="OI55" s="17">
        <v>-0.72599999999999998</v>
      </c>
      <c r="OJ55" s="17">
        <v>0</v>
      </c>
      <c r="OK55" s="17"/>
      <c r="OL55" s="17">
        <v>0</v>
      </c>
      <c r="OM55" s="17">
        <v>0</v>
      </c>
      <c r="ON55" s="17">
        <v>17.899999999999999</v>
      </c>
      <c r="OO55" s="17">
        <v>17.63</v>
      </c>
      <c r="OP55" s="17">
        <v>17.629770000000001</v>
      </c>
      <c r="OQ55" s="17">
        <v>0.27023000000000003</v>
      </c>
      <c r="OR55" s="17">
        <v>9.9</v>
      </c>
      <c r="OS55" s="17">
        <v>9.9830000000000005</v>
      </c>
      <c r="OT55" s="17">
        <v>0</v>
      </c>
      <c r="OU55" s="17">
        <v>9.9</v>
      </c>
      <c r="OV55" s="17">
        <v>5.3</v>
      </c>
      <c r="OW55" s="17">
        <v>5.67</v>
      </c>
      <c r="OX55" s="17">
        <v>0</v>
      </c>
      <c r="OY55" s="17">
        <v>5.3</v>
      </c>
      <c r="OZ55" s="17">
        <v>3.7</v>
      </c>
      <c r="PA55" s="17">
        <v>3.6</v>
      </c>
      <c r="PB55" s="17">
        <v>3.6</v>
      </c>
      <c r="PC55" s="17">
        <v>0.1</v>
      </c>
      <c r="PD55" s="17">
        <v>5.0999999999999996</v>
      </c>
      <c r="PE55" s="17">
        <v>4.5999999999999996</v>
      </c>
      <c r="PF55" s="17">
        <v>4.5999999999999996</v>
      </c>
      <c r="PG55" s="17">
        <v>0.5</v>
      </c>
      <c r="PH55" s="17">
        <v>20</v>
      </c>
      <c r="PI55" s="17">
        <v>19.588640000000002</v>
      </c>
      <c r="PJ55" s="17">
        <v>19.588640000000002</v>
      </c>
      <c r="PK55" s="17">
        <v>0.41136</v>
      </c>
      <c r="PL55" s="17">
        <v>10</v>
      </c>
      <c r="PM55" s="17">
        <v>10</v>
      </c>
      <c r="PN55" s="17">
        <v>10</v>
      </c>
      <c r="PO55" s="17">
        <v>0</v>
      </c>
      <c r="PP55" s="17">
        <v>5</v>
      </c>
      <c r="PQ55" s="17">
        <v>3.1</v>
      </c>
      <c r="PR55" s="17">
        <v>3.1</v>
      </c>
      <c r="PS55" s="17">
        <v>1.9</v>
      </c>
      <c r="PT55" s="17">
        <v>3.6</v>
      </c>
      <c r="PU55" s="17">
        <v>3.5</v>
      </c>
      <c r="PV55" s="17">
        <v>3.5</v>
      </c>
      <c r="PW55" s="17">
        <v>0.1</v>
      </c>
      <c r="PX55" s="17">
        <v>18.8</v>
      </c>
      <c r="PY55" s="17">
        <v>18.315380000000001</v>
      </c>
      <c r="PZ55" s="17">
        <v>18.315380000000001</v>
      </c>
      <c r="QA55" s="17">
        <v>0.48462</v>
      </c>
      <c r="QB55" s="17">
        <v>0</v>
      </c>
      <c r="QC55" s="17"/>
      <c r="QD55" s="17">
        <v>0</v>
      </c>
      <c r="QE55" s="17">
        <v>0</v>
      </c>
      <c r="QF55" s="17">
        <v>0</v>
      </c>
      <c r="QG55" s="17"/>
      <c r="QH55" s="17">
        <v>0</v>
      </c>
      <c r="QI55" s="17">
        <v>0</v>
      </c>
      <c r="QJ55" s="17">
        <v>29.9</v>
      </c>
      <c r="QK55" s="17">
        <v>22</v>
      </c>
      <c r="QL55" s="17">
        <v>18.414000000000001</v>
      </c>
      <c r="QM55" s="17">
        <v>11.486000000000001</v>
      </c>
      <c r="QN55" s="17">
        <v>82.9</v>
      </c>
      <c r="QO55" s="17">
        <v>62.2</v>
      </c>
      <c r="QP55" s="17">
        <v>57.084000000000003</v>
      </c>
      <c r="QQ55" s="17">
        <v>25.815999999999999</v>
      </c>
      <c r="QR55" s="17">
        <v>4.8</v>
      </c>
      <c r="QS55" s="17">
        <v>4.2</v>
      </c>
      <c r="QT55" s="17">
        <v>4.2</v>
      </c>
      <c r="QU55" s="17">
        <v>0.6</v>
      </c>
      <c r="QV55" s="17">
        <v>2.4</v>
      </c>
      <c r="QW55" s="17">
        <v>2.4</v>
      </c>
      <c r="QX55" s="17">
        <v>2.4</v>
      </c>
      <c r="QY55" s="17">
        <v>0</v>
      </c>
      <c r="QZ55" s="17">
        <v>1.2</v>
      </c>
      <c r="RA55" s="17">
        <v>1.2</v>
      </c>
      <c r="RB55" s="17">
        <v>1.2</v>
      </c>
      <c r="RC55" s="17">
        <v>0</v>
      </c>
      <c r="RD55" s="17">
        <v>3</v>
      </c>
      <c r="RE55" s="17">
        <v>2.8</v>
      </c>
      <c r="RF55" s="17">
        <v>2.8</v>
      </c>
      <c r="RG55" s="17">
        <v>0.2</v>
      </c>
      <c r="RH55" s="17">
        <v>0</v>
      </c>
      <c r="RI55" s="17"/>
      <c r="RJ55" s="17">
        <v>0</v>
      </c>
      <c r="RK55" s="17">
        <v>0</v>
      </c>
      <c r="RL55" s="17">
        <v>3.6</v>
      </c>
      <c r="RM55" s="17">
        <v>3.45</v>
      </c>
      <c r="RN55" s="17">
        <v>3.45</v>
      </c>
      <c r="RO55" s="17">
        <v>0.15</v>
      </c>
      <c r="RP55" s="17">
        <v>19.2</v>
      </c>
      <c r="RQ55" s="17">
        <v>19.94708</v>
      </c>
      <c r="RR55" s="17">
        <v>11.526579999999999</v>
      </c>
      <c r="RS55" s="17">
        <v>7.6734200000000001</v>
      </c>
      <c r="RT55" s="17">
        <v>2</v>
      </c>
      <c r="RU55" s="17">
        <v>2</v>
      </c>
      <c r="RV55" s="17">
        <v>2</v>
      </c>
      <c r="RW55" s="17">
        <v>0</v>
      </c>
      <c r="RX55" s="17"/>
      <c r="RY55" s="17"/>
      <c r="RZ55" s="17"/>
      <c r="SA55" s="17">
        <v>0</v>
      </c>
      <c r="SB55" s="17">
        <v>19.8</v>
      </c>
      <c r="SC55" s="17">
        <v>19.294809999999998</v>
      </c>
      <c r="SD55" s="17">
        <v>19.294809999999998</v>
      </c>
      <c r="SE55" s="17">
        <v>0.50519000000000003</v>
      </c>
      <c r="SF55" s="17">
        <v>8.6999999999999993</v>
      </c>
      <c r="SG55" s="17">
        <v>9</v>
      </c>
      <c r="SH55" s="17">
        <v>9</v>
      </c>
      <c r="SI55" s="17">
        <v>-0.3</v>
      </c>
      <c r="SJ55" s="17">
        <v>20.2</v>
      </c>
      <c r="SK55" s="17">
        <v>19.588640000000002</v>
      </c>
      <c r="SL55" s="17">
        <v>19.588640000000002</v>
      </c>
      <c r="SM55" s="17">
        <v>0.61136000000000001</v>
      </c>
      <c r="SN55" s="17">
        <v>20.2</v>
      </c>
      <c r="SO55" s="17">
        <v>19.588640000000002</v>
      </c>
      <c r="SP55" s="17">
        <v>19.588640000000002</v>
      </c>
      <c r="SQ55" s="17">
        <v>0.61136000000000001</v>
      </c>
      <c r="SR55" s="17">
        <v>20</v>
      </c>
      <c r="SS55" s="17">
        <v>19.392749999999999</v>
      </c>
      <c r="ST55" s="17">
        <v>19.392749999999999</v>
      </c>
      <c r="SU55" s="17">
        <v>0.60724999999999996</v>
      </c>
      <c r="SV55" s="17">
        <v>21.1</v>
      </c>
      <c r="SW55" s="17">
        <v>15.821999999999999</v>
      </c>
      <c r="SX55" s="17">
        <v>15.821999999999999</v>
      </c>
      <c r="SY55" s="17">
        <v>5.2779999999999996</v>
      </c>
      <c r="SZ55" s="17">
        <v>31.4</v>
      </c>
      <c r="TA55" s="17">
        <v>27.177</v>
      </c>
      <c r="TB55" s="17">
        <v>27.177</v>
      </c>
      <c r="TC55" s="17">
        <v>4.2229999999999999</v>
      </c>
      <c r="TD55" s="17">
        <v>0</v>
      </c>
      <c r="TE55" s="17"/>
      <c r="TF55" s="17">
        <v>0</v>
      </c>
      <c r="TG55" s="17">
        <v>0</v>
      </c>
      <c r="TH55" s="17">
        <v>83.7</v>
      </c>
      <c r="TI55" s="17">
        <v>59.448639999999997</v>
      </c>
      <c r="TJ55" s="17">
        <v>74.849999999999994</v>
      </c>
      <c r="TK55" s="17">
        <v>8.85</v>
      </c>
      <c r="TL55" s="17">
        <v>89.7</v>
      </c>
      <c r="TM55" s="17">
        <v>71.220650000000006</v>
      </c>
      <c r="TN55" s="17">
        <v>78.86</v>
      </c>
      <c r="TO55" s="17">
        <v>10.84</v>
      </c>
      <c r="TP55" s="17">
        <v>3.8</v>
      </c>
      <c r="TQ55" s="17">
        <v>5.3</v>
      </c>
      <c r="TR55" s="17">
        <v>6.83</v>
      </c>
      <c r="TS55" s="17">
        <v>-3.03</v>
      </c>
      <c r="TT55" s="17">
        <v>3.1</v>
      </c>
      <c r="TU55" s="17">
        <v>3.1</v>
      </c>
      <c r="TV55" s="17">
        <v>5.93</v>
      </c>
      <c r="TW55" s="17">
        <v>-2.83</v>
      </c>
      <c r="TX55" s="17">
        <v>20.9</v>
      </c>
      <c r="TY55" s="17">
        <v>19.588640000000002</v>
      </c>
      <c r="TZ55" s="17">
        <v>19.588640000000002</v>
      </c>
      <c r="UA55" s="17">
        <v>1.3113600000000001</v>
      </c>
      <c r="UB55" s="17">
        <v>7.8</v>
      </c>
      <c r="UC55" s="17">
        <v>8.4</v>
      </c>
      <c r="UD55" s="17">
        <v>8.4</v>
      </c>
      <c r="UE55" s="17">
        <v>-0.6</v>
      </c>
      <c r="UF55" s="17">
        <v>4.7</v>
      </c>
      <c r="UG55" s="17">
        <v>5</v>
      </c>
      <c r="UH55" s="17">
        <v>5</v>
      </c>
      <c r="UI55" s="17">
        <v>-0.3</v>
      </c>
      <c r="UJ55" s="17">
        <v>20</v>
      </c>
      <c r="UK55" s="17">
        <v>19.588640000000002</v>
      </c>
      <c r="UL55" s="17">
        <v>19.588640000000002</v>
      </c>
      <c r="UM55" s="17">
        <v>0.41136</v>
      </c>
      <c r="UN55" s="17">
        <v>20</v>
      </c>
      <c r="UO55" s="17">
        <v>19.588640000000002</v>
      </c>
      <c r="UP55" s="17">
        <v>19.588640000000002</v>
      </c>
      <c r="UQ55" s="17">
        <v>0.41136</v>
      </c>
      <c r="UR55" s="17">
        <v>20</v>
      </c>
      <c r="US55" s="17">
        <v>19.588640000000002</v>
      </c>
      <c r="UT55" s="17">
        <v>19.588640000000002</v>
      </c>
      <c r="UU55" s="17">
        <v>0.41136</v>
      </c>
      <c r="UV55" s="17">
        <v>3.4</v>
      </c>
      <c r="UW55" s="17">
        <v>6.1</v>
      </c>
      <c r="UX55" s="17">
        <v>4.6379999999999999</v>
      </c>
      <c r="UY55" s="17">
        <v>-1.238</v>
      </c>
      <c r="UZ55" s="17">
        <v>0</v>
      </c>
      <c r="VA55" s="17"/>
      <c r="VB55" s="17">
        <v>0</v>
      </c>
      <c r="VC55" s="17">
        <v>0</v>
      </c>
      <c r="VD55" s="17">
        <v>0</v>
      </c>
      <c r="VE55" s="17"/>
      <c r="VF55" s="17">
        <v>0</v>
      </c>
      <c r="VG55" s="17">
        <v>0</v>
      </c>
      <c r="VH55" s="17">
        <v>0.6</v>
      </c>
      <c r="VI55" s="17">
        <v>0.7</v>
      </c>
      <c r="VJ55" s="17">
        <v>0.7</v>
      </c>
      <c r="VK55" s="17">
        <v>-0.1</v>
      </c>
      <c r="VL55" s="17">
        <v>66.400000000000006</v>
      </c>
      <c r="VM55" s="17">
        <v>42.342930000000003</v>
      </c>
      <c r="VN55" s="17">
        <v>46.511000000000003</v>
      </c>
      <c r="VO55" s="17">
        <v>19.888999999999999</v>
      </c>
      <c r="VP55" s="17">
        <v>53.5</v>
      </c>
      <c r="VQ55" s="17">
        <v>40.925669999999997</v>
      </c>
      <c r="VR55" s="17">
        <v>34.622999999999998</v>
      </c>
      <c r="VS55" s="17">
        <v>18.876999999999999</v>
      </c>
      <c r="VT55" s="17">
        <v>0</v>
      </c>
      <c r="VU55" s="17"/>
      <c r="VV55" s="17">
        <v>0</v>
      </c>
      <c r="VW55" s="17">
        <v>0</v>
      </c>
      <c r="VX55" s="17">
        <v>0</v>
      </c>
      <c r="VY55" s="17"/>
      <c r="VZ55" s="17">
        <v>0</v>
      </c>
      <c r="WA55" s="17">
        <v>0</v>
      </c>
      <c r="WB55" s="17">
        <v>3.2</v>
      </c>
      <c r="WC55" s="17">
        <v>2.6</v>
      </c>
      <c r="WD55" s="17">
        <v>2.6</v>
      </c>
      <c r="WE55" s="17">
        <v>0.6</v>
      </c>
      <c r="WF55" s="17">
        <v>20</v>
      </c>
      <c r="WG55" s="17">
        <v>19.392749999999999</v>
      </c>
      <c r="WH55" s="17">
        <v>19.392749999999999</v>
      </c>
      <c r="WI55" s="17">
        <v>0.60724999999999996</v>
      </c>
      <c r="WJ55" s="17">
        <v>9.6</v>
      </c>
      <c r="WK55" s="17">
        <v>10.7</v>
      </c>
      <c r="WL55" s="17">
        <v>10.7</v>
      </c>
      <c r="WM55" s="17">
        <v>-1.1000000000000001</v>
      </c>
      <c r="WN55" s="17"/>
      <c r="WO55" s="17"/>
      <c r="WP55" s="17">
        <v>77</v>
      </c>
      <c r="WQ55" s="17">
        <v>-77</v>
      </c>
      <c r="WR55" s="17"/>
      <c r="WS55" s="17"/>
      <c r="WT55" s="17"/>
      <c r="WU55" s="17">
        <v>0</v>
      </c>
      <c r="WV55" s="17">
        <v>29.4</v>
      </c>
      <c r="WW55" s="17">
        <v>29.184000000000001</v>
      </c>
      <c r="WX55" s="17">
        <v>29.184000000000001</v>
      </c>
      <c r="WY55" s="17">
        <v>0.216</v>
      </c>
      <c r="WZ55" s="17">
        <v>3.1</v>
      </c>
      <c r="XA55" s="17">
        <v>2.8159999999999998</v>
      </c>
      <c r="XB55" s="17">
        <v>2.8159999999999998</v>
      </c>
      <c r="XC55" s="17">
        <v>0.28399999999999997</v>
      </c>
      <c r="XD55" s="17">
        <v>15.2</v>
      </c>
      <c r="XE55" s="17">
        <v>14</v>
      </c>
      <c r="XF55" s="17">
        <v>14</v>
      </c>
      <c r="XG55" s="17">
        <v>1.2</v>
      </c>
      <c r="XH55" s="17">
        <v>15.47</v>
      </c>
      <c r="XI55" s="17">
        <v>18.526</v>
      </c>
      <c r="XJ55" s="17">
        <v>18.526</v>
      </c>
      <c r="XK55" s="17">
        <v>-3.056</v>
      </c>
      <c r="XL55" s="17">
        <v>6.8</v>
      </c>
      <c r="XM55" s="17">
        <v>7.9</v>
      </c>
      <c r="XN55" s="17">
        <v>7.9</v>
      </c>
      <c r="XO55" s="17">
        <v>-1.1000000000000001</v>
      </c>
    </row>
    <row r="56" spans="1:639" ht="24" customHeight="1" x14ac:dyDescent="0.35">
      <c r="A56" s="1"/>
      <c r="B56" s="18" t="s">
        <v>760</v>
      </c>
      <c r="C56" s="18" t="s">
        <v>50</v>
      </c>
      <c r="D56" s="19">
        <v>1.05392</v>
      </c>
      <c r="E56" s="19">
        <v>0.78</v>
      </c>
      <c r="F56" s="19">
        <v>0.78</v>
      </c>
      <c r="G56" s="19">
        <v>0.27392</v>
      </c>
      <c r="H56" s="19">
        <v>1.52227</v>
      </c>
      <c r="I56" s="19">
        <v>1.58</v>
      </c>
      <c r="J56" s="19">
        <v>1.58</v>
      </c>
      <c r="K56" s="19">
        <v>-5.7729999999999997E-2</v>
      </c>
      <c r="L56" s="19">
        <v>644.79999999999995</v>
      </c>
      <c r="M56" s="19">
        <v>644.67858999999999</v>
      </c>
      <c r="N56" s="19">
        <v>649.93014000000005</v>
      </c>
      <c r="O56" s="19">
        <v>-5.1301399999999999</v>
      </c>
      <c r="P56" s="19">
        <v>218</v>
      </c>
      <c r="Q56" s="19">
        <v>211.57410999999999</v>
      </c>
      <c r="R56" s="19">
        <v>213.29759000000001</v>
      </c>
      <c r="S56" s="19">
        <v>4.7024100000000004</v>
      </c>
      <c r="T56" s="19"/>
      <c r="U56" s="19"/>
      <c r="V56" s="19"/>
      <c r="W56" s="19">
        <v>0</v>
      </c>
      <c r="X56" s="19"/>
      <c r="Y56" s="19"/>
      <c r="Z56" s="19"/>
      <c r="AA56" s="19">
        <v>0</v>
      </c>
      <c r="AB56" s="19">
        <v>90.4</v>
      </c>
      <c r="AC56" s="19">
        <v>0</v>
      </c>
      <c r="AD56" s="19">
        <v>0</v>
      </c>
      <c r="AE56" s="19">
        <v>90.4</v>
      </c>
      <c r="AF56" s="19">
        <v>210.7</v>
      </c>
      <c r="AG56" s="19">
        <v>199.99306999999999</v>
      </c>
      <c r="AH56" s="19">
        <v>199.99306999999999</v>
      </c>
      <c r="AI56" s="19">
        <v>10.70693</v>
      </c>
      <c r="AJ56" s="19"/>
      <c r="AK56" s="19"/>
      <c r="AL56" s="19"/>
      <c r="AM56" s="19">
        <v>0</v>
      </c>
      <c r="AN56" s="19"/>
      <c r="AO56" s="19"/>
      <c r="AP56" s="19"/>
      <c r="AQ56" s="19">
        <v>0</v>
      </c>
      <c r="AR56" s="19">
        <v>108</v>
      </c>
      <c r="AS56" s="19">
        <v>122.29346</v>
      </c>
      <c r="AT56" s="19">
        <v>132.26262</v>
      </c>
      <c r="AU56" s="19">
        <v>-24.262619999999998</v>
      </c>
      <c r="AV56" s="19">
        <v>108.5</v>
      </c>
      <c r="AW56" s="19">
        <v>122.29346</v>
      </c>
      <c r="AX56" s="19">
        <v>132.26262</v>
      </c>
      <c r="AY56" s="19">
        <v>-23.762619999999998</v>
      </c>
      <c r="AZ56" s="19">
        <v>108.4</v>
      </c>
      <c r="BA56" s="19">
        <v>122.29346</v>
      </c>
      <c r="BB56" s="19">
        <v>132.26262</v>
      </c>
      <c r="BC56" s="19">
        <v>-23.86262</v>
      </c>
      <c r="BD56" s="19">
        <v>211.2</v>
      </c>
      <c r="BE56" s="19">
        <v>183.44018</v>
      </c>
      <c r="BF56" s="19">
        <v>198.39393000000001</v>
      </c>
      <c r="BG56" s="19">
        <v>12.80607</v>
      </c>
      <c r="BH56" s="19">
        <v>209.6</v>
      </c>
      <c r="BI56" s="19">
        <v>213.49981</v>
      </c>
      <c r="BJ56" s="19">
        <v>213.49981</v>
      </c>
      <c r="BK56" s="19">
        <v>-3.89981</v>
      </c>
      <c r="BL56" s="19">
        <v>107.6</v>
      </c>
      <c r="BM56" s="19">
        <v>106.7499</v>
      </c>
      <c r="BN56" s="19">
        <v>106.7499</v>
      </c>
      <c r="BO56" s="19">
        <v>0.85009999999999997</v>
      </c>
      <c r="BP56" s="19">
        <v>562.29999999999995</v>
      </c>
      <c r="BQ56" s="19">
        <v>570.52498000000003</v>
      </c>
      <c r="BR56" s="19">
        <v>570.52498000000003</v>
      </c>
      <c r="BS56" s="19">
        <v>-8.2249800000000004</v>
      </c>
      <c r="BT56" s="19">
        <v>10.5</v>
      </c>
      <c r="BU56" s="19">
        <v>10.212540000000001</v>
      </c>
      <c r="BV56" s="19">
        <v>10.212540000000001</v>
      </c>
      <c r="BW56" s="19">
        <v>0.28745999999999999</v>
      </c>
      <c r="BX56" s="19"/>
      <c r="BY56" s="19"/>
      <c r="BZ56" s="19"/>
      <c r="CA56" s="19">
        <v>0</v>
      </c>
      <c r="CB56" s="19"/>
      <c r="CC56" s="19"/>
      <c r="CD56" s="19"/>
      <c r="CE56" s="19">
        <v>0</v>
      </c>
      <c r="CF56" s="19"/>
      <c r="CG56" s="19"/>
      <c r="CH56" s="19"/>
      <c r="CI56" s="19">
        <v>0</v>
      </c>
      <c r="CJ56" s="19"/>
      <c r="CK56" s="19"/>
      <c r="CL56" s="19"/>
      <c r="CM56" s="19">
        <v>0</v>
      </c>
      <c r="CN56" s="19">
        <v>169.2</v>
      </c>
      <c r="CO56" s="19">
        <v>165.3526</v>
      </c>
      <c r="CP56" s="19">
        <v>165.3526</v>
      </c>
      <c r="CQ56" s="19">
        <v>3.8473999999999999</v>
      </c>
      <c r="CR56" s="19">
        <v>7.2</v>
      </c>
      <c r="CS56" s="19">
        <v>7.2414500000000004</v>
      </c>
      <c r="CT56" s="19">
        <v>7.2414500000000004</v>
      </c>
      <c r="CU56" s="19">
        <v>-4.1450000000000001E-2</v>
      </c>
      <c r="CV56" s="19">
        <v>0</v>
      </c>
      <c r="CW56" s="19"/>
      <c r="CX56" s="19"/>
      <c r="CY56" s="19">
        <v>0</v>
      </c>
      <c r="CZ56" s="19">
        <v>6.7</v>
      </c>
      <c r="DA56" s="19">
        <v>6.8787000000000003</v>
      </c>
      <c r="DB56" s="19">
        <v>6.8787000000000003</v>
      </c>
      <c r="DC56" s="19">
        <v>-0.1787</v>
      </c>
      <c r="DD56" s="19"/>
      <c r="DE56" s="19"/>
      <c r="DF56" s="19"/>
      <c r="DG56" s="19">
        <v>0</v>
      </c>
      <c r="DH56" s="19">
        <v>77.599999999999994</v>
      </c>
      <c r="DI56" s="19">
        <v>49.249769999999998</v>
      </c>
      <c r="DJ56" s="19">
        <v>15.321759999999999</v>
      </c>
      <c r="DK56" s="19">
        <v>62.278239999999997</v>
      </c>
      <c r="DL56" s="19">
        <v>7.2</v>
      </c>
      <c r="DM56" s="19">
        <v>8.9130000000000003</v>
      </c>
      <c r="DN56" s="19">
        <v>8.9130000000000003</v>
      </c>
      <c r="DO56" s="19">
        <v>-1.7130000000000001</v>
      </c>
      <c r="DP56" s="19"/>
      <c r="DQ56" s="19"/>
      <c r="DR56" s="19"/>
      <c r="DS56" s="19">
        <v>0</v>
      </c>
      <c r="DT56" s="19"/>
      <c r="DU56" s="19"/>
      <c r="DV56" s="19"/>
      <c r="DW56" s="19">
        <v>0</v>
      </c>
      <c r="DX56" s="19"/>
      <c r="DY56" s="19"/>
      <c r="DZ56" s="19"/>
      <c r="EA56" s="19">
        <v>0</v>
      </c>
      <c r="EB56" s="19">
        <v>110.6</v>
      </c>
      <c r="EC56" s="19">
        <v>113.3477</v>
      </c>
      <c r="ED56" s="19">
        <v>113.3477</v>
      </c>
      <c r="EE56" s="19">
        <v>-2.7477</v>
      </c>
      <c r="EF56" s="19">
        <v>188.8</v>
      </c>
      <c r="EG56" s="19">
        <v>221.68907999999999</v>
      </c>
      <c r="EH56" s="19">
        <v>221.68907999999999</v>
      </c>
      <c r="EI56" s="19">
        <v>-32.88908</v>
      </c>
      <c r="EJ56" s="19"/>
      <c r="EK56" s="19"/>
      <c r="EL56" s="19"/>
      <c r="EM56" s="19">
        <v>0</v>
      </c>
      <c r="EN56" s="19"/>
      <c r="EO56" s="19"/>
      <c r="EP56" s="19"/>
      <c r="EQ56" s="19">
        <v>0</v>
      </c>
      <c r="ER56" s="19"/>
      <c r="ES56" s="19"/>
      <c r="ET56" s="19"/>
      <c r="EU56" s="19">
        <v>0</v>
      </c>
      <c r="EV56" s="19">
        <v>6.5</v>
      </c>
      <c r="EW56" s="19">
        <v>6.39</v>
      </c>
      <c r="EX56" s="19">
        <v>6.39</v>
      </c>
      <c r="EY56" s="19">
        <v>0.11</v>
      </c>
      <c r="EZ56" s="19">
        <v>460.3</v>
      </c>
      <c r="FA56" s="19">
        <v>460.67581000000001</v>
      </c>
      <c r="FB56" s="19">
        <v>460.67581000000001</v>
      </c>
      <c r="FC56" s="19">
        <v>-0.37580999999999998</v>
      </c>
      <c r="FD56" s="19">
        <v>82.2</v>
      </c>
      <c r="FE56" s="19">
        <v>80.31156</v>
      </c>
      <c r="FF56" s="19">
        <v>67.099010000000007</v>
      </c>
      <c r="FG56" s="19">
        <v>15.100989999999999</v>
      </c>
      <c r="FH56" s="19">
        <v>151.5</v>
      </c>
      <c r="FI56" s="19">
        <v>149.20862</v>
      </c>
      <c r="FJ56" s="19">
        <v>149.20862</v>
      </c>
      <c r="FK56" s="19">
        <v>2.2913800000000002</v>
      </c>
      <c r="FL56" s="19">
        <v>41.9</v>
      </c>
      <c r="FM56" s="19">
        <v>40.1524</v>
      </c>
      <c r="FN56" s="19">
        <v>39.583309999999997</v>
      </c>
      <c r="FO56" s="19">
        <v>2.3166899999999999</v>
      </c>
      <c r="FP56" s="19">
        <v>18.2</v>
      </c>
      <c r="FQ56" s="19">
        <v>19.361409999999999</v>
      </c>
      <c r="FR56" s="19">
        <v>19.361409999999999</v>
      </c>
      <c r="FS56" s="19">
        <v>-1.1614100000000001</v>
      </c>
      <c r="FT56" s="19">
        <v>18.5</v>
      </c>
      <c r="FU56" s="19">
        <v>19.09892</v>
      </c>
      <c r="FV56" s="19">
        <v>19.09892</v>
      </c>
      <c r="FW56" s="19">
        <v>-0.59892000000000001</v>
      </c>
      <c r="FX56" s="19">
        <v>92.6</v>
      </c>
      <c r="FY56" s="19">
        <v>88.000979999999998</v>
      </c>
      <c r="FZ56" s="19">
        <v>88.000979999999998</v>
      </c>
      <c r="GA56" s="19">
        <v>4.5990200000000003</v>
      </c>
      <c r="GB56" s="19">
        <v>179.7</v>
      </c>
      <c r="GC56" s="19">
        <v>179.30887000000001</v>
      </c>
      <c r="GD56" s="19">
        <v>183.33320000000001</v>
      </c>
      <c r="GE56" s="19">
        <v>-3.6332</v>
      </c>
      <c r="GF56" s="19">
        <v>180.1</v>
      </c>
      <c r="GG56" s="19">
        <v>179.30887000000001</v>
      </c>
      <c r="GH56" s="19">
        <v>183.33320000000001</v>
      </c>
      <c r="GI56" s="19">
        <v>-3.2332000000000001</v>
      </c>
      <c r="GJ56" s="19">
        <v>184.3</v>
      </c>
      <c r="GK56" s="19">
        <v>179.30887000000001</v>
      </c>
      <c r="GL56" s="19">
        <v>183.33320000000001</v>
      </c>
      <c r="GM56" s="19">
        <v>0.96679999999999999</v>
      </c>
      <c r="GN56" s="19">
        <v>108.4</v>
      </c>
      <c r="GO56" s="19">
        <v>111.3477</v>
      </c>
      <c r="GP56" s="19">
        <v>111.3477</v>
      </c>
      <c r="GQ56" s="19">
        <v>-2.9477000000000002</v>
      </c>
      <c r="GR56" s="19"/>
      <c r="GS56" s="19"/>
      <c r="GT56" s="19">
        <v>8.9477499999999992</v>
      </c>
      <c r="GU56" s="19">
        <v>-8.9477499999999992</v>
      </c>
      <c r="GV56" s="19">
        <v>4.7</v>
      </c>
      <c r="GW56" s="19">
        <v>5.02773</v>
      </c>
      <c r="GX56" s="19">
        <v>5.02773</v>
      </c>
      <c r="GY56" s="19">
        <v>-0.32773000000000002</v>
      </c>
      <c r="GZ56" s="19">
        <v>34</v>
      </c>
      <c r="HA56" s="19">
        <v>36.537669999999999</v>
      </c>
      <c r="HB56" s="19">
        <v>36.537669999999999</v>
      </c>
      <c r="HC56" s="19">
        <v>-2.5376699999999999</v>
      </c>
      <c r="HD56" s="19">
        <v>45.6</v>
      </c>
      <c r="HE56" s="19">
        <v>44.44858</v>
      </c>
      <c r="HF56" s="19">
        <v>44.44858</v>
      </c>
      <c r="HG56" s="19">
        <v>1.1514200000000001</v>
      </c>
      <c r="HH56" s="19">
        <v>3</v>
      </c>
      <c r="HI56" s="19">
        <v>2.7661199999999999</v>
      </c>
      <c r="HJ56" s="19">
        <v>2.7661199999999999</v>
      </c>
      <c r="HK56" s="19">
        <v>0.23388</v>
      </c>
      <c r="HL56" s="19">
        <v>4.4000000000000004</v>
      </c>
      <c r="HM56" s="19">
        <v>3.7187700000000001</v>
      </c>
      <c r="HN56" s="19">
        <v>3.7187700000000001</v>
      </c>
      <c r="HO56" s="19">
        <v>0.68123</v>
      </c>
      <c r="HP56" s="19">
        <v>13.4</v>
      </c>
      <c r="HQ56" s="19">
        <v>29.999179999999999</v>
      </c>
      <c r="HR56" s="19">
        <v>29.999179999999999</v>
      </c>
      <c r="HS56" s="19">
        <v>-16.59918</v>
      </c>
      <c r="HT56" s="19">
        <v>84.6</v>
      </c>
      <c r="HU56" s="19">
        <v>87.884820000000005</v>
      </c>
      <c r="HV56" s="19">
        <v>171.88481999999999</v>
      </c>
      <c r="HW56" s="19">
        <v>-87.284819999999996</v>
      </c>
      <c r="HX56" s="19">
        <v>46.6</v>
      </c>
      <c r="HY56" s="19">
        <v>96.29383</v>
      </c>
      <c r="HZ56" s="19">
        <v>49.396799999999999</v>
      </c>
      <c r="IA56" s="19">
        <v>-2.7968000000000002</v>
      </c>
      <c r="IB56" s="19"/>
      <c r="IC56" s="19"/>
      <c r="ID56" s="19"/>
      <c r="IE56" s="19">
        <v>0</v>
      </c>
      <c r="IF56" s="19"/>
      <c r="IG56" s="19"/>
      <c r="IH56" s="19"/>
      <c r="II56" s="19">
        <v>0</v>
      </c>
      <c r="IJ56" s="19">
        <v>47.9</v>
      </c>
      <c r="IK56" s="19">
        <v>44.72486</v>
      </c>
      <c r="IL56" s="19">
        <v>44.72484</v>
      </c>
      <c r="IM56" s="19">
        <v>3.17516</v>
      </c>
      <c r="IN56" s="19"/>
      <c r="IO56" s="19"/>
      <c r="IP56" s="19"/>
      <c r="IQ56" s="19">
        <v>0</v>
      </c>
      <c r="IR56" s="19"/>
      <c r="IS56" s="19"/>
      <c r="IT56" s="19"/>
      <c r="IU56" s="19">
        <v>0</v>
      </c>
      <c r="IV56" s="19"/>
      <c r="IW56" s="19"/>
      <c r="IX56" s="19"/>
      <c r="IY56" s="19">
        <v>0</v>
      </c>
      <c r="IZ56" s="19">
        <v>129.80000000000001</v>
      </c>
      <c r="JA56" s="19">
        <v>133.87922</v>
      </c>
      <c r="JB56" s="19">
        <v>133.87922</v>
      </c>
      <c r="JC56" s="19">
        <v>-4.0792200000000003</v>
      </c>
      <c r="JD56" s="19"/>
      <c r="JE56" s="19"/>
      <c r="JF56" s="19"/>
      <c r="JG56" s="19">
        <v>0</v>
      </c>
      <c r="JH56" s="19"/>
      <c r="JI56" s="19"/>
      <c r="JJ56" s="19"/>
      <c r="JK56" s="19">
        <v>0</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15.7</v>
      </c>
      <c r="KO56" s="19">
        <v>16.343209999999999</v>
      </c>
      <c r="KP56" s="19">
        <v>35.464300000000001</v>
      </c>
      <c r="KQ56" s="19">
        <v>-19.764299999999999</v>
      </c>
      <c r="KR56" s="19"/>
      <c r="KS56" s="19"/>
      <c r="KT56" s="19"/>
      <c r="KU56" s="19">
        <v>0</v>
      </c>
      <c r="KV56" s="19"/>
      <c r="KW56" s="19"/>
      <c r="KX56" s="19"/>
      <c r="KY56" s="19">
        <v>0</v>
      </c>
      <c r="KZ56" s="19">
        <v>215.7</v>
      </c>
      <c r="LA56" s="19">
        <v>272.18412999999998</v>
      </c>
      <c r="LB56" s="19">
        <v>107.39400000000001</v>
      </c>
      <c r="LC56" s="19">
        <v>108.306</v>
      </c>
      <c r="LD56" s="19">
        <v>127.9</v>
      </c>
      <c r="LE56" s="19">
        <v>134.20367999999999</v>
      </c>
      <c r="LF56" s="19">
        <v>134.20367999999999</v>
      </c>
      <c r="LG56" s="19">
        <v>-6.3036799999999999</v>
      </c>
      <c r="LH56" s="19">
        <v>63.1</v>
      </c>
      <c r="LI56" s="19">
        <v>67.725759999999994</v>
      </c>
      <c r="LJ56" s="19">
        <v>67.725759999999994</v>
      </c>
      <c r="LK56" s="19">
        <v>-4.6257599999999996</v>
      </c>
      <c r="LL56" s="19">
        <v>80.8</v>
      </c>
      <c r="LM56" s="19">
        <v>78.567999999999998</v>
      </c>
      <c r="LN56" s="19">
        <v>78.567999999999998</v>
      </c>
      <c r="LO56" s="19">
        <v>2.2320000000000002</v>
      </c>
      <c r="LP56" s="19">
        <v>30.3</v>
      </c>
      <c r="LQ56" s="19">
        <v>30.21547</v>
      </c>
      <c r="LR56" s="19">
        <v>30.215479999999999</v>
      </c>
      <c r="LS56" s="19">
        <v>8.4519999999999998E-2</v>
      </c>
      <c r="LT56" s="19">
        <v>0</v>
      </c>
      <c r="LU56" s="19"/>
      <c r="LV56" s="19">
        <v>0</v>
      </c>
      <c r="LW56" s="19">
        <v>0</v>
      </c>
      <c r="LX56" s="19"/>
      <c r="LY56" s="19"/>
      <c r="LZ56" s="19"/>
      <c r="MA56" s="19">
        <v>0</v>
      </c>
      <c r="MB56" s="19"/>
      <c r="MC56" s="19"/>
      <c r="MD56" s="19"/>
      <c r="ME56" s="19">
        <v>0</v>
      </c>
      <c r="MF56" s="19">
        <v>144.80000000000001</v>
      </c>
      <c r="MG56" s="19">
        <v>146.03407000000001</v>
      </c>
      <c r="MH56" s="19">
        <v>146.03407000000001</v>
      </c>
      <c r="MI56" s="19">
        <v>-1.23407</v>
      </c>
      <c r="MJ56" s="19">
        <v>143.5</v>
      </c>
      <c r="MK56" s="19">
        <v>146.03407000000001</v>
      </c>
      <c r="ML56" s="19">
        <v>146.03407000000001</v>
      </c>
      <c r="MM56" s="19">
        <v>-2.5340699999999998</v>
      </c>
      <c r="MN56" s="19">
        <v>146.1</v>
      </c>
      <c r="MO56" s="19">
        <v>146.03407000000001</v>
      </c>
      <c r="MP56" s="19">
        <v>146.03407000000001</v>
      </c>
      <c r="MQ56" s="19">
        <v>6.5930000000000002E-2</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0</v>
      </c>
      <c r="NW56" s="19">
        <v>0</v>
      </c>
      <c r="NX56" s="19">
        <v>82.1</v>
      </c>
      <c r="NY56" s="19">
        <v>88.581299999999999</v>
      </c>
      <c r="NZ56" s="19">
        <v>73.888999999999996</v>
      </c>
      <c r="OA56" s="19">
        <v>8.2110000000000003</v>
      </c>
      <c r="OB56" s="19">
        <v>0</v>
      </c>
      <c r="OC56" s="19"/>
      <c r="OD56" s="19">
        <v>0</v>
      </c>
      <c r="OE56" s="19">
        <v>0</v>
      </c>
      <c r="OF56" s="19">
        <v>5.0999999999999996</v>
      </c>
      <c r="OG56" s="19">
        <v>9.6</v>
      </c>
      <c r="OH56" s="19">
        <v>8.1579999999999995</v>
      </c>
      <c r="OI56" s="19">
        <v>-3.0579999999999998</v>
      </c>
      <c r="OJ56" s="19">
        <v>0</v>
      </c>
      <c r="OK56" s="19"/>
      <c r="OL56" s="19">
        <v>0</v>
      </c>
      <c r="OM56" s="19">
        <v>0</v>
      </c>
      <c r="ON56" s="19">
        <v>17.899999999999999</v>
      </c>
      <c r="OO56" s="19">
        <v>17.63</v>
      </c>
      <c r="OP56" s="19">
        <v>17.629770000000001</v>
      </c>
      <c r="OQ56" s="19">
        <v>0.27023000000000003</v>
      </c>
      <c r="OR56" s="19">
        <v>10</v>
      </c>
      <c r="OS56" s="19">
        <v>9.9830000000000005</v>
      </c>
      <c r="OT56" s="19">
        <v>0</v>
      </c>
      <c r="OU56" s="19">
        <v>10</v>
      </c>
      <c r="OV56" s="19">
        <v>5.4</v>
      </c>
      <c r="OW56" s="19">
        <v>5.67</v>
      </c>
      <c r="OX56" s="19">
        <v>0</v>
      </c>
      <c r="OY56" s="19">
        <v>5.4</v>
      </c>
      <c r="OZ56" s="19">
        <v>3.7</v>
      </c>
      <c r="PA56" s="19">
        <v>3.6</v>
      </c>
      <c r="PB56" s="19">
        <v>3.6</v>
      </c>
      <c r="PC56" s="19">
        <v>0.1</v>
      </c>
      <c r="PD56" s="19">
        <v>5.0999999999999996</v>
      </c>
      <c r="PE56" s="19">
        <v>4.5999999999999996</v>
      </c>
      <c r="PF56" s="19">
        <v>4.5999999999999996</v>
      </c>
      <c r="PG56" s="19">
        <v>0.5</v>
      </c>
      <c r="PH56" s="19">
        <v>20.100000000000001</v>
      </c>
      <c r="PI56" s="19">
        <v>19.588640000000002</v>
      </c>
      <c r="PJ56" s="19">
        <v>19.588640000000002</v>
      </c>
      <c r="PK56" s="19">
        <v>0.51136000000000004</v>
      </c>
      <c r="PL56" s="19">
        <v>10</v>
      </c>
      <c r="PM56" s="19">
        <v>10</v>
      </c>
      <c r="PN56" s="19">
        <v>10</v>
      </c>
      <c r="PO56" s="19">
        <v>0</v>
      </c>
      <c r="PP56" s="19">
        <v>5</v>
      </c>
      <c r="PQ56" s="19">
        <v>3.1</v>
      </c>
      <c r="PR56" s="19">
        <v>3.1</v>
      </c>
      <c r="PS56" s="19">
        <v>1.9</v>
      </c>
      <c r="PT56" s="19">
        <v>3.6</v>
      </c>
      <c r="PU56" s="19">
        <v>3.5</v>
      </c>
      <c r="PV56" s="19">
        <v>3.5</v>
      </c>
      <c r="PW56" s="19">
        <v>0.1</v>
      </c>
      <c r="PX56" s="19">
        <v>18.8</v>
      </c>
      <c r="PY56" s="19">
        <v>18.315380000000001</v>
      </c>
      <c r="PZ56" s="19">
        <v>18.315380000000001</v>
      </c>
      <c r="QA56" s="19">
        <v>0.48462</v>
      </c>
      <c r="QB56" s="19">
        <v>0</v>
      </c>
      <c r="QC56" s="19"/>
      <c r="QD56" s="19">
        <v>0</v>
      </c>
      <c r="QE56" s="19">
        <v>0</v>
      </c>
      <c r="QF56" s="19">
        <v>0</v>
      </c>
      <c r="QG56" s="19"/>
      <c r="QH56" s="19">
        <v>0</v>
      </c>
      <c r="QI56" s="19">
        <v>0</v>
      </c>
      <c r="QJ56" s="19">
        <v>27.7</v>
      </c>
      <c r="QK56" s="19">
        <v>21.3</v>
      </c>
      <c r="QL56" s="19">
        <v>17.919</v>
      </c>
      <c r="QM56" s="19">
        <v>9.7810000000000006</v>
      </c>
      <c r="QN56" s="19">
        <v>79.2</v>
      </c>
      <c r="QO56" s="19">
        <v>59.8</v>
      </c>
      <c r="QP56" s="19">
        <v>55.802</v>
      </c>
      <c r="QQ56" s="19">
        <v>23.398</v>
      </c>
      <c r="QR56" s="19">
        <v>4.8</v>
      </c>
      <c r="QS56" s="19">
        <v>4.2</v>
      </c>
      <c r="QT56" s="19">
        <v>4.2</v>
      </c>
      <c r="QU56" s="19">
        <v>0.6</v>
      </c>
      <c r="QV56" s="19">
        <v>2.4</v>
      </c>
      <c r="QW56" s="19">
        <v>2.4</v>
      </c>
      <c r="QX56" s="19">
        <v>2.4</v>
      </c>
      <c r="QY56" s="19">
        <v>0</v>
      </c>
      <c r="QZ56" s="19">
        <v>1.2</v>
      </c>
      <c r="RA56" s="19">
        <v>1.2</v>
      </c>
      <c r="RB56" s="19">
        <v>1.2</v>
      </c>
      <c r="RC56" s="19">
        <v>0</v>
      </c>
      <c r="RD56" s="19">
        <v>3</v>
      </c>
      <c r="RE56" s="19">
        <v>2.8</v>
      </c>
      <c r="RF56" s="19">
        <v>2.8</v>
      </c>
      <c r="RG56" s="19">
        <v>0.2</v>
      </c>
      <c r="RH56" s="19">
        <v>0</v>
      </c>
      <c r="RI56" s="19"/>
      <c r="RJ56" s="19">
        <v>0</v>
      </c>
      <c r="RK56" s="19">
        <v>0</v>
      </c>
      <c r="RL56" s="19">
        <v>3.6</v>
      </c>
      <c r="RM56" s="19">
        <v>3.45</v>
      </c>
      <c r="RN56" s="19">
        <v>3.45</v>
      </c>
      <c r="RO56" s="19">
        <v>0.15</v>
      </c>
      <c r="RP56" s="19">
        <v>17.100000000000001</v>
      </c>
      <c r="RQ56" s="19">
        <v>19.94708</v>
      </c>
      <c r="RR56" s="19">
        <v>11.526579999999999</v>
      </c>
      <c r="RS56" s="19">
        <v>5.5734199999999996</v>
      </c>
      <c r="RT56" s="19">
        <v>2</v>
      </c>
      <c r="RU56" s="19">
        <v>2</v>
      </c>
      <c r="RV56" s="19">
        <v>2</v>
      </c>
      <c r="RW56" s="19">
        <v>0</v>
      </c>
      <c r="RX56" s="19"/>
      <c r="RY56" s="19"/>
      <c r="RZ56" s="19"/>
      <c r="SA56" s="19">
        <v>0</v>
      </c>
      <c r="SB56" s="19">
        <v>19.8</v>
      </c>
      <c r="SC56" s="19">
        <v>19.294809999999998</v>
      </c>
      <c r="SD56" s="19">
        <v>19.294809999999998</v>
      </c>
      <c r="SE56" s="19">
        <v>0.50519000000000003</v>
      </c>
      <c r="SF56" s="19">
        <v>8.6999999999999993</v>
      </c>
      <c r="SG56" s="19">
        <v>9</v>
      </c>
      <c r="SH56" s="19">
        <v>9</v>
      </c>
      <c r="SI56" s="19">
        <v>-0.3</v>
      </c>
      <c r="SJ56" s="19">
        <v>20.2</v>
      </c>
      <c r="SK56" s="19">
        <v>19.588640000000002</v>
      </c>
      <c r="SL56" s="19">
        <v>19.588640000000002</v>
      </c>
      <c r="SM56" s="19">
        <v>0.61136000000000001</v>
      </c>
      <c r="SN56" s="19">
        <v>20.2</v>
      </c>
      <c r="SO56" s="19">
        <v>19.588640000000002</v>
      </c>
      <c r="SP56" s="19">
        <v>19.588640000000002</v>
      </c>
      <c r="SQ56" s="19">
        <v>0.61136000000000001</v>
      </c>
      <c r="SR56" s="19">
        <v>20</v>
      </c>
      <c r="SS56" s="19">
        <v>19.392749999999999</v>
      </c>
      <c r="ST56" s="19">
        <v>19.392749999999999</v>
      </c>
      <c r="SU56" s="19">
        <v>0.60724999999999996</v>
      </c>
      <c r="SV56" s="19">
        <v>25.3</v>
      </c>
      <c r="SW56" s="19">
        <v>15.930999999999999</v>
      </c>
      <c r="SX56" s="19">
        <v>15.930999999999999</v>
      </c>
      <c r="SY56" s="19">
        <v>9.3689999999999998</v>
      </c>
      <c r="SZ56" s="19">
        <v>40.9</v>
      </c>
      <c r="TA56" s="19">
        <v>25.327000000000002</v>
      </c>
      <c r="TB56" s="19">
        <v>25.327000000000002</v>
      </c>
      <c r="TC56" s="19">
        <v>15.573</v>
      </c>
      <c r="TD56" s="19">
        <v>0</v>
      </c>
      <c r="TE56" s="19"/>
      <c r="TF56" s="19">
        <v>0</v>
      </c>
      <c r="TG56" s="19">
        <v>0</v>
      </c>
      <c r="TH56" s="19">
        <v>75.099999999999994</v>
      </c>
      <c r="TI56" s="19">
        <v>48.380769999999998</v>
      </c>
      <c r="TJ56" s="19">
        <v>74.849999999999994</v>
      </c>
      <c r="TK56" s="19">
        <v>0.25</v>
      </c>
      <c r="TL56" s="19">
        <v>86.4</v>
      </c>
      <c r="TM56" s="19">
        <v>61.239820000000002</v>
      </c>
      <c r="TN56" s="19">
        <v>78.86</v>
      </c>
      <c r="TO56" s="19">
        <v>7.54</v>
      </c>
      <c r="TP56" s="19">
        <v>4.5999999999999996</v>
      </c>
      <c r="TQ56" s="19">
        <v>4.7</v>
      </c>
      <c r="TR56" s="19">
        <v>6.83</v>
      </c>
      <c r="TS56" s="19">
        <v>-2.23</v>
      </c>
      <c r="TT56" s="19">
        <v>3.3</v>
      </c>
      <c r="TU56" s="19">
        <v>2.6</v>
      </c>
      <c r="TV56" s="19">
        <v>5.93</v>
      </c>
      <c r="TW56" s="19">
        <v>-2.63</v>
      </c>
      <c r="TX56" s="19">
        <v>20.9</v>
      </c>
      <c r="TY56" s="19">
        <v>19.588640000000002</v>
      </c>
      <c r="TZ56" s="19">
        <v>19.588640000000002</v>
      </c>
      <c r="UA56" s="19">
        <v>1.3113600000000001</v>
      </c>
      <c r="UB56" s="19">
        <v>7.8</v>
      </c>
      <c r="UC56" s="19">
        <v>8.4</v>
      </c>
      <c r="UD56" s="19">
        <v>8.4</v>
      </c>
      <c r="UE56" s="19">
        <v>-0.6</v>
      </c>
      <c r="UF56" s="19">
        <v>4.7</v>
      </c>
      <c r="UG56" s="19">
        <v>5</v>
      </c>
      <c r="UH56" s="19">
        <v>5</v>
      </c>
      <c r="UI56" s="19">
        <v>-0.3</v>
      </c>
      <c r="UJ56" s="19">
        <v>20</v>
      </c>
      <c r="UK56" s="19">
        <v>19.588640000000002</v>
      </c>
      <c r="UL56" s="19">
        <v>19.588640000000002</v>
      </c>
      <c r="UM56" s="19">
        <v>0.41136</v>
      </c>
      <c r="UN56" s="19">
        <v>20</v>
      </c>
      <c r="UO56" s="19">
        <v>19.588640000000002</v>
      </c>
      <c r="UP56" s="19">
        <v>19.588640000000002</v>
      </c>
      <c r="UQ56" s="19">
        <v>0.41136</v>
      </c>
      <c r="UR56" s="19">
        <v>20</v>
      </c>
      <c r="US56" s="19">
        <v>19.588640000000002</v>
      </c>
      <c r="UT56" s="19">
        <v>19.588640000000002</v>
      </c>
      <c r="UU56" s="19">
        <v>0.41136</v>
      </c>
      <c r="UV56" s="19">
        <v>2.7</v>
      </c>
      <c r="UW56" s="19">
        <v>6</v>
      </c>
      <c r="UX56" s="19">
        <v>4.6340000000000003</v>
      </c>
      <c r="UY56" s="19">
        <v>-1.9339999999999999</v>
      </c>
      <c r="UZ56" s="19">
        <v>0</v>
      </c>
      <c r="VA56" s="19"/>
      <c r="VB56" s="19">
        <v>0</v>
      </c>
      <c r="VC56" s="19">
        <v>0</v>
      </c>
      <c r="VD56" s="19">
        <v>0</v>
      </c>
      <c r="VE56" s="19"/>
      <c r="VF56" s="19">
        <v>0</v>
      </c>
      <c r="VG56" s="19">
        <v>0</v>
      </c>
      <c r="VH56" s="19">
        <v>0.6</v>
      </c>
      <c r="VI56" s="19">
        <v>0.7</v>
      </c>
      <c r="VJ56" s="19">
        <v>0.7</v>
      </c>
      <c r="VK56" s="19">
        <v>-0.1</v>
      </c>
      <c r="VL56" s="19">
        <v>50.5</v>
      </c>
      <c r="VM56" s="19">
        <v>38.51493</v>
      </c>
      <c r="VN56" s="19">
        <v>40.026000000000003</v>
      </c>
      <c r="VO56" s="19">
        <v>10.474</v>
      </c>
      <c r="VP56" s="19">
        <v>41.4</v>
      </c>
      <c r="VQ56" s="19">
        <v>32.658990000000003</v>
      </c>
      <c r="VR56" s="19">
        <v>33.863</v>
      </c>
      <c r="VS56" s="19">
        <v>7.5369999999999999</v>
      </c>
      <c r="VT56" s="19">
        <v>0</v>
      </c>
      <c r="VU56" s="19"/>
      <c r="VV56" s="19">
        <v>0</v>
      </c>
      <c r="VW56" s="19">
        <v>0</v>
      </c>
      <c r="VX56" s="19">
        <v>0</v>
      </c>
      <c r="VY56" s="19"/>
      <c r="VZ56" s="19">
        <v>0</v>
      </c>
      <c r="WA56" s="19">
        <v>0</v>
      </c>
      <c r="WB56" s="19">
        <v>3.2</v>
      </c>
      <c r="WC56" s="19">
        <v>2.6</v>
      </c>
      <c r="WD56" s="19">
        <v>2.6</v>
      </c>
      <c r="WE56" s="19">
        <v>0.6</v>
      </c>
      <c r="WF56" s="19">
        <v>20</v>
      </c>
      <c r="WG56" s="19">
        <v>19.392749999999999</v>
      </c>
      <c r="WH56" s="19">
        <v>19.392749999999999</v>
      </c>
      <c r="WI56" s="19">
        <v>0.60724999999999996</v>
      </c>
      <c r="WJ56" s="19">
        <v>9.5</v>
      </c>
      <c r="WK56" s="19">
        <v>10.7</v>
      </c>
      <c r="WL56" s="19">
        <v>10.7</v>
      </c>
      <c r="WM56" s="19">
        <v>-1.2</v>
      </c>
      <c r="WN56" s="19"/>
      <c r="WO56" s="19"/>
      <c r="WP56" s="19">
        <v>77</v>
      </c>
      <c r="WQ56" s="19">
        <v>-77</v>
      </c>
      <c r="WR56" s="19"/>
      <c r="WS56" s="19"/>
      <c r="WT56" s="19"/>
      <c r="WU56" s="19">
        <v>0</v>
      </c>
      <c r="WV56" s="19">
        <v>29.4</v>
      </c>
      <c r="WW56" s="19">
        <v>29.184000000000001</v>
      </c>
      <c r="WX56" s="19">
        <v>29.184000000000001</v>
      </c>
      <c r="WY56" s="19">
        <v>0.216</v>
      </c>
      <c r="WZ56" s="19">
        <v>3.3</v>
      </c>
      <c r="XA56" s="19">
        <v>2.8159999999999998</v>
      </c>
      <c r="XB56" s="19">
        <v>2.8159999999999998</v>
      </c>
      <c r="XC56" s="19">
        <v>0.48399999999999999</v>
      </c>
      <c r="XD56" s="19">
        <v>15.2</v>
      </c>
      <c r="XE56" s="19">
        <v>14</v>
      </c>
      <c r="XF56" s="19">
        <v>14</v>
      </c>
      <c r="XG56" s="19">
        <v>1.2</v>
      </c>
      <c r="XH56" s="19">
        <v>15.46</v>
      </c>
      <c r="XI56" s="19">
        <v>18.526</v>
      </c>
      <c r="XJ56" s="19">
        <v>18.526</v>
      </c>
      <c r="XK56" s="19">
        <v>-3.0659999999999998</v>
      </c>
      <c r="XL56" s="19">
        <v>8.5</v>
      </c>
      <c r="XM56" s="19">
        <v>7.9</v>
      </c>
      <c r="XN56" s="19">
        <v>7.9</v>
      </c>
      <c r="XO56" s="19">
        <v>0.6</v>
      </c>
    </row>
    <row r="57" spans="1:639" ht="25" customHeight="1" x14ac:dyDescent="0.35">
      <c r="A57" s="1"/>
      <c r="B57" s="199" t="s">
        <v>2680</v>
      </c>
      <c r="C57" s="200"/>
      <c r="D57" s="20">
        <v>23.612155000000001</v>
      </c>
      <c r="E57" s="20">
        <v>18.72</v>
      </c>
      <c r="F57" s="20">
        <v>18.72</v>
      </c>
      <c r="G57" s="20"/>
      <c r="H57" s="20">
        <v>32.973649999999999</v>
      </c>
      <c r="I57" s="20">
        <v>37.92</v>
      </c>
      <c r="J57" s="20">
        <v>37.92</v>
      </c>
      <c r="K57" s="20"/>
      <c r="L57" s="20">
        <v>15534.95</v>
      </c>
      <c r="M57" s="20">
        <v>15472.28616</v>
      </c>
      <c r="N57" s="20">
        <v>15598.32336</v>
      </c>
      <c r="O57" s="20"/>
      <c r="P57" s="20">
        <v>5217.6499999999996</v>
      </c>
      <c r="Q57" s="20">
        <v>5077.7786400000005</v>
      </c>
      <c r="R57" s="20">
        <v>5119.1421600000003</v>
      </c>
      <c r="S57" s="20"/>
      <c r="T57" s="20">
        <v>0</v>
      </c>
      <c r="U57" s="20">
        <v>0</v>
      </c>
      <c r="V57" s="20">
        <v>0</v>
      </c>
      <c r="W57" s="20"/>
      <c r="X57" s="20">
        <v>0</v>
      </c>
      <c r="Y57" s="20">
        <v>0</v>
      </c>
      <c r="Z57" s="20">
        <v>0</v>
      </c>
      <c r="AA57" s="20"/>
      <c r="AB57" s="20">
        <v>1415.25</v>
      </c>
      <c r="AC57" s="20">
        <v>953.74784</v>
      </c>
      <c r="AD57" s="20">
        <v>423.94360999999998</v>
      </c>
      <c r="AE57" s="20"/>
      <c r="AF57" s="20">
        <v>5078.8</v>
      </c>
      <c r="AG57" s="20">
        <v>4799.8336799999997</v>
      </c>
      <c r="AH57" s="20">
        <v>4799.8336799999997</v>
      </c>
      <c r="AI57" s="20"/>
      <c r="AJ57" s="20">
        <v>0</v>
      </c>
      <c r="AK57" s="20">
        <v>0</v>
      </c>
      <c r="AL57" s="20">
        <v>0</v>
      </c>
      <c r="AM57" s="20"/>
      <c r="AN57" s="20">
        <v>0</v>
      </c>
      <c r="AO57" s="20">
        <v>0</v>
      </c>
      <c r="AP57" s="20">
        <v>0</v>
      </c>
      <c r="AQ57" s="20"/>
      <c r="AR57" s="20">
        <v>3199.25</v>
      </c>
      <c r="AS57" s="20">
        <v>3397.9415800000002</v>
      </c>
      <c r="AT57" s="20">
        <v>3539.9852150000002</v>
      </c>
      <c r="AU57" s="20"/>
      <c r="AV57" s="20">
        <v>3196.05</v>
      </c>
      <c r="AW57" s="20">
        <v>3397.9415800000002</v>
      </c>
      <c r="AX57" s="20">
        <v>3539.9852150000002</v>
      </c>
      <c r="AY57" s="20"/>
      <c r="AZ57" s="20">
        <v>3197.3</v>
      </c>
      <c r="BA57" s="20">
        <v>3397.9415800000002</v>
      </c>
      <c r="BB57" s="20">
        <v>3539.9852150000002</v>
      </c>
      <c r="BC57" s="20"/>
      <c r="BD57" s="20">
        <v>5571.85</v>
      </c>
      <c r="BE57" s="20">
        <v>5096.9123399999999</v>
      </c>
      <c r="BF57" s="20">
        <v>5309.9777999999997</v>
      </c>
      <c r="BG57" s="20"/>
      <c r="BH57" s="20">
        <v>4959.25</v>
      </c>
      <c r="BI57" s="20">
        <v>5084.5070450000003</v>
      </c>
      <c r="BJ57" s="20">
        <v>5010.5927300000003</v>
      </c>
      <c r="BK57" s="20"/>
      <c r="BL57" s="20">
        <v>2575.4499999999998</v>
      </c>
      <c r="BM57" s="20">
        <v>2542.2534850000002</v>
      </c>
      <c r="BN57" s="20">
        <v>2505.2963500000001</v>
      </c>
      <c r="BO57" s="20"/>
      <c r="BP57" s="20">
        <v>13556.8</v>
      </c>
      <c r="BQ57" s="20">
        <v>13692.59952</v>
      </c>
      <c r="BR57" s="20">
        <v>13692.59952</v>
      </c>
      <c r="BS57" s="20"/>
      <c r="BT57" s="20">
        <v>251.1</v>
      </c>
      <c r="BU57" s="20">
        <v>245.10095999999999</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3858.55</v>
      </c>
      <c r="CO57" s="20">
        <v>3802.5806400000001</v>
      </c>
      <c r="CP57" s="20">
        <v>3802.5806400000001</v>
      </c>
      <c r="CQ57" s="20"/>
      <c r="CR57" s="20">
        <v>173.75</v>
      </c>
      <c r="CS57" s="20">
        <v>173.79480000000001</v>
      </c>
      <c r="CT57" s="20">
        <v>173.79480000000001</v>
      </c>
      <c r="CU57" s="20"/>
      <c r="CV57" s="20">
        <v>23.5</v>
      </c>
      <c r="CW57" s="20">
        <v>0</v>
      </c>
      <c r="CX57" s="20">
        <v>0</v>
      </c>
      <c r="CY57" s="20"/>
      <c r="CZ57" s="20">
        <v>162.5</v>
      </c>
      <c r="DA57" s="20">
        <v>165.08879999999999</v>
      </c>
      <c r="DB57" s="20">
        <v>165.08879999999999</v>
      </c>
      <c r="DC57" s="20"/>
      <c r="DD57" s="20">
        <v>0</v>
      </c>
      <c r="DE57" s="20">
        <v>0</v>
      </c>
      <c r="DF57" s="20">
        <v>0</v>
      </c>
      <c r="DG57" s="20"/>
      <c r="DH57" s="20">
        <v>1875.75</v>
      </c>
      <c r="DI57" s="20">
        <v>1794.370825</v>
      </c>
      <c r="DJ57" s="20">
        <v>1884.1268849999999</v>
      </c>
      <c r="DK57" s="20"/>
      <c r="DL57" s="20">
        <v>178.65</v>
      </c>
      <c r="DM57" s="20">
        <v>213.91200000000001</v>
      </c>
      <c r="DN57" s="20">
        <v>204.76415499999999</v>
      </c>
      <c r="DO57" s="20"/>
      <c r="DP57" s="20">
        <v>0</v>
      </c>
      <c r="DQ57" s="20">
        <v>0</v>
      </c>
      <c r="DR57" s="20">
        <v>0</v>
      </c>
      <c r="DS57" s="20"/>
      <c r="DT57" s="20">
        <v>0</v>
      </c>
      <c r="DU57" s="20">
        <v>0</v>
      </c>
      <c r="DV57" s="20">
        <v>0</v>
      </c>
      <c r="DW57" s="20"/>
      <c r="DX57" s="20">
        <v>0</v>
      </c>
      <c r="DY57" s="20">
        <v>0</v>
      </c>
      <c r="DZ57" s="20">
        <v>0</v>
      </c>
      <c r="EA57" s="20"/>
      <c r="EB57" s="20">
        <v>2659.6</v>
      </c>
      <c r="EC57" s="20">
        <v>2720.3447999999999</v>
      </c>
      <c r="ED57" s="20">
        <v>2720.3447999999999</v>
      </c>
      <c r="EE57" s="20"/>
      <c r="EF57" s="20">
        <v>5102.6000000000004</v>
      </c>
      <c r="EG57" s="20">
        <v>5327.8896199999999</v>
      </c>
      <c r="EH57" s="20">
        <v>5222.1873599999999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10965.95</v>
      </c>
      <c r="FA57" s="20">
        <v>11056.219440000001</v>
      </c>
      <c r="FB57" s="20">
        <v>11056.219440000001</v>
      </c>
      <c r="FC57" s="20"/>
      <c r="FD57" s="20">
        <v>1453.8</v>
      </c>
      <c r="FE57" s="20">
        <v>1595.4403400000001</v>
      </c>
      <c r="FF57" s="20">
        <v>1458.3861400000001</v>
      </c>
      <c r="FG57" s="20"/>
      <c r="FH57" s="20">
        <v>3607.45</v>
      </c>
      <c r="FI57" s="20">
        <v>3526.61652</v>
      </c>
      <c r="FJ57" s="20">
        <v>3526.61652</v>
      </c>
      <c r="FK57" s="20"/>
      <c r="FL57" s="20">
        <v>1005.1</v>
      </c>
      <c r="FM57" s="20">
        <v>954.83670500000005</v>
      </c>
      <c r="FN57" s="20">
        <v>949.99944000000005</v>
      </c>
      <c r="FO57" s="20"/>
      <c r="FP57" s="20">
        <v>439.95</v>
      </c>
      <c r="FQ57" s="20">
        <v>464.67383999999998</v>
      </c>
      <c r="FR57" s="20">
        <v>464.67383999999998</v>
      </c>
      <c r="FS57" s="20"/>
      <c r="FT57" s="20">
        <v>469.8</v>
      </c>
      <c r="FU57" s="20">
        <v>458.37407999999999</v>
      </c>
      <c r="FV57" s="20">
        <v>458.37407999999999</v>
      </c>
      <c r="FW57" s="20"/>
      <c r="FX57" s="20">
        <v>2090.25</v>
      </c>
      <c r="FY57" s="20">
        <v>2063.75776</v>
      </c>
      <c r="FZ57" s="20">
        <v>2063.75776</v>
      </c>
      <c r="GA57" s="20"/>
      <c r="GB57" s="20">
        <v>4071.6</v>
      </c>
      <c r="GC57" s="20">
        <v>4193.1482900000001</v>
      </c>
      <c r="GD57" s="20">
        <v>4013.6601150000001</v>
      </c>
      <c r="GE57" s="20"/>
      <c r="GF57" s="20">
        <v>4079.55</v>
      </c>
      <c r="GG57" s="20">
        <v>4193.1482900000001</v>
      </c>
      <c r="GH57" s="20">
        <v>4013.6601150000001</v>
      </c>
      <c r="GI57" s="20"/>
      <c r="GJ57" s="20">
        <v>4286.45</v>
      </c>
      <c r="GK57" s="20">
        <v>4193.1482900000001</v>
      </c>
      <c r="GL57" s="20">
        <v>4013.6601150000001</v>
      </c>
      <c r="GM57" s="20"/>
      <c r="GN57" s="20">
        <v>2604.5500000000002</v>
      </c>
      <c r="GO57" s="20">
        <v>2672.3447999999999</v>
      </c>
      <c r="GP57" s="20">
        <v>2672.3447999999999</v>
      </c>
      <c r="GQ57" s="20"/>
      <c r="GR57" s="20">
        <v>0</v>
      </c>
      <c r="GS57" s="20">
        <v>0</v>
      </c>
      <c r="GT57" s="20">
        <v>107.373</v>
      </c>
      <c r="GU57" s="20"/>
      <c r="GV57" s="20">
        <v>107.25</v>
      </c>
      <c r="GW57" s="20">
        <v>120.66552</v>
      </c>
      <c r="GX57" s="20">
        <v>120.66552</v>
      </c>
      <c r="GY57" s="20"/>
      <c r="GZ57" s="20">
        <v>810.35</v>
      </c>
      <c r="HA57" s="20">
        <v>876.90408000000002</v>
      </c>
      <c r="HB57" s="20">
        <v>876.90408000000002</v>
      </c>
      <c r="HC57" s="20"/>
      <c r="HD57" s="20">
        <v>1096.75</v>
      </c>
      <c r="HE57" s="20">
        <v>1066.7659200000001</v>
      </c>
      <c r="HF57" s="20">
        <v>1066.7659200000001</v>
      </c>
      <c r="HG57" s="20"/>
      <c r="HH57" s="20">
        <v>73.099999999999994</v>
      </c>
      <c r="HI57" s="20">
        <v>66.386880000000005</v>
      </c>
      <c r="HJ57" s="20">
        <v>66.386880000000005</v>
      </c>
      <c r="HK57" s="20"/>
      <c r="HL57" s="20">
        <v>102.6</v>
      </c>
      <c r="HM57" s="20">
        <v>89.250479999999996</v>
      </c>
      <c r="HN57" s="20">
        <v>89.250479999999996</v>
      </c>
      <c r="HO57" s="20"/>
      <c r="HP57" s="20">
        <v>456.05</v>
      </c>
      <c r="HQ57" s="20">
        <v>438.06029999999998</v>
      </c>
      <c r="HR57" s="20">
        <v>438.06029999999998</v>
      </c>
      <c r="HS57" s="20"/>
      <c r="HT57" s="20">
        <v>2030.35</v>
      </c>
      <c r="HU57" s="20">
        <v>2109.2356799999998</v>
      </c>
      <c r="HV57" s="20">
        <v>4125.2356799999998</v>
      </c>
      <c r="HW57" s="20"/>
      <c r="HX57" s="20">
        <v>1321.4</v>
      </c>
      <c r="HY57" s="20">
        <v>1411.2107149999999</v>
      </c>
      <c r="HZ57" s="20">
        <v>1185.523175</v>
      </c>
      <c r="IA57" s="20"/>
      <c r="IB57" s="20">
        <v>0</v>
      </c>
      <c r="IC57" s="20">
        <v>0</v>
      </c>
      <c r="ID57" s="20">
        <v>0</v>
      </c>
      <c r="IE57" s="20"/>
      <c r="IF57" s="20">
        <v>0</v>
      </c>
      <c r="IG57" s="20">
        <v>0</v>
      </c>
      <c r="IH57" s="20">
        <v>0</v>
      </c>
      <c r="II57" s="20"/>
      <c r="IJ57" s="20">
        <v>1135.25</v>
      </c>
      <c r="IK57" s="20">
        <v>1145.2005899999999</v>
      </c>
      <c r="IL57" s="20">
        <v>1145.200595</v>
      </c>
      <c r="IM57" s="20"/>
      <c r="IN57" s="20">
        <v>0</v>
      </c>
      <c r="IO57" s="20">
        <v>0</v>
      </c>
      <c r="IP57" s="20">
        <v>0</v>
      </c>
      <c r="IQ57" s="20"/>
      <c r="IR57" s="20">
        <v>0</v>
      </c>
      <c r="IS57" s="20">
        <v>0</v>
      </c>
      <c r="IT57" s="20">
        <v>0</v>
      </c>
      <c r="IU57" s="20"/>
      <c r="IV57" s="20">
        <v>0</v>
      </c>
      <c r="IW57" s="20">
        <v>0</v>
      </c>
      <c r="IX57" s="20">
        <v>0</v>
      </c>
      <c r="IY57" s="20"/>
      <c r="IZ57" s="20">
        <v>3123</v>
      </c>
      <c r="JA57" s="20">
        <v>3213.1012799999999</v>
      </c>
      <c r="JB57" s="20">
        <v>3213.1012799999999</v>
      </c>
      <c r="JC57" s="20"/>
      <c r="JD57" s="20">
        <v>0</v>
      </c>
      <c r="JE57" s="20">
        <v>0</v>
      </c>
      <c r="JF57" s="20">
        <v>0</v>
      </c>
      <c r="JG57" s="20"/>
      <c r="JH57" s="20">
        <v>0</v>
      </c>
      <c r="JI57" s="20">
        <v>0</v>
      </c>
      <c r="JJ57" s="20">
        <v>0</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1458.45</v>
      </c>
      <c r="KO57" s="20">
        <v>1348.9606000000001</v>
      </c>
      <c r="KP57" s="20">
        <v>1436.0038199999999</v>
      </c>
      <c r="KQ57" s="20"/>
      <c r="KR57" s="20">
        <v>0</v>
      </c>
      <c r="KS57" s="20">
        <v>0</v>
      </c>
      <c r="KT57" s="20">
        <v>0</v>
      </c>
      <c r="KU57" s="20"/>
      <c r="KV57" s="20">
        <v>0</v>
      </c>
      <c r="KW57" s="20">
        <v>0</v>
      </c>
      <c r="KX57" s="20">
        <v>0</v>
      </c>
      <c r="KY57" s="20"/>
      <c r="KZ57" s="20">
        <v>4604.95</v>
      </c>
      <c r="LA57" s="20">
        <v>4734.2293049999998</v>
      </c>
      <c r="LB57" s="20">
        <v>3529.7543949999999</v>
      </c>
      <c r="LC57" s="20"/>
      <c r="LD57" s="20">
        <v>3101.8</v>
      </c>
      <c r="LE57" s="20">
        <v>3220.88832</v>
      </c>
      <c r="LF57" s="20">
        <v>3220.88832</v>
      </c>
      <c r="LG57" s="20"/>
      <c r="LH57" s="20">
        <v>1528.3</v>
      </c>
      <c r="LI57" s="20">
        <v>1625.41824</v>
      </c>
      <c r="LJ57" s="20">
        <v>1625.41824</v>
      </c>
      <c r="LK57" s="20"/>
      <c r="LL57" s="20">
        <v>1918.1</v>
      </c>
      <c r="LM57" s="20">
        <v>1885.6320000000001</v>
      </c>
      <c r="LN57" s="20">
        <v>1885.6320000000001</v>
      </c>
      <c r="LO57" s="20"/>
      <c r="LP57" s="20">
        <v>713.55</v>
      </c>
      <c r="LQ57" s="20">
        <v>725.17143499999997</v>
      </c>
      <c r="LR57" s="20">
        <v>725.17151999999999</v>
      </c>
      <c r="LS57" s="20"/>
      <c r="LT57" s="20">
        <v>123.3</v>
      </c>
      <c r="LU57" s="20">
        <v>0</v>
      </c>
      <c r="LV57" s="20">
        <v>115</v>
      </c>
      <c r="LW57" s="20"/>
      <c r="LX57" s="20">
        <v>0</v>
      </c>
      <c r="LY57" s="20">
        <v>0</v>
      </c>
      <c r="LZ57" s="20">
        <v>0</v>
      </c>
      <c r="MA57" s="20"/>
      <c r="MB57" s="20">
        <v>0</v>
      </c>
      <c r="MC57" s="20">
        <v>0</v>
      </c>
      <c r="MD57" s="20">
        <v>0</v>
      </c>
      <c r="ME57" s="20"/>
      <c r="MF57" s="20">
        <v>3224.35</v>
      </c>
      <c r="MG57" s="20">
        <v>3465.5357600000002</v>
      </c>
      <c r="MH57" s="20">
        <v>3207.7486950000002</v>
      </c>
      <c r="MI57" s="20"/>
      <c r="MJ57" s="20">
        <v>3192.5</v>
      </c>
      <c r="MK57" s="20">
        <v>3465.5357600000002</v>
      </c>
      <c r="ML57" s="20">
        <v>3207.7486950000002</v>
      </c>
      <c r="MM57" s="20"/>
      <c r="MN57" s="20">
        <v>3329.8</v>
      </c>
      <c r="MO57" s="20">
        <v>3465.5357600000002</v>
      </c>
      <c r="MP57" s="20">
        <v>3207.7486950000002</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6.45</v>
      </c>
      <c r="NU57" s="20">
        <v>0</v>
      </c>
      <c r="NV57" s="20">
        <v>6.6159999999999997</v>
      </c>
      <c r="NW57" s="20"/>
      <c r="NX57" s="20">
        <v>1928.3</v>
      </c>
      <c r="NY57" s="20">
        <v>1974.8955100000001</v>
      </c>
      <c r="NZ57" s="20">
        <v>1907.4555</v>
      </c>
      <c r="OA57" s="20"/>
      <c r="OB57" s="20">
        <v>764.55</v>
      </c>
      <c r="OC57" s="20">
        <v>0</v>
      </c>
      <c r="OD57" s="20">
        <v>759.76350000000002</v>
      </c>
      <c r="OE57" s="20"/>
      <c r="OF57" s="20">
        <v>248.35</v>
      </c>
      <c r="OG57" s="20">
        <v>213.60300000000001</v>
      </c>
      <c r="OH57" s="20">
        <v>208.3425</v>
      </c>
      <c r="OI57" s="20"/>
      <c r="OJ57" s="20">
        <v>2.65</v>
      </c>
      <c r="OK57" s="20">
        <v>0</v>
      </c>
      <c r="OL57" s="20">
        <v>2.1</v>
      </c>
      <c r="OM57" s="20"/>
      <c r="ON57" s="20">
        <v>299.64999999999998</v>
      </c>
      <c r="OO57" s="20">
        <v>88.15</v>
      </c>
      <c r="OP57" s="20">
        <v>423.11448000000001</v>
      </c>
      <c r="OQ57" s="20"/>
      <c r="OR57" s="20">
        <v>178.5</v>
      </c>
      <c r="OS57" s="20">
        <v>171.33850000000001</v>
      </c>
      <c r="OT57" s="20">
        <v>145.96600000000001</v>
      </c>
      <c r="OU57" s="20"/>
      <c r="OV57" s="20">
        <v>83.6</v>
      </c>
      <c r="OW57" s="20">
        <v>72.065785000000005</v>
      </c>
      <c r="OX57" s="20">
        <v>39.607500000000002</v>
      </c>
      <c r="OY57" s="20"/>
      <c r="OZ57" s="20">
        <v>88.8</v>
      </c>
      <c r="PA57" s="20">
        <v>86.4</v>
      </c>
      <c r="PB57" s="20">
        <v>86.4</v>
      </c>
      <c r="PC57" s="20"/>
      <c r="PD57" s="20">
        <v>119.15</v>
      </c>
      <c r="PE57" s="20">
        <v>110.4</v>
      </c>
      <c r="PF57" s="20">
        <v>110.4</v>
      </c>
      <c r="PG57" s="20"/>
      <c r="PH57" s="20">
        <v>483.35</v>
      </c>
      <c r="PI57" s="20">
        <v>470.12736000000001</v>
      </c>
      <c r="PJ57" s="20">
        <v>470.12736000000001</v>
      </c>
      <c r="PK57" s="20"/>
      <c r="PL57" s="20">
        <v>257.75</v>
      </c>
      <c r="PM57" s="20">
        <v>240</v>
      </c>
      <c r="PN57" s="20">
        <v>240</v>
      </c>
      <c r="PO57" s="20"/>
      <c r="PP57" s="20">
        <v>100.75</v>
      </c>
      <c r="PQ57" s="20">
        <v>74.400000000000006</v>
      </c>
      <c r="PR57" s="20">
        <v>74.400000000000006</v>
      </c>
      <c r="PS57" s="20"/>
      <c r="PT57" s="20">
        <v>81.849999999999994</v>
      </c>
      <c r="PU57" s="20">
        <v>84</v>
      </c>
      <c r="PV57" s="20">
        <v>84</v>
      </c>
      <c r="PW57" s="20"/>
      <c r="PX57" s="20">
        <v>449.45</v>
      </c>
      <c r="PY57" s="20">
        <v>439.56912</v>
      </c>
      <c r="PZ57" s="20">
        <v>439.56912</v>
      </c>
      <c r="QA57" s="20"/>
      <c r="QB57" s="20">
        <v>155.05000000000001</v>
      </c>
      <c r="QC57" s="20">
        <v>0</v>
      </c>
      <c r="QD57" s="20">
        <v>133.71950000000001</v>
      </c>
      <c r="QE57" s="20"/>
      <c r="QF57" s="20">
        <v>192.2</v>
      </c>
      <c r="QG57" s="20">
        <v>0</v>
      </c>
      <c r="QH57" s="20">
        <v>163.99449999999999</v>
      </c>
      <c r="QI57" s="20"/>
      <c r="QJ57" s="20">
        <v>554.79999999999995</v>
      </c>
      <c r="QK57" s="20">
        <v>494.74400000000003</v>
      </c>
      <c r="QL57" s="20">
        <v>466.93</v>
      </c>
      <c r="QM57" s="20"/>
      <c r="QN57" s="20">
        <v>1606.45</v>
      </c>
      <c r="QO57" s="20">
        <v>1498.9504999999999</v>
      </c>
      <c r="QP57" s="20">
        <v>1402.8440000000001</v>
      </c>
      <c r="QQ57" s="20"/>
      <c r="QR57" s="20">
        <v>114.6</v>
      </c>
      <c r="QS57" s="20">
        <v>100.8</v>
      </c>
      <c r="QT57" s="20">
        <v>100.8</v>
      </c>
      <c r="QU57" s="20"/>
      <c r="QV57" s="20">
        <v>55.95</v>
      </c>
      <c r="QW57" s="20">
        <v>57.6</v>
      </c>
      <c r="QX57" s="20">
        <v>57.6</v>
      </c>
      <c r="QY57" s="20"/>
      <c r="QZ57" s="20">
        <v>28.8</v>
      </c>
      <c r="RA57" s="20">
        <v>28.8</v>
      </c>
      <c r="RB57" s="20">
        <v>28.8</v>
      </c>
      <c r="RC57" s="20"/>
      <c r="RD57" s="20">
        <v>70.849999999999994</v>
      </c>
      <c r="RE57" s="20">
        <v>67.2</v>
      </c>
      <c r="RF57" s="20">
        <v>67.2</v>
      </c>
      <c r="RG57" s="20"/>
      <c r="RH57" s="20">
        <v>154.85</v>
      </c>
      <c r="RI57" s="20">
        <v>0</v>
      </c>
      <c r="RJ57" s="20">
        <v>135.38300000000001</v>
      </c>
      <c r="RK57" s="20"/>
      <c r="RL57" s="20">
        <v>86.5</v>
      </c>
      <c r="RM57" s="20">
        <v>82.8</v>
      </c>
      <c r="RN57" s="20">
        <v>82.8</v>
      </c>
      <c r="RO57" s="20"/>
      <c r="RP57" s="20">
        <v>387.2</v>
      </c>
      <c r="RQ57" s="20">
        <v>298.70753000000002</v>
      </c>
      <c r="RR57" s="20">
        <v>276.63796000000002</v>
      </c>
      <c r="RS57" s="20"/>
      <c r="RT57" s="20">
        <v>48</v>
      </c>
      <c r="RU57" s="20">
        <v>48</v>
      </c>
      <c r="RV57" s="20">
        <v>48</v>
      </c>
      <c r="RW57" s="20"/>
      <c r="RX57" s="20">
        <v>0</v>
      </c>
      <c r="RY57" s="20">
        <v>0</v>
      </c>
      <c r="RZ57" s="20">
        <v>0</v>
      </c>
      <c r="SA57" s="20"/>
      <c r="SB57" s="20">
        <v>475.2</v>
      </c>
      <c r="SC57" s="20">
        <v>463.07544000000001</v>
      </c>
      <c r="SD57" s="20">
        <v>463.07544000000001</v>
      </c>
      <c r="SE57" s="20"/>
      <c r="SF57" s="20">
        <v>208.2</v>
      </c>
      <c r="SG57" s="20">
        <v>216</v>
      </c>
      <c r="SH57" s="20">
        <v>216</v>
      </c>
      <c r="SI57" s="20"/>
      <c r="SJ57" s="20">
        <v>481.85</v>
      </c>
      <c r="SK57" s="20">
        <v>470.12736000000001</v>
      </c>
      <c r="SL57" s="20">
        <v>470.12736000000001</v>
      </c>
      <c r="SM57" s="20"/>
      <c r="SN57" s="20">
        <v>484.25</v>
      </c>
      <c r="SO57" s="20">
        <v>470.12736000000001</v>
      </c>
      <c r="SP57" s="20">
        <v>470.12736000000001</v>
      </c>
      <c r="SQ57" s="20"/>
      <c r="SR57" s="20">
        <v>479.6</v>
      </c>
      <c r="SS57" s="20">
        <v>465.42599999999999</v>
      </c>
      <c r="ST57" s="20">
        <v>465.42599999999999</v>
      </c>
      <c r="SU57" s="20"/>
      <c r="SV57" s="20">
        <v>652.1</v>
      </c>
      <c r="SW57" s="20">
        <v>539.35450000000003</v>
      </c>
      <c r="SX57" s="20">
        <v>539.35450000000003</v>
      </c>
      <c r="SY57" s="20"/>
      <c r="SZ57" s="20">
        <v>1260.5</v>
      </c>
      <c r="TA57" s="20">
        <v>994.75450000000001</v>
      </c>
      <c r="TB57" s="20">
        <v>994.75450000000001</v>
      </c>
      <c r="TC57" s="20"/>
      <c r="TD57" s="20">
        <v>377</v>
      </c>
      <c r="TE57" s="20">
        <v>0</v>
      </c>
      <c r="TF57" s="20">
        <v>342.27699999999999</v>
      </c>
      <c r="TG57" s="20"/>
      <c r="TH57" s="20">
        <v>1550.4</v>
      </c>
      <c r="TI57" s="20">
        <v>1366.962865</v>
      </c>
      <c r="TJ57" s="20">
        <v>1402.66</v>
      </c>
      <c r="TK57" s="20"/>
      <c r="TL57" s="20">
        <v>1756.05</v>
      </c>
      <c r="TM57" s="20">
        <v>1495.1182249999999</v>
      </c>
      <c r="TN57" s="20">
        <v>1484.82</v>
      </c>
      <c r="TO57" s="20"/>
      <c r="TP57" s="20">
        <v>156.19999999999999</v>
      </c>
      <c r="TQ57" s="20">
        <v>130.6</v>
      </c>
      <c r="TR57" s="20">
        <v>124.97</v>
      </c>
      <c r="TS57" s="20"/>
      <c r="TT57" s="20">
        <v>147.15</v>
      </c>
      <c r="TU57" s="20">
        <v>105.175</v>
      </c>
      <c r="TV57" s="20">
        <v>104.48</v>
      </c>
      <c r="TW57" s="20"/>
      <c r="TX57" s="20">
        <v>501.95</v>
      </c>
      <c r="TY57" s="20">
        <v>470.12736000000001</v>
      </c>
      <c r="TZ57" s="20">
        <v>470.12736000000001</v>
      </c>
      <c r="UA57" s="20"/>
      <c r="UB57" s="20">
        <v>190.05</v>
      </c>
      <c r="UC57" s="20">
        <v>201.6</v>
      </c>
      <c r="UD57" s="20">
        <v>201.6</v>
      </c>
      <c r="UE57" s="20"/>
      <c r="UF57" s="20">
        <v>117.15</v>
      </c>
      <c r="UG57" s="20">
        <v>120</v>
      </c>
      <c r="UH57" s="20">
        <v>120</v>
      </c>
      <c r="UI57" s="20"/>
      <c r="UJ57" s="20">
        <v>480</v>
      </c>
      <c r="UK57" s="20">
        <v>470.12736000000001</v>
      </c>
      <c r="UL57" s="20">
        <v>470.12736000000001</v>
      </c>
      <c r="UM57" s="20"/>
      <c r="UN57" s="20">
        <v>480</v>
      </c>
      <c r="UO57" s="20">
        <v>470.12736000000001</v>
      </c>
      <c r="UP57" s="20">
        <v>470.12736000000001</v>
      </c>
      <c r="UQ57" s="20"/>
      <c r="UR57" s="20">
        <v>480</v>
      </c>
      <c r="US57" s="20">
        <v>470.12736000000001</v>
      </c>
      <c r="UT57" s="20">
        <v>470.12736000000001</v>
      </c>
      <c r="UU57" s="20"/>
      <c r="UV57" s="20">
        <v>169.2</v>
      </c>
      <c r="UW57" s="20">
        <v>158.22999999999999</v>
      </c>
      <c r="UX57" s="20">
        <v>155.07</v>
      </c>
      <c r="UY57" s="20"/>
      <c r="UZ57" s="20">
        <v>135</v>
      </c>
      <c r="VA57" s="20">
        <v>0</v>
      </c>
      <c r="VB57" s="20">
        <v>109.337</v>
      </c>
      <c r="VC57" s="20"/>
      <c r="VD57" s="20">
        <v>1511.5</v>
      </c>
      <c r="VE57" s="20">
        <v>0</v>
      </c>
      <c r="VF57" s="20">
        <v>1151.5830000000001</v>
      </c>
      <c r="VG57" s="20"/>
      <c r="VH57" s="20">
        <v>14.4</v>
      </c>
      <c r="VI57" s="20">
        <v>16.8</v>
      </c>
      <c r="VJ57" s="20">
        <v>16.8</v>
      </c>
      <c r="VK57" s="20"/>
      <c r="VL57" s="20">
        <v>1719.55</v>
      </c>
      <c r="VM57" s="20">
        <v>1769.4274350000001</v>
      </c>
      <c r="VN57" s="20">
        <v>1719.6434999999999</v>
      </c>
      <c r="VO57" s="20"/>
      <c r="VP57" s="20">
        <v>1572.7</v>
      </c>
      <c r="VQ57" s="20">
        <v>1808.9167050000001</v>
      </c>
      <c r="VR57" s="20">
        <v>1750.9894999999999</v>
      </c>
      <c r="VS57" s="20"/>
      <c r="VT57" s="20">
        <v>1121.75</v>
      </c>
      <c r="VU57" s="20">
        <v>0</v>
      </c>
      <c r="VV57" s="20">
        <v>849.10900000000004</v>
      </c>
      <c r="VW57" s="20"/>
      <c r="VX57" s="20">
        <v>135.35</v>
      </c>
      <c r="VY57" s="20">
        <v>0</v>
      </c>
      <c r="VZ57" s="20">
        <v>102.33450000000001</v>
      </c>
      <c r="WA57" s="20"/>
      <c r="WB57" s="20">
        <v>69.05</v>
      </c>
      <c r="WC57" s="20">
        <v>62.4</v>
      </c>
      <c r="WD57" s="20">
        <v>62.4</v>
      </c>
      <c r="WE57" s="20"/>
      <c r="WF57" s="20">
        <v>479.7</v>
      </c>
      <c r="WG57" s="20">
        <v>465.42599999999999</v>
      </c>
      <c r="WH57" s="20">
        <v>465.42599999999999</v>
      </c>
      <c r="WI57" s="20"/>
      <c r="WJ57" s="20">
        <v>231.45</v>
      </c>
      <c r="WK57" s="20">
        <v>256.8</v>
      </c>
      <c r="WL57" s="20">
        <v>256.8</v>
      </c>
      <c r="WM57" s="20"/>
      <c r="WN57" s="20">
        <v>0</v>
      </c>
      <c r="WO57" s="20">
        <v>0</v>
      </c>
      <c r="WP57" s="20">
        <v>1848</v>
      </c>
      <c r="WQ57" s="20"/>
      <c r="WR57" s="20">
        <v>0</v>
      </c>
      <c r="WS57" s="20">
        <v>0</v>
      </c>
      <c r="WT57" s="20">
        <v>0</v>
      </c>
      <c r="WU57" s="20"/>
      <c r="WV57" s="20">
        <v>701.75</v>
      </c>
      <c r="WW57" s="20">
        <v>700.41600000000005</v>
      </c>
      <c r="WX57" s="20">
        <v>700.41600000000005</v>
      </c>
      <c r="WY57" s="20"/>
      <c r="WZ57" s="20">
        <v>78.400000000000006</v>
      </c>
      <c r="XA57" s="20">
        <v>67.584000000000003</v>
      </c>
      <c r="XB57" s="20">
        <v>67.584000000000003</v>
      </c>
      <c r="XC57" s="20"/>
      <c r="XD57" s="20">
        <v>364.95</v>
      </c>
      <c r="XE57" s="20">
        <v>336</v>
      </c>
      <c r="XF57" s="20">
        <v>336</v>
      </c>
      <c r="XG57" s="20"/>
      <c r="XH57" s="20">
        <v>367.82</v>
      </c>
      <c r="XI57" s="20">
        <v>444.62400000000002</v>
      </c>
      <c r="XJ57" s="20">
        <v>444.62400000000002</v>
      </c>
      <c r="XK57" s="20"/>
      <c r="XL57" s="20">
        <v>184.95</v>
      </c>
      <c r="XM57" s="20">
        <v>189.6</v>
      </c>
      <c r="XN57" s="20">
        <v>189.6</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3" t="s">
        <v>0</v>
      </c>
      <c r="C3" s="194"/>
      <c r="D3" s="194"/>
      <c r="E3" s="194"/>
      <c r="F3" s="196"/>
      <c r="G3" s="196"/>
    </row>
    <row r="4" spans="1:7" ht="0" hidden="1" customHeight="1" x14ac:dyDescent="0.35">
      <c r="A4" s="1"/>
      <c r="B4" s="1"/>
      <c r="C4" s="1"/>
      <c r="D4" s="1"/>
      <c r="E4" s="1"/>
    </row>
    <row r="5" spans="1:7" x14ac:dyDescent="0.35">
      <c r="A5" s="1"/>
      <c r="B5" s="1"/>
      <c r="C5" s="1"/>
      <c r="D5" s="1"/>
      <c r="E5" s="1"/>
    </row>
    <row r="6" spans="1:7" x14ac:dyDescent="0.35">
      <c r="A6" s="1"/>
      <c r="B6" s="1" t="s">
        <v>2681</v>
      </c>
      <c r="C6" s="1"/>
      <c r="D6" s="1"/>
      <c r="E6" s="1"/>
    </row>
    <row r="7" spans="1:7" ht="33" customHeight="1" x14ac:dyDescent="0.35">
      <c r="A7" s="1"/>
      <c r="B7" s="3" t="s">
        <v>2682</v>
      </c>
      <c r="C7" s="3" t="s">
        <v>2683</v>
      </c>
      <c r="D7" s="3" t="s">
        <v>2684</v>
      </c>
      <c r="E7" s="3" t="s">
        <v>917</v>
      </c>
    </row>
    <row r="8" spans="1:7" x14ac:dyDescent="0.35">
      <c r="A8" s="1"/>
      <c r="B8" s="146" t="s">
        <v>2685</v>
      </c>
      <c r="C8" s="53">
        <v>4858818.7324700002</v>
      </c>
      <c r="D8" s="53">
        <v>5794258.1529714996</v>
      </c>
      <c r="E8" s="174">
        <v>-0.16144248250688895</v>
      </c>
    </row>
    <row r="9" spans="1:7" x14ac:dyDescent="0.35">
      <c r="A9" s="1"/>
      <c r="B9" s="146" t="s">
        <v>2686</v>
      </c>
      <c r="C9" s="53">
        <v>5236259.0102399997</v>
      </c>
      <c r="D9" s="53">
        <v>5649366.86283</v>
      </c>
      <c r="E9" s="174">
        <v>-7.3124628408900549E-2</v>
      </c>
    </row>
    <row r="10" spans="1:7" x14ac:dyDescent="0.35">
      <c r="A10" s="1"/>
      <c r="B10" s="146" t="s">
        <v>2687</v>
      </c>
      <c r="C10" s="53">
        <v>5165862.2280000001</v>
      </c>
      <c r="D10" s="53">
        <v>5713346.5781677999</v>
      </c>
      <c r="E10" s="174">
        <v>-9.5825510088934862E-2</v>
      </c>
    </row>
    <row r="11" spans="1:7" x14ac:dyDescent="0.35">
      <c r="A11" s="1"/>
      <c r="B11" s="146" t="s">
        <v>2688</v>
      </c>
      <c r="C11" s="53">
        <v>3985535.2442800002</v>
      </c>
      <c r="D11" s="53">
        <v>5334292.3400338003</v>
      </c>
      <c r="E11" s="174">
        <v>-0.25284649017666205</v>
      </c>
    </row>
    <row r="12" spans="1:7" x14ac:dyDescent="0.35">
      <c r="A12" s="1"/>
      <c r="B12" s="146" t="s">
        <v>2689</v>
      </c>
      <c r="C12" s="53">
        <v>5027152.7267199997</v>
      </c>
      <c r="D12" s="53">
        <v>5018291.5880525997</v>
      </c>
      <c r="E12" s="174">
        <v>1.7657679933338942E-3</v>
      </c>
    </row>
    <row r="13" spans="1:7" x14ac:dyDescent="0.35">
      <c r="A13" s="1"/>
      <c r="B13" s="146" t="s">
        <v>2690</v>
      </c>
      <c r="C13" s="53">
        <v>4579357.1375500001</v>
      </c>
      <c r="D13" s="53">
        <v>5319032.8868819997</v>
      </c>
      <c r="E13" s="174">
        <v>-0.13906207482871866</v>
      </c>
    </row>
    <row r="14" spans="1:7" x14ac:dyDescent="0.35">
      <c r="A14" s="1"/>
      <c r="B14" s="146" t="s">
        <v>2691</v>
      </c>
      <c r="C14" s="53">
        <v>4939019.4772800002</v>
      </c>
      <c r="D14" s="53">
        <v>5412784.8096607998</v>
      </c>
      <c r="E14" s="174">
        <v>-8.7527095393709037E-2</v>
      </c>
    </row>
    <row r="15" spans="1:7" x14ac:dyDescent="0.35">
      <c r="A15" s="1"/>
      <c r="B15" s="146" t="s">
        <v>2692</v>
      </c>
      <c r="C15" s="53">
        <v>4898941.0957399998</v>
      </c>
      <c r="D15" s="53">
        <v>5351285.0091557996</v>
      </c>
      <c r="E15" s="174">
        <v>-8.4529961054561772E-2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3" t="s">
        <v>0</v>
      </c>
      <c r="C3" s="194"/>
      <c r="D3" s="194"/>
      <c r="E3" s="194"/>
      <c r="F3" s="194"/>
      <c r="G3" s="19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2693</v>
      </c>
      <c r="C5" s="1"/>
      <c r="D5" s="1"/>
      <c r="E5" s="1"/>
      <c r="F5" s="1"/>
      <c r="G5" s="1"/>
      <c r="H5" s="1"/>
      <c r="I5" s="1"/>
      <c r="J5" s="1"/>
      <c r="K5" s="1"/>
      <c r="L5" s="1"/>
      <c r="M5" s="1"/>
      <c r="N5" s="1"/>
      <c r="O5" s="1"/>
      <c r="P5" s="1"/>
    </row>
    <row r="6" spans="1:16" ht="28" x14ac:dyDescent="0.35">
      <c r="A6" s="1"/>
      <c r="B6" s="3" t="s">
        <v>139</v>
      </c>
      <c r="C6" s="3" t="s">
        <v>1109</v>
      </c>
      <c r="D6" s="3" t="s">
        <v>1110</v>
      </c>
      <c r="E6" s="3" t="s">
        <v>1111</v>
      </c>
      <c r="F6" s="3" t="s">
        <v>142</v>
      </c>
      <c r="G6" s="3" t="s">
        <v>143</v>
      </c>
      <c r="H6" s="3" t="s">
        <v>1112</v>
      </c>
      <c r="I6" s="3" t="s">
        <v>1113</v>
      </c>
      <c r="J6" s="3" t="s">
        <v>1114</v>
      </c>
      <c r="K6" s="3" t="s">
        <v>1115</v>
      </c>
      <c r="L6" s="3" t="s">
        <v>1116</v>
      </c>
      <c r="M6" s="3" t="s">
        <v>1117</v>
      </c>
      <c r="N6" s="3" t="s">
        <v>1118</v>
      </c>
      <c r="O6" s="3" t="s">
        <v>1119</v>
      </c>
      <c r="P6" s="3" t="s">
        <v>1120</v>
      </c>
    </row>
    <row r="7" spans="1:16" x14ac:dyDescent="0.35">
      <c r="A7" s="1"/>
      <c r="B7" s="6" t="s">
        <v>549</v>
      </c>
      <c r="C7" s="6" t="s">
        <v>937</v>
      </c>
      <c r="D7" s="86" t="s">
        <v>26</v>
      </c>
      <c r="E7" s="6" t="s">
        <v>1121</v>
      </c>
      <c r="F7" s="86" t="s">
        <v>18</v>
      </c>
      <c r="G7" s="86" t="s">
        <v>19</v>
      </c>
      <c r="H7" s="86" t="s">
        <v>868</v>
      </c>
      <c r="I7" s="86" t="s">
        <v>868</v>
      </c>
      <c r="J7" s="175" t="s">
        <v>1122</v>
      </c>
      <c r="K7" s="86" t="s">
        <v>868</v>
      </c>
      <c r="L7" s="86" t="s">
        <v>868</v>
      </c>
      <c r="M7" s="86" t="s">
        <v>868</v>
      </c>
      <c r="N7" s="86" t="s">
        <v>868</v>
      </c>
      <c r="O7" s="6" t="s">
        <v>1123</v>
      </c>
      <c r="P7" s="6"/>
    </row>
    <row r="8" spans="1:16" x14ac:dyDescent="0.35">
      <c r="A8" s="1"/>
      <c r="B8" s="6" t="s">
        <v>550</v>
      </c>
      <c r="C8" s="6" t="s">
        <v>992</v>
      </c>
      <c r="D8" s="86" t="s">
        <v>26</v>
      </c>
      <c r="E8" s="6" t="s">
        <v>1124</v>
      </c>
      <c r="F8" s="86" t="s">
        <v>18</v>
      </c>
      <c r="G8" s="86" t="s">
        <v>19</v>
      </c>
      <c r="H8" s="86" t="s">
        <v>868</v>
      </c>
      <c r="I8" s="86" t="s">
        <v>868</v>
      </c>
      <c r="J8" s="175" t="s">
        <v>1122</v>
      </c>
      <c r="K8" s="86" t="s">
        <v>868</v>
      </c>
      <c r="L8" s="86" t="s">
        <v>868</v>
      </c>
      <c r="M8" s="86" t="s">
        <v>868</v>
      </c>
      <c r="N8" s="86" t="s">
        <v>868</v>
      </c>
      <c r="O8" s="6" t="s">
        <v>1123</v>
      </c>
      <c r="P8" s="6"/>
    </row>
    <row r="9" spans="1:16" x14ac:dyDescent="0.35">
      <c r="A9" s="1"/>
      <c r="B9" s="6" t="s">
        <v>551</v>
      </c>
      <c r="C9" s="6" t="s">
        <v>994</v>
      </c>
      <c r="D9" s="86" t="s">
        <v>26</v>
      </c>
      <c r="E9" s="6" t="s">
        <v>1125</v>
      </c>
      <c r="F9" s="86" t="s">
        <v>18</v>
      </c>
      <c r="G9" s="86" t="s">
        <v>19</v>
      </c>
      <c r="H9" s="86" t="s">
        <v>868</v>
      </c>
      <c r="I9" s="86" t="s">
        <v>868</v>
      </c>
      <c r="J9" s="175" t="s">
        <v>1122</v>
      </c>
      <c r="K9" s="86" t="s">
        <v>868</v>
      </c>
      <c r="L9" s="86" t="s">
        <v>868</v>
      </c>
      <c r="M9" s="86" t="s">
        <v>868</v>
      </c>
      <c r="N9" s="86" t="s">
        <v>868</v>
      </c>
      <c r="O9" s="6" t="s">
        <v>1123</v>
      </c>
      <c r="P9" s="6"/>
    </row>
    <row r="10" spans="1:16" x14ac:dyDescent="0.35">
      <c r="A10" s="1"/>
      <c r="B10" s="6" t="s">
        <v>546</v>
      </c>
      <c r="C10" s="6" t="s">
        <v>941</v>
      </c>
      <c r="D10" s="86" t="s">
        <v>1126</v>
      </c>
      <c r="E10" s="6" t="s">
        <v>1127</v>
      </c>
      <c r="F10" s="86" t="s">
        <v>18</v>
      </c>
      <c r="G10" s="86" t="s">
        <v>1128</v>
      </c>
      <c r="H10" s="86" t="s">
        <v>868</v>
      </c>
      <c r="I10" s="86" t="s">
        <v>868</v>
      </c>
      <c r="J10" s="175" t="s">
        <v>1122</v>
      </c>
      <c r="K10" s="86" t="s">
        <v>868</v>
      </c>
      <c r="L10" s="86" t="s">
        <v>868</v>
      </c>
      <c r="M10" s="86" t="s">
        <v>868</v>
      </c>
      <c r="N10" s="86" t="s">
        <v>868</v>
      </c>
      <c r="O10" s="6" t="s">
        <v>1123</v>
      </c>
      <c r="P10" s="6"/>
    </row>
    <row r="11" spans="1:16" x14ac:dyDescent="0.35">
      <c r="A11" s="1"/>
      <c r="B11" s="6" t="s">
        <v>546</v>
      </c>
      <c r="C11" s="6" t="s">
        <v>941</v>
      </c>
      <c r="D11" s="86" t="s">
        <v>26</v>
      </c>
      <c r="E11" s="6" t="s">
        <v>1129</v>
      </c>
      <c r="F11" s="86" t="s">
        <v>1128</v>
      </c>
      <c r="G11" s="86" t="s">
        <v>1130</v>
      </c>
      <c r="H11" s="86" t="s">
        <v>868</v>
      </c>
      <c r="I11" s="86" t="s">
        <v>868</v>
      </c>
      <c r="J11" s="175" t="s">
        <v>1122</v>
      </c>
      <c r="K11" s="86" t="s">
        <v>868</v>
      </c>
      <c r="L11" s="86" t="s">
        <v>868</v>
      </c>
      <c r="M11" s="86" t="s">
        <v>868</v>
      </c>
      <c r="N11" s="86" t="s">
        <v>868</v>
      </c>
      <c r="O11" s="6" t="s">
        <v>1123</v>
      </c>
      <c r="P11" s="6"/>
    </row>
    <row r="12" spans="1:16" x14ac:dyDescent="0.35">
      <c r="A12" s="1"/>
      <c r="B12" s="6" t="s">
        <v>546</v>
      </c>
      <c r="C12" s="6" t="s">
        <v>941</v>
      </c>
      <c r="D12" s="86" t="s">
        <v>1126</v>
      </c>
      <c r="E12" s="6" t="s">
        <v>1127</v>
      </c>
      <c r="F12" s="86" t="s">
        <v>1130</v>
      </c>
      <c r="G12" s="86" t="s">
        <v>19</v>
      </c>
      <c r="H12" s="86" t="s">
        <v>868</v>
      </c>
      <c r="I12" s="86" t="s">
        <v>868</v>
      </c>
      <c r="J12" s="175" t="s">
        <v>1122</v>
      </c>
      <c r="K12" s="86" t="s">
        <v>868</v>
      </c>
      <c r="L12" s="86" t="s">
        <v>868</v>
      </c>
      <c r="M12" s="86" t="s">
        <v>868</v>
      </c>
      <c r="N12" s="86" t="s">
        <v>868</v>
      </c>
      <c r="O12" s="6" t="s">
        <v>1123</v>
      </c>
      <c r="P12" s="6"/>
    </row>
    <row r="13" spans="1:16" x14ac:dyDescent="0.35">
      <c r="A13" s="1"/>
      <c r="B13" s="6" t="s">
        <v>237</v>
      </c>
      <c r="C13" s="6" t="s">
        <v>1001</v>
      </c>
      <c r="D13" s="86" t="s">
        <v>1131</v>
      </c>
      <c r="E13" s="6" t="s">
        <v>1132</v>
      </c>
      <c r="F13" s="86" t="s">
        <v>1133</v>
      </c>
      <c r="G13" s="86" t="s">
        <v>1134</v>
      </c>
      <c r="H13" s="86" t="s">
        <v>1135</v>
      </c>
      <c r="I13" s="86" t="s">
        <v>1136</v>
      </c>
      <c r="J13" s="176" t="s">
        <v>1137</v>
      </c>
      <c r="K13" s="86" t="s">
        <v>868</v>
      </c>
      <c r="L13" s="86" t="s">
        <v>868</v>
      </c>
      <c r="M13" s="86" t="s">
        <v>868</v>
      </c>
      <c r="N13" s="86" t="s">
        <v>868</v>
      </c>
      <c r="O13" s="6" t="s">
        <v>1138</v>
      </c>
      <c r="P13" s="6"/>
    </row>
    <row r="14" spans="1:16" x14ac:dyDescent="0.35">
      <c r="A14" s="1"/>
      <c r="B14" s="6" t="s">
        <v>237</v>
      </c>
      <c r="C14" s="6" t="s">
        <v>1001</v>
      </c>
      <c r="D14" s="86" t="s">
        <v>1139</v>
      </c>
      <c r="E14" s="6" t="s">
        <v>1132</v>
      </c>
      <c r="F14" s="86" t="s">
        <v>1140</v>
      </c>
      <c r="G14" s="86" t="s">
        <v>1141</v>
      </c>
      <c r="H14" s="86" t="s">
        <v>1142</v>
      </c>
      <c r="I14" s="86" t="s">
        <v>1143</v>
      </c>
      <c r="J14" s="177" t="s">
        <v>1144</v>
      </c>
      <c r="K14" s="86" t="s">
        <v>868</v>
      </c>
      <c r="L14" s="86" t="s">
        <v>868</v>
      </c>
      <c r="M14" s="86" t="s">
        <v>868</v>
      </c>
      <c r="N14" s="86" t="s">
        <v>868</v>
      </c>
      <c r="O14" s="6" t="s">
        <v>1123</v>
      </c>
      <c r="P14" s="6" t="s">
        <v>1145</v>
      </c>
    </row>
    <row r="15" spans="1:16" x14ac:dyDescent="0.35">
      <c r="A15" s="1"/>
      <c r="B15" s="6" t="s">
        <v>57</v>
      </c>
      <c r="C15" s="6" t="s">
        <v>1006</v>
      </c>
      <c r="D15" s="86" t="s">
        <v>26</v>
      </c>
      <c r="E15" s="6" t="s">
        <v>1146</v>
      </c>
      <c r="F15" s="86" t="s">
        <v>18</v>
      </c>
      <c r="G15" s="86" t="s">
        <v>19</v>
      </c>
      <c r="H15" s="86" t="s">
        <v>868</v>
      </c>
      <c r="I15" s="86" t="s">
        <v>868</v>
      </c>
      <c r="J15" s="178" t="s">
        <v>1147</v>
      </c>
      <c r="K15" s="86" t="s">
        <v>868</v>
      </c>
      <c r="L15" s="86" t="s">
        <v>868</v>
      </c>
      <c r="M15" s="86" t="s">
        <v>868</v>
      </c>
      <c r="N15" s="86" t="s">
        <v>868</v>
      </c>
      <c r="O15" s="6" t="s">
        <v>1123</v>
      </c>
      <c r="P15" s="6"/>
    </row>
    <row r="16" spans="1:16" ht="25" x14ac:dyDescent="0.35">
      <c r="A16" s="1"/>
      <c r="B16" s="6" t="s">
        <v>78</v>
      </c>
      <c r="C16" s="6" t="s">
        <v>79</v>
      </c>
      <c r="D16" s="86" t="s">
        <v>26</v>
      </c>
      <c r="E16" s="6" t="s">
        <v>1148</v>
      </c>
      <c r="F16" s="86" t="s">
        <v>18</v>
      </c>
      <c r="G16" s="86" t="s">
        <v>1149</v>
      </c>
      <c r="H16" s="86" t="s">
        <v>868</v>
      </c>
      <c r="I16" s="86" t="s">
        <v>868</v>
      </c>
      <c r="J16" s="178" t="s">
        <v>1147</v>
      </c>
      <c r="K16" s="86" t="s">
        <v>868</v>
      </c>
      <c r="L16" s="86" t="s">
        <v>868</v>
      </c>
      <c r="M16" s="86" t="s">
        <v>868</v>
      </c>
      <c r="N16" s="86" t="s">
        <v>868</v>
      </c>
      <c r="O16" s="6" t="s">
        <v>1123</v>
      </c>
      <c r="P16" s="6" t="s">
        <v>1150</v>
      </c>
    </row>
    <row r="17" spans="1:16" x14ac:dyDescent="0.35">
      <c r="A17" s="1"/>
      <c r="B17" s="6" t="s">
        <v>78</v>
      </c>
      <c r="C17" s="6" t="s">
        <v>79</v>
      </c>
      <c r="D17" s="86" t="s">
        <v>26</v>
      </c>
      <c r="E17" s="6" t="s">
        <v>1148</v>
      </c>
      <c r="F17" s="86" t="s">
        <v>1149</v>
      </c>
      <c r="G17" s="86" t="s">
        <v>1151</v>
      </c>
      <c r="H17" s="86" t="s">
        <v>868</v>
      </c>
      <c r="I17" s="86" t="s">
        <v>868</v>
      </c>
      <c r="J17" s="177" t="s">
        <v>1144</v>
      </c>
      <c r="K17" s="86" t="s">
        <v>868</v>
      </c>
      <c r="L17" s="86" t="s">
        <v>868</v>
      </c>
      <c r="M17" s="86" t="s">
        <v>868</v>
      </c>
      <c r="N17" s="86" t="s">
        <v>868</v>
      </c>
      <c r="O17" s="6" t="s">
        <v>1123</v>
      </c>
      <c r="P17" s="6"/>
    </row>
    <row r="18" spans="1:16" x14ac:dyDescent="0.35">
      <c r="A18" s="1"/>
      <c r="B18" s="6" t="s">
        <v>78</v>
      </c>
      <c r="C18" s="6" t="s">
        <v>79</v>
      </c>
      <c r="D18" s="86" t="s">
        <v>26</v>
      </c>
      <c r="E18" s="6" t="s">
        <v>1148</v>
      </c>
      <c r="F18" s="86" t="s">
        <v>1151</v>
      </c>
      <c r="G18" s="86" t="s">
        <v>19</v>
      </c>
      <c r="H18" s="86" t="s">
        <v>868</v>
      </c>
      <c r="I18" s="86" t="s">
        <v>868</v>
      </c>
      <c r="J18" s="178" t="s">
        <v>1147</v>
      </c>
      <c r="K18" s="86" t="s">
        <v>868</v>
      </c>
      <c r="L18" s="86" t="s">
        <v>868</v>
      </c>
      <c r="M18" s="86" t="s">
        <v>868</v>
      </c>
      <c r="N18" s="86" t="s">
        <v>868</v>
      </c>
      <c r="O18" s="6" t="s">
        <v>1123</v>
      </c>
      <c r="P18" s="6"/>
    </row>
    <row r="19" spans="1:16" x14ac:dyDescent="0.35">
      <c r="A19" s="1"/>
      <c r="B19" s="6" t="s">
        <v>86</v>
      </c>
      <c r="C19" s="6" t="s">
        <v>89</v>
      </c>
      <c r="D19" s="86" t="s">
        <v>26</v>
      </c>
      <c r="E19" s="6" t="s">
        <v>1152</v>
      </c>
      <c r="F19" s="86" t="s">
        <v>18</v>
      </c>
      <c r="G19" s="86" t="s">
        <v>1153</v>
      </c>
      <c r="H19" s="86" t="s">
        <v>868</v>
      </c>
      <c r="I19" s="86" t="s">
        <v>868</v>
      </c>
      <c r="J19" s="179" t="s">
        <v>1154</v>
      </c>
      <c r="K19" s="86" t="s">
        <v>868</v>
      </c>
      <c r="L19" s="86" t="s">
        <v>868</v>
      </c>
      <c r="M19" s="86" t="s">
        <v>868</v>
      </c>
      <c r="N19" s="86" t="s">
        <v>868</v>
      </c>
      <c r="O19" s="6" t="s">
        <v>1123</v>
      </c>
      <c r="P19" s="6"/>
    </row>
    <row r="20" spans="1:16" x14ac:dyDescent="0.35">
      <c r="A20" s="1"/>
      <c r="B20" s="6" t="s">
        <v>86</v>
      </c>
      <c r="C20" s="6" t="s">
        <v>89</v>
      </c>
      <c r="D20" s="86" t="s">
        <v>26</v>
      </c>
      <c r="E20" s="6" t="s">
        <v>1152</v>
      </c>
      <c r="F20" s="86" t="s">
        <v>1153</v>
      </c>
      <c r="G20" s="86" t="s">
        <v>1155</v>
      </c>
      <c r="H20" s="86" t="s">
        <v>868</v>
      </c>
      <c r="I20" s="86" t="s">
        <v>868</v>
      </c>
      <c r="J20" s="178" t="s">
        <v>1147</v>
      </c>
      <c r="K20" s="86" t="s">
        <v>868</v>
      </c>
      <c r="L20" s="86" t="s">
        <v>868</v>
      </c>
      <c r="M20" s="86" t="s">
        <v>868</v>
      </c>
      <c r="N20" s="86" t="s">
        <v>868</v>
      </c>
      <c r="O20" s="6" t="s">
        <v>1123</v>
      </c>
      <c r="P20" s="6"/>
    </row>
    <row r="21" spans="1:16" x14ac:dyDescent="0.35">
      <c r="A21" s="1"/>
      <c r="B21" s="6" t="s">
        <v>86</v>
      </c>
      <c r="C21" s="6" t="s">
        <v>89</v>
      </c>
      <c r="D21" s="86" t="s">
        <v>26</v>
      </c>
      <c r="E21" s="6" t="s">
        <v>1152</v>
      </c>
      <c r="F21" s="86" t="s">
        <v>1155</v>
      </c>
      <c r="G21" s="86" t="s">
        <v>1156</v>
      </c>
      <c r="H21" s="86" t="s">
        <v>868</v>
      </c>
      <c r="I21" s="86" t="s">
        <v>868</v>
      </c>
      <c r="J21" s="179" t="s">
        <v>1154</v>
      </c>
      <c r="K21" s="86" t="s">
        <v>868</v>
      </c>
      <c r="L21" s="86" t="s">
        <v>868</v>
      </c>
      <c r="M21" s="86" t="s">
        <v>868</v>
      </c>
      <c r="N21" s="86" t="s">
        <v>868</v>
      </c>
      <c r="O21" s="6" t="s">
        <v>1123</v>
      </c>
      <c r="P21" s="6"/>
    </row>
    <row r="22" spans="1:16" x14ac:dyDescent="0.35">
      <c r="A22" s="1"/>
      <c r="B22" s="6" t="s">
        <v>86</v>
      </c>
      <c r="C22" s="6" t="s">
        <v>89</v>
      </c>
      <c r="D22" s="86" t="s">
        <v>26</v>
      </c>
      <c r="E22" s="6" t="s">
        <v>1152</v>
      </c>
      <c r="F22" s="86" t="s">
        <v>1156</v>
      </c>
      <c r="G22" s="86" t="s">
        <v>1157</v>
      </c>
      <c r="H22" s="86" t="s">
        <v>868</v>
      </c>
      <c r="I22" s="86" t="s">
        <v>868</v>
      </c>
      <c r="J22" s="178" t="s">
        <v>1147</v>
      </c>
      <c r="K22" s="86" t="s">
        <v>868</v>
      </c>
      <c r="L22" s="86" t="s">
        <v>868</v>
      </c>
      <c r="M22" s="86" t="s">
        <v>868</v>
      </c>
      <c r="N22" s="86" t="s">
        <v>868</v>
      </c>
      <c r="O22" s="6" t="s">
        <v>1123</v>
      </c>
      <c r="P22" s="6"/>
    </row>
    <row r="23" spans="1:16" x14ac:dyDescent="0.35">
      <c r="A23" s="1"/>
      <c r="B23" s="6" t="s">
        <v>86</v>
      </c>
      <c r="C23" s="6" t="s">
        <v>89</v>
      </c>
      <c r="D23" s="86" t="s">
        <v>26</v>
      </c>
      <c r="E23" s="6" t="s">
        <v>1152</v>
      </c>
      <c r="F23" s="86" t="s">
        <v>1157</v>
      </c>
      <c r="G23" s="86" t="s">
        <v>1158</v>
      </c>
      <c r="H23" s="86" t="s">
        <v>868</v>
      </c>
      <c r="I23" s="86" t="s">
        <v>868</v>
      </c>
      <c r="J23" s="179" t="s">
        <v>1154</v>
      </c>
      <c r="K23" s="86" t="s">
        <v>868</v>
      </c>
      <c r="L23" s="86" t="s">
        <v>868</v>
      </c>
      <c r="M23" s="86" t="s">
        <v>868</v>
      </c>
      <c r="N23" s="86" t="s">
        <v>868</v>
      </c>
      <c r="O23" s="6" t="s">
        <v>1123</v>
      </c>
      <c r="P23" s="6"/>
    </row>
    <row r="24" spans="1:16" x14ac:dyDescent="0.35">
      <c r="A24" s="1"/>
      <c r="B24" s="6" t="s">
        <v>86</v>
      </c>
      <c r="C24" s="6" t="s">
        <v>89</v>
      </c>
      <c r="D24" s="86" t="s">
        <v>26</v>
      </c>
      <c r="E24" s="6" t="s">
        <v>1152</v>
      </c>
      <c r="F24" s="86" t="s">
        <v>1158</v>
      </c>
      <c r="G24" s="86" t="s">
        <v>1159</v>
      </c>
      <c r="H24" s="86" t="s">
        <v>868</v>
      </c>
      <c r="I24" s="86" t="s">
        <v>868</v>
      </c>
      <c r="J24" s="178" t="s">
        <v>1147</v>
      </c>
      <c r="K24" s="86" t="s">
        <v>868</v>
      </c>
      <c r="L24" s="86" t="s">
        <v>868</v>
      </c>
      <c r="M24" s="86" t="s">
        <v>868</v>
      </c>
      <c r="N24" s="86" t="s">
        <v>868</v>
      </c>
      <c r="O24" s="6" t="s">
        <v>1123</v>
      </c>
      <c r="P24" s="6"/>
    </row>
    <row r="25" spans="1:16" x14ac:dyDescent="0.35">
      <c r="A25" s="1"/>
      <c r="B25" s="6" t="s">
        <v>86</v>
      </c>
      <c r="C25" s="6" t="s">
        <v>89</v>
      </c>
      <c r="D25" s="86" t="s">
        <v>26</v>
      </c>
      <c r="E25" s="6" t="s">
        <v>1152</v>
      </c>
      <c r="F25" s="86" t="s">
        <v>1159</v>
      </c>
      <c r="G25" s="86" t="s">
        <v>19</v>
      </c>
      <c r="H25" s="86" t="s">
        <v>868</v>
      </c>
      <c r="I25" s="86" t="s">
        <v>868</v>
      </c>
      <c r="J25" s="179" t="s">
        <v>1154</v>
      </c>
      <c r="K25" s="86" t="s">
        <v>868</v>
      </c>
      <c r="L25" s="86" t="s">
        <v>868</v>
      </c>
      <c r="M25" s="86" t="s">
        <v>868</v>
      </c>
      <c r="N25" s="86" t="s">
        <v>868</v>
      </c>
      <c r="O25" s="6" t="s">
        <v>1123</v>
      </c>
      <c r="P25" s="6"/>
    </row>
    <row r="26" spans="1:16" x14ac:dyDescent="0.35">
      <c r="A26" s="1"/>
      <c r="B26" s="6" t="s">
        <v>86</v>
      </c>
      <c r="C26" s="6" t="s">
        <v>92</v>
      </c>
      <c r="D26" s="86" t="s">
        <v>26</v>
      </c>
      <c r="E26" s="6" t="s">
        <v>1160</v>
      </c>
      <c r="F26" s="86" t="s">
        <v>18</v>
      </c>
      <c r="G26" s="86" t="s">
        <v>19</v>
      </c>
      <c r="H26" s="86" t="s">
        <v>868</v>
      </c>
      <c r="I26" s="86" t="s">
        <v>868</v>
      </c>
      <c r="J26" s="178" t="s">
        <v>1147</v>
      </c>
      <c r="K26" s="86" t="s">
        <v>868</v>
      </c>
      <c r="L26" s="86" t="s">
        <v>868</v>
      </c>
      <c r="M26" s="86" t="s">
        <v>868</v>
      </c>
      <c r="N26" s="86" t="s">
        <v>868</v>
      </c>
      <c r="O26" s="6" t="s">
        <v>1123</v>
      </c>
      <c r="P26" s="6"/>
    </row>
    <row r="27" spans="1:16" x14ac:dyDescent="0.35">
      <c r="A27" s="1"/>
      <c r="B27" s="6" t="s">
        <v>101</v>
      </c>
      <c r="C27" s="6" t="s">
        <v>1044</v>
      </c>
      <c r="D27" s="86" t="s">
        <v>106</v>
      </c>
      <c r="E27" s="6" t="s">
        <v>1161</v>
      </c>
      <c r="F27" s="86" t="s">
        <v>1162</v>
      </c>
      <c r="G27" s="86" t="s">
        <v>1163</v>
      </c>
      <c r="H27" s="86" t="s">
        <v>868</v>
      </c>
      <c r="I27" s="86" t="s">
        <v>868</v>
      </c>
      <c r="J27" s="176" t="s">
        <v>1137</v>
      </c>
      <c r="K27" s="86" t="s">
        <v>868</v>
      </c>
      <c r="L27" s="86" t="s">
        <v>868</v>
      </c>
      <c r="M27" s="86" t="s">
        <v>868</v>
      </c>
      <c r="N27" s="86" t="s">
        <v>868</v>
      </c>
      <c r="O27" s="6" t="s">
        <v>1138</v>
      </c>
      <c r="P27" s="6"/>
    </row>
    <row r="28" spans="1:16" x14ac:dyDescent="0.35">
      <c r="A28" s="1"/>
      <c r="B28" s="6" t="s">
        <v>101</v>
      </c>
      <c r="C28" s="6" t="s">
        <v>1044</v>
      </c>
      <c r="D28" s="86" t="s">
        <v>106</v>
      </c>
      <c r="E28" s="6" t="s">
        <v>1164</v>
      </c>
      <c r="F28" s="86" t="s">
        <v>1163</v>
      </c>
      <c r="G28" s="86" t="s">
        <v>1165</v>
      </c>
      <c r="H28" s="86" t="s">
        <v>868</v>
      </c>
      <c r="I28" s="86" t="s">
        <v>868</v>
      </c>
      <c r="J28" s="176" t="s">
        <v>1137</v>
      </c>
      <c r="K28" s="86" t="s">
        <v>868</v>
      </c>
      <c r="L28" s="86" t="s">
        <v>868</v>
      </c>
      <c r="M28" s="86" t="s">
        <v>868</v>
      </c>
      <c r="N28" s="86" t="s">
        <v>868</v>
      </c>
      <c r="O28" s="6" t="s">
        <v>1138</v>
      </c>
      <c r="P28" s="6"/>
    </row>
    <row r="29" spans="1:16" x14ac:dyDescent="0.35">
      <c r="A29" s="1"/>
      <c r="B29" s="6" t="s">
        <v>101</v>
      </c>
      <c r="C29" s="6" t="s">
        <v>1044</v>
      </c>
      <c r="D29" s="86" t="s">
        <v>106</v>
      </c>
      <c r="E29" s="6" t="s">
        <v>1161</v>
      </c>
      <c r="F29" s="86" t="s">
        <v>1165</v>
      </c>
      <c r="G29" s="86" t="s">
        <v>1166</v>
      </c>
      <c r="H29" s="86" t="s">
        <v>868</v>
      </c>
      <c r="I29" s="86" t="s">
        <v>868</v>
      </c>
      <c r="J29" s="176" t="s">
        <v>1137</v>
      </c>
      <c r="K29" s="86" t="s">
        <v>868</v>
      </c>
      <c r="L29" s="86" t="s">
        <v>868</v>
      </c>
      <c r="M29" s="86" t="s">
        <v>868</v>
      </c>
      <c r="N29" s="86" t="s">
        <v>868</v>
      </c>
      <c r="O29" s="6" t="s">
        <v>1138</v>
      </c>
      <c r="P29" s="6"/>
    </row>
    <row r="30" spans="1:16" ht="37.5" x14ac:dyDescent="0.35">
      <c r="A30" s="1"/>
      <c r="B30" s="6" t="s">
        <v>101</v>
      </c>
      <c r="C30" s="6" t="s">
        <v>109</v>
      </c>
      <c r="D30" s="86" t="s">
        <v>26</v>
      </c>
      <c r="E30" s="6" t="s">
        <v>1167</v>
      </c>
      <c r="F30" s="86" t="s">
        <v>18</v>
      </c>
      <c r="G30" s="86" t="s">
        <v>1155</v>
      </c>
      <c r="H30" s="86" t="s">
        <v>868</v>
      </c>
      <c r="I30" s="86" t="s">
        <v>868</v>
      </c>
      <c r="J30" s="178" t="s">
        <v>1147</v>
      </c>
      <c r="K30" s="86" t="s">
        <v>868</v>
      </c>
      <c r="L30" s="86" t="s">
        <v>868</v>
      </c>
      <c r="M30" s="86" t="s">
        <v>868</v>
      </c>
      <c r="N30" s="86" t="s">
        <v>868</v>
      </c>
      <c r="O30" s="6" t="s">
        <v>1123</v>
      </c>
      <c r="P30" s="6" t="s">
        <v>1168</v>
      </c>
    </row>
    <row r="31" spans="1:16" x14ac:dyDescent="0.35">
      <c r="A31" s="1"/>
      <c r="B31" s="6" t="s">
        <v>101</v>
      </c>
      <c r="C31" s="6" t="s">
        <v>109</v>
      </c>
      <c r="D31" s="86" t="s">
        <v>26</v>
      </c>
      <c r="E31" s="6" t="s">
        <v>1167</v>
      </c>
      <c r="F31" s="86" t="s">
        <v>1155</v>
      </c>
      <c r="G31" s="86" t="s">
        <v>1156</v>
      </c>
      <c r="H31" s="86" t="s">
        <v>868</v>
      </c>
      <c r="I31" s="86" t="s">
        <v>868</v>
      </c>
      <c r="J31" s="177" t="s">
        <v>1144</v>
      </c>
      <c r="K31" s="86" t="s">
        <v>868</v>
      </c>
      <c r="L31" s="86" t="s">
        <v>868</v>
      </c>
      <c r="M31" s="86" t="s">
        <v>868</v>
      </c>
      <c r="N31" s="86" t="s">
        <v>868</v>
      </c>
      <c r="O31" s="6" t="s">
        <v>1123</v>
      </c>
      <c r="P31" s="6"/>
    </row>
    <row r="32" spans="1:16" x14ac:dyDescent="0.35">
      <c r="A32" s="1"/>
      <c r="B32" s="6" t="s">
        <v>101</v>
      </c>
      <c r="C32" s="6" t="s">
        <v>109</v>
      </c>
      <c r="D32" s="86" t="s">
        <v>26</v>
      </c>
      <c r="E32" s="6" t="s">
        <v>1167</v>
      </c>
      <c r="F32" s="86" t="s">
        <v>1156</v>
      </c>
      <c r="G32" s="86" t="s">
        <v>1157</v>
      </c>
      <c r="H32" s="86" t="s">
        <v>868</v>
      </c>
      <c r="I32" s="86" t="s">
        <v>868</v>
      </c>
      <c r="J32" s="178" t="s">
        <v>1147</v>
      </c>
      <c r="K32" s="86" t="s">
        <v>868</v>
      </c>
      <c r="L32" s="86" t="s">
        <v>868</v>
      </c>
      <c r="M32" s="86" t="s">
        <v>868</v>
      </c>
      <c r="N32" s="86" t="s">
        <v>868</v>
      </c>
      <c r="O32" s="6" t="s">
        <v>1123</v>
      </c>
      <c r="P32" s="6"/>
    </row>
    <row r="33" spans="1:16" ht="25" x14ac:dyDescent="0.35">
      <c r="A33" s="1"/>
      <c r="B33" s="6" t="s">
        <v>101</v>
      </c>
      <c r="C33" s="6" t="s">
        <v>109</v>
      </c>
      <c r="D33" s="86" t="s">
        <v>26</v>
      </c>
      <c r="E33" s="6" t="s">
        <v>1167</v>
      </c>
      <c r="F33" s="86" t="s">
        <v>1157</v>
      </c>
      <c r="G33" s="86" t="s">
        <v>1169</v>
      </c>
      <c r="H33" s="86" t="s">
        <v>868</v>
      </c>
      <c r="I33" s="86" t="s">
        <v>868</v>
      </c>
      <c r="J33" s="177" t="s">
        <v>1144</v>
      </c>
      <c r="K33" s="86" t="s">
        <v>868</v>
      </c>
      <c r="L33" s="86" t="s">
        <v>868</v>
      </c>
      <c r="M33" s="86" t="s">
        <v>868</v>
      </c>
      <c r="N33" s="86" t="s">
        <v>868</v>
      </c>
      <c r="O33" s="6" t="s">
        <v>1123</v>
      </c>
      <c r="P33" s="6" t="s">
        <v>1170</v>
      </c>
    </row>
    <row r="34" spans="1:16" x14ac:dyDescent="0.35">
      <c r="A34" s="1"/>
      <c r="B34" s="6" t="s">
        <v>101</v>
      </c>
      <c r="C34" s="6" t="s">
        <v>109</v>
      </c>
      <c r="D34" s="86" t="s">
        <v>26</v>
      </c>
      <c r="E34" s="6" t="s">
        <v>1167</v>
      </c>
      <c r="F34" s="86" t="s">
        <v>1169</v>
      </c>
      <c r="G34" s="86" t="s">
        <v>1149</v>
      </c>
      <c r="H34" s="86" t="s">
        <v>868</v>
      </c>
      <c r="I34" s="86" t="s">
        <v>868</v>
      </c>
      <c r="J34" s="178" t="s">
        <v>1147</v>
      </c>
      <c r="K34" s="86" t="s">
        <v>868</v>
      </c>
      <c r="L34" s="86" t="s">
        <v>868</v>
      </c>
      <c r="M34" s="86" t="s">
        <v>868</v>
      </c>
      <c r="N34" s="86" t="s">
        <v>868</v>
      </c>
      <c r="O34" s="6" t="s">
        <v>1123</v>
      </c>
      <c r="P34" s="6" t="s">
        <v>1171</v>
      </c>
    </row>
    <row r="35" spans="1:16" x14ac:dyDescent="0.35">
      <c r="A35" s="1"/>
      <c r="B35" s="6" t="s">
        <v>101</v>
      </c>
      <c r="C35" s="6" t="s">
        <v>109</v>
      </c>
      <c r="D35" s="86" t="s">
        <v>26</v>
      </c>
      <c r="E35" s="6" t="s">
        <v>1167</v>
      </c>
      <c r="F35" s="86" t="s">
        <v>1149</v>
      </c>
      <c r="G35" s="86" t="s">
        <v>1151</v>
      </c>
      <c r="H35" s="86" t="s">
        <v>868</v>
      </c>
      <c r="I35" s="86" t="s">
        <v>868</v>
      </c>
      <c r="J35" s="177" t="s">
        <v>1144</v>
      </c>
      <c r="K35" s="86" t="s">
        <v>868</v>
      </c>
      <c r="L35" s="86" t="s">
        <v>868</v>
      </c>
      <c r="M35" s="86" t="s">
        <v>868</v>
      </c>
      <c r="N35" s="86" t="s">
        <v>868</v>
      </c>
      <c r="O35" s="6" t="s">
        <v>1123</v>
      </c>
      <c r="P35" s="6" t="s">
        <v>1171</v>
      </c>
    </row>
    <row r="36" spans="1:16" x14ac:dyDescent="0.35">
      <c r="A36" s="1"/>
      <c r="B36" s="6" t="s">
        <v>101</v>
      </c>
      <c r="C36" s="6" t="s">
        <v>109</v>
      </c>
      <c r="D36" s="86" t="s">
        <v>26</v>
      </c>
      <c r="E36" s="6" t="s">
        <v>1167</v>
      </c>
      <c r="F36" s="86" t="s">
        <v>1151</v>
      </c>
      <c r="G36" s="86" t="s">
        <v>19</v>
      </c>
      <c r="H36" s="86" t="s">
        <v>868</v>
      </c>
      <c r="I36" s="86" t="s">
        <v>868</v>
      </c>
      <c r="J36" s="178" t="s">
        <v>1147</v>
      </c>
      <c r="K36" s="86" t="s">
        <v>868</v>
      </c>
      <c r="L36" s="86" t="s">
        <v>868</v>
      </c>
      <c r="M36" s="86" t="s">
        <v>868</v>
      </c>
      <c r="N36" s="86" t="s">
        <v>868</v>
      </c>
      <c r="O36" s="6" t="s">
        <v>1123</v>
      </c>
      <c r="P36" s="6"/>
    </row>
    <row r="37" spans="1:16" x14ac:dyDescent="0.35">
      <c r="A37" s="1"/>
      <c r="B37" s="6" t="s">
        <v>534</v>
      </c>
      <c r="C37" s="6" t="s">
        <v>952</v>
      </c>
      <c r="D37" s="86" t="s">
        <v>26</v>
      </c>
      <c r="E37" s="6" t="s">
        <v>1172</v>
      </c>
      <c r="F37" s="86" t="s">
        <v>18</v>
      </c>
      <c r="G37" s="86" t="s">
        <v>19</v>
      </c>
      <c r="H37" s="86" t="s">
        <v>868</v>
      </c>
      <c r="I37" s="86" t="s">
        <v>868</v>
      </c>
      <c r="J37" s="178" t="s">
        <v>1147</v>
      </c>
      <c r="K37" s="86" t="s">
        <v>868</v>
      </c>
      <c r="L37" s="86" t="s">
        <v>868</v>
      </c>
      <c r="M37" s="86" t="s">
        <v>868</v>
      </c>
      <c r="N37" s="86" t="s">
        <v>868</v>
      </c>
      <c r="O37" s="6" t="s">
        <v>1123</v>
      </c>
      <c r="P37" s="6"/>
    </row>
    <row r="38" spans="1:16" x14ac:dyDescent="0.35">
      <c r="A38" s="1"/>
      <c r="B38" s="6" t="s">
        <v>534</v>
      </c>
      <c r="C38" s="6" t="s">
        <v>1054</v>
      </c>
      <c r="D38" s="86" t="s">
        <v>26</v>
      </c>
      <c r="E38" s="6" t="s">
        <v>1173</v>
      </c>
      <c r="F38" s="86" t="s">
        <v>18</v>
      </c>
      <c r="G38" s="86" t="s">
        <v>19</v>
      </c>
      <c r="H38" s="86" t="s">
        <v>868</v>
      </c>
      <c r="I38" s="86" t="s">
        <v>868</v>
      </c>
      <c r="J38" s="178" t="s">
        <v>1147</v>
      </c>
      <c r="K38" s="86" t="s">
        <v>868</v>
      </c>
      <c r="L38" s="86" t="s">
        <v>868</v>
      </c>
      <c r="M38" s="86" t="s">
        <v>868</v>
      </c>
      <c r="N38" s="86" t="s">
        <v>868</v>
      </c>
      <c r="O38" s="6" t="s">
        <v>1123</v>
      </c>
      <c r="P38" s="6"/>
    </row>
    <row r="39" spans="1:16" x14ac:dyDescent="0.35">
      <c r="A39" s="1"/>
      <c r="B39" s="6" t="s">
        <v>534</v>
      </c>
      <c r="C39" s="6" t="s">
        <v>1055</v>
      </c>
      <c r="D39" s="86" t="s">
        <v>182</v>
      </c>
      <c r="E39" s="6" t="s">
        <v>1174</v>
      </c>
      <c r="F39" s="86" t="s">
        <v>18</v>
      </c>
      <c r="G39" s="86" t="s">
        <v>19</v>
      </c>
      <c r="H39" s="86" t="s">
        <v>868</v>
      </c>
      <c r="I39" s="86" t="s">
        <v>868</v>
      </c>
      <c r="J39" s="178" t="s">
        <v>1147</v>
      </c>
      <c r="K39" s="86" t="s">
        <v>868</v>
      </c>
      <c r="L39" s="86" t="s">
        <v>868</v>
      </c>
      <c r="M39" s="86" t="s">
        <v>868</v>
      </c>
      <c r="N39" s="86" t="s">
        <v>868</v>
      </c>
      <c r="O39" s="6" t="s">
        <v>1123</v>
      </c>
      <c r="P39" s="6"/>
    </row>
    <row r="40" spans="1:16" x14ac:dyDescent="0.35">
      <c r="A40" s="1"/>
      <c r="B40" s="6" t="s">
        <v>534</v>
      </c>
      <c r="C40" s="6" t="s">
        <v>1056</v>
      </c>
      <c r="D40" s="86" t="s">
        <v>26</v>
      </c>
      <c r="E40" s="6" t="s">
        <v>1175</v>
      </c>
      <c r="F40" s="86" t="s">
        <v>18</v>
      </c>
      <c r="G40" s="86" t="s">
        <v>19</v>
      </c>
      <c r="H40" s="86" t="s">
        <v>868</v>
      </c>
      <c r="I40" s="86" t="s">
        <v>868</v>
      </c>
      <c r="J40" s="178" t="s">
        <v>1147</v>
      </c>
      <c r="K40" s="86" t="s">
        <v>868</v>
      </c>
      <c r="L40" s="86" t="s">
        <v>868</v>
      </c>
      <c r="M40" s="86" t="s">
        <v>868</v>
      </c>
      <c r="N40" s="86" t="s">
        <v>868</v>
      </c>
      <c r="O40" s="6" t="s">
        <v>1123</v>
      </c>
      <c r="P40" s="6"/>
    </row>
    <row r="41" spans="1:16" x14ac:dyDescent="0.35">
      <c r="A41" s="1"/>
      <c r="B41" s="6" t="s">
        <v>548</v>
      </c>
      <c r="C41" s="6" t="s">
        <v>956</v>
      </c>
      <c r="D41" s="86" t="s">
        <v>26</v>
      </c>
      <c r="E41" s="6" t="s">
        <v>1176</v>
      </c>
      <c r="F41" s="86" t="s">
        <v>18</v>
      </c>
      <c r="G41" s="86" t="s">
        <v>19</v>
      </c>
      <c r="H41" s="86" t="s">
        <v>868</v>
      </c>
      <c r="I41" s="86" t="s">
        <v>868</v>
      </c>
      <c r="J41" s="175" t="s">
        <v>1122</v>
      </c>
      <c r="K41" s="86" t="s">
        <v>868</v>
      </c>
      <c r="L41" s="86" t="s">
        <v>868</v>
      </c>
      <c r="M41" s="86" t="s">
        <v>868</v>
      </c>
      <c r="N41" s="86" t="s">
        <v>868</v>
      </c>
      <c r="O41" s="6" t="s">
        <v>1123</v>
      </c>
      <c r="P4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30" customHeight="1" x14ac:dyDescent="0.5">
      <c r="A5" s="1"/>
      <c r="B5" s="22" t="s">
        <v>2694</v>
      </c>
      <c r="C5" s="1"/>
      <c r="D5" s="1"/>
      <c r="E5" s="1"/>
      <c r="F5" s="1"/>
      <c r="G5" s="1"/>
      <c r="H5" s="1"/>
    </row>
    <row r="6" spans="1:8" ht="53" customHeight="1" x14ac:dyDescent="0.35">
      <c r="A6" s="1"/>
      <c r="B6" s="3" t="s">
        <v>4</v>
      </c>
      <c r="C6" s="3" t="s">
        <v>2695</v>
      </c>
      <c r="D6" s="3" t="s">
        <v>2696</v>
      </c>
      <c r="E6" s="3" t="s">
        <v>7</v>
      </c>
      <c r="F6" s="3" t="s">
        <v>8</v>
      </c>
      <c r="G6" s="3" t="s">
        <v>2697</v>
      </c>
      <c r="H6" s="3" t="s">
        <v>1451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2698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2699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2700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0" t="s">
        <v>868</v>
      </c>
      <c r="C8" s="180" t="s">
        <v>868</v>
      </c>
      <c r="D8" s="180" t="s">
        <v>868</v>
      </c>
      <c r="E8" s="180" t="s">
        <v>868</v>
      </c>
      <c r="F8" s="180" t="s">
        <v>868</v>
      </c>
      <c r="G8" s="180" t="s">
        <v>2701</v>
      </c>
      <c r="H8" s="180" t="s">
        <v>868</v>
      </c>
      <c r="I8" s="180" t="s">
        <v>868</v>
      </c>
      <c r="J8" s="180" t="s">
        <v>2702</v>
      </c>
      <c r="K8" s="180" t="s">
        <v>868</v>
      </c>
      <c r="L8" s="180" t="s">
        <v>868</v>
      </c>
      <c r="M8" s="180" t="s">
        <v>2703</v>
      </c>
      <c r="N8" s="180" t="s">
        <v>868</v>
      </c>
      <c r="O8" s="180" t="s">
        <v>868</v>
      </c>
      <c r="P8" s="180" t="s">
        <v>2704</v>
      </c>
      <c r="Q8" s="180" t="s">
        <v>868</v>
      </c>
      <c r="R8" s="180" t="s">
        <v>868</v>
      </c>
      <c r="S8" s="180" t="s">
        <v>2705</v>
      </c>
      <c r="T8" s="180" t="s">
        <v>868</v>
      </c>
      <c r="U8" s="180" t="s">
        <v>868</v>
      </c>
      <c r="V8" s="180" t="s">
        <v>2706</v>
      </c>
      <c r="W8" s="180" t="s">
        <v>868</v>
      </c>
      <c r="X8" s="180" t="s">
        <v>868</v>
      </c>
      <c r="Y8" s="180" t="s">
        <v>2707</v>
      </c>
      <c r="Z8" s="180" t="s">
        <v>868</v>
      </c>
      <c r="AA8" s="180" t="s">
        <v>868</v>
      </c>
      <c r="AB8" s="180" t="s">
        <v>2708</v>
      </c>
      <c r="AC8" s="180" t="s">
        <v>868</v>
      </c>
      <c r="AD8" s="180" t="s">
        <v>868</v>
      </c>
      <c r="AE8" s="180" t="s">
        <v>2709</v>
      </c>
      <c r="AF8" s="180" t="s">
        <v>868</v>
      </c>
      <c r="AG8" s="180" t="s">
        <v>868</v>
      </c>
      <c r="AH8" s="180" t="s">
        <v>2710</v>
      </c>
      <c r="AI8" s="180" t="s">
        <v>868</v>
      </c>
      <c r="AJ8" s="180" t="s">
        <v>868</v>
      </c>
      <c r="AK8" s="180" t="s">
        <v>2711</v>
      </c>
      <c r="AL8" s="180" t="s">
        <v>868</v>
      </c>
      <c r="AM8" s="180" t="s">
        <v>868</v>
      </c>
      <c r="AN8" s="180" t="s">
        <v>2712</v>
      </c>
      <c r="AO8" s="180" t="s">
        <v>868</v>
      </c>
      <c r="AP8" s="180" t="s">
        <v>868</v>
      </c>
      <c r="AQ8" s="180" t="s">
        <v>2713</v>
      </c>
      <c r="AR8" s="180" t="s">
        <v>868</v>
      </c>
      <c r="AS8" s="180" t="s">
        <v>868</v>
      </c>
      <c r="AT8" s="180" t="s">
        <v>2714</v>
      </c>
      <c r="AU8" s="180" t="s">
        <v>868</v>
      </c>
      <c r="AV8" s="180" t="s">
        <v>868</v>
      </c>
      <c r="AW8" s="180" t="s">
        <v>2715</v>
      </c>
      <c r="AX8" s="180" t="s">
        <v>868</v>
      </c>
      <c r="AY8" s="180" t="s">
        <v>868</v>
      </c>
      <c r="AZ8" s="180" t="s">
        <v>2716</v>
      </c>
      <c r="BA8" s="180" t="s">
        <v>868</v>
      </c>
      <c r="BB8" s="180" t="s">
        <v>868</v>
      </c>
      <c r="BC8" s="180" t="s">
        <v>2717</v>
      </c>
      <c r="BD8" s="180" t="s">
        <v>868</v>
      </c>
      <c r="BE8" s="180" t="s">
        <v>868</v>
      </c>
      <c r="BF8" s="180" t="s">
        <v>2718</v>
      </c>
      <c r="BG8" s="180" t="s">
        <v>868</v>
      </c>
      <c r="BH8" s="180" t="s">
        <v>868</v>
      </c>
      <c r="BI8" s="180" t="s">
        <v>2719</v>
      </c>
      <c r="BJ8" s="180" t="s">
        <v>868</v>
      </c>
      <c r="BK8" s="180" t="s">
        <v>868</v>
      </c>
      <c r="BL8" s="180" t="s">
        <v>2720</v>
      </c>
      <c r="BM8" s="180" t="s">
        <v>868</v>
      </c>
      <c r="BN8" s="180" t="s">
        <v>868</v>
      </c>
      <c r="BO8" s="180" t="s">
        <v>2721</v>
      </c>
      <c r="BP8" s="180" t="s">
        <v>868</v>
      </c>
      <c r="BQ8" s="180" t="s">
        <v>868</v>
      </c>
      <c r="BR8" s="180" t="s">
        <v>2722</v>
      </c>
      <c r="BS8" s="180" t="s">
        <v>868</v>
      </c>
      <c r="BT8" s="180" t="s">
        <v>868</v>
      </c>
      <c r="BU8" s="180" t="s">
        <v>2723</v>
      </c>
      <c r="BV8" s="180" t="s">
        <v>868</v>
      </c>
      <c r="BW8" s="180" t="s">
        <v>868</v>
      </c>
      <c r="BX8" s="180" t="s">
        <v>2724</v>
      </c>
      <c r="BY8" s="180" t="s">
        <v>868</v>
      </c>
      <c r="BZ8" s="180" t="s">
        <v>868</v>
      </c>
      <c r="CA8" s="180" t="s">
        <v>2725</v>
      </c>
      <c r="CB8" s="180" t="s">
        <v>868</v>
      </c>
      <c r="CC8" s="180" t="s">
        <v>868</v>
      </c>
      <c r="CD8" s="180" t="s">
        <v>2726</v>
      </c>
      <c r="CE8" s="180" t="s">
        <v>868</v>
      </c>
      <c r="CF8" s="180" t="s">
        <v>868</v>
      </c>
      <c r="CG8" s="180" t="s">
        <v>2727</v>
      </c>
      <c r="CH8" s="180" t="s">
        <v>868</v>
      </c>
      <c r="CI8" s="180" t="s">
        <v>868</v>
      </c>
      <c r="CJ8" s="180" t="s">
        <v>2728</v>
      </c>
      <c r="CK8" s="180" t="s">
        <v>868</v>
      </c>
      <c r="CL8" s="180" t="s">
        <v>868</v>
      </c>
      <c r="CM8" s="180" t="s">
        <v>2729</v>
      </c>
      <c r="CN8" s="180" t="s">
        <v>868</v>
      </c>
      <c r="CO8" s="180" t="s">
        <v>868</v>
      </c>
      <c r="CP8" s="180" t="s">
        <v>2730</v>
      </c>
      <c r="CQ8" s="180" t="s">
        <v>868</v>
      </c>
      <c r="CR8" s="180" t="s">
        <v>868</v>
      </c>
      <c r="CS8" s="180" t="s">
        <v>2731</v>
      </c>
      <c r="CT8" s="180" t="s">
        <v>868</v>
      </c>
      <c r="CU8" s="180" t="s">
        <v>868</v>
      </c>
      <c r="CV8" s="180" t="s">
        <v>2732</v>
      </c>
      <c r="CW8" s="180" t="s">
        <v>868</v>
      </c>
      <c r="CX8" s="180" t="s">
        <v>868</v>
      </c>
      <c r="CY8" s="180" t="s">
        <v>2733</v>
      </c>
      <c r="CZ8" s="180" t="s">
        <v>868</v>
      </c>
      <c r="DA8" s="180" t="s">
        <v>868</v>
      </c>
      <c r="DB8" s="180" t="s">
        <v>2734</v>
      </c>
      <c r="DC8" s="180" t="s">
        <v>868</v>
      </c>
      <c r="DD8" s="180" t="s">
        <v>868</v>
      </c>
      <c r="DE8" s="180" t="s">
        <v>2735</v>
      </c>
      <c r="DF8" s="180" t="s">
        <v>868</v>
      </c>
      <c r="DG8" s="180" t="s">
        <v>868</v>
      </c>
      <c r="DH8" s="180" t="s">
        <v>2736</v>
      </c>
      <c r="DI8" s="180" t="s">
        <v>868</v>
      </c>
      <c r="DJ8" s="180" t="s">
        <v>868</v>
      </c>
      <c r="DK8" s="180" t="s">
        <v>2737</v>
      </c>
      <c r="DL8" s="180" t="s">
        <v>868</v>
      </c>
      <c r="DM8" s="180" t="s">
        <v>868</v>
      </c>
      <c r="DN8" s="180" t="s">
        <v>2738</v>
      </c>
      <c r="DO8" s="180" t="s">
        <v>868</v>
      </c>
      <c r="DP8" s="180" t="s">
        <v>868</v>
      </c>
      <c r="DQ8" s="180" t="s">
        <v>2739</v>
      </c>
      <c r="DR8" s="180" t="s">
        <v>868</v>
      </c>
      <c r="DS8" s="180" t="s">
        <v>868</v>
      </c>
      <c r="DT8" s="180" t="s">
        <v>2740</v>
      </c>
      <c r="DU8" s="180" t="s">
        <v>868</v>
      </c>
      <c r="DV8" s="180" t="s">
        <v>868</v>
      </c>
      <c r="DW8" s="180" t="s">
        <v>2741</v>
      </c>
      <c r="DX8" s="180" t="s">
        <v>868</v>
      </c>
      <c r="DY8" s="180" t="s">
        <v>868</v>
      </c>
      <c r="DZ8" s="180" t="s">
        <v>2742</v>
      </c>
      <c r="EA8" s="180" t="s">
        <v>868</v>
      </c>
      <c r="EB8" s="180" t="s">
        <v>868</v>
      </c>
      <c r="EC8" s="180" t="s">
        <v>2743</v>
      </c>
      <c r="ED8" s="180" t="s">
        <v>868</v>
      </c>
      <c r="EE8" s="180" t="s">
        <v>868</v>
      </c>
      <c r="EF8" s="180" t="s">
        <v>2744</v>
      </c>
      <c r="EG8" s="180" t="s">
        <v>868</v>
      </c>
      <c r="EH8" s="180" t="s">
        <v>868</v>
      </c>
      <c r="EI8" s="180" t="s">
        <v>2745</v>
      </c>
      <c r="EJ8" s="180" t="s">
        <v>868</v>
      </c>
      <c r="EK8" s="180" t="s">
        <v>868</v>
      </c>
      <c r="EL8" s="180" t="s">
        <v>2746</v>
      </c>
      <c r="EM8" s="180" t="s">
        <v>868</v>
      </c>
      <c r="EN8" s="180" t="s">
        <v>868</v>
      </c>
      <c r="EO8" s="180" t="s">
        <v>2747</v>
      </c>
      <c r="EP8" s="180" t="s">
        <v>868</v>
      </c>
      <c r="EQ8" s="180" t="s">
        <v>868</v>
      </c>
      <c r="ER8" s="180" t="s">
        <v>2748</v>
      </c>
      <c r="ES8" s="180" t="s">
        <v>868</v>
      </c>
      <c r="ET8" s="180" t="s">
        <v>868</v>
      </c>
    </row>
    <row r="9" spans="1:150" x14ac:dyDescent="0.35">
      <c r="A9" s="1"/>
      <c r="B9" s="180" t="s">
        <v>2749</v>
      </c>
      <c r="C9" s="180" t="s">
        <v>3</v>
      </c>
      <c r="D9" s="180" t="s">
        <v>26</v>
      </c>
      <c r="E9" s="180" t="s">
        <v>2750</v>
      </c>
      <c r="F9" s="180" t="s">
        <v>2751</v>
      </c>
      <c r="G9" s="180" t="s">
        <v>2752</v>
      </c>
      <c r="H9" s="180" t="s">
        <v>2753</v>
      </c>
      <c r="I9" s="180" t="s">
        <v>2754</v>
      </c>
      <c r="J9" s="180" t="s">
        <v>2752</v>
      </c>
      <c r="K9" s="180" t="s">
        <v>2753</v>
      </c>
      <c r="L9" s="180" t="s">
        <v>2754</v>
      </c>
      <c r="M9" s="180" t="s">
        <v>2752</v>
      </c>
      <c r="N9" s="180" t="s">
        <v>2753</v>
      </c>
      <c r="O9" s="180" t="s">
        <v>2754</v>
      </c>
      <c r="P9" s="180" t="s">
        <v>2752</v>
      </c>
      <c r="Q9" s="180" t="s">
        <v>2753</v>
      </c>
      <c r="R9" s="180" t="s">
        <v>2754</v>
      </c>
      <c r="S9" s="180" t="s">
        <v>2752</v>
      </c>
      <c r="T9" s="180" t="s">
        <v>2753</v>
      </c>
      <c r="U9" s="180" t="s">
        <v>2754</v>
      </c>
      <c r="V9" s="180" t="s">
        <v>2752</v>
      </c>
      <c r="W9" s="180" t="s">
        <v>2753</v>
      </c>
      <c r="X9" s="180" t="s">
        <v>2754</v>
      </c>
      <c r="Y9" s="180" t="s">
        <v>2752</v>
      </c>
      <c r="Z9" s="180" t="s">
        <v>2753</v>
      </c>
      <c r="AA9" s="180" t="s">
        <v>2754</v>
      </c>
      <c r="AB9" s="180" t="s">
        <v>2752</v>
      </c>
      <c r="AC9" s="180" t="s">
        <v>2753</v>
      </c>
      <c r="AD9" s="180" t="s">
        <v>2754</v>
      </c>
      <c r="AE9" s="180" t="s">
        <v>2752</v>
      </c>
      <c r="AF9" s="180" t="s">
        <v>2753</v>
      </c>
      <c r="AG9" s="180" t="s">
        <v>2754</v>
      </c>
      <c r="AH9" s="180" t="s">
        <v>2752</v>
      </c>
      <c r="AI9" s="180" t="s">
        <v>2753</v>
      </c>
      <c r="AJ9" s="180" t="s">
        <v>2754</v>
      </c>
      <c r="AK9" s="180" t="s">
        <v>2752</v>
      </c>
      <c r="AL9" s="180" t="s">
        <v>2753</v>
      </c>
      <c r="AM9" s="180" t="s">
        <v>2754</v>
      </c>
      <c r="AN9" s="180" t="s">
        <v>2752</v>
      </c>
      <c r="AO9" s="180" t="s">
        <v>2753</v>
      </c>
      <c r="AP9" s="180" t="s">
        <v>2754</v>
      </c>
      <c r="AQ9" s="180" t="s">
        <v>2752</v>
      </c>
      <c r="AR9" s="180" t="s">
        <v>2753</v>
      </c>
      <c r="AS9" s="180" t="s">
        <v>2754</v>
      </c>
      <c r="AT9" s="180" t="s">
        <v>2752</v>
      </c>
      <c r="AU9" s="180" t="s">
        <v>2753</v>
      </c>
      <c r="AV9" s="180" t="s">
        <v>2754</v>
      </c>
      <c r="AW9" s="180" t="s">
        <v>2752</v>
      </c>
      <c r="AX9" s="180" t="s">
        <v>2753</v>
      </c>
      <c r="AY9" s="180" t="s">
        <v>2754</v>
      </c>
      <c r="AZ9" s="180" t="s">
        <v>2752</v>
      </c>
      <c r="BA9" s="180" t="s">
        <v>2753</v>
      </c>
      <c r="BB9" s="180" t="s">
        <v>2754</v>
      </c>
      <c r="BC9" s="180" t="s">
        <v>2752</v>
      </c>
      <c r="BD9" s="180" t="s">
        <v>2753</v>
      </c>
      <c r="BE9" s="180" t="s">
        <v>2754</v>
      </c>
      <c r="BF9" s="180" t="s">
        <v>2752</v>
      </c>
      <c r="BG9" s="180" t="s">
        <v>2753</v>
      </c>
      <c r="BH9" s="180" t="s">
        <v>2754</v>
      </c>
      <c r="BI9" s="180" t="s">
        <v>2752</v>
      </c>
      <c r="BJ9" s="180" t="s">
        <v>2753</v>
      </c>
      <c r="BK9" s="180" t="s">
        <v>2754</v>
      </c>
      <c r="BL9" s="180" t="s">
        <v>2752</v>
      </c>
      <c r="BM9" s="180" t="s">
        <v>2753</v>
      </c>
      <c r="BN9" s="180" t="s">
        <v>2754</v>
      </c>
      <c r="BO9" s="180" t="s">
        <v>2752</v>
      </c>
      <c r="BP9" s="180" t="s">
        <v>2753</v>
      </c>
      <c r="BQ9" s="180" t="s">
        <v>2754</v>
      </c>
      <c r="BR9" s="180" t="s">
        <v>2752</v>
      </c>
      <c r="BS9" s="180" t="s">
        <v>2753</v>
      </c>
      <c r="BT9" s="180" t="s">
        <v>2754</v>
      </c>
      <c r="BU9" s="180" t="s">
        <v>2752</v>
      </c>
      <c r="BV9" s="180" t="s">
        <v>2753</v>
      </c>
      <c r="BW9" s="180" t="s">
        <v>2754</v>
      </c>
      <c r="BX9" s="180" t="s">
        <v>2752</v>
      </c>
      <c r="BY9" s="180" t="s">
        <v>2753</v>
      </c>
      <c r="BZ9" s="180" t="s">
        <v>2754</v>
      </c>
      <c r="CA9" s="180" t="s">
        <v>2752</v>
      </c>
      <c r="CB9" s="180" t="s">
        <v>2753</v>
      </c>
      <c r="CC9" s="180" t="s">
        <v>2754</v>
      </c>
      <c r="CD9" s="180" t="s">
        <v>2752</v>
      </c>
      <c r="CE9" s="180" t="s">
        <v>2753</v>
      </c>
      <c r="CF9" s="180" t="s">
        <v>2754</v>
      </c>
      <c r="CG9" s="180" t="s">
        <v>2752</v>
      </c>
      <c r="CH9" s="180" t="s">
        <v>2753</v>
      </c>
      <c r="CI9" s="180" t="s">
        <v>2754</v>
      </c>
      <c r="CJ9" s="180" t="s">
        <v>2752</v>
      </c>
      <c r="CK9" s="180" t="s">
        <v>2753</v>
      </c>
      <c r="CL9" s="180" t="s">
        <v>2754</v>
      </c>
      <c r="CM9" s="180" t="s">
        <v>2752</v>
      </c>
      <c r="CN9" s="180" t="s">
        <v>2753</v>
      </c>
      <c r="CO9" s="180" t="s">
        <v>2754</v>
      </c>
      <c r="CP9" s="180" t="s">
        <v>2752</v>
      </c>
      <c r="CQ9" s="180" t="s">
        <v>2753</v>
      </c>
      <c r="CR9" s="180" t="s">
        <v>2754</v>
      </c>
      <c r="CS9" s="180" t="s">
        <v>2752</v>
      </c>
      <c r="CT9" s="180" t="s">
        <v>2753</v>
      </c>
      <c r="CU9" s="180" t="s">
        <v>2754</v>
      </c>
      <c r="CV9" s="180" t="s">
        <v>2752</v>
      </c>
      <c r="CW9" s="180" t="s">
        <v>2753</v>
      </c>
      <c r="CX9" s="180" t="s">
        <v>2754</v>
      </c>
      <c r="CY9" s="180" t="s">
        <v>2752</v>
      </c>
      <c r="CZ9" s="180" t="s">
        <v>2753</v>
      </c>
      <c r="DA9" s="180" t="s">
        <v>2754</v>
      </c>
      <c r="DB9" s="180" t="s">
        <v>2752</v>
      </c>
      <c r="DC9" s="180" t="s">
        <v>2753</v>
      </c>
      <c r="DD9" s="180" t="s">
        <v>2754</v>
      </c>
      <c r="DE9" s="180" t="s">
        <v>2752</v>
      </c>
      <c r="DF9" s="180" t="s">
        <v>2753</v>
      </c>
      <c r="DG9" s="180" t="s">
        <v>2754</v>
      </c>
      <c r="DH9" s="180" t="s">
        <v>2752</v>
      </c>
      <c r="DI9" s="180" t="s">
        <v>2753</v>
      </c>
      <c r="DJ9" s="180" t="s">
        <v>2754</v>
      </c>
      <c r="DK9" s="180" t="s">
        <v>2752</v>
      </c>
      <c r="DL9" s="180" t="s">
        <v>2753</v>
      </c>
      <c r="DM9" s="180" t="s">
        <v>2754</v>
      </c>
      <c r="DN9" s="180" t="s">
        <v>2752</v>
      </c>
      <c r="DO9" s="180" t="s">
        <v>2753</v>
      </c>
      <c r="DP9" s="180" t="s">
        <v>2754</v>
      </c>
      <c r="DQ9" s="180" t="s">
        <v>2752</v>
      </c>
      <c r="DR9" s="180" t="s">
        <v>2753</v>
      </c>
      <c r="DS9" s="180" t="s">
        <v>2754</v>
      </c>
      <c r="DT9" s="180" t="s">
        <v>2752</v>
      </c>
      <c r="DU9" s="180" t="s">
        <v>2753</v>
      </c>
      <c r="DV9" s="180" t="s">
        <v>2754</v>
      </c>
      <c r="DW9" s="180" t="s">
        <v>2752</v>
      </c>
      <c r="DX9" s="180" t="s">
        <v>2753</v>
      </c>
      <c r="DY9" s="180" t="s">
        <v>2754</v>
      </c>
      <c r="DZ9" s="180" t="s">
        <v>2752</v>
      </c>
      <c r="EA9" s="180" t="s">
        <v>2753</v>
      </c>
      <c r="EB9" s="180" t="s">
        <v>2754</v>
      </c>
      <c r="EC9" s="180" t="s">
        <v>2752</v>
      </c>
      <c r="ED9" s="180" t="s">
        <v>2753</v>
      </c>
      <c r="EE9" s="180" t="s">
        <v>2754</v>
      </c>
      <c r="EF9" s="180" t="s">
        <v>2752</v>
      </c>
      <c r="EG9" s="180" t="s">
        <v>2753</v>
      </c>
      <c r="EH9" s="180" t="s">
        <v>2754</v>
      </c>
      <c r="EI9" s="180" t="s">
        <v>2752</v>
      </c>
      <c r="EJ9" s="180" t="s">
        <v>2753</v>
      </c>
      <c r="EK9" s="180" t="s">
        <v>2754</v>
      </c>
      <c r="EL9" s="180" t="s">
        <v>2752</v>
      </c>
      <c r="EM9" s="180" t="s">
        <v>2753</v>
      </c>
      <c r="EN9" s="180" t="s">
        <v>2754</v>
      </c>
      <c r="EO9" s="180" t="s">
        <v>2752</v>
      </c>
      <c r="EP9" s="180" t="s">
        <v>2753</v>
      </c>
      <c r="EQ9" s="180" t="s">
        <v>2754</v>
      </c>
      <c r="ER9" s="180" t="s">
        <v>2752</v>
      </c>
      <c r="ES9" s="180" t="s">
        <v>2753</v>
      </c>
      <c r="ET9" s="180" t="s">
        <v>2754</v>
      </c>
    </row>
    <row r="10" spans="1:150" x14ac:dyDescent="0.35">
      <c r="A10" s="1"/>
      <c r="B10" s="181" t="s">
        <v>2755</v>
      </c>
      <c r="C10" s="181" t="s">
        <v>86</v>
      </c>
      <c r="D10" s="181" t="s">
        <v>89</v>
      </c>
      <c r="E10" s="181" t="s">
        <v>2756</v>
      </c>
      <c r="F10" s="181" t="s">
        <v>2757</v>
      </c>
      <c r="G10" s="181" t="s">
        <v>2758</v>
      </c>
      <c r="H10" s="181" t="s">
        <v>2759</v>
      </c>
      <c r="I10" s="181" t="s">
        <v>2760</v>
      </c>
      <c r="J10" s="181" t="s">
        <v>2758</v>
      </c>
      <c r="K10" s="181" t="s">
        <v>2759</v>
      </c>
      <c r="L10" s="181" t="s">
        <v>2760</v>
      </c>
      <c r="M10" s="181" t="s">
        <v>2758</v>
      </c>
      <c r="N10" s="181" t="s">
        <v>2759</v>
      </c>
      <c r="O10" s="181" t="s">
        <v>2760</v>
      </c>
      <c r="P10" s="181" t="s">
        <v>2758</v>
      </c>
      <c r="Q10" s="181" t="s">
        <v>2759</v>
      </c>
      <c r="R10" s="181" t="s">
        <v>2760</v>
      </c>
      <c r="S10" s="181" t="s">
        <v>2758</v>
      </c>
      <c r="T10" s="181" t="s">
        <v>2759</v>
      </c>
      <c r="U10" s="181" t="s">
        <v>2761</v>
      </c>
      <c r="V10" s="181" t="s">
        <v>2758</v>
      </c>
      <c r="W10" s="181" t="s">
        <v>2759</v>
      </c>
      <c r="X10" s="181" t="s">
        <v>2761</v>
      </c>
      <c r="Y10" s="181" t="s">
        <v>2758</v>
      </c>
      <c r="Z10" s="181" t="s">
        <v>2759</v>
      </c>
      <c r="AA10" s="181" t="s">
        <v>2760</v>
      </c>
      <c r="AB10" s="181" t="s">
        <v>2758</v>
      </c>
      <c r="AC10" s="181" t="s">
        <v>2759</v>
      </c>
      <c r="AD10" s="181" t="s">
        <v>2762</v>
      </c>
      <c r="AE10" s="181" t="s">
        <v>2758</v>
      </c>
      <c r="AF10" s="181" t="s">
        <v>2759</v>
      </c>
      <c r="AG10" s="181" t="s">
        <v>2762</v>
      </c>
      <c r="AH10" s="181" t="s">
        <v>2758</v>
      </c>
      <c r="AI10" s="181" t="s">
        <v>2759</v>
      </c>
      <c r="AJ10" s="181" t="s">
        <v>2760</v>
      </c>
      <c r="AK10" s="181" t="s">
        <v>2758</v>
      </c>
      <c r="AL10" s="181" t="s">
        <v>2759</v>
      </c>
      <c r="AM10" s="181" t="s">
        <v>2763</v>
      </c>
      <c r="AN10" s="181" t="s">
        <v>2758</v>
      </c>
      <c r="AO10" s="181" t="s">
        <v>2759</v>
      </c>
      <c r="AP10" s="181" t="s">
        <v>2652</v>
      </c>
      <c r="AQ10" s="181" t="s">
        <v>2758</v>
      </c>
      <c r="AR10" s="181" t="s">
        <v>2764</v>
      </c>
      <c r="AS10" s="181" t="s">
        <v>2652</v>
      </c>
      <c r="AT10" s="181" t="s">
        <v>2758</v>
      </c>
      <c r="AU10" s="181" t="s">
        <v>2765</v>
      </c>
      <c r="AV10" s="181" t="s">
        <v>2766</v>
      </c>
      <c r="AW10" s="181" t="s">
        <v>2758</v>
      </c>
      <c r="AX10" s="181" t="s">
        <v>2764</v>
      </c>
      <c r="AY10" s="181" t="s">
        <v>2767</v>
      </c>
      <c r="AZ10" s="181" t="s">
        <v>2758</v>
      </c>
      <c r="BA10" s="181" t="s">
        <v>2768</v>
      </c>
      <c r="BB10" s="181" t="s">
        <v>2769</v>
      </c>
      <c r="BC10" s="181" t="s">
        <v>2758</v>
      </c>
      <c r="BD10" s="181" t="s">
        <v>2768</v>
      </c>
      <c r="BE10" s="181" t="s">
        <v>2769</v>
      </c>
      <c r="BF10" s="181" t="s">
        <v>2758</v>
      </c>
      <c r="BG10" s="181" t="s">
        <v>2770</v>
      </c>
      <c r="BH10" s="181" t="s">
        <v>2771</v>
      </c>
      <c r="BI10" s="181" t="s">
        <v>2758</v>
      </c>
      <c r="BJ10" s="181" t="s">
        <v>2770</v>
      </c>
      <c r="BK10" s="181" t="s">
        <v>2771</v>
      </c>
      <c r="BL10" s="181" t="s">
        <v>2758</v>
      </c>
      <c r="BM10" s="181" t="s">
        <v>2770</v>
      </c>
      <c r="BN10" s="181" t="s">
        <v>2771</v>
      </c>
      <c r="BO10" s="181" t="s">
        <v>2758</v>
      </c>
      <c r="BP10" s="181" t="s">
        <v>2770</v>
      </c>
      <c r="BQ10" s="181" t="s">
        <v>2771</v>
      </c>
      <c r="BR10" s="181" t="s">
        <v>2758</v>
      </c>
      <c r="BS10" s="181" t="s">
        <v>2770</v>
      </c>
      <c r="BT10" s="181" t="s">
        <v>2771</v>
      </c>
      <c r="BU10" s="181" t="s">
        <v>2758</v>
      </c>
      <c r="BV10" s="181" t="s">
        <v>2772</v>
      </c>
      <c r="BW10" s="181" t="s">
        <v>2773</v>
      </c>
      <c r="BX10" s="181" t="s">
        <v>2758</v>
      </c>
      <c r="BY10" s="181" t="s">
        <v>2772</v>
      </c>
      <c r="BZ10" s="181" t="s">
        <v>2773</v>
      </c>
      <c r="CA10" s="181" t="s">
        <v>2758</v>
      </c>
      <c r="CB10" s="181" t="s">
        <v>2772</v>
      </c>
      <c r="CC10" s="181" t="s">
        <v>2773</v>
      </c>
      <c r="CD10" s="181" t="s">
        <v>2758</v>
      </c>
      <c r="CE10" s="181" t="s">
        <v>2772</v>
      </c>
      <c r="CF10" s="181" t="s">
        <v>2773</v>
      </c>
      <c r="CG10" s="181" t="s">
        <v>2758</v>
      </c>
      <c r="CH10" s="181" t="s">
        <v>2772</v>
      </c>
      <c r="CI10" s="181" t="s">
        <v>2773</v>
      </c>
      <c r="CJ10" s="181" t="s">
        <v>2758</v>
      </c>
      <c r="CK10" s="181" t="s">
        <v>2772</v>
      </c>
      <c r="CL10" s="181" t="s">
        <v>2773</v>
      </c>
      <c r="CM10" s="181" t="s">
        <v>2758</v>
      </c>
      <c r="CN10" s="181" t="s">
        <v>2772</v>
      </c>
      <c r="CO10" s="181" t="s">
        <v>2774</v>
      </c>
      <c r="CP10" s="181" t="s">
        <v>2758</v>
      </c>
      <c r="CQ10" s="181" t="s">
        <v>2772</v>
      </c>
      <c r="CR10" s="181" t="s">
        <v>2774</v>
      </c>
      <c r="CS10" s="181" t="s">
        <v>2758</v>
      </c>
      <c r="CT10" s="181" t="s">
        <v>2772</v>
      </c>
      <c r="CU10" s="181" t="s">
        <v>2773</v>
      </c>
      <c r="CV10" s="181" t="s">
        <v>2758</v>
      </c>
      <c r="CW10" s="181" t="s">
        <v>2775</v>
      </c>
      <c r="CX10" s="181" t="s">
        <v>2776</v>
      </c>
      <c r="CY10" s="181" t="s">
        <v>2758</v>
      </c>
      <c r="CZ10" s="181" t="s">
        <v>2775</v>
      </c>
      <c r="DA10" s="181" t="s">
        <v>2777</v>
      </c>
      <c r="DB10" s="181" t="s">
        <v>2758</v>
      </c>
      <c r="DC10" s="181" t="s">
        <v>2775</v>
      </c>
      <c r="DD10" s="181" t="s">
        <v>2778</v>
      </c>
      <c r="DE10" s="181" t="s">
        <v>2758</v>
      </c>
      <c r="DF10" s="181" t="s">
        <v>2775</v>
      </c>
      <c r="DG10" s="181" t="s">
        <v>2779</v>
      </c>
      <c r="DH10" s="181" t="s">
        <v>2758</v>
      </c>
      <c r="DI10" s="181" t="s">
        <v>2775</v>
      </c>
      <c r="DJ10" s="181" t="s">
        <v>2780</v>
      </c>
      <c r="DK10" s="181" t="s">
        <v>2758</v>
      </c>
      <c r="DL10" s="181" t="s">
        <v>2775</v>
      </c>
      <c r="DM10" s="181" t="s">
        <v>2781</v>
      </c>
      <c r="DN10" s="181" t="s">
        <v>2758</v>
      </c>
      <c r="DO10" s="181" t="s">
        <v>2775</v>
      </c>
      <c r="DP10" s="181" t="s">
        <v>2782</v>
      </c>
      <c r="DQ10" s="181" t="s">
        <v>2758</v>
      </c>
      <c r="DR10" s="181" t="s">
        <v>2783</v>
      </c>
      <c r="DS10" s="181" t="s">
        <v>2784</v>
      </c>
      <c r="DT10" s="181" t="s">
        <v>2758</v>
      </c>
      <c r="DU10" s="181" t="s">
        <v>2783</v>
      </c>
      <c r="DV10" s="181" t="s">
        <v>2785</v>
      </c>
      <c r="DW10" s="181" t="s">
        <v>2758</v>
      </c>
      <c r="DX10" s="181" t="s">
        <v>2783</v>
      </c>
      <c r="DY10" s="181" t="s">
        <v>2785</v>
      </c>
      <c r="DZ10" s="181" t="s">
        <v>2758</v>
      </c>
      <c r="EA10" s="181" t="s">
        <v>2783</v>
      </c>
      <c r="EB10" s="181" t="s">
        <v>2786</v>
      </c>
      <c r="EC10" s="181" t="s">
        <v>2758</v>
      </c>
      <c r="ED10" s="181" t="s">
        <v>2783</v>
      </c>
      <c r="EE10" s="181" t="s">
        <v>2787</v>
      </c>
      <c r="EF10" s="181" t="s">
        <v>2758</v>
      </c>
      <c r="EG10" s="181" t="s">
        <v>2783</v>
      </c>
      <c r="EH10" s="181" t="s">
        <v>2788</v>
      </c>
      <c r="EI10" s="181" t="s">
        <v>2758</v>
      </c>
      <c r="EJ10" s="181" t="s">
        <v>2759</v>
      </c>
      <c r="EK10" s="181" t="s">
        <v>2789</v>
      </c>
      <c r="EL10" s="181" t="s">
        <v>2758</v>
      </c>
      <c r="EM10" s="181" t="s">
        <v>2759</v>
      </c>
      <c r="EN10" s="181" t="s">
        <v>2790</v>
      </c>
      <c r="EO10" s="181" t="s">
        <v>2758</v>
      </c>
      <c r="EP10" s="181" t="s">
        <v>2759</v>
      </c>
      <c r="EQ10" s="181" t="s">
        <v>2791</v>
      </c>
      <c r="ER10" s="181" t="s">
        <v>2758</v>
      </c>
      <c r="ES10" s="181" t="s">
        <v>2759</v>
      </c>
      <c r="ET10" s="181" t="s">
        <v>2792</v>
      </c>
    </row>
    <row r="11" spans="1:150" x14ac:dyDescent="0.35">
      <c r="A11" s="1"/>
      <c r="B11" s="182" t="s">
        <v>2793</v>
      </c>
      <c r="C11" s="182" t="s">
        <v>86</v>
      </c>
      <c r="D11" s="182" t="s">
        <v>89</v>
      </c>
      <c r="E11" s="182" t="s">
        <v>2794</v>
      </c>
      <c r="F11" s="182" t="s">
        <v>2795</v>
      </c>
      <c r="G11" s="183" t="s">
        <v>2758</v>
      </c>
      <c r="H11" s="183" t="s">
        <v>868</v>
      </c>
      <c r="I11" s="183" t="s">
        <v>868</v>
      </c>
      <c r="J11" s="183" t="s">
        <v>2758</v>
      </c>
      <c r="K11" s="183" t="s">
        <v>868</v>
      </c>
      <c r="L11" s="183" t="s">
        <v>868</v>
      </c>
      <c r="M11" s="183" t="s">
        <v>2758</v>
      </c>
      <c r="N11" s="183" t="s">
        <v>868</v>
      </c>
      <c r="O11" s="183" t="s">
        <v>868</v>
      </c>
      <c r="P11" s="183" t="s">
        <v>2758</v>
      </c>
      <c r="Q11" s="183" t="s">
        <v>868</v>
      </c>
      <c r="R11" s="183" t="s">
        <v>868</v>
      </c>
      <c r="S11" s="183" t="s">
        <v>2758</v>
      </c>
      <c r="T11" s="183" t="s">
        <v>868</v>
      </c>
      <c r="U11" s="183" t="s">
        <v>868</v>
      </c>
      <c r="V11" s="183" t="s">
        <v>2758</v>
      </c>
      <c r="W11" s="183" t="s">
        <v>868</v>
      </c>
      <c r="X11" s="183" t="s">
        <v>868</v>
      </c>
      <c r="Y11" s="183" t="s">
        <v>2758</v>
      </c>
      <c r="Z11" s="183" t="s">
        <v>868</v>
      </c>
      <c r="AA11" s="183" t="s">
        <v>868</v>
      </c>
      <c r="AB11" s="183" t="s">
        <v>2758</v>
      </c>
      <c r="AC11" s="183" t="s">
        <v>868</v>
      </c>
      <c r="AD11" s="183" t="s">
        <v>868</v>
      </c>
      <c r="AE11" s="183" t="s">
        <v>2758</v>
      </c>
      <c r="AF11" s="183" t="s">
        <v>868</v>
      </c>
      <c r="AG11" s="183" t="s">
        <v>868</v>
      </c>
      <c r="AH11" s="183" t="s">
        <v>2758</v>
      </c>
      <c r="AI11" s="183" t="s">
        <v>868</v>
      </c>
      <c r="AJ11" s="183" t="s">
        <v>868</v>
      </c>
      <c r="AK11" s="183" t="s">
        <v>2758</v>
      </c>
      <c r="AL11" s="183" t="s">
        <v>868</v>
      </c>
      <c r="AM11" s="183" t="s">
        <v>868</v>
      </c>
      <c r="AN11" s="183" t="s">
        <v>2758</v>
      </c>
      <c r="AO11" s="183" t="s">
        <v>868</v>
      </c>
      <c r="AP11" s="183" t="s">
        <v>868</v>
      </c>
      <c r="AQ11" s="183" t="s">
        <v>2758</v>
      </c>
      <c r="AR11" s="183" t="s">
        <v>868</v>
      </c>
      <c r="AS11" s="183" t="s">
        <v>868</v>
      </c>
      <c r="AT11" s="183" t="s">
        <v>2758</v>
      </c>
      <c r="AU11" s="183" t="s">
        <v>868</v>
      </c>
      <c r="AV11" s="183" t="s">
        <v>868</v>
      </c>
      <c r="AW11" s="183" t="s">
        <v>2758</v>
      </c>
      <c r="AX11" s="183" t="s">
        <v>868</v>
      </c>
      <c r="AY11" s="183" t="s">
        <v>868</v>
      </c>
      <c r="AZ11" s="183" t="s">
        <v>2758</v>
      </c>
      <c r="BA11" s="183" t="s">
        <v>868</v>
      </c>
      <c r="BB11" s="183" t="s">
        <v>868</v>
      </c>
      <c r="BC11" s="183" t="s">
        <v>2758</v>
      </c>
      <c r="BD11" s="183" t="s">
        <v>868</v>
      </c>
      <c r="BE11" s="183" t="s">
        <v>868</v>
      </c>
      <c r="BF11" s="183" t="s">
        <v>2758</v>
      </c>
      <c r="BG11" s="183" t="s">
        <v>868</v>
      </c>
      <c r="BH11" s="183" t="s">
        <v>868</v>
      </c>
      <c r="BI11" s="183" t="s">
        <v>2758</v>
      </c>
      <c r="BJ11" s="183" t="s">
        <v>868</v>
      </c>
      <c r="BK11" s="183" t="s">
        <v>868</v>
      </c>
      <c r="BL11" s="183" t="s">
        <v>2758</v>
      </c>
      <c r="BM11" s="183" t="s">
        <v>868</v>
      </c>
      <c r="BN11" s="183" t="s">
        <v>868</v>
      </c>
      <c r="BO11" s="183" t="s">
        <v>2758</v>
      </c>
      <c r="BP11" s="183" t="s">
        <v>868</v>
      </c>
      <c r="BQ11" s="183" t="s">
        <v>868</v>
      </c>
      <c r="BR11" s="183" t="s">
        <v>2758</v>
      </c>
      <c r="BS11" s="183" t="s">
        <v>868</v>
      </c>
      <c r="BT11" s="183" t="s">
        <v>868</v>
      </c>
      <c r="BU11" s="183" t="s">
        <v>2758</v>
      </c>
      <c r="BV11" s="183" t="s">
        <v>868</v>
      </c>
      <c r="BW11" s="183" t="s">
        <v>868</v>
      </c>
      <c r="BX11" s="183" t="s">
        <v>2758</v>
      </c>
      <c r="BY11" s="183" t="s">
        <v>868</v>
      </c>
      <c r="BZ11" s="183" t="s">
        <v>868</v>
      </c>
      <c r="CA11" s="183" t="s">
        <v>2758</v>
      </c>
      <c r="CB11" s="183" t="s">
        <v>868</v>
      </c>
      <c r="CC11" s="183" t="s">
        <v>868</v>
      </c>
      <c r="CD11" s="183" t="s">
        <v>2758</v>
      </c>
      <c r="CE11" s="183" t="s">
        <v>868</v>
      </c>
      <c r="CF11" s="183" t="s">
        <v>868</v>
      </c>
      <c r="CG11" s="183" t="s">
        <v>2758</v>
      </c>
      <c r="CH11" s="183" t="s">
        <v>868</v>
      </c>
      <c r="CI11" s="183" t="s">
        <v>868</v>
      </c>
      <c r="CJ11" s="183" t="s">
        <v>2758</v>
      </c>
      <c r="CK11" s="183" t="s">
        <v>868</v>
      </c>
      <c r="CL11" s="183" t="s">
        <v>868</v>
      </c>
      <c r="CM11" s="183" t="s">
        <v>2758</v>
      </c>
      <c r="CN11" s="183" t="s">
        <v>868</v>
      </c>
      <c r="CO11" s="183" t="s">
        <v>868</v>
      </c>
      <c r="CP11" s="183" t="s">
        <v>2758</v>
      </c>
      <c r="CQ11" s="183" t="s">
        <v>868</v>
      </c>
      <c r="CR11" s="183" t="s">
        <v>868</v>
      </c>
      <c r="CS11" s="183" t="s">
        <v>2758</v>
      </c>
      <c r="CT11" s="183" t="s">
        <v>868</v>
      </c>
      <c r="CU11" s="183" t="s">
        <v>868</v>
      </c>
      <c r="CV11" s="183" t="s">
        <v>2758</v>
      </c>
      <c r="CW11" s="183" t="s">
        <v>868</v>
      </c>
      <c r="CX11" s="183" t="s">
        <v>868</v>
      </c>
      <c r="CY11" s="183" t="s">
        <v>2758</v>
      </c>
      <c r="CZ11" s="183" t="s">
        <v>868</v>
      </c>
      <c r="DA11" s="183" t="s">
        <v>868</v>
      </c>
      <c r="DB11" s="183" t="s">
        <v>2758</v>
      </c>
      <c r="DC11" s="183" t="s">
        <v>868</v>
      </c>
      <c r="DD11" s="183" t="s">
        <v>868</v>
      </c>
      <c r="DE11" s="183" t="s">
        <v>2758</v>
      </c>
      <c r="DF11" s="183" t="s">
        <v>868</v>
      </c>
      <c r="DG11" s="183" t="s">
        <v>868</v>
      </c>
      <c r="DH11" s="183" t="s">
        <v>2758</v>
      </c>
      <c r="DI11" s="183" t="s">
        <v>868</v>
      </c>
      <c r="DJ11" s="183" t="s">
        <v>868</v>
      </c>
      <c r="DK11" s="183" t="s">
        <v>2758</v>
      </c>
      <c r="DL11" s="183" t="s">
        <v>868</v>
      </c>
      <c r="DM11" s="183" t="s">
        <v>868</v>
      </c>
      <c r="DN11" s="183" t="s">
        <v>2758</v>
      </c>
      <c r="DO11" s="183" t="s">
        <v>868</v>
      </c>
      <c r="DP11" s="183" t="s">
        <v>868</v>
      </c>
      <c r="DQ11" s="183" t="s">
        <v>2758</v>
      </c>
      <c r="DR11" s="183" t="s">
        <v>868</v>
      </c>
      <c r="DS11" s="183" t="s">
        <v>868</v>
      </c>
      <c r="DT11" s="183" t="s">
        <v>2758</v>
      </c>
      <c r="DU11" s="183" t="s">
        <v>868</v>
      </c>
      <c r="DV11" s="183" t="s">
        <v>868</v>
      </c>
      <c r="DW11" s="183" t="s">
        <v>2758</v>
      </c>
      <c r="DX11" s="183" t="s">
        <v>868</v>
      </c>
      <c r="DY11" s="183" t="s">
        <v>868</v>
      </c>
      <c r="DZ11" s="183" t="s">
        <v>2758</v>
      </c>
      <c r="EA11" s="183" t="s">
        <v>868</v>
      </c>
      <c r="EB11" s="183" t="s">
        <v>868</v>
      </c>
      <c r="EC11" s="183" t="s">
        <v>2758</v>
      </c>
      <c r="ED11" s="183" t="s">
        <v>868</v>
      </c>
      <c r="EE11" s="183" t="s">
        <v>868</v>
      </c>
      <c r="EF11" s="183" t="s">
        <v>2758</v>
      </c>
      <c r="EG11" s="183" t="s">
        <v>868</v>
      </c>
      <c r="EH11" s="183" t="s">
        <v>868</v>
      </c>
      <c r="EI11" s="183" t="s">
        <v>2758</v>
      </c>
      <c r="EJ11" s="183" t="s">
        <v>868</v>
      </c>
      <c r="EK11" s="183" t="s">
        <v>868</v>
      </c>
      <c r="EL11" s="183" t="s">
        <v>2758</v>
      </c>
      <c r="EM11" s="183" t="s">
        <v>868</v>
      </c>
      <c r="EN11" s="183" t="s">
        <v>868</v>
      </c>
      <c r="EO11" s="183" t="s">
        <v>2758</v>
      </c>
      <c r="EP11" s="183" t="s">
        <v>868</v>
      </c>
      <c r="EQ11" s="183" t="s">
        <v>868</v>
      </c>
      <c r="ER11" s="183" t="s">
        <v>2758</v>
      </c>
      <c r="ES11" s="183" t="s">
        <v>868</v>
      </c>
      <c r="ET11" s="183" t="s">
        <v>868</v>
      </c>
    </row>
    <row r="12" spans="1:150" x14ac:dyDescent="0.35">
      <c r="A12" s="1"/>
      <c r="B12" s="182" t="s">
        <v>2796</v>
      </c>
      <c r="C12" s="182" t="s">
        <v>86</v>
      </c>
      <c r="D12" s="182" t="s">
        <v>89</v>
      </c>
      <c r="E12" s="182" t="s">
        <v>2797</v>
      </c>
      <c r="F12" s="182" t="s">
        <v>2798</v>
      </c>
      <c r="G12" s="183" t="s">
        <v>2758</v>
      </c>
      <c r="H12" s="183" t="s">
        <v>868</v>
      </c>
      <c r="I12" s="183" t="s">
        <v>868</v>
      </c>
      <c r="J12" s="183" t="s">
        <v>2758</v>
      </c>
      <c r="K12" s="183" t="s">
        <v>868</v>
      </c>
      <c r="L12" s="183" t="s">
        <v>868</v>
      </c>
      <c r="M12" s="183" t="s">
        <v>2758</v>
      </c>
      <c r="N12" s="183" t="s">
        <v>868</v>
      </c>
      <c r="O12" s="183" t="s">
        <v>868</v>
      </c>
      <c r="P12" s="183" t="s">
        <v>2758</v>
      </c>
      <c r="Q12" s="183" t="s">
        <v>868</v>
      </c>
      <c r="R12" s="183" t="s">
        <v>868</v>
      </c>
      <c r="S12" s="183" t="s">
        <v>2758</v>
      </c>
      <c r="T12" s="183" t="s">
        <v>868</v>
      </c>
      <c r="U12" s="183" t="s">
        <v>868</v>
      </c>
      <c r="V12" s="183" t="s">
        <v>2758</v>
      </c>
      <c r="W12" s="183" t="s">
        <v>868</v>
      </c>
      <c r="X12" s="183" t="s">
        <v>868</v>
      </c>
      <c r="Y12" s="183" t="s">
        <v>2758</v>
      </c>
      <c r="Z12" s="183" t="s">
        <v>868</v>
      </c>
      <c r="AA12" s="183" t="s">
        <v>868</v>
      </c>
      <c r="AB12" s="183" t="s">
        <v>2758</v>
      </c>
      <c r="AC12" s="183" t="s">
        <v>868</v>
      </c>
      <c r="AD12" s="183" t="s">
        <v>868</v>
      </c>
      <c r="AE12" s="183" t="s">
        <v>2758</v>
      </c>
      <c r="AF12" s="183" t="s">
        <v>868</v>
      </c>
      <c r="AG12" s="183" t="s">
        <v>868</v>
      </c>
      <c r="AH12" s="183" t="s">
        <v>2758</v>
      </c>
      <c r="AI12" s="183" t="s">
        <v>868</v>
      </c>
      <c r="AJ12" s="183" t="s">
        <v>868</v>
      </c>
      <c r="AK12" s="183" t="s">
        <v>2758</v>
      </c>
      <c r="AL12" s="183" t="s">
        <v>868</v>
      </c>
      <c r="AM12" s="183" t="s">
        <v>868</v>
      </c>
      <c r="AN12" s="183" t="s">
        <v>2758</v>
      </c>
      <c r="AO12" s="183" t="s">
        <v>868</v>
      </c>
      <c r="AP12" s="183" t="s">
        <v>868</v>
      </c>
      <c r="AQ12" s="183" t="s">
        <v>2758</v>
      </c>
      <c r="AR12" s="183" t="s">
        <v>868</v>
      </c>
      <c r="AS12" s="183" t="s">
        <v>868</v>
      </c>
      <c r="AT12" s="183" t="s">
        <v>2758</v>
      </c>
      <c r="AU12" s="183" t="s">
        <v>868</v>
      </c>
      <c r="AV12" s="183" t="s">
        <v>868</v>
      </c>
      <c r="AW12" s="183" t="s">
        <v>2758</v>
      </c>
      <c r="AX12" s="183" t="s">
        <v>868</v>
      </c>
      <c r="AY12" s="183" t="s">
        <v>868</v>
      </c>
      <c r="AZ12" s="183" t="s">
        <v>2758</v>
      </c>
      <c r="BA12" s="183" t="s">
        <v>868</v>
      </c>
      <c r="BB12" s="183" t="s">
        <v>868</v>
      </c>
      <c r="BC12" s="183" t="s">
        <v>2758</v>
      </c>
      <c r="BD12" s="183" t="s">
        <v>868</v>
      </c>
      <c r="BE12" s="183" t="s">
        <v>868</v>
      </c>
      <c r="BF12" s="183" t="s">
        <v>2758</v>
      </c>
      <c r="BG12" s="183" t="s">
        <v>868</v>
      </c>
      <c r="BH12" s="183" t="s">
        <v>868</v>
      </c>
      <c r="BI12" s="183" t="s">
        <v>2758</v>
      </c>
      <c r="BJ12" s="183" t="s">
        <v>868</v>
      </c>
      <c r="BK12" s="183" t="s">
        <v>868</v>
      </c>
      <c r="BL12" s="183" t="s">
        <v>2758</v>
      </c>
      <c r="BM12" s="183" t="s">
        <v>868</v>
      </c>
      <c r="BN12" s="183" t="s">
        <v>868</v>
      </c>
      <c r="BO12" s="183" t="s">
        <v>2758</v>
      </c>
      <c r="BP12" s="183" t="s">
        <v>868</v>
      </c>
      <c r="BQ12" s="183" t="s">
        <v>868</v>
      </c>
      <c r="BR12" s="183" t="s">
        <v>2758</v>
      </c>
      <c r="BS12" s="183" t="s">
        <v>868</v>
      </c>
      <c r="BT12" s="183" t="s">
        <v>868</v>
      </c>
      <c r="BU12" s="183" t="s">
        <v>2758</v>
      </c>
      <c r="BV12" s="183" t="s">
        <v>868</v>
      </c>
      <c r="BW12" s="183" t="s">
        <v>868</v>
      </c>
      <c r="BX12" s="183" t="s">
        <v>2758</v>
      </c>
      <c r="BY12" s="183" t="s">
        <v>868</v>
      </c>
      <c r="BZ12" s="183" t="s">
        <v>868</v>
      </c>
      <c r="CA12" s="183" t="s">
        <v>2758</v>
      </c>
      <c r="CB12" s="183" t="s">
        <v>868</v>
      </c>
      <c r="CC12" s="183" t="s">
        <v>868</v>
      </c>
      <c r="CD12" s="183" t="s">
        <v>2758</v>
      </c>
      <c r="CE12" s="183" t="s">
        <v>868</v>
      </c>
      <c r="CF12" s="183" t="s">
        <v>868</v>
      </c>
      <c r="CG12" s="183" t="s">
        <v>2758</v>
      </c>
      <c r="CH12" s="183" t="s">
        <v>868</v>
      </c>
      <c r="CI12" s="183" t="s">
        <v>868</v>
      </c>
      <c r="CJ12" s="183" t="s">
        <v>2758</v>
      </c>
      <c r="CK12" s="183" t="s">
        <v>868</v>
      </c>
      <c r="CL12" s="183" t="s">
        <v>868</v>
      </c>
      <c r="CM12" s="183" t="s">
        <v>2758</v>
      </c>
      <c r="CN12" s="183" t="s">
        <v>868</v>
      </c>
      <c r="CO12" s="183" t="s">
        <v>868</v>
      </c>
      <c r="CP12" s="183" t="s">
        <v>2758</v>
      </c>
      <c r="CQ12" s="183" t="s">
        <v>868</v>
      </c>
      <c r="CR12" s="183" t="s">
        <v>868</v>
      </c>
      <c r="CS12" s="183" t="s">
        <v>2758</v>
      </c>
      <c r="CT12" s="183" t="s">
        <v>868</v>
      </c>
      <c r="CU12" s="183" t="s">
        <v>868</v>
      </c>
      <c r="CV12" s="183" t="s">
        <v>2758</v>
      </c>
      <c r="CW12" s="183" t="s">
        <v>868</v>
      </c>
      <c r="CX12" s="183" t="s">
        <v>868</v>
      </c>
      <c r="CY12" s="183" t="s">
        <v>2758</v>
      </c>
      <c r="CZ12" s="183" t="s">
        <v>868</v>
      </c>
      <c r="DA12" s="183" t="s">
        <v>868</v>
      </c>
      <c r="DB12" s="183" t="s">
        <v>2758</v>
      </c>
      <c r="DC12" s="183" t="s">
        <v>868</v>
      </c>
      <c r="DD12" s="183" t="s">
        <v>868</v>
      </c>
      <c r="DE12" s="183" t="s">
        <v>2758</v>
      </c>
      <c r="DF12" s="183" t="s">
        <v>868</v>
      </c>
      <c r="DG12" s="183" t="s">
        <v>868</v>
      </c>
      <c r="DH12" s="183" t="s">
        <v>2758</v>
      </c>
      <c r="DI12" s="183" t="s">
        <v>868</v>
      </c>
      <c r="DJ12" s="183" t="s">
        <v>868</v>
      </c>
      <c r="DK12" s="183" t="s">
        <v>2758</v>
      </c>
      <c r="DL12" s="183" t="s">
        <v>868</v>
      </c>
      <c r="DM12" s="183" t="s">
        <v>868</v>
      </c>
      <c r="DN12" s="183" t="s">
        <v>2758</v>
      </c>
      <c r="DO12" s="183" t="s">
        <v>868</v>
      </c>
      <c r="DP12" s="183" t="s">
        <v>868</v>
      </c>
      <c r="DQ12" s="183" t="s">
        <v>2758</v>
      </c>
      <c r="DR12" s="183" t="s">
        <v>868</v>
      </c>
      <c r="DS12" s="183" t="s">
        <v>868</v>
      </c>
      <c r="DT12" s="183" t="s">
        <v>2758</v>
      </c>
      <c r="DU12" s="183" t="s">
        <v>868</v>
      </c>
      <c r="DV12" s="183" t="s">
        <v>868</v>
      </c>
      <c r="DW12" s="183" t="s">
        <v>2758</v>
      </c>
      <c r="DX12" s="183" t="s">
        <v>868</v>
      </c>
      <c r="DY12" s="183" t="s">
        <v>868</v>
      </c>
      <c r="DZ12" s="183" t="s">
        <v>2758</v>
      </c>
      <c r="EA12" s="183" t="s">
        <v>868</v>
      </c>
      <c r="EB12" s="183" t="s">
        <v>868</v>
      </c>
      <c r="EC12" s="183" t="s">
        <v>2758</v>
      </c>
      <c r="ED12" s="183" t="s">
        <v>868</v>
      </c>
      <c r="EE12" s="183" t="s">
        <v>868</v>
      </c>
      <c r="EF12" s="183" t="s">
        <v>2758</v>
      </c>
      <c r="EG12" s="183" t="s">
        <v>868</v>
      </c>
      <c r="EH12" s="183" t="s">
        <v>868</v>
      </c>
      <c r="EI12" s="183" t="s">
        <v>2758</v>
      </c>
      <c r="EJ12" s="183" t="s">
        <v>868</v>
      </c>
      <c r="EK12" s="183" t="s">
        <v>868</v>
      </c>
      <c r="EL12" s="183" t="s">
        <v>2758</v>
      </c>
      <c r="EM12" s="183" t="s">
        <v>868</v>
      </c>
      <c r="EN12" s="183" t="s">
        <v>868</v>
      </c>
      <c r="EO12" s="183" t="s">
        <v>2758</v>
      </c>
      <c r="EP12" s="183" t="s">
        <v>868</v>
      </c>
      <c r="EQ12" s="183" t="s">
        <v>868</v>
      </c>
      <c r="ER12" s="183" t="s">
        <v>2758</v>
      </c>
      <c r="ES12" s="183" t="s">
        <v>868</v>
      </c>
      <c r="ET12" s="183" t="s">
        <v>868</v>
      </c>
    </row>
    <row r="13" spans="1:150" x14ac:dyDescent="0.35">
      <c r="A13" s="1"/>
      <c r="B13" s="182" t="s">
        <v>2799</v>
      </c>
      <c r="C13" s="182" t="s">
        <v>86</v>
      </c>
      <c r="D13" s="182" t="s">
        <v>89</v>
      </c>
      <c r="E13" s="182" t="s">
        <v>2800</v>
      </c>
      <c r="F13" s="182" t="s">
        <v>2801</v>
      </c>
      <c r="G13" s="183" t="s">
        <v>2758</v>
      </c>
      <c r="H13" s="183" t="s">
        <v>868</v>
      </c>
      <c r="I13" s="183" t="s">
        <v>868</v>
      </c>
      <c r="J13" s="183" t="s">
        <v>2758</v>
      </c>
      <c r="K13" s="183" t="s">
        <v>868</v>
      </c>
      <c r="L13" s="183" t="s">
        <v>868</v>
      </c>
      <c r="M13" s="183" t="s">
        <v>2758</v>
      </c>
      <c r="N13" s="183" t="s">
        <v>868</v>
      </c>
      <c r="O13" s="183" t="s">
        <v>868</v>
      </c>
      <c r="P13" s="183" t="s">
        <v>2758</v>
      </c>
      <c r="Q13" s="183" t="s">
        <v>868</v>
      </c>
      <c r="R13" s="183" t="s">
        <v>868</v>
      </c>
      <c r="S13" s="183" t="s">
        <v>2758</v>
      </c>
      <c r="T13" s="183" t="s">
        <v>868</v>
      </c>
      <c r="U13" s="183" t="s">
        <v>868</v>
      </c>
      <c r="V13" s="183" t="s">
        <v>2758</v>
      </c>
      <c r="W13" s="183" t="s">
        <v>868</v>
      </c>
      <c r="X13" s="183" t="s">
        <v>868</v>
      </c>
      <c r="Y13" s="183" t="s">
        <v>2758</v>
      </c>
      <c r="Z13" s="183" t="s">
        <v>868</v>
      </c>
      <c r="AA13" s="183" t="s">
        <v>868</v>
      </c>
      <c r="AB13" s="183" t="s">
        <v>2758</v>
      </c>
      <c r="AC13" s="183" t="s">
        <v>868</v>
      </c>
      <c r="AD13" s="183" t="s">
        <v>868</v>
      </c>
      <c r="AE13" s="183" t="s">
        <v>2758</v>
      </c>
      <c r="AF13" s="183" t="s">
        <v>868</v>
      </c>
      <c r="AG13" s="183" t="s">
        <v>868</v>
      </c>
      <c r="AH13" s="183" t="s">
        <v>2758</v>
      </c>
      <c r="AI13" s="183" t="s">
        <v>868</v>
      </c>
      <c r="AJ13" s="183" t="s">
        <v>868</v>
      </c>
      <c r="AK13" s="183" t="s">
        <v>2758</v>
      </c>
      <c r="AL13" s="183" t="s">
        <v>868</v>
      </c>
      <c r="AM13" s="183" t="s">
        <v>868</v>
      </c>
      <c r="AN13" s="183" t="s">
        <v>2758</v>
      </c>
      <c r="AO13" s="183" t="s">
        <v>868</v>
      </c>
      <c r="AP13" s="183" t="s">
        <v>868</v>
      </c>
      <c r="AQ13" s="183" t="s">
        <v>2758</v>
      </c>
      <c r="AR13" s="183" t="s">
        <v>868</v>
      </c>
      <c r="AS13" s="183" t="s">
        <v>868</v>
      </c>
      <c r="AT13" s="183" t="s">
        <v>2758</v>
      </c>
      <c r="AU13" s="183" t="s">
        <v>868</v>
      </c>
      <c r="AV13" s="183" t="s">
        <v>868</v>
      </c>
      <c r="AW13" s="183" t="s">
        <v>2758</v>
      </c>
      <c r="AX13" s="183" t="s">
        <v>868</v>
      </c>
      <c r="AY13" s="183" t="s">
        <v>868</v>
      </c>
      <c r="AZ13" s="183" t="s">
        <v>2758</v>
      </c>
      <c r="BA13" s="183" t="s">
        <v>868</v>
      </c>
      <c r="BB13" s="183" t="s">
        <v>868</v>
      </c>
      <c r="BC13" s="183" t="s">
        <v>2758</v>
      </c>
      <c r="BD13" s="183" t="s">
        <v>868</v>
      </c>
      <c r="BE13" s="183" t="s">
        <v>868</v>
      </c>
      <c r="BF13" s="183" t="s">
        <v>2758</v>
      </c>
      <c r="BG13" s="183" t="s">
        <v>868</v>
      </c>
      <c r="BH13" s="183" t="s">
        <v>868</v>
      </c>
      <c r="BI13" s="183" t="s">
        <v>2758</v>
      </c>
      <c r="BJ13" s="183" t="s">
        <v>868</v>
      </c>
      <c r="BK13" s="183" t="s">
        <v>868</v>
      </c>
      <c r="BL13" s="183" t="s">
        <v>2758</v>
      </c>
      <c r="BM13" s="183" t="s">
        <v>868</v>
      </c>
      <c r="BN13" s="183" t="s">
        <v>868</v>
      </c>
      <c r="BO13" s="183" t="s">
        <v>2758</v>
      </c>
      <c r="BP13" s="183" t="s">
        <v>868</v>
      </c>
      <c r="BQ13" s="183" t="s">
        <v>868</v>
      </c>
      <c r="BR13" s="183" t="s">
        <v>2758</v>
      </c>
      <c r="BS13" s="183" t="s">
        <v>868</v>
      </c>
      <c r="BT13" s="183" t="s">
        <v>868</v>
      </c>
      <c r="BU13" s="183" t="s">
        <v>2758</v>
      </c>
      <c r="BV13" s="183" t="s">
        <v>868</v>
      </c>
      <c r="BW13" s="183" t="s">
        <v>868</v>
      </c>
      <c r="BX13" s="183" t="s">
        <v>2758</v>
      </c>
      <c r="BY13" s="183" t="s">
        <v>868</v>
      </c>
      <c r="BZ13" s="183" t="s">
        <v>868</v>
      </c>
      <c r="CA13" s="183" t="s">
        <v>2758</v>
      </c>
      <c r="CB13" s="183" t="s">
        <v>868</v>
      </c>
      <c r="CC13" s="183" t="s">
        <v>868</v>
      </c>
      <c r="CD13" s="183" t="s">
        <v>2758</v>
      </c>
      <c r="CE13" s="183" t="s">
        <v>868</v>
      </c>
      <c r="CF13" s="183" t="s">
        <v>868</v>
      </c>
      <c r="CG13" s="183" t="s">
        <v>2758</v>
      </c>
      <c r="CH13" s="183" t="s">
        <v>868</v>
      </c>
      <c r="CI13" s="183" t="s">
        <v>868</v>
      </c>
      <c r="CJ13" s="183" t="s">
        <v>2758</v>
      </c>
      <c r="CK13" s="183" t="s">
        <v>868</v>
      </c>
      <c r="CL13" s="183" t="s">
        <v>868</v>
      </c>
      <c r="CM13" s="183" t="s">
        <v>2758</v>
      </c>
      <c r="CN13" s="183" t="s">
        <v>868</v>
      </c>
      <c r="CO13" s="183" t="s">
        <v>868</v>
      </c>
      <c r="CP13" s="183" t="s">
        <v>2758</v>
      </c>
      <c r="CQ13" s="183" t="s">
        <v>868</v>
      </c>
      <c r="CR13" s="183" t="s">
        <v>868</v>
      </c>
      <c r="CS13" s="183" t="s">
        <v>2758</v>
      </c>
      <c r="CT13" s="183" t="s">
        <v>868</v>
      </c>
      <c r="CU13" s="183" t="s">
        <v>868</v>
      </c>
      <c r="CV13" s="183" t="s">
        <v>2758</v>
      </c>
      <c r="CW13" s="183" t="s">
        <v>868</v>
      </c>
      <c r="CX13" s="183" t="s">
        <v>868</v>
      </c>
      <c r="CY13" s="183" t="s">
        <v>2758</v>
      </c>
      <c r="CZ13" s="183" t="s">
        <v>868</v>
      </c>
      <c r="DA13" s="183" t="s">
        <v>868</v>
      </c>
      <c r="DB13" s="183" t="s">
        <v>2758</v>
      </c>
      <c r="DC13" s="183" t="s">
        <v>868</v>
      </c>
      <c r="DD13" s="183" t="s">
        <v>868</v>
      </c>
      <c r="DE13" s="183" t="s">
        <v>2758</v>
      </c>
      <c r="DF13" s="183" t="s">
        <v>868</v>
      </c>
      <c r="DG13" s="183" t="s">
        <v>868</v>
      </c>
      <c r="DH13" s="183" t="s">
        <v>2758</v>
      </c>
      <c r="DI13" s="183" t="s">
        <v>868</v>
      </c>
      <c r="DJ13" s="183" t="s">
        <v>868</v>
      </c>
      <c r="DK13" s="183" t="s">
        <v>2758</v>
      </c>
      <c r="DL13" s="183" t="s">
        <v>868</v>
      </c>
      <c r="DM13" s="183" t="s">
        <v>868</v>
      </c>
      <c r="DN13" s="183" t="s">
        <v>2758</v>
      </c>
      <c r="DO13" s="183" t="s">
        <v>868</v>
      </c>
      <c r="DP13" s="183" t="s">
        <v>868</v>
      </c>
      <c r="DQ13" s="183" t="s">
        <v>2758</v>
      </c>
      <c r="DR13" s="183" t="s">
        <v>868</v>
      </c>
      <c r="DS13" s="183" t="s">
        <v>868</v>
      </c>
      <c r="DT13" s="183" t="s">
        <v>2758</v>
      </c>
      <c r="DU13" s="183" t="s">
        <v>868</v>
      </c>
      <c r="DV13" s="183" t="s">
        <v>868</v>
      </c>
      <c r="DW13" s="183" t="s">
        <v>2758</v>
      </c>
      <c r="DX13" s="183" t="s">
        <v>868</v>
      </c>
      <c r="DY13" s="183" t="s">
        <v>868</v>
      </c>
      <c r="DZ13" s="183" t="s">
        <v>2758</v>
      </c>
      <c r="EA13" s="183" t="s">
        <v>868</v>
      </c>
      <c r="EB13" s="183" t="s">
        <v>868</v>
      </c>
      <c r="EC13" s="183" t="s">
        <v>2758</v>
      </c>
      <c r="ED13" s="183" t="s">
        <v>868</v>
      </c>
      <c r="EE13" s="183" t="s">
        <v>868</v>
      </c>
      <c r="EF13" s="183" t="s">
        <v>2758</v>
      </c>
      <c r="EG13" s="183" t="s">
        <v>868</v>
      </c>
      <c r="EH13" s="183" t="s">
        <v>868</v>
      </c>
      <c r="EI13" s="183" t="s">
        <v>2758</v>
      </c>
      <c r="EJ13" s="183" t="s">
        <v>868</v>
      </c>
      <c r="EK13" s="183" t="s">
        <v>868</v>
      </c>
      <c r="EL13" s="183" t="s">
        <v>2758</v>
      </c>
      <c r="EM13" s="183" t="s">
        <v>868</v>
      </c>
      <c r="EN13" s="183" t="s">
        <v>868</v>
      </c>
      <c r="EO13" s="183" t="s">
        <v>2758</v>
      </c>
      <c r="EP13" s="183" t="s">
        <v>868</v>
      </c>
      <c r="EQ13" s="183" t="s">
        <v>868</v>
      </c>
      <c r="ER13" s="183" t="s">
        <v>2758</v>
      </c>
      <c r="ES13" s="183" t="s">
        <v>868</v>
      </c>
      <c r="ET13" s="183" t="s">
        <v>868</v>
      </c>
    </row>
    <row r="14" spans="1:150" x14ac:dyDescent="0.35">
      <c r="A14" s="1"/>
      <c r="B14" s="182" t="s">
        <v>2802</v>
      </c>
      <c r="C14" s="182" t="s">
        <v>86</v>
      </c>
      <c r="D14" s="182" t="s">
        <v>89</v>
      </c>
      <c r="E14" s="182" t="s">
        <v>2803</v>
      </c>
      <c r="F14" s="182" t="s">
        <v>2804</v>
      </c>
      <c r="G14" s="183" t="s">
        <v>2758</v>
      </c>
      <c r="H14" s="183" t="s">
        <v>2759</v>
      </c>
      <c r="I14" s="183" t="s">
        <v>2760</v>
      </c>
      <c r="J14" s="183" t="s">
        <v>2758</v>
      </c>
      <c r="K14" s="183" t="s">
        <v>2759</v>
      </c>
      <c r="L14" s="183" t="s">
        <v>2760</v>
      </c>
      <c r="M14" s="183" t="s">
        <v>2758</v>
      </c>
      <c r="N14" s="183" t="s">
        <v>2759</v>
      </c>
      <c r="O14" s="183" t="s">
        <v>2760</v>
      </c>
      <c r="P14" s="183" t="s">
        <v>2758</v>
      </c>
      <c r="Q14" s="183" t="s">
        <v>2759</v>
      </c>
      <c r="R14" s="183" t="s">
        <v>2760</v>
      </c>
      <c r="S14" s="183" t="s">
        <v>2758</v>
      </c>
      <c r="T14" s="183" t="s">
        <v>2759</v>
      </c>
      <c r="U14" s="183" t="s">
        <v>2761</v>
      </c>
      <c r="V14" s="183" t="s">
        <v>2758</v>
      </c>
      <c r="W14" s="183" t="s">
        <v>2759</v>
      </c>
      <c r="X14" s="183" t="s">
        <v>2761</v>
      </c>
      <c r="Y14" s="183" t="s">
        <v>2758</v>
      </c>
      <c r="Z14" s="183" t="s">
        <v>2759</v>
      </c>
      <c r="AA14" s="183" t="s">
        <v>2760</v>
      </c>
      <c r="AB14" s="183" t="s">
        <v>2758</v>
      </c>
      <c r="AC14" s="183" t="s">
        <v>2759</v>
      </c>
      <c r="AD14" s="183" t="s">
        <v>2762</v>
      </c>
      <c r="AE14" s="183" t="s">
        <v>2758</v>
      </c>
      <c r="AF14" s="183" t="s">
        <v>2759</v>
      </c>
      <c r="AG14" s="183" t="s">
        <v>2762</v>
      </c>
      <c r="AH14" s="183" t="s">
        <v>2758</v>
      </c>
      <c r="AI14" s="183" t="s">
        <v>2759</v>
      </c>
      <c r="AJ14" s="183" t="s">
        <v>2760</v>
      </c>
      <c r="AK14" s="183" t="s">
        <v>2758</v>
      </c>
      <c r="AL14" s="183" t="s">
        <v>2759</v>
      </c>
      <c r="AM14" s="183" t="s">
        <v>2763</v>
      </c>
      <c r="AN14" s="183" t="s">
        <v>2758</v>
      </c>
      <c r="AO14" s="183" t="s">
        <v>2759</v>
      </c>
      <c r="AP14" s="183" t="s">
        <v>2652</v>
      </c>
      <c r="AQ14" s="183" t="s">
        <v>2758</v>
      </c>
      <c r="AR14" s="183" t="s">
        <v>2764</v>
      </c>
      <c r="AS14" s="183" t="s">
        <v>2652</v>
      </c>
      <c r="AT14" s="183" t="s">
        <v>2758</v>
      </c>
      <c r="AU14" s="183" t="s">
        <v>2765</v>
      </c>
      <c r="AV14" s="183" t="s">
        <v>2766</v>
      </c>
      <c r="AW14" s="183" t="s">
        <v>2758</v>
      </c>
      <c r="AX14" s="183" t="s">
        <v>2764</v>
      </c>
      <c r="AY14" s="183" t="s">
        <v>2767</v>
      </c>
      <c r="AZ14" s="183" t="s">
        <v>2758</v>
      </c>
      <c r="BA14" s="183" t="s">
        <v>2768</v>
      </c>
      <c r="BB14" s="183" t="s">
        <v>2769</v>
      </c>
      <c r="BC14" s="183" t="s">
        <v>2758</v>
      </c>
      <c r="BD14" s="183" t="s">
        <v>2768</v>
      </c>
      <c r="BE14" s="183" t="s">
        <v>2769</v>
      </c>
      <c r="BF14" s="183" t="s">
        <v>2758</v>
      </c>
      <c r="BG14" s="183" t="s">
        <v>2770</v>
      </c>
      <c r="BH14" s="183" t="s">
        <v>2771</v>
      </c>
      <c r="BI14" s="183" t="s">
        <v>2758</v>
      </c>
      <c r="BJ14" s="183" t="s">
        <v>2770</v>
      </c>
      <c r="BK14" s="183" t="s">
        <v>2771</v>
      </c>
      <c r="BL14" s="183" t="s">
        <v>2758</v>
      </c>
      <c r="BM14" s="183" t="s">
        <v>2770</v>
      </c>
      <c r="BN14" s="183" t="s">
        <v>2771</v>
      </c>
      <c r="BO14" s="183" t="s">
        <v>2758</v>
      </c>
      <c r="BP14" s="183" t="s">
        <v>2770</v>
      </c>
      <c r="BQ14" s="183" t="s">
        <v>2771</v>
      </c>
      <c r="BR14" s="183" t="s">
        <v>2758</v>
      </c>
      <c r="BS14" s="183" t="s">
        <v>2770</v>
      </c>
      <c r="BT14" s="183" t="s">
        <v>2771</v>
      </c>
      <c r="BU14" s="183" t="s">
        <v>2758</v>
      </c>
      <c r="BV14" s="183" t="s">
        <v>2772</v>
      </c>
      <c r="BW14" s="183" t="s">
        <v>2773</v>
      </c>
      <c r="BX14" s="183" t="s">
        <v>2758</v>
      </c>
      <c r="BY14" s="183" t="s">
        <v>2772</v>
      </c>
      <c r="BZ14" s="183" t="s">
        <v>2773</v>
      </c>
      <c r="CA14" s="183" t="s">
        <v>2758</v>
      </c>
      <c r="CB14" s="183" t="s">
        <v>2772</v>
      </c>
      <c r="CC14" s="183" t="s">
        <v>2773</v>
      </c>
      <c r="CD14" s="183" t="s">
        <v>2758</v>
      </c>
      <c r="CE14" s="183" t="s">
        <v>2772</v>
      </c>
      <c r="CF14" s="183" t="s">
        <v>2773</v>
      </c>
      <c r="CG14" s="183" t="s">
        <v>2758</v>
      </c>
      <c r="CH14" s="183" t="s">
        <v>2772</v>
      </c>
      <c r="CI14" s="183" t="s">
        <v>2773</v>
      </c>
      <c r="CJ14" s="183" t="s">
        <v>2758</v>
      </c>
      <c r="CK14" s="183" t="s">
        <v>2772</v>
      </c>
      <c r="CL14" s="183" t="s">
        <v>2773</v>
      </c>
      <c r="CM14" s="183" t="s">
        <v>2758</v>
      </c>
      <c r="CN14" s="183" t="s">
        <v>2772</v>
      </c>
      <c r="CO14" s="183" t="s">
        <v>2774</v>
      </c>
      <c r="CP14" s="183" t="s">
        <v>2758</v>
      </c>
      <c r="CQ14" s="183" t="s">
        <v>2772</v>
      </c>
      <c r="CR14" s="183" t="s">
        <v>2774</v>
      </c>
      <c r="CS14" s="183" t="s">
        <v>2758</v>
      </c>
      <c r="CT14" s="183" t="s">
        <v>2772</v>
      </c>
      <c r="CU14" s="183" t="s">
        <v>2773</v>
      </c>
      <c r="CV14" s="183" t="s">
        <v>2758</v>
      </c>
      <c r="CW14" s="183" t="s">
        <v>2775</v>
      </c>
      <c r="CX14" s="183" t="s">
        <v>2776</v>
      </c>
      <c r="CY14" s="183" t="s">
        <v>2758</v>
      </c>
      <c r="CZ14" s="183" t="s">
        <v>2775</v>
      </c>
      <c r="DA14" s="183" t="s">
        <v>2777</v>
      </c>
      <c r="DB14" s="183" t="s">
        <v>2758</v>
      </c>
      <c r="DC14" s="183" t="s">
        <v>2775</v>
      </c>
      <c r="DD14" s="183" t="s">
        <v>2778</v>
      </c>
      <c r="DE14" s="183" t="s">
        <v>2758</v>
      </c>
      <c r="DF14" s="183" t="s">
        <v>2775</v>
      </c>
      <c r="DG14" s="183" t="s">
        <v>2779</v>
      </c>
      <c r="DH14" s="183" t="s">
        <v>2758</v>
      </c>
      <c r="DI14" s="183" t="s">
        <v>2775</v>
      </c>
      <c r="DJ14" s="183" t="s">
        <v>2780</v>
      </c>
      <c r="DK14" s="183" t="s">
        <v>2758</v>
      </c>
      <c r="DL14" s="183" t="s">
        <v>2775</v>
      </c>
      <c r="DM14" s="183" t="s">
        <v>2781</v>
      </c>
      <c r="DN14" s="183" t="s">
        <v>2758</v>
      </c>
      <c r="DO14" s="183" t="s">
        <v>2775</v>
      </c>
      <c r="DP14" s="183" t="s">
        <v>2782</v>
      </c>
      <c r="DQ14" s="183" t="s">
        <v>2758</v>
      </c>
      <c r="DR14" s="183" t="s">
        <v>2783</v>
      </c>
      <c r="DS14" s="183" t="s">
        <v>2784</v>
      </c>
      <c r="DT14" s="183" t="s">
        <v>2758</v>
      </c>
      <c r="DU14" s="183" t="s">
        <v>2783</v>
      </c>
      <c r="DV14" s="183" t="s">
        <v>2785</v>
      </c>
      <c r="DW14" s="183" t="s">
        <v>2758</v>
      </c>
      <c r="DX14" s="183" t="s">
        <v>2783</v>
      </c>
      <c r="DY14" s="183" t="s">
        <v>2785</v>
      </c>
      <c r="DZ14" s="183" t="s">
        <v>2758</v>
      </c>
      <c r="EA14" s="183" t="s">
        <v>2783</v>
      </c>
      <c r="EB14" s="183" t="s">
        <v>2786</v>
      </c>
      <c r="EC14" s="183" t="s">
        <v>2758</v>
      </c>
      <c r="ED14" s="183" t="s">
        <v>2783</v>
      </c>
      <c r="EE14" s="183" t="s">
        <v>2787</v>
      </c>
      <c r="EF14" s="183" t="s">
        <v>2758</v>
      </c>
      <c r="EG14" s="183" t="s">
        <v>2783</v>
      </c>
      <c r="EH14" s="183" t="s">
        <v>2788</v>
      </c>
      <c r="EI14" s="183" t="s">
        <v>2758</v>
      </c>
      <c r="EJ14" s="183" t="s">
        <v>2759</v>
      </c>
      <c r="EK14" s="183" t="s">
        <v>2789</v>
      </c>
      <c r="EL14" s="183" t="s">
        <v>2758</v>
      </c>
      <c r="EM14" s="183" t="s">
        <v>2759</v>
      </c>
      <c r="EN14" s="183" t="s">
        <v>2790</v>
      </c>
      <c r="EO14" s="183" t="s">
        <v>2758</v>
      </c>
      <c r="EP14" s="183" t="s">
        <v>2759</v>
      </c>
      <c r="EQ14" s="183" t="s">
        <v>2791</v>
      </c>
      <c r="ER14" s="183" t="s">
        <v>2758</v>
      </c>
      <c r="ES14" s="183" t="s">
        <v>2759</v>
      </c>
      <c r="ET14" s="183" t="s">
        <v>2792</v>
      </c>
    </row>
    <row r="15" spans="1:150" x14ac:dyDescent="0.35">
      <c r="A15" s="1"/>
      <c r="B15" s="181" t="s">
        <v>2805</v>
      </c>
      <c r="C15" s="181" t="s">
        <v>86</v>
      </c>
      <c r="D15" s="181" t="s">
        <v>92</v>
      </c>
      <c r="E15" s="181" t="s">
        <v>2806</v>
      </c>
      <c r="F15" s="181" t="s">
        <v>2807</v>
      </c>
      <c r="G15" s="181" t="s">
        <v>2758</v>
      </c>
      <c r="H15" s="181" t="s">
        <v>2652</v>
      </c>
      <c r="I15" s="181" t="s">
        <v>2652</v>
      </c>
      <c r="J15" s="181" t="s">
        <v>2758</v>
      </c>
      <c r="K15" s="181" t="s">
        <v>2652</v>
      </c>
      <c r="L15" s="181" t="s">
        <v>2652</v>
      </c>
      <c r="M15" s="181" t="s">
        <v>2758</v>
      </c>
      <c r="N15" s="181" t="s">
        <v>2652</v>
      </c>
      <c r="O15" s="181" t="s">
        <v>2652</v>
      </c>
      <c r="P15" s="181" t="s">
        <v>2758</v>
      </c>
      <c r="Q15" s="181" t="s">
        <v>2652</v>
      </c>
      <c r="R15" s="181" t="s">
        <v>2652</v>
      </c>
      <c r="S15" s="181" t="s">
        <v>2758</v>
      </c>
      <c r="T15" s="181" t="s">
        <v>2652</v>
      </c>
      <c r="U15" s="181" t="s">
        <v>2652</v>
      </c>
      <c r="V15" s="181" t="s">
        <v>2758</v>
      </c>
      <c r="W15" s="181" t="s">
        <v>2652</v>
      </c>
      <c r="X15" s="181" t="s">
        <v>2652</v>
      </c>
      <c r="Y15" s="181" t="s">
        <v>2758</v>
      </c>
      <c r="Z15" s="181" t="s">
        <v>2652</v>
      </c>
      <c r="AA15" s="181" t="s">
        <v>2652</v>
      </c>
      <c r="AB15" s="181" t="s">
        <v>2758</v>
      </c>
      <c r="AC15" s="181" t="s">
        <v>2652</v>
      </c>
      <c r="AD15" s="181" t="s">
        <v>2652</v>
      </c>
      <c r="AE15" s="181" t="s">
        <v>2758</v>
      </c>
      <c r="AF15" s="181" t="s">
        <v>2652</v>
      </c>
      <c r="AG15" s="181" t="s">
        <v>2652</v>
      </c>
      <c r="AH15" s="181" t="s">
        <v>2758</v>
      </c>
      <c r="AI15" s="181" t="s">
        <v>2652</v>
      </c>
      <c r="AJ15" s="181" t="s">
        <v>2652</v>
      </c>
      <c r="AK15" s="181" t="s">
        <v>2758</v>
      </c>
      <c r="AL15" s="181" t="s">
        <v>2652</v>
      </c>
      <c r="AM15" s="181" t="s">
        <v>2652</v>
      </c>
      <c r="AN15" s="181" t="s">
        <v>2758</v>
      </c>
      <c r="AO15" s="181" t="s">
        <v>2652</v>
      </c>
      <c r="AP15" s="181" t="s">
        <v>2652</v>
      </c>
      <c r="AQ15" s="181" t="s">
        <v>2758</v>
      </c>
      <c r="AR15" s="181" t="s">
        <v>2652</v>
      </c>
      <c r="AS15" s="181" t="s">
        <v>2652</v>
      </c>
      <c r="AT15" s="181" t="s">
        <v>2758</v>
      </c>
      <c r="AU15" s="181" t="s">
        <v>2652</v>
      </c>
      <c r="AV15" s="181" t="s">
        <v>2652</v>
      </c>
      <c r="AW15" s="181" t="s">
        <v>2758</v>
      </c>
      <c r="AX15" s="181" t="s">
        <v>2652</v>
      </c>
      <c r="AY15" s="181" t="s">
        <v>2652</v>
      </c>
      <c r="AZ15" s="181" t="s">
        <v>2758</v>
      </c>
      <c r="BA15" s="181" t="s">
        <v>2652</v>
      </c>
      <c r="BB15" s="181" t="s">
        <v>2652</v>
      </c>
      <c r="BC15" s="181" t="s">
        <v>2758</v>
      </c>
      <c r="BD15" s="181" t="s">
        <v>2652</v>
      </c>
      <c r="BE15" s="181" t="s">
        <v>2652</v>
      </c>
      <c r="BF15" s="181" t="s">
        <v>2758</v>
      </c>
      <c r="BG15" s="181" t="s">
        <v>2652</v>
      </c>
      <c r="BH15" s="181" t="s">
        <v>2652</v>
      </c>
      <c r="BI15" s="181" t="s">
        <v>2758</v>
      </c>
      <c r="BJ15" s="181" t="s">
        <v>2652</v>
      </c>
      <c r="BK15" s="181" t="s">
        <v>2652</v>
      </c>
      <c r="BL15" s="181" t="s">
        <v>2758</v>
      </c>
      <c r="BM15" s="181" t="s">
        <v>2652</v>
      </c>
      <c r="BN15" s="181" t="s">
        <v>2652</v>
      </c>
      <c r="BO15" s="181" t="s">
        <v>2758</v>
      </c>
      <c r="BP15" s="181" t="s">
        <v>2652</v>
      </c>
      <c r="BQ15" s="181" t="s">
        <v>2652</v>
      </c>
      <c r="BR15" s="181" t="s">
        <v>2758</v>
      </c>
      <c r="BS15" s="181" t="s">
        <v>2652</v>
      </c>
      <c r="BT15" s="181" t="s">
        <v>2652</v>
      </c>
      <c r="BU15" s="181" t="s">
        <v>2758</v>
      </c>
      <c r="BV15" s="181" t="s">
        <v>2652</v>
      </c>
      <c r="BW15" s="181" t="s">
        <v>2652</v>
      </c>
      <c r="BX15" s="181" t="s">
        <v>2758</v>
      </c>
      <c r="BY15" s="181" t="s">
        <v>2652</v>
      </c>
      <c r="BZ15" s="181" t="s">
        <v>2652</v>
      </c>
      <c r="CA15" s="181" t="s">
        <v>2758</v>
      </c>
      <c r="CB15" s="181" t="s">
        <v>2652</v>
      </c>
      <c r="CC15" s="181" t="s">
        <v>2652</v>
      </c>
      <c r="CD15" s="181" t="s">
        <v>2758</v>
      </c>
      <c r="CE15" s="181" t="s">
        <v>2652</v>
      </c>
      <c r="CF15" s="181" t="s">
        <v>2652</v>
      </c>
      <c r="CG15" s="181" t="s">
        <v>2758</v>
      </c>
      <c r="CH15" s="181" t="s">
        <v>2652</v>
      </c>
      <c r="CI15" s="181" t="s">
        <v>2652</v>
      </c>
      <c r="CJ15" s="181" t="s">
        <v>2758</v>
      </c>
      <c r="CK15" s="181" t="s">
        <v>2652</v>
      </c>
      <c r="CL15" s="181" t="s">
        <v>2652</v>
      </c>
      <c r="CM15" s="181" t="s">
        <v>2758</v>
      </c>
      <c r="CN15" s="181" t="s">
        <v>2652</v>
      </c>
      <c r="CO15" s="181" t="s">
        <v>2652</v>
      </c>
      <c r="CP15" s="181" t="s">
        <v>2758</v>
      </c>
      <c r="CQ15" s="181" t="s">
        <v>2652</v>
      </c>
      <c r="CR15" s="181" t="s">
        <v>2652</v>
      </c>
      <c r="CS15" s="181" t="s">
        <v>2758</v>
      </c>
      <c r="CT15" s="181" t="s">
        <v>2652</v>
      </c>
      <c r="CU15" s="181" t="s">
        <v>2652</v>
      </c>
      <c r="CV15" s="181" t="s">
        <v>2758</v>
      </c>
      <c r="CW15" s="181" t="s">
        <v>2652</v>
      </c>
      <c r="CX15" s="181" t="s">
        <v>2652</v>
      </c>
      <c r="CY15" s="181" t="s">
        <v>2758</v>
      </c>
      <c r="CZ15" s="181" t="s">
        <v>2652</v>
      </c>
      <c r="DA15" s="181" t="s">
        <v>2652</v>
      </c>
      <c r="DB15" s="181" t="s">
        <v>2758</v>
      </c>
      <c r="DC15" s="181" t="s">
        <v>2652</v>
      </c>
      <c r="DD15" s="181" t="s">
        <v>2652</v>
      </c>
      <c r="DE15" s="181" t="s">
        <v>2758</v>
      </c>
      <c r="DF15" s="181" t="s">
        <v>2652</v>
      </c>
      <c r="DG15" s="181" t="s">
        <v>2652</v>
      </c>
      <c r="DH15" s="181" t="s">
        <v>2758</v>
      </c>
      <c r="DI15" s="181" t="s">
        <v>2652</v>
      </c>
      <c r="DJ15" s="181" t="s">
        <v>2652</v>
      </c>
      <c r="DK15" s="181" t="s">
        <v>2758</v>
      </c>
      <c r="DL15" s="181" t="s">
        <v>2652</v>
      </c>
      <c r="DM15" s="181" t="s">
        <v>2652</v>
      </c>
      <c r="DN15" s="181" t="s">
        <v>2758</v>
      </c>
      <c r="DO15" s="181" t="s">
        <v>2652</v>
      </c>
      <c r="DP15" s="181" t="s">
        <v>2652</v>
      </c>
      <c r="DQ15" s="181" t="s">
        <v>2758</v>
      </c>
      <c r="DR15" s="181" t="s">
        <v>2652</v>
      </c>
      <c r="DS15" s="181" t="s">
        <v>2652</v>
      </c>
      <c r="DT15" s="181" t="s">
        <v>2758</v>
      </c>
      <c r="DU15" s="181" t="s">
        <v>2652</v>
      </c>
      <c r="DV15" s="181" t="s">
        <v>2652</v>
      </c>
      <c r="DW15" s="181" t="s">
        <v>2758</v>
      </c>
      <c r="DX15" s="181" t="s">
        <v>2652</v>
      </c>
      <c r="DY15" s="181" t="s">
        <v>2652</v>
      </c>
      <c r="DZ15" s="181" t="s">
        <v>2758</v>
      </c>
      <c r="EA15" s="181" t="s">
        <v>2652</v>
      </c>
      <c r="EB15" s="181" t="s">
        <v>2652</v>
      </c>
      <c r="EC15" s="181" t="s">
        <v>2758</v>
      </c>
      <c r="ED15" s="181" t="s">
        <v>2652</v>
      </c>
      <c r="EE15" s="181" t="s">
        <v>2652</v>
      </c>
      <c r="EF15" s="181" t="s">
        <v>2758</v>
      </c>
      <c r="EG15" s="181" t="s">
        <v>2652</v>
      </c>
      <c r="EH15" s="181" t="s">
        <v>2652</v>
      </c>
      <c r="EI15" s="181" t="s">
        <v>2758</v>
      </c>
      <c r="EJ15" s="181" t="s">
        <v>2652</v>
      </c>
      <c r="EK15" s="181" t="s">
        <v>2652</v>
      </c>
      <c r="EL15" s="181" t="s">
        <v>2758</v>
      </c>
      <c r="EM15" s="181" t="s">
        <v>2652</v>
      </c>
      <c r="EN15" s="181" t="s">
        <v>2652</v>
      </c>
      <c r="EO15" s="181" t="s">
        <v>2758</v>
      </c>
      <c r="EP15" s="181" t="s">
        <v>2652</v>
      </c>
      <c r="EQ15" s="181" t="s">
        <v>2652</v>
      </c>
      <c r="ER15" s="181" t="s">
        <v>2758</v>
      </c>
      <c r="ES15" s="181" t="s">
        <v>2652</v>
      </c>
      <c r="ET15" s="181" t="s">
        <v>2652</v>
      </c>
    </row>
    <row r="16" spans="1:150" x14ac:dyDescent="0.35">
      <c r="A16" s="1"/>
      <c r="B16" s="182" t="s">
        <v>2808</v>
      </c>
      <c r="C16" s="182" t="s">
        <v>86</v>
      </c>
      <c r="D16" s="182" t="s">
        <v>92</v>
      </c>
      <c r="E16" s="182" t="s">
        <v>2809</v>
      </c>
      <c r="F16" s="182" t="s">
        <v>2810</v>
      </c>
      <c r="G16" s="183" t="s">
        <v>2758</v>
      </c>
      <c r="H16" s="183" t="s">
        <v>2652</v>
      </c>
      <c r="I16" s="183" t="s">
        <v>2652</v>
      </c>
      <c r="J16" s="183" t="s">
        <v>2758</v>
      </c>
      <c r="K16" s="183" t="s">
        <v>2652</v>
      </c>
      <c r="L16" s="183" t="s">
        <v>2652</v>
      </c>
      <c r="M16" s="183" t="s">
        <v>2758</v>
      </c>
      <c r="N16" s="183" t="s">
        <v>2652</v>
      </c>
      <c r="O16" s="183" t="s">
        <v>2652</v>
      </c>
      <c r="P16" s="183" t="s">
        <v>2758</v>
      </c>
      <c r="Q16" s="183" t="s">
        <v>2652</v>
      </c>
      <c r="R16" s="183" t="s">
        <v>2652</v>
      </c>
      <c r="S16" s="183" t="s">
        <v>2758</v>
      </c>
      <c r="T16" s="183" t="s">
        <v>2652</v>
      </c>
      <c r="U16" s="183" t="s">
        <v>2652</v>
      </c>
      <c r="V16" s="183" t="s">
        <v>2758</v>
      </c>
      <c r="W16" s="183" t="s">
        <v>2652</v>
      </c>
      <c r="X16" s="183" t="s">
        <v>2652</v>
      </c>
      <c r="Y16" s="183" t="s">
        <v>2758</v>
      </c>
      <c r="Z16" s="183" t="s">
        <v>2652</v>
      </c>
      <c r="AA16" s="183" t="s">
        <v>2652</v>
      </c>
      <c r="AB16" s="183" t="s">
        <v>2758</v>
      </c>
      <c r="AC16" s="183" t="s">
        <v>2652</v>
      </c>
      <c r="AD16" s="183" t="s">
        <v>2652</v>
      </c>
      <c r="AE16" s="183" t="s">
        <v>2758</v>
      </c>
      <c r="AF16" s="183" t="s">
        <v>2652</v>
      </c>
      <c r="AG16" s="183" t="s">
        <v>2652</v>
      </c>
      <c r="AH16" s="183" t="s">
        <v>2758</v>
      </c>
      <c r="AI16" s="183" t="s">
        <v>2652</v>
      </c>
      <c r="AJ16" s="183" t="s">
        <v>2652</v>
      </c>
      <c r="AK16" s="183" t="s">
        <v>2758</v>
      </c>
      <c r="AL16" s="183" t="s">
        <v>2652</v>
      </c>
      <c r="AM16" s="183" t="s">
        <v>2652</v>
      </c>
      <c r="AN16" s="183" t="s">
        <v>2758</v>
      </c>
      <c r="AO16" s="183" t="s">
        <v>2652</v>
      </c>
      <c r="AP16" s="183" t="s">
        <v>2652</v>
      </c>
      <c r="AQ16" s="183" t="s">
        <v>2758</v>
      </c>
      <c r="AR16" s="183" t="s">
        <v>2652</v>
      </c>
      <c r="AS16" s="183" t="s">
        <v>2652</v>
      </c>
      <c r="AT16" s="183" t="s">
        <v>2758</v>
      </c>
      <c r="AU16" s="183" t="s">
        <v>2652</v>
      </c>
      <c r="AV16" s="183" t="s">
        <v>2652</v>
      </c>
      <c r="AW16" s="183" t="s">
        <v>2758</v>
      </c>
      <c r="AX16" s="183" t="s">
        <v>2652</v>
      </c>
      <c r="AY16" s="183" t="s">
        <v>2652</v>
      </c>
      <c r="AZ16" s="183" t="s">
        <v>2758</v>
      </c>
      <c r="BA16" s="183" t="s">
        <v>2652</v>
      </c>
      <c r="BB16" s="183" t="s">
        <v>2652</v>
      </c>
      <c r="BC16" s="183" t="s">
        <v>2758</v>
      </c>
      <c r="BD16" s="183" t="s">
        <v>2652</v>
      </c>
      <c r="BE16" s="183" t="s">
        <v>2652</v>
      </c>
      <c r="BF16" s="183" t="s">
        <v>2758</v>
      </c>
      <c r="BG16" s="183" t="s">
        <v>2652</v>
      </c>
      <c r="BH16" s="183" t="s">
        <v>2652</v>
      </c>
      <c r="BI16" s="183" t="s">
        <v>2758</v>
      </c>
      <c r="BJ16" s="183" t="s">
        <v>2652</v>
      </c>
      <c r="BK16" s="183" t="s">
        <v>2652</v>
      </c>
      <c r="BL16" s="183" t="s">
        <v>2758</v>
      </c>
      <c r="BM16" s="183" t="s">
        <v>2652</v>
      </c>
      <c r="BN16" s="183" t="s">
        <v>2652</v>
      </c>
      <c r="BO16" s="183" t="s">
        <v>2758</v>
      </c>
      <c r="BP16" s="183" t="s">
        <v>2652</v>
      </c>
      <c r="BQ16" s="183" t="s">
        <v>2652</v>
      </c>
      <c r="BR16" s="183" t="s">
        <v>2758</v>
      </c>
      <c r="BS16" s="183" t="s">
        <v>2652</v>
      </c>
      <c r="BT16" s="183" t="s">
        <v>2652</v>
      </c>
      <c r="BU16" s="183" t="s">
        <v>2758</v>
      </c>
      <c r="BV16" s="183" t="s">
        <v>2652</v>
      </c>
      <c r="BW16" s="183" t="s">
        <v>2652</v>
      </c>
      <c r="BX16" s="183" t="s">
        <v>2758</v>
      </c>
      <c r="BY16" s="183" t="s">
        <v>2652</v>
      </c>
      <c r="BZ16" s="183" t="s">
        <v>2652</v>
      </c>
      <c r="CA16" s="183" t="s">
        <v>2758</v>
      </c>
      <c r="CB16" s="183" t="s">
        <v>2652</v>
      </c>
      <c r="CC16" s="183" t="s">
        <v>2652</v>
      </c>
      <c r="CD16" s="183" t="s">
        <v>2758</v>
      </c>
      <c r="CE16" s="183" t="s">
        <v>2652</v>
      </c>
      <c r="CF16" s="183" t="s">
        <v>2652</v>
      </c>
      <c r="CG16" s="183" t="s">
        <v>2758</v>
      </c>
      <c r="CH16" s="183" t="s">
        <v>2652</v>
      </c>
      <c r="CI16" s="183" t="s">
        <v>2652</v>
      </c>
      <c r="CJ16" s="183" t="s">
        <v>2758</v>
      </c>
      <c r="CK16" s="183" t="s">
        <v>2652</v>
      </c>
      <c r="CL16" s="183" t="s">
        <v>2652</v>
      </c>
      <c r="CM16" s="183" t="s">
        <v>2758</v>
      </c>
      <c r="CN16" s="183" t="s">
        <v>2652</v>
      </c>
      <c r="CO16" s="183" t="s">
        <v>2652</v>
      </c>
      <c r="CP16" s="183" t="s">
        <v>2758</v>
      </c>
      <c r="CQ16" s="183" t="s">
        <v>2652</v>
      </c>
      <c r="CR16" s="183" t="s">
        <v>2652</v>
      </c>
      <c r="CS16" s="183" t="s">
        <v>2758</v>
      </c>
      <c r="CT16" s="183" t="s">
        <v>2652</v>
      </c>
      <c r="CU16" s="183" t="s">
        <v>2652</v>
      </c>
      <c r="CV16" s="183" t="s">
        <v>2758</v>
      </c>
      <c r="CW16" s="183" t="s">
        <v>2652</v>
      </c>
      <c r="CX16" s="183" t="s">
        <v>2652</v>
      </c>
      <c r="CY16" s="183" t="s">
        <v>2758</v>
      </c>
      <c r="CZ16" s="183" t="s">
        <v>2652</v>
      </c>
      <c r="DA16" s="183" t="s">
        <v>2652</v>
      </c>
      <c r="DB16" s="183" t="s">
        <v>2758</v>
      </c>
      <c r="DC16" s="183" t="s">
        <v>2652</v>
      </c>
      <c r="DD16" s="183" t="s">
        <v>2652</v>
      </c>
      <c r="DE16" s="183" t="s">
        <v>2758</v>
      </c>
      <c r="DF16" s="183" t="s">
        <v>2652</v>
      </c>
      <c r="DG16" s="183" t="s">
        <v>2652</v>
      </c>
      <c r="DH16" s="183" t="s">
        <v>2758</v>
      </c>
      <c r="DI16" s="183" t="s">
        <v>2652</v>
      </c>
      <c r="DJ16" s="183" t="s">
        <v>2652</v>
      </c>
      <c r="DK16" s="183" t="s">
        <v>2758</v>
      </c>
      <c r="DL16" s="183" t="s">
        <v>2652</v>
      </c>
      <c r="DM16" s="183" t="s">
        <v>2652</v>
      </c>
      <c r="DN16" s="183" t="s">
        <v>2758</v>
      </c>
      <c r="DO16" s="183" t="s">
        <v>2652</v>
      </c>
      <c r="DP16" s="183" t="s">
        <v>2652</v>
      </c>
      <c r="DQ16" s="183" t="s">
        <v>2758</v>
      </c>
      <c r="DR16" s="183" t="s">
        <v>2652</v>
      </c>
      <c r="DS16" s="183" t="s">
        <v>2652</v>
      </c>
      <c r="DT16" s="183" t="s">
        <v>2758</v>
      </c>
      <c r="DU16" s="183" t="s">
        <v>2652</v>
      </c>
      <c r="DV16" s="183" t="s">
        <v>2652</v>
      </c>
      <c r="DW16" s="183" t="s">
        <v>2758</v>
      </c>
      <c r="DX16" s="183" t="s">
        <v>2652</v>
      </c>
      <c r="DY16" s="183" t="s">
        <v>2652</v>
      </c>
      <c r="DZ16" s="183" t="s">
        <v>2758</v>
      </c>
      <c r="EA16" s="183" t="s">
        <v>2652</v>
      </c>
      <c r="EB16" s="183" t="s">
        <v>2652</v>
      </c>
      <c r="EC16" s="183" t="s">
        <v>2758</v>
      </c>
      <c r="ED16" s="183" t="s">
        <v>2652</v>
      </c>
      <c r="EE16" s="183" t="s">
        <v>2652</v>
      </c>
      <c r="EF16" s="183" t="s">
        <v>2758</v>
      </c>
      <c r="EG16" s="183" t="s">
        <v>2652</v>
      </c>
      <c r="EH16" s="183" t="s">
        <v>2652</v>
      </c>
      <c r="EI16" s="183" t="s">
        <v>2758</v>
      </c>
      <c r="EJ16" s="183" t="s">
        <v>2652</v>
      </c>
      <c r="EK16" s="183" t="s">
        <v>2652</v>
      </c>
      <c r="EL16" s="183" t="s">
        <v>2758</v>
      </c>
      <c r="EM16" s="183" t="s">
        <v>2652</v>
      </c>
      <c r="EN16" s="183" t="s">
        <v>2652</v>
      </c>
      <c r="EO16" s="183" t="s">
        <v>2758</v>
      </c>
      <c r="EP16" s="183" t="s">
        <v>2652</v>
      </c>
      <c r="EQ16" s="183" t="s">
        <v>2652</v>
      </c>
      <c r="ER16" s="183" t="s">
        <v>2758</v>
      </c>
      <c r="ES16" s="183" t="s">
        <v>2652</v>
      </c>
      <c r="ET16" s="183" t="s">
        <v>2652</v>
      </c>
    </row>
    <row r="17" spans="1:150" x14ac:dyDescent="0.35">
      <c r="A17" s="1"/>
      <c r="B17" s="182" t="s">
        <v>2811</v>
      </c>
      <c r="C17" s="182" t="s">
        <v>86</v>
      </c>
      <c r="D17" s="182" t="s">
        <v>92</v>
      </c>
      <c r="E17" s="182" t="s">
        <v>2812</v>
      </c>
      <c r="F17" s="182" t="s">
        <v>2813</v>
      </c>
      <c r="G17" s="183" t="s">
        <v>2758</v>
      </c>
      <c r="H17" s="183" t="s">
        <v>868</v>
      </c>
      <c r="I17" s="183" t="s">
        <v>868</v>
      </c>
      <c r="J17" s="183" t="s">
        <v>2758</v>
      </c>
      <c r="K17" s="183" t="s">
        <v>868</v>
      </c>
      <c r="L17" s="183" t="s">
        <v>868</v>
      </c>
      <c r="M17" s="183" t="s">
        <v>2758</v>
      </c>
      <c r="N17" s="183" t="s">
        <v>868</v>
      </c>
      <c r="O17" s="183" t="s">
        <v>868</v>
      </c>
      <c r="P17" s="183" t="s">
        <v>2758</v>
      </c>
      <c r="Q17" s="183" t="s">
        <v>868</v>
      </c>
      <c r="R17" s="183" t="s">
        <v>868</v>
      </c>
      <c r="S17" s="183" t="s">
        <v>2758</v>
      </c>
      <c r="T17" s="183" t="s">
        <v>868</v>
      </c>
      <c r="U17" s="183" t="s">
        <v>868</v>
      </c>
      <c r="V17" s="183" t="s">
        <v>2758</v>
      </c>
      <c r="W17" s="183" t="s">
        <v>868</v>
      </c>
      <c r="X17" s="183" t="s">
        <v>868</v>
      </c>
      <c r="Y17" s="183" t="s">
        <v>2758</v>
      </c>
      <c r="Z17" s="183" t="s">
        <v>868</v>
      </c>
      <c r="AA17" s="183" t="s">
        <v>868</v>
      </c>
      <c r="AB17" s="183" t="s">
        <v>2758</v>
      </c>
      <c r="AC17" s="183" t="s">
        <v>868</v>
      </c>
      <c r="AD17" s="183" t="s">
        <v>868</v>
      </c>
      <c r="AE17" s="183" t="s">
        <v>2758</v>
      </c>
      <c r="AF17" s="183" t="s">
        <v>868</v>
      </c>
      <c r="AG17" s="183" t="s">
        <v>868</v>
      </c>
      <c r="AH17" s="183" t="s">
        <v>2758</v>
      </c>
      <c r="AI17" s="183" t="s">
        <v>868</v>
      </c>
      <c r="AJ17" s="183" t="s">
        <v>868</v>
      </c>
      <c r="AK17" s="183" t="s">
        <v>2758</v>
      </c>
      <c r="AL17" s="183" t="s">
        <v>868</v>
      </c>
      <c r="AM17" s="183" t="s">
        <v>868</v>
      </c>
      <c r="AN17" s="183" t="s">
        <v>2758</v>
      </c>
      <c r="AO17" s="183" t="s">
        <v>868</v>
      </c>
      <c r="AP17" s="183" t="s">
        <v>868</v>
      </c>
      <c r="AQ17" s="183" t="s">
        <v>2758</v>
      </c>
      <c r="AR17" s="183" t="s">
        <v>868</v>
      </c>
      <c r="AS17" s="183" t="s">
        <v>868</v>
      </c>
      <c r="AT17" s="183" t="s">
        <v>2758</v>
      </c>
      <c r="AU17" s="183" t="s">
        <v>868</v>
      </c>
      <c r="AV17" s="183" t="s">
        <v>868</v>
      </c>
      <c r="AW17" s="183" t="s">
        <v>2758</v>
      </c>
      <c r="AX17" s="183" t="s">
        <v>868</v>
      </c>
      <c r="AY17" s="183" t="s">
        <v>868</v>
      </c>
      <c r="AZ17" s="183" t="s">
        <v>2758</v>
      </c>
      <c r="BA17" s="183" t="s">
        <v>868</v>
      </c>
      <c r="BB17" s="183" t="s">
        <v>868</v>
      </c>
      <c r="BC17" s="183" t="s">
        <v>2758</v>
      </c>
      <c r="BD17" s="183" t="s">
        <v>868</v>
      </c>
      <c r="BE17" s="183" t="s">
        <v>868</v>
      </c>
      <c r="BF17" s="183" t="s">
        <v>2758</v>
      </c>
      <c r="BG17" s="183" t="s">
        <v>868</v>
      </c>
      <c r="BH17" s="183" t="s">
        <v>868</v>
      </c>
      <c r="BI17" s="183" t="s">
        <v>2758</v>
      </c>
      <c r="BJ17" s="183" t="s">
        <v>868</v>
      </c>
      <c r="BK17" s="183" t="s">
        <v>868</v>
      </c>
      <c r="BL17" s="183" t="s">
        <v>2758</v>
      </c>
      <c r="BM17" s="183" t="s">
        <v>868</v>
      </c>
      <c r="BN17" s="183" t="s">
        <v>868</v>
      </c>
      <c r="BO17" s="183" t="s">
        <v>2758</v>
      </c>
      <c r="BP17" s="183" t="s">
        <v>868</v>
      </c>
      <c r="BQ17" s="183" t="s">
        <v>868</v>
      </c>
      <c r="BR17" s="183" t="s">
        <v>2758</v>
      </c>
      <c r="BS17" s="183" t="s">
        <v>868</v>
      </c>
      <c r="BT17" s="183" t="s">
        <v>868</v>
      </c>
      <c r="BU17" s="183" t="s">
        <v>2758</v>
      </c>
      <c r="BV17" s="183" t="s">
        <v>868</v>
      </c>
      <c r="BW17" s="183" t="s">
        <v>868</v>
      </c>
      <c r="BX17" s="183" t="s">
        <v>2758</v>
      </c>
      <c r="BY17" s="183" t="s">
        <v>868</v>
      </c>
      <c r="BZ17" s="183" t="s">
        <v>868</v>
      </c>
      <c r="CA17" s="183" t="s">
        <v>2758</v>
      </c>
      <c r="CB17" s="183" t="s">
        <v>868</v>
      </c>
      <c r="CC17" s="183" t="s">
        <v>868</v>
      </c>
      <c r="CD17" s="183" t="s">
        <v>2758</v>
      </c>
      <c r="CE17" s="183" t="s">
        <v>868</v>
      </c>
      <c r="CF17" s="183" t="s">
        <v>868</v>
      </c>
      <c r="CG17" s="183" t="s">
        <v>2758</v>
      </c>
      <c r="CH17" s="183" t="s">
        <v>868</v>
      </c>
      <c r="CI17" s="183" t="s">
        <v>868</v>
      </c>
      <c r="CJ17" s="183" t="s">
        <v>2758</v>
      </c>
      <c r="CK17" s="183" t="s">
        <v>868</v>
      </c>
      <c r="CL17" s="183" t="s">
        <v>868</v>
      </c>
      <c r="CM17" s="183" t="s">
        <v>2758</v>
      </c>
      <c r="CN17" s="183" t="s">
        <v>868</v>
      </c>
      <c r="CO17" s="183" t="s">
        <v>868</v>
      </c>
      <c r="CP17" s="183" t="s">
        <v>2758</v>
      </c>
      <c r="CQ17" s="183" t="s">
        <v>868</v>
      </c>
      <c r="CR17" s="183" t="s">
        <v>868</v>
      </c>
      <c r="CS17" s="183" t="s">
        <v>2758</v>
      </c>
      <c r="CT17" s="183" t="s">
        <v>868</v>
      </c>
      <c r="CU17" s="183" t="s">
        <v>868</v>
      </c>
      <c r="CV17" s="183" t="s">
        <v>2758</v>
      </c>
      <c r="CW17" s="183" t="s">
        <v>868</v>
      </c>
      <c r="CX17" s="183" t="s">
        <v>868</v>
      </c>
      <c r="CY17" s="183" t="s">
        <v>2758</v>
      </c>
      <c r="CZ17" s="183" t="s">
        <v>868</v>
      </c>
      <c r="DA17" s="183" t="s">
        <v>868</v>
      </c>
      <c r="DB17" s="183" t="s">
        <v>2758</v>
      </c>
      <c r="DC17" s="183" t="s">
        <v>868</v>
      </c>
      <c r="DD17" s="183" t="s">
        <v>868</v>
      </c>
      <c r="DE17" s="183" t="s">
        <v>2758</v>
      </c>
      <c r="DF17" s="183" t="s">
        <v>868</v>
      </c>
      <c r="DG17" s="183" t="s">
        <v>868</v>
      </c>
      <c r="DH17" s="183" t="s">
        <v>2758</v>
      </c>
      <c r="DI17" s="183" t="s">
        <v>868</v>
      </c>
      <c r="DJ17" s="183" t="s">
        <v>868</v>
      </c>
      <c r="DK17" s="183" t="s">
        <v>2758</v>
      </c>
      <c r="DL17" s="183" t="s">
        <v>868</v>
      </c>
      <c r="DM17" s="183" t="s">
        <v>868</v>
      </c>
      <c r="DN17" s="183" t="s">
        <v>2758</v>
      </c>
      <c r="DO17" s="183" t="s">
        <v>868</v>
      </c>
      <c r="DP17" s="183" t="s">
        <v>868</v>
      </c>
      <c r="DQ17" s="183" t="s">
        <v>2758</v>
      </c>
      <c r="DR17" s="183" t="s">
        <v>868</v>
      </c>
      <c r="DS17" s="183" t="s">
        <v>868</v>
      </c>
      <c r="DT17" s="183" t="s">
        <v>2758</v>
      </c>
      <c r="DU17" s="183" t="s">
        <v>868</v>
      </c>
      <c r="DV17" s="183" t="s">
        <v>868</v>
      </c>
      <c r="DW17" s="183" t="s">
        <v>2758</v>
      </c>
      <c r="DX17" s="183" t="s">
        <v>868</v>
      </c>
      <c r="DY17" s="183" t="s">
        <v>868</v>
      </c>
      <c r="DZ17" s="183" t="s">
        <v>2758</v>
      </c>
      <c r="EA17" s="183" t="s">
        <v>868</v>
      </c>
      <c r="EB17" s="183" t="s">
        <v>868</v>
      </c>
      <c r="EC17" s="183" t="s">
        <v>2758</v>
      </c>
      <c r="ED17" s="183" t="s">
        <v>868</v>
      </c>
      <c r="EE17" s="183" t="s">
        <v>868</v>
      </c>
      <c r="EF17" s="183" t="s">
        <v>2758</v>
      </c>
      <c r="EG17" s="183" t="s">
        <v>868</v>
      </c>
      <c r="EH17" s="183" t="s">
        <v>868</v>
      </c>
      <c r="EI17" s="183" t="s">
        <v>2758</v>
      </c>
      <c r="EJ17" s="183" t="s">
        <v>868</v>
      </c>
      <c r="EK17" s="183" t="s">
        <v>868</v>
      </c>
      <c r="EL17" s="183" t="s">
        <v>2758</v>
      </c>
      <c r="EM17" s="183" t="s">
        <v>868</v>
      </c>
      <c r="EN17" s="183" t="s">
        <v>868</v>
      </c>
      <c r="EO17" s="183" t="s">
        <v>2758</v>
      </c>
      <c r="EP17" s="183" t="s">
        <v>868</v>
      </c>
      <c r="EQ17" s="183" t="s">
        <v>868</v>
      </c>
      <c r="ER17" s="183" t="s">
        <v>2758</v>
      </c>
      <c r="ES17" s="183" t="s">
        <v>868</v>
      </c>
      <c r="ET17" s="183" t="s">
        <v>868</v>
      </c>
    </row>
    <row r="18" spans="1:150" x14ac:dyDescent="0.35">
      <c r="A18" s="1"/>
      <c r="B18" s="181" t="s">
        <v>2814</v>
      </c>
      <c r="C18" s="181" t="s">
        <v>121</v>
      </c>
      <c r="D18" s="181" t="s">
        <v>933</v>
      </c>
      <c r="E18" s="181" t="s">
        <v>2815</v>
      </c>
      <c r="F18" s="181" t="s">
        <v>2816</v>
      </c>
      <c r="G18" s="181" t="s">
        <v>2758</v>
      </c>
      <c r="H18" s="181" t="s">
        <v>2652</v>
      </c>
      <c r="I18" s="181" t="s">
        <v>2652</v>
      </c>
      <c r="J18" s="181" t="s">
        <v>2758</v>
      </c>
      <c r="K18" s="181" t="s">
        <v>2652</v>
      </c>
      <c r="L18" s="181" t="s">
        <v>2652</v>
      </c>
      <c r="M18" s="181" t="s">
        <v>2758</v>
      </c>
      <c r="N18" s="181" t="s">
        <v>2652</v>
      </c>
      <c r="O18" s="181" t="s">
        <v>2652</v>
      </c>
      <c r="P18" s="181" t="s">
        <v>2758</v>
      </c>
      <c r="Q18" s="181" t="s">
        <v>2652</v>
      </c>
      <c r="R18" s="181" t="s">
        <v>2652</v>
      </c>
      <c r="S18" s="181" t="s">
        <v>2758</v>
      </c>
      <c r="T18" s="181" t="s">
        <v>2652</v>
      </c>
      <c r="U18" s="181" t="s">
        <v>2652</v>
      </c>
      <c r="V18" s="181" t="s">
        <v>2758</v>
      </c>
      <c r="W18" s="181" t="s">
        <v>2652</v>
      </c>
      <c r="X18" s="181" t="s">
        <v>2652</v>
      </c>
      <c r="Y18" s="181" t="s">
        <v>2758</v>
      </c>
      <c r="Z18" s="181" t="s">
        <v>2652</v>
      </c>
      <c r="AA18" s="181" t="s">
        <v>2652</v>
      </c>
      <c r="AB18" s="181" t="s">
        <v>2758</v>
      </c>
      <c r="AC18" s="181" t="s">
        <v>2652</v>
      </c>
      <c r="AD18" s="181" t="s">
        <v>2652</v>
      </c>
      <c r="AE18" s="181" t="s">
        <v>2758</v>
      </c>
      <c r="AF18" s="181" t="s">
        <v>2652</v>
      </c>
      <c r="AG18" s="181" t="s">
        <v>2652</v>
      </c>
      <c r="AH18" s="181" t="s">
        <v>2758</v>
      </c>
      <c r="AI18" s="181" t="s">
        <v>2652</v>
      </c>
      <c r="AJ18" s="181" t="s">
        <v>2652</v>
      </c>
      <c r="AK18" s="181" t="s">
        <v>2758</v>
      </c>
      <c r="AL18" s="181" t="s">
        <v>2652</v>
      </c>
      <c r="AM18" s="181" t="s">
        <v>2652</v>
      </c>
      <c r="AN18" s="181" t="s">
        <v>2758</v>
      </c>
      <c r="AO18" s="181" t="s">
        <v>2652</v>
      </c>
      <c r="AP18" s="181" t="s">
        <v>2652</v>
      </c>
      <c r="AQ18" s="181" t="s">
        <v>2758</v>
      </c>
      <c r="AR18" s="181" t="s">
        <v>2652</v>
      </c>
      <c r="AS18" s="181" t="s">
        <v>2652</v>
      </c>
      <c r="AT18" s="181" t="s">
        <v>2758</v>
      </c>
      <c r="AU18" s="181" t="s">
        <v>2652</v>
      </c>
      <c r="AV18" s="181" t="s">
        <v>2652</v>
      </c>
      <c r="AW18" s="181" t="s">
        <v>2758</v>
      </c>
      <c r="AX18" s="181" t="s">
        <v>2652</v>
      </c>
      <c r="AY18" s="181" t="s">
        <v>2652</v>
      </c>
      <c r="AZ18" s="181" t="s">
        <v>2758</v>
      </c>
      <c r="BA18" s="181" t="s">
        <v>2652</v>
      </c>
      <c r="BB18" s="181" t="s">
        <v>2652</v>
      </c>
      <c r="BC18" s="181" t="s">
        <v>2758</v>
      </c>
      <c r="BD18" s="181" t="s">
        <v>2652</v>
      </c>
      <c r="BE18" s="181" t="s">
        <v>2652</v>
      </c>
      <c r="BF18" s="181" t="s">
        <v>2758</v>
      </c>
      <c r="BG18" s="181" t="s">
        <v>2652</v>
      </c>
      <c r="BH18" s="181" t="s">
        <v>2652</v>
      </c>
      <c r="BI18" s="181" t="s">
        <v>2758</v>
      </c>
      <c r="BJ18" s="181" t="s">
        <v>2652</v>
      </c>
      <c r="BK18" s="181" t="s">
        <v>2652</v>
      </c>
      <c r="BL18" s="181" t="s">
        <v>2758</v>
      </c>
      <c r="BM18" s="181" t="s">
        <v>2652</v>
      </c>
      <c r="BN18" s="181" t="s">
        <v>2652</v>
      </c>
      <c r="BO18" s="181" t="s">
        <v>2758</v>
      </c>
      <c r="BP18" s="181" t="s">
        <v>2652</v>
      </c>
      <c r="BQ18" s="181" t="s">
        <v>2652</v>
      </c>
      <c r="BR18" s="181" t="s">
        <v>2758</v>
      </c>
      <c r="BS18" s="181" t="s">
        <v>2652</v>
      </c>
      <c r="BT18" s="181" t="s">
        <v>2652</v>
      </c>
      <c r="BU18" s="181" t="s">
        <v>2758</v>
      </c>
      <c r="BV18" s="181" t="s">
        <v>2652</v>
      </c>
      <c r="BW18" s="181" t="s">
        <v>2652</v>
      </c>
      <c r="BX18" s="181" t="s">
        <v>2758</v>
      </c>
      <c r="BY18" s="181" t="s">
        <v>2652</v>
      </c>
      <c r="BZ18" s="181" t="s">
        <v>2652</v>
      </c>
      <c r="CA18" s="181" t="s">
        <v>2758</v>
      </c>
      <c r="CB18" s="181" t="s">
        <v>2652</v>
      </c>
      <c r="CC18" s="181" t="s">
        <v>2652</v>
      </c>
      <c r="CD18" s="181" t="s">
        <v>2758</v>
      </c>
      <c r="CE18" s="181" t="s">
        <v>2652</v>
      </c>
      <c r="CF18" s="181" t="s">
        <v>2652</v>
      </c>
      <c r="CG18" s="181" t="s">
        <v>2758</v>
      </c>
      <c r="CH18" s="181" t="s">
        <v>2652</v>
      </c>
      <c r="CI18" s="181" t="s">
        <v>2652</v>
      </c>
      <c r="CJ18" s="181" t="s">
        <v>2758</v>
      </c>
      <c r="CK18" s="181" t="s">
        <v>2652</v>
      </c>
      <c r="CL18" s="181" t="s">
        <v>2652</v>
      </c>
      <c r="CM18" s="181" t="s">
        <v>2758</v>
      </c>
      <c r="CN18" s="181" t="s">
        <v>2652</v>
      </c>
      <c r="CO18" s="181" t="s">
        <v>2652</v>
      </c>
      <c r="CP18" s="181" t="s">
        <v>2758</v>
      </c>
      <c r="CQ18" s="181" t="s">
        <v>2652</v>
      </c>
      <c r="CR18" s="181" t="s">
        <v>2652</v>
      </c>
      <c r="CS18" s="181" t="s">
        <v>2758</v>
      </c>
      <c r="CT18" s="181" t="s">
        <v>2652</v>
      </c>
      <c r="CU18" s="181" t="s">
        <v>2652</v>
      </c>
      <c r="CV18" s="181" t="s">
        <v>2758</v>
      </c>
      <c r="CW18" s="181" t="s">
        <v>2652</v>
      </c>
      <c r="CX18" s="181" t="s">
        <v>2652</v>
      </c>
      <c r="CY18" s="181" t="s">
        <v>2758</v>
      </c>
      <c r="CZ18" s="181" t="s">
        <v>2652</v>
      </c>
      <c r="DA18" s="181" t="s">
        <v>2652</v>
      </c>
      <c r="DB18" s="181" t="s">
        <v>2758</v>
      </c>
      <c r="DC18" s="181" t="s">
        <v>2652</v>
      </c>
      <c r="DD18" s="181" t="s">
        <v>2652</v>
      </c>
      <c r="DE18" s="181" t="s">
        <v>2758</v>
      </c>
      <c r="DF18" s="181" t="s">
        <v>2652</v>
      </c>
      <c r="DG18" s="181" t="s">
        <v>2652</v>
      </c>
      <c r="DH18" s="181" t="s">
        <v>2758</v>
      </c>
      <c r="DI18" s="181" t="s">
        <v>2652</v>
      </c>
      <c r="DJ18" s="181" t="s">
        <v>2652</v>
      </c>
      <c r="DK18" s="181" t="s">
        <v>2758</v>
      </c>
      <c r="DL18" s="181" t="s">
        <v>2652</v>
      </c>
      <c r="DM18" s="181" t="s">
        <v>2652</v>
      </c>
      <c r="DN18" s="181" t="s">
        <v>2758</v>
      </c>
      <c r="DO18" s="181" t="s">
        <v>2652</v>
      </c>
      <c r="DP18" s="181" t="s">
        <v>2652</v>
      </c>
      <c r="DQ18" s="181" t="s">
        <v>2758</v>
      </c>
      <c r="DR18" s="181" t="s">
        <v>2652</v>
      </c>
      <c r="DS18" s="181" t="s">
        <v>2652</v>
      </c>
      <c r="DT18" s="181" t="s">
        <v>2758</v>
      </c>
      <c r="DU18" s="181" t="s">
        <v>2652</v>
      </c>
      <c r="DV18" s="181" t="s">
        <v>2652</v>
      </c>
      <c r="DW18" s="181" t="s">
        <v>2758</v>
      </c>
      <c r="DX18" s="181" t="s">
        <v>2652</v>
      </c>
      <c r="DY18" s="181" t="s">
        <v>2652</v>
      </c>
      <c r="DZ18" s="181" t="s">
        <v>2758</v>
      </c>
      <c r="EA18" s="181" t="s">
        <v>2652</v>
      </c>
      <c r="EB18" s="181" t="s">
        <v>2652</v>
      </c>
      <c r="EC18" s="181" t="s">
        <v>2758</v>
      </c>
      <c r="ED18" s="181" t="s">
        <v>2652</v>
      </c>
      <c r="EE18" s="181" t="s">
        <v>2652</v>
      </c>
      <c r="EF18" s="181" t="s">
        <v>2758</v>
      </c>
      <c r="EG18" s="181" t="s">
        <v>2652</v>
      </c>
      <c r="EH18" s="181" t="s">
        <v>2652</v>
      </c>
      <c r="EI18" s="181" t="s">
        <v>2758</v>
      </c>
      <c r="EJ18" s="181" t="s">
        <v>2652</v>
      </c>
      <c r="EK18" s="181" t="s">
        <v>2652</v>
      </c>
      <c r="EL18" s="181" t="s">
        <v>2758</v>
      </c>
      <c r="EM18" s="181" t="s">
        <v>2652</v>
      </c>
      <c r="EN18" s="181" t="s">
        <v>2652</v>
      </c>
      <c r="EO18" s="181" t="s">
        <v>2758</v>
      </c>
      <c r="EP18" s="181" t="s">
        <v>2652</v>
      </c>
      <c r="EQ18" s="181" t="s">
        <v>2652</v>
      </c>
      <c r="ER18" s="181" t="s">
        <v>2758</v>
      </c>
      <c r="ES18" s="181" t="s">
        <v>2652</v>
      </c>
      <c r="ET18" s="181" t="s">
        <v>2652</v>
      </c>
    </row>
    <row r="19" spans="1:150" x14ac:dyDescent="0.35">
      <c r="A19" s="1"/>
      <c r="B19" s="182" t="s">
        <v>2817</v>
      </c>
      <c r="C19" s="182" t="s">
        <v>121</v>
      </c>
      <c r="D19" s="182" t="s">
        <v>933</v>
      </c>
      <c r="E19" s="182" t="s">
        <v>2818</v>
      </c>
      <c r="F19" s="182" t="s">
        <v>2819</v>
      </c>
      <c r="G19" s="183" t="s">
        <v>2758</v>
      </c>
      <c r="H19" s="183" t="s">
        <v>2652</v>
      </c>
      <c r="I19" s="183" t="s">
        <v>2652</v>
      </c>
      <c r="J19" s="183" t="s">
        <v>2758</v>
      </c>
      <c r="K19" s="183" t="s">
        <v>2652</v>
      </c>
      <c r="L19" s="183" t="s">
        <v>2652</v>
      </c>
      <c r="M19" s="183" t="s">
        <v>2758</v>
      </c>
      <c r="N19" s="183" t="s">
        <v>2652</v>
      </c>
      <c r="O19" s="183" t="s">
        <v>2652</v>
      </c>
      <c r="P19" s="183" t="s">
        <v>2758</v>
      </c>
      <c r="Q19" s="183" t="s">
        <v>2652</v>
      </c>
      <c r="R19" s="183" t="s">
        <v>2652</v>
      </c>
      <c r="S19" s="183" t="s">
        <v>2758</v>
      </c>
      <c r="T19" s="183" t="s">
        <v>2652</v>
      </c>
      <c r="U19" s="183" t="s">
        <v>2652</v>
      </c>
      <c r="V19" s="183" t="s">
        <v>2758</v>
      </c>
      <c r="W19" s="183" t="s">
        <v>2652</v>
      </c>
      <c r="X19" s="183" t="s">
        <v>2652</v>
      </c>
      <c r="Y19" s="183" t="s">
        <v>2758</v>
      </c>
      <c r="Z19" s="183" t="s">
        <v>2652</v>
      </c>
      <c r="AA19" s="183" t="s">
        <v>2652</v>
      </c>
      <c r="AB19" s="183" t="s">
        <v>2758</v>
      </c>
      <c r="AC19" s="183" t="s">
        <v>2652</v>
      </c>
      <c r="AD19" s="183" t="s">
        <v>2652</v>
      </c>
      <c r="AE19" s="183" t="s">
        <v>2758</v>
      </c>
      <c r="AF19" s="183" t="s">
        <v>2652</v>
      </c>
      <c r="AG19" s="183" t="s">
        <v>2652</v>
      </c>
      <c r="AH19" s="183" t="s">
        <v>2758</v>
      </c>
      <c r="AI19" s="183" t="s">
        <v>2652</v>
      </c>
      <c r="AJ19" s="183" t="s">
        <v>2652</v>
      </c>
      <c r="AK19" s="183" t="s">
        <v>2758</v>
      </c>
      <c r="AL19" s="183" t="s">
        <v>2652</v>
      </c>
      <c r="AM19" s="183" t="s">
        <v>2652</v>
      </c>
      <c r="AN19" s="183" t="s">
        <v>2758</v>
      </c>
      <c r="AO19" s="183" t="s">
        <v>2652</v>
      </c>
      <c r="AP19" s="183" t="s">
        <v>2652</v>
      </c>
      <c r="AQ19" s="183" t="s">
        <v>2758</v>
      </c>
      <c r="AR19" s="183" t="s">
        <v>2652</v>
      </c>
      <c r="AS19" s="183" t="s">
        <v>2652</v>
      </c>
      <c r="AT19" s="183" t="s">
        <v>2758</v>
      </c>
      <c r="AU19" s="183" t="s">
        <v>2652</v>
      </c>
      <c r="AV19" s="183" t="s">
        <v>2652</v>
      </c>
      <c r="AW19" s="183" t="s">
        <v>2758</v>
      </c>
      <c r="AX19" s="183" t="s">
        <v>2652</v>
      </c>
      <c r="AY19" s="183" t="s">
        <v>2652</v>
      </c>
      <c r="AZ19" s="183" t="s">
        <v>2758</v>
      </c>
      <c r="BA19" s="183" t="s">
        <v>2652</v>
      </c>
      <c r="BB19" s="183" t="s">
        <v>2652</v>
      </c>
      <c r="BC19" s="183" t="s">
        <v>2758</v>
      </c>
      <c r="BD19" s="183" t="s">
        <v>2652</v>
      </c>
      <c r="BE19" s="183" t="s">
        <v>2652</v>
      </c>
      <c r="BF19" s="183" t="s">
        <v>2758</v>
      </c>
      <c r="BG19" s="183" t="s">
        <v>2652</v>
      </c>
      <c r="BH19" s="183" t="s">
        <v>2652</v>
      </c>
      <c r="BI19" s="183" t="s">
        <v>2758</v>
      </c>
      <c r="BJ19" s="183" t="s">
        <v>2652</v>
      </c>
      <c r="BK19" s="183" t="s">
        <v>2652</v>
      </c>
      <c r="BL19" s="183" t="s">
        <v>2758</v>
      </c>
      <c r="BM19" s="183" t="s">
        <v>2652</v>
      </c>
      <c r="BN19" s="183" t="s">
        <v>2652</v>
      </c>
      <c r="BO19" s="183" t="s">
        <v>2758</v>
      </c>
      <c r="BP19" s="183" t="s">
        <v>2652</v>
      </c>
      <c r="BQ19" s="183" t="s">
        <v>2652</v>
      </c>
      <c r="BR19" s="183" t="s">
        <v>2758</v>
      </c>
      <c r="BS19" s="183" t="s">
        <v>2652</v>
      </c>
      <c r="BT19" s="183" t="s">
        <v>2652</v>
      </c>
      <c r="BU19" s="183" t="s">
        <v>2758</v>
      </c>
      <c r="BV19" s="183" t="s">
        <v>2652</v>
      </c>
      <c r="BW19" s="183" t="s">
        <v>2652</v>
      </c>
      <c r="BX19" s="183" t="s">
        <v>2758</v>
      </c>
      <c r="BY19" s="183" t="s">
        <v>2652</v>
      </c>
      <c r="BZ19" s="183" t="s">
        <v>2652</v>
      </c>
      <c r="CA19" s="183" t="s">
        <v>2758</v>
      </c>
      <c r="CB19" s="183" t="s">
        <v>2652</v>
      </c>
      <c r="CC19" s="183" t="s">
        <v>2652</v>
      </c>
      <c r="CD19" s="183" t="s">
        <v>2758</v>
      </c>
      <c r="CE19" s="183" t="s">
        <v>2652</v>
      </c>
      <c r="CF19" s="183" t="s">
        <v>2652</v>
      </c>
      <c r="CG19" s="183" t="s">
        <v>2758</v>
      </c>
      <c r="CH19" s="183" t="s">
        <v>2652</v>
      </c>
      <c r="CI19" s="183" t="s">
        <v>2652</v>
      </c>
      <c r="CJ19" s="183" t="s">
        <v>2758</v>
      </c>
      <c r="CK19" s="183" t="s">
        <v>2652</v>
      </c>
      <c r="CL19" s="183" t="s">
        <v>2652</v>
      </c>
      <c r="CM19" s="183" t="s">
        <v>2758</v>
      </c>
      <c r="CN19" s="183" t="s">
        <v>2652</v>
      </c>
      <c r="CO19" s="183" t="s">
        <v>2652</v>
      </c>
      <c r="CP19" s="183" t="s">
        <v>2758</v>
      </c>
      <c r="CQ19" s="183" t="s">
        <v>2652</v>
      </c>
      <c r="CR19" s="183" t="s">
        <v>2652</v>
      </c>
      <c r="CS19" s="183" t="s">
        <v>2758</v>
      </c>
      <c r="CT19" s="183" t="s">
        <v>2652</v>
      </c>
      <c r="CU19" s="183" t="s">
        <v>2652</v>
      </c>
      <c r="CV19" s="183" t="s">
        <v>2758</v>
      </c>
      <c r="CW19" s="183" t="s">
        <v>2652</v>
      </c>
      <c r="CX19" s="183" t="s">
        <v>2652</v>
      </c>
      <c r="CY19" s="183" t="s">
        <v>2758</v>
      </c>
      <c r="CZ19" s="183" t="s">
        <v>2652</v>
      </c>
      <c r="DA19" s="183" t="s">
        <v>2652</v>
      </c>
      <c r="DB19" s="183" t="s">
        <v>2758</v>
      </c>
      <c r="DC19" s="183" t="s">
        <v>2652</v>
      </c>
      <c r="DD19" s="183" t="s">
        <v>2652</v>
      </c>
      <c r="DE19" s="183" t="s">
        <v>2758</v>
      </c>
      <c r="DF19" s="183" t="s">
        <v>2652</v>
      </c>
      <c r="DG19" s="183" t="s">
        <v>2652</v>
      </c>
      <c r="DH19" s="183" t="s">
        <v>2758</v>
      </c>
      <c r="DI19" s="183" t="s">
        <v>2652</v>
      </c>
      <c r="DJ19" s="183" t="s">
        <v>2652</v>
      </c>
      <c r="DK19" s="183" t="s">
        <v>2758</v>
      </c>
      <c r="DL19" s="183" t="s">
        <v>2652</v>
      </c>
      <c r="DM19" s="183" t="s">
        <v>2652</v>
      </c>
      <c r="DN19" s="183" t="s">
        <v>2758</v>
      </c>
      <c r="DO19" s="183" t="s">
        <v>2652</v>
      </c>
      <c r="DP19" s="183" t="s">
        <v>2652</v>
      </c>
      <c r="DQ19" s="183" t="s">
        <v>2758</v>
      </c>
      <c r="DR19" s="183" t="s">
        <v>2652</v>
      </c>
      <c r="DS19" s="183" t="s">
        <v>2652</v>
      </c>
      <c r="DT19" s="183" t="s">
        <v>2758</v>
      </c>
      <c r="DU19" s="183" t="s">
        <v>2652</v>
      </c>
      <c r="DV19" s="183" t="s">
        <v>2652</v>
      </c>
      <c r="DW19" s="183" t="s">
        <v>2758</v>
      </c>
      <c r="DX19" s="183" t="s">
        <v>2652</v>
      </c>
      <c r="DY19" s="183" t="s">
        <v>2652</v>
      </c>
      <c r="DZ19" s="183" t="s">
        <v>2758</v>
      </c>
      <c r="EA19" s="183" t="s">
        <v>2652</v>
      </c>
      <c r="EB19" s="183" t="s">
        <v>2652</v>
      </c>
      <c r="EC19" s="183" t="s">
        <v>2758</v>
      </c>
      <c r="ED19" s="183" t="s">
        <v>2652</v>
      </c>
      <c r="EE19" s="183" t="s">
        <v>2652</v>
      </c>
      <c r="EF19" s="183" t="s">
        <v>2758</v>
      </c>
      <c r="EG19" s="183" t="s">
        <v>2652</v>
      </c>
      <c r="EH19" s="183" t="s">
        <v>2652</v>
      </c>
      <c r="EI19" s="183" t="s">
        <v>2758</v>
      </c>
      <c r="EJ19" s="183" t="s">
        <v>2652</v>
      </c>
      <c r="EK19" s="183" t="s">
        <v>2652</v>
      </c>
      <c r="EL19" s="183" t="s">
        <v>2758</v>
      </c>
      <c r="EM19" s="183" t="s">
        <v>2652</v>
      </c>
      <c r="EN19" s="183" t="s">
        <v>2652</v>
      </c>
      <c r="EO19" s="183" t="s">
        <v>2758</v>
      </c>
      <c r="EP19" s="183" t="s">
        <v>2652</v>
      </c>
      <c r="EQ19" s="183" t="s">
        <v>2652</v>
      </c>
      <c r="ER19" s="183" t="s">
        <v>2758</v>
      </c>
      <c r="ES19" s="183" t="s">
        <v>2652</v>
      </c>
      <c r="ET19" s="183" t="s">
        <v>2652</v>
      </c>
    </row>
    <row r="20" spans="1:150" x14ac:dyDescent="0.35">
      <c r="A20" s="1"/>
      <c r="B20" s="182" t="s">
        <v>2820</v>
      </c>
      <c r="C20" s="182" t="s">
        <v>121</v>
      </c>
      <c r="D20" s="182" t="s">
        <v>933</v>
      </c>
      <c r="E20" s="182" t="s">
        <v>2821</v>
      </c>
      <c r="F20" s="182" t="s">
        <v>2822</v>
      </c>
      <c r="G20" s="183" t="s">
        <v>2758</v>
      </c>
      <c r="H20" s="183" t="s">
        <v>2652</v>
      </c>
      <c r="I20" s="183" t="s">
        <v>2652</v>
      </c>
      <c r="J20" s="183" t="s">
        <v>2758</v>
      </c>
      <c r="K20" s="183" t="s">
        <v>2652</v>
      </c>
      <c r="L20" s="183" t="s">
        <v>2652</v>
      </c>
      <c r="M20" s="183" t="s">
        <v>2758</v>
      </c>
      <c r="N20" s="183" t="s">
        <v>2652</v>
      </c>
      <c r="O20" s="183" t="s">
        <v>2652</v>
      </c>
      <c r="P20" s="183" t="s">
        <v>2758</v>
      </c>
      <c r="Q20" s="183" t="s">
        <v>2652</v>
      </c>
      <c r="R20" s="183" t="s">
        <v>2652</v>
      </c>
      <c r="S20" s="183" t="s">
        <v>2758</v>
      </c>
      <c r="T20" s="183" t="s">
        <v>2652</v>
      </c>
      <c r="U20" s="183" t="s">
        <v>2652</v>
      </c>
      <c r="V20" s="183" t="s">
        <v>2758</v>
      </c>
      <c r="W20" s="183" t="s">
        <v>2652</v>
      </c>
      <c r="X20" s="183" t="s">
        <v>2652</v>
      </c>
      <c r="Y20" s="183" t="s">
        <v>2758</v>
      </c>
      <c r="Z20" s="183" t="s">
        <v>2652</v>
      </c>
      <c r="AA20" s="183" t="s">
        <v>2652</v>
      </c>
      <c r="AB20" s="183" t="s">
        <v>2758</v>
      </c>
      <c r="AC20" s="183" t="s">
        <v>2652</v>
      </c>
      <c r="AD20" s="183" t="s">
        <v>2652</v>
      </c>
      <c r="AE20" s="183" t="s">
        <v>2758</v>
      </c>
      <c r="AF20" s="183" t="s">
        <v>2652</v>
      </c>
      <c r="AG20" s="183" t="s">
        <v>2652</v>
      </c>
      <c r="AH20" s="183" t="s">
        <v>2758</v>
      </c>
      <c r="AI20" s="183" t="s">
        <v>2652</v>
      </c>
      <c r="AJ20" s="183" t="s">
        <v>2652</v>
      </c>
      <c r="AK20" s="183" t="s">
        <v>2758</v>
      </c>
      <c r="AL20" s="183" t="s">
        <v>2652</v>
      </c>
      <c r="AM20" s="183" t="s">
        <v>2652</v>
      </c>
      <c r="AN20" s="183" t="s">
        <v>2758</v>
      </c>
      <c r="AO20" s="183" t="s">
        <v>2652</v>
      </c>
      <c r="AP20" s="183" t="s">
        <v>2652</v>
      </c>
      <c r="AQ20" s="183" t="s">
        <v>2758</v>
      </c>
      <c r="AR20" s="183" t="s">
        <v>2652</v>
      </c>
      <c r="AS20" s="183" t="s">
        <v>2652</v>
      </c>
      <c r="AT20" s="183" t="s">
        <v>2758</v>
      </c>
      <c r="AU20" s="183" t="s">
        <v>2652</v>
      </c>
      <c r="AV20" s="183" t="s">
        <v>2652</v>
      </c>
      <c r="AW20" s="183" t="s">
        <v>2758</v>
      </c>
      <c r="AX20" s="183" t="s">
        <v>2652</v>
      </c>
      <c r="AY20" s="183" t="s">
        <v>2652</v>
      </c>
      <c r="AZ20" s="183" t="s">
        <v>2758</v>
      </c>
      <c r="BA20" s="183" t="s">
        <v>2652</v>
      </c>
      <c r="BB20" s="183" t="s">
        <v>2652</v>
      </c>
      <c r="BC20" s="183" t="s">
        <v>2758</v>
      </c>
      <c r="BD20" s="183" t="s">
        <v>2652</v>
      </c>
      <c r="BE20" s="183" t="s">
        <v>2652</v>
      </c>
      <c r="BF20" s="183" t="s">
        <v>2758</v>
      </c>
      <c r="BG20" s="183" t="s">
        <v>2652</v>
      </c>
      <c r="BH20" s="183" t="s">
        <v>2652</v>
      </c>
      <c r="BI20" s="183" t="s">
        <v>2758</v>
      </c>
      <c r="BJ20" s="183" t="s">
        <v>2652</v>
      </c>
      <c r="BK20" s="183" t="s">
        <v>2652</v>
      </c>
      <c r="BL20" s="183" t="s">
        <v>2758</v>
      </c>
      <c r="BM20" s="183" t="s">
        <v>2652</v>
      </c>
      <c r="BN20" s="183" t="s">
        <v>2652</v>
      </c>
      <c r="BO20" s="183" t="s">
        <v>2758</v>
      </c>
      <c r="BP20" s="183" t="s">
        <v>2652</v>
      </c>
      <c r="BQ20" s="183" t="s">
        <v>2652</v>
      </c>
      <c r="BR20" s="183" t="s">
        <v>2758</v>
      </c>
      <c r="BS20" s="183" t="s">
        <v>2652</v>
      </c>
      <c r="BT20" s="183" t="s">
        <v>2652</v>
      </c>
      <c r="BU20" s="183" t="s">
        <v>2758</v>
      </c>
      <c r="BV20" s="183" t="s">
        <v>2652</v>
      </c>
      <c r="BW20" s="183" t="s">
        <v>2652</v>
      </c>
      <c r="BX20" s="183" t="s">
        <v>2758</v>
      </c>
      <c r="BY20" s="183" t="s">
        <v>2652</v>
      </c>
      <c r="BZ20" s="183" t="s">
        <v>2652</v>
      </c>
      <c r="CA20" s="183" t="s">
        <v>2758</v>
      </c>
      <c r="CB20" s="183" t="s">
        <v>2652</v>
      </c>
      <c r="CC20" s="183" t="s">
        <v>2652</v>
      </c>
      <c r="CD20" s="183" t="s">
        <v>2758</v>
      </c>
      <c r="CE20" s="183" t="s">
        <v>2652</v>
      </c>
      <c r="CF20" s="183" t="s">
        <v>2652</v>
      </c>
      <c r="CG20" s="183" t="s">
        <v>2758</v>
      </c>
      <c r="CH20" s="183" t="s">
        <v>2652</v>
      </c>
      <c r="CI20" s="183" t="s">
        <v>2652</v>
      </c>
      <c r="CJ20" s="183" t="s">
        <v>2758</v>
      </c>
      <c r="CK20" s="183" t="s">
        <v>2652</v>
      </c>
      <c r="CL20" s="183" t="s">
        <v>2652</v>
      </c>
      <c r="CM20" s="183" t="s">
        <v>2758</v>
      </c>
      <c r="CN20" s="183" t="s">
        <v>2652</v>
      </c>
      <c r="CO20" s="183" t="s">
        <v>2652</v>
      </c>
      <c r="CP20" s="183" t="s">
        <v>2758</v>
      </c>
      <c r="CQ20" s="183" t="s">
        <v>2652</v>
      </c>
      <c r="CR20" s="183" t="s">
        <v>2652</v>
      </c>
      <c r="CS20" s="183" t="s">
        <v>2758</v>
      </c>
      <c r="CT20" s="183" t="s">
        <v>2652</v>
      </c>
      <c r="CU20" s="183" t="s">
        <v>2652</v>
      </c>
      <c r="CV20" s="183" t="s">
        <v>2758</v>
      </c>
      <c r="CW20" s="183" t="s">
        <v>2652</v>
      </c>
      <c r="CX20" s="183" t="s">
        <v>2652</v>
      </c>
      <c r="CY20" s="183" t="s">
        <v>2758</v>
      </c>
      <c r="CZ20" s="183" t="s">
        <v>2652</v>
      </c>
      <c r="DA20" s="183" t="s">
        <v>2652</v>
      </c>
      <c r="DB20" s="183" t="s">
        <v>2758</v>
      </c>
      <c r="DC20" s="183" t="s">
        <v>2652</v>
      </c>
      <c r="DD20" s="183" t="s">
        <v>2652</v>
      </c>
      <c r="DE20" s="183" t="s">
        <v>2758</v>
      </c>
      <c r="DF20" s="183" t="s">
        <v>2652</v>
      </c>
      <c r="DG20" s="183" t="s">
        <v>2652</v>
      </c>
      <c r="DH20" s="183" t="s">
        <v>2758</v>
      </c>
      <c r="DI20" s="183" t="s">
        <v>2652</v>
      </c>
      <c r="DJ20" s="183" t="s">
        <v>2652</v>
      </c>
      <c r="DK20" s="183" t="s">
        <v>2758</v>
      </c>
      <c r="DL20" s="183" t="s">
        <v>2652</v>
      </c>
      <c r="DM20" s="183" t="s">
        <v>2652</v>
      </c>
      <c r="DN20" s="183" t="s">
        <v>2758</v>
      </c>
      <c r="DO20" s="183" t="s">
        <v>2652</v>
      </c>
      <c r="DP20" s="183" t="s">
        <v>2652</v>
      </c>
      <c r="DQ20" s="183" t="s">
        <v>2758</v>
      </c>
      <c r="DR20" s="183" t="s">
        <v>2652</v>
      </c>
      <c r="DS20" s="183" t="s">
        <v>2652</v>
      </c>
      <c r="DT20" s="183" t="s">
        <v>2758</v>
      </c>
      <c r="DU20" s="183" t="s">
        <v>2652</v>
      </c>
      <c r="DV20" s="183" t="s">
        <v>2652</v>
      </c>
      <c r="DW20" s="183" t="s">
        <v>2758</v>
      </c>
      <c r="DX20" s="183" t="s">
        <v>2652</v>
      </c>
      <c r="DY20" s="183" t="s">
        <v>2652</v>
      </c>
      <c r="DZ20" s="183" t="s">
        <v>2758</v>
      </c>
      <c r="EA20" s="183" t="s">
        <v>2652</v>
      </c>
      <c r="EB20" s="183" t="s">
        <v>2652</v>
      </c>
      <c r="EC20" s="183" t="s">
        <v>2758</v>
      </c>
      <c r="ED20" s="183" t="s">
        <v>2652</v>
      </c>
      <c r="EE20" s="183" t="s">
        <v>2652</v>
      </c>
      <c r="EF20" s="183" t="s">
        <v>2758</v>
      </c>
      <c r="EG20" s="183" t="s">
        <v>2652</v>
      </c>
      <c r="EH20" s="183" t="s">
        <v>2652</v>
      </c>
      <c r="EI20" s="183" t="s">
        <v>2758</v>
      </c>
      <c r="EJ20" s="183" t="s">
        <v>2652</v>
      </c>
      <c r="EK20" s="183" t="s">
        <v>2652</v>
      </c>
      <c r="EL20" s="183" t="s">
        <v>2758</v>
      </c>
      <c r="EM20" s="183" t="s">
        <v>2652</v>
      </c>
      <c r="EN20" s="183" t="s">
        <v>2652</v>
      </c>
      <c r="EO20" s="183" t="s">
        <v>2758</v>
      </c>
      <c r="EP20" s="183" t="s">
        <v>2652</v>
      </c>
      <c r="EQ20" s="183" t="s">
        <v>2652</v>
      </c>
      <c r="ER20" s="183" t="s">
        <v>2758</v>
      </c>
      <c r="ES20" s="183" t="s">
        <v>2652</v>
      </c>
      <c r="ET20" s="183" t="s">
        <v>2652</v>
      </c>
    </row>
    <row r="21" spans="1:150" x14ac:dyDescent="0.35">
      <c r="A21" s="1"/>
      <c r="B21" s="182" t="s">
        <v>2823</v>
      </c>
      <c r="C21" s="182" t="s">
        <v>121</v>
      </c>
      <c r="D21" s="182" t="s">
        <v>933</v>
      </c>
      <c r="E21" s="182" t="s">
        <v>2824</v>
      </c>
      <c r="F21" s="182" t="s">
        <v>2825</v>
      </c>
      <c r="G21" s="183" t="s">
        <v>2758</v>
      </c>
      <c r="H21" s="183" t="s">
        <v>2652</v>
      </c>
      <c r="I21" s="183" t="s">
        <v>2652</v>
      </c>
      <c r="J21" s="183" t="s">
        <v>2758</v>
      </c>
      <c r="K21" s="183" t="s">
        <v>2652</v>
      </c>
      <c r="L21" s="183" t="s">
        <v>2652</v>
      </c>
      <c r="M21" s="183" t="s">
        <v>2758</v>
      </c>
      <c r="N21" s="183" t="s">
        <v>2652</v>
      </c>
      <c r="O21" s="183" t="s">
        <v>2652</v>
      </c>
      <c r="P21" s="183" t="s">
        <v>2758</v>
      </c>
      <c r="Q21" s="183" t="s">
        <v>2652</v>
      </c>
      <c r="R21" s="183" t="s">
        <v>2652</v>
      </c>
      <c r="S21" s="183" t="s">
        <v>2758</v>
      </c>
      <c r="T21" s="183" t="s">
        <v>2652</v>
      </c>
      <c r="U21" s="183" t="s">
        <v>2652</v>
      </c>
      <c r="V21" s="183" t="s">
        <v>2758</v>
      </c>
      <c r="W21" s="183" t="s">
        <v>2652</v>
      </c>
      <c r="X21" s="183" t="s">
        <v>2652</v>
      </c>
      <c r="Y21" s="183" t="s">
        <v>2758</v>
      </c>
      <c r="Z21" s="183" t="s">
        <v>2652</v>
      </c>
      <c r="AA21" s="183" t="s">
        <v>2652</v>
      </c>
      <c r="AB21" s="183" t="s">
        <v>2758</v>
      </c>
      <c r="AC21" s="183" t="s">
        <v>2652</v>
      </c>
      <c r="AD21" s="183" t="s">
        <v>2652</v>
      </c>
      <c r="AE21" s="183" t="s">
        <v>2758</v>
      </c>
      <c r="AF21" s="183" t="s">
        <v>2652</v>
      </c>
      <c r="AG21" s="183" t="s">
        <v>2652</v>
      </c>
      <c r="AH21" s="183" t="s">
        <v>2758</v>
      </c>
      <c r="AI21" s="183" t="s">
        <v>2652</v>
      </c>
      <c r="AJ21" s="183" t="s">
        <v>2652</v>
      </c>
      <c r="AK21" s="183" t="s">
        <v>2758</v>
      </c>
      <c r="AL21" s="183" t="s">
        <v>2652</v>
      </c>
      <c r="AM21" s="183" t="s">
        <v>2652</v>
      </c>
      <c r="AN21" s="183" t="s">
        <v>2758</v>
      </c>
      <c r="AO21" s="183" t="s">
        <v>2652</v>
      </c>
      <c r="AP21" s="183" t="s">
        <v>2652</v>
      </c>
      <c r="AQ21" s="183" t="s">
        <v>2758</v>
      </c>
      <c r="AR21" s="183" t="s">
        <v>2652</v>
      </c>
      <c r="AS21" s="183" t="s">
        <v>2652</v>
      </c>
      <c r="AT21" s="183" t="s">
        <v>2758</v>
      </c>
      <c r="AU21" s="183" t="s">
        <v>2652</v>
      </c>
      <c r="AV21" s="183" t="s">
        <v>2652</v>
      </c>
      <c r="AW21" s="183" t="s">
        <v>2758</v>
      </c>
      <c r="AX21" s="183" t="s">
        <v>2652</v>
      </c>
      <c r="AY21" s="183" t="s">
        <v>2652</v>
      </c>
      <c r="AZ21" s="183" t="s">
        <v>2758</v>
      </c>
      <c r="BA21" s="183" t="s">
        <v>2652</v>
      </c>
      <c r="BB21" s="183" t="s">
        <v>2652</v>
      </c>
      <c r="BC21" s="183" t="s">
        <v>2758</v>
      </c>
      <c r="BD21" s="183" t="s">
        <v>2652</v>
      </c>
      <c r="BE21" s="183" t="s">
        <v>2652</v>
      </c>
      <c r="BF21" s="183" t="s">
        <v>2758</v>
      </c>
      <c r="BG21" s="183" t="s">
        <v>2652</v>
      </c>
      <c r="BH21" s="183" t="s">
        <v>2652</v>
      </c>
      <c r="BI21" s="183" t="s">
        <v>2758</v>
      </c>
      <c r="BJ21" s="183" t="s">
        <v>2652</v>
      </c>
      <c r="BK21" s="183" t="s">
        <v>2652</v>
      </c>
      <c r="BL21" s="183" t="s">
        <v>2758</v>
      </c>
      <c r="BM21" s="183" t="s">
        <v>2652</v>
      </c>
      <c r="BN21" s="183" t="s">
        <v>2652</v>
      </c>
      <c r="BO21" s="183" t="s">
        <v>2758</v>
      </c>
      <c r="BP21" s="183" t="s">
        <v>2652</v>
      </c>
      <c r="BQ21" s="183" t="s">
        <v>2652</v>
      </c>
      <c r="BR21" s="183" t="s">
        <v>2758</v>
      </c>
      <c r="BS21" s="183" t="s">
        <v>2652</v>
      </c>
      <c r="BT21" s="183" t="s">
        <v>2652</v>
      </c>
      <c r="BU21" s="183" t="s">
        <v>2758</v>
      </c>
      <c r="BV21" s="183" t="s">
        <v>2652</v>
      </c>
      <c r="BW21" s="183" t="s">
        <v>2652</v>
      </c>
      <c r="BX21" s="183" t="s">
        <v>2758</v>
      </c>
      <c r="BY21" s="183" t="s">
        <v>2652</v>
      </c>
      <c r="BZ21" s="183" t="s">
        <v>2652</v>
      </c>
      <c r="CA21" s="183" t="s">
        <v>2758</v>
      </c>
      <c r="CB21" s="183" t="s">
        <v>2652</v>
      </c>
      <c r="CC21" s="183" t="s">
        <v>2652</v>
      </c>
      <c r="CD21" s="183" t="s">
        <v>2758</v>
      </c>
      <c r="CE21" s="183" t="s">
        <v>2652</v>
      </c>
      <c r="CF21" s="183" t="s">
        <v>2652</v>
      </c>
      <c r="CG21" s="183" t="s">
        <v>2758</v>
      </c>
      <c r="CH21" s="183" t="s">
        <v>2652</v>
      </c>
      <c r="CI21" s="183" t="s">
        <v>2652</v>
      </c>
      <c r="CJ21" s="183" t="s">
        <v>2758</v>
      </c>
      <c r="CK21" s="183" t="s">
        <v>2652</v>
      </c>
      <c r="CL21" s="183" t="s">
        <v>2652</v>
      </c>
      <c r="CM21" s="183" t="s">
        <v>2758</v>
      </c>
      <c r="CN21" s="183" t="s">
        <v>2652</v>
      </c>
      <c r="CO21" s="183" t="s">
        <v>2652</v>
      </c>
      <c r="CP21" s="183" t="s">
        <v>2758</v>
      </c>
      <c r="CQ21" s="183" t="s">
        <v>2652</v>
      </c>
      <c r="CR21" s="183" t="s">
        <v>2652</v>
      </c>
      <c r="CS21" s="183" t="s">
        <v>2758</v>
      </c>
      <c r="CT21" s="183" t="s">
        <v>2652</v>
      </c>
      <c r="CU21" s="183" t="s">
        <v>2652</v>
      </c>
      <c r="CV21" s="183" t="s">
        <v>2758</v>
      </c>
      <c r="CW21" s="183" t="s">
        <v>2652</v>
      </c>
      <c r="CX21" s="183" t="s">
        <v>2652</v>
      </c>
      <c r="CY21" s="183" t="s">
        <v>2758</v>
      </c>
      <c r="CZ21" s="183" t="s">
        <v>2652</v>
      </c>
      <c r="DA21" s="183" t="s">
        <v>2652</v>
      </c>
      <c r="DB21" s="183" t="s">
        <v>2758</v>
      </c>
      <c r="DC21" s="183" t="s">
        <v>2652</v>
      </c>
      <c r="DD21" s="183" t="s">
        <v>2652</v>
      </c>
      <c r="DE21" s="183" t="s">
        <v>2758</v>
      </c>
      <c r="DF21" s="183" t="s">
        <v>2652</v>
      </c>
      <c r="DG21" s="183" t="s">
        <v>2652</v>
      </c>
      <c r="DH21" s="183" t="s">
        <v>2758</v>
      </c>
      <c r="DI21" s="183" t="s">
        <v>2652</v>
      </c>
      <c r="DJ21" s="183" t="s">
        <v>2652</v>
      </c>
      <c r="DK21" s="183" t="s">
        <v>2758</v>
      </c>
      <c r="DL21" s="183" t="s">
        <v>2652</v>
      </c>
      <c r="DM21" s="183" t="s">
        <v>2652</v>
      </c>
      <c r="DN21" s="183" t="s">
        <v>2758</v>
      </c>
      <c r="DO21" s="183" t="s">
        <v>2652</v>
      </c>
      <c r="DP21" s="183" t="s">
        <v>2652</v>
      </c>
      <c r="DQ21" s="183" t="s">
        <v>2758</v>
      </c>
      <c r="DR21" s="183" t="s">
        <v>2652</v>
      </c>
      <c r="DS21" s="183" t="s">
        <v>2652</v>
      </c>
      <c r="DT21" s="183" t="s">
        <v>2758</v>
      </c>
      <c r="DU21" s="183" t="s">
        <v>2652</v>
      </c>
      <c r="DV21" s="183" t="s">
        <v>2652</v>
      </c>
      <c r="DW21" s="183" t="s">
        <v>2758</v>
      </c>
      <c r="DX21" s="183" t="s">
        <v>2652</v>
      </c>
      <c r="DY21" s="183" t="s">
        <v>2652</v>
      </c>
      <c r="DZ21" s="183" t="s">
        <v>2758</v>
      </c>
      <c r="EA21" s="183" t="s">
        <v>2652</v>
      </c>
      <c r="EB21" s="183" t="s">
        <v>2652</v>
      </c>
      <c r="EC21" s="183" t="s">
        <v>2758</v>
      </c>
      <c r="ED21" s="183" t="s">
        <v>2652</v>
      </c>
      <c r="EE21" s="183" t="s">
        <v>2652</v>
      </c>
      <c r="EF21" s="183" t="s">
        <v>2758</v>
      </c>
      <c r="EG21" s="183" t="s">
        <v>2652</v>
      </c>
      <c r="EH21" s="183" t="s">
        <v>2652</v>
      </c>
      <c r="EI21" s="183" t="s">
        <v>2758</v>
      </c>
      <c r="EJ21" s="183" t="s">
        <v>2652</v>
      </c>
      <c r="EK21" s="183" t="s">
        <v>2652</v>
      </c>
      <c r="EL21" s="183" t="s">
        <v>2758</v>
      </c>
      <c r="EM21" s="183" t="s">
        <v>2652</v>
      </c>
      <c r="EN21" s="183" t="s">
        <v>2652</v>
      </c>
      <c r="EO21" s="183" t="s">
        <v>2758</v>
      </c>
      <c r="EP21" s="183" t="s">
        <v>2652</v>
      </c>
      <c r="EQ21" s="183" t="s">
        <v>2652</v>
      </c>
      <c r="ER21" s="183" t="s">
        <v>2758</v>
      </c>
      <c r="ES21" s="183" t="s">
        <v>2652</v>
      </c>
      <c r="ET21" s="183" t="s">
        <v>2652</v>
      </c>
    </row>
    <row r="22" spans="1:150" x14ac:dyDescent="0.35">
      <c r="A22" s="1"/>
      <c r="B22" s="182" t="s">
        <v>2826</v>
      </c>
      <c r="C22" s="182" t="s">
        <v>121</v>
      </c>
      <c r="D22" s="182" t="s">
        <v>933</v>
      </c>
      <c r="E22" s="182" t="s">
        <v>2827</v>
      </c>
      <c r="F22" s="182" t="s">
        <v>2828</v>
      </c>
      <c r="G22" s="183" t="s">
        <v>2758</v>
      </c>
      <c r="H22" s="183" t="s">
        <v>2652</v>
      </c>
      <c r="I22" s="183" t="s">
        <v>2652</v>
      </c>
      <c r="J22" s="183" t="s">
        <v>2758</v>
      </c>
      <c r="K22" s="183" t="s">
        <v>2652</v>
      </c>
      <c r="L22" s="183" t="s">
        <v>2652</v>
      </c>
      <c r="M22" s="183" t="s">
        <v>2758</v>
      </c>
      <c r="N22" s="183" t="s">
        <v>2652</v>
      </c>
      <c r="O22" s="183" t="s">
        <v>2652</v>
      </c>
      <c r="P22" s="183" t="s">
        <v>2758</v>
      </c>
      <c r="Q22" s="183" t="s">
        <v>2652</v>
      </c>
      <c r="R22" s="183" t="s">
        <v>2652</v>
      </c>
      <c r="S22" s="183" t="s">
        <v>2758</v>
      </c>
      <c r="T22" s="183" t="s">
        <v>2652</v>
      </c>
      <c r="U22" s="183" t="s">
        <v>2652</v>
      </c>
      <c r="V22" s="183" t="s">
        <v>2758</v>
      </c>
      <c r="W22" s="183" t="s">
        <v>2652</v>
      </c>
      <c r="X22" s="183" t="s">
        <v>2652</v>
      </c>
      <c r="Y22" s="183" t="s">
        <v>2758</v>
      </c>
      <c r="Z22" s="183" t="s">
        <v>2652</v>
      </c>
      <c r="AA22" s="183" t="s">
        <v>2652</v>
      </c>
      <c r="AB22" s="183" t="s">
        <v>2758</v>
      </c>
      <c r="AC22" s="183" t="s">
        <v>2652</v>
      </c>
      <c r="AD22" s="183" t="s">
        <v>2652</v>
      </c>
      <c r="AE22" s="183" t="s">
        <v>2758</v>
      </c>
      <c r="AF22" s="183" t="s">
        <v>2652</v>
      </c>
      <c r="AG22" s="183" t="s">
        <v>2652</v>
      </c>
      <c r="AH22" s="183" t="s">
        <v>2758</v>
      </c>
      <c r="AI22" s="183" t="s">
        <v>2652</v>
      </c>
      <c r="AJ22" s="183" t="s">
        <v>2652</v>
      </c>
      <c r="AK22" s="183" t="s">
        <v>2758</v>
      </c>
      <c r="AL22" s="183" t="s">
        <v>2652</v>
      </c>
      <c r="AM22" s="183" t="s">
        <v>2652</v>
      </c>
      <c r="AN22" s="183" t="s">
        <v>2758</v>
      </c>
      <c r="AO22" s="183" t="s">
        <v>2652</v>
      </c>
      <c r="AP22" s="183" t="s">
        <v>2652</v>
      </c>
      <c r="AQ22" s="183" t="s">
        <v>2758</v>
      </c>
      <c r="AR22" s="183" t="s">
        <v>2652</v>
      </c>
      <c r="AS22" s="183" t="s">
        <v>2652</v>
      </c>
      <c r="AT22" s="183" t="s">
        <v>2758</v>
      </c>
      <c r="AU22" s="183" t="s">
        <v>2652</v>
      </c>
      <c r="AV22" s="183" t="s">
        <v>2652</v>
      </c>
      <c r="AW22" s="183" t="s">
        <v>2758</v>
      </c>
      <c r="AX22" s="183" t="s">
        <v>2652</v>
      </c>
      <c r="AY22" s="183" t="s">
        <v>2652</v>
      </c>
      <c r="AZ22" s="183" t="s">
        <v>2758</v>
      </c>
      <c r="BA22" s="183" t="s">
        <v>2652</v>
      </c>
      <c r="BB22" s="183" t="s">
        <v>2652</v>
      </c>
      <c r="BC22" s="183" t="s">
        <v>2758</v>
      </c>
      <c r="BD22" s="183" t="s">
        <v>2652</v>
      </c>
      <c r="BE22" s="183" t="s">
        <v>2652</v>
      </c>
      <c r="BF22" s="183" t="s">
        <v>2758</v>
      </c>
      <c r="BG22" s="183" t="s">
        <v>2652</v>
      </c>
      <c r="BH22" s="183" t="s">
        <v>2652</v>
      </c>
      <c r="BI22" s="183" t="s">
        <v>2758</v>
      </c>
      <c r="BJ22" s="183" t="s">
        <v>2652</v>
      </c>
      <c r="BK22" s="183" t="s">
        <v>2652</v>
      </c>
      <c r="BL22" s="183" t="s">
        <v>2758</v>
      </c>
      <c r="BM22" s="183" t="s">
        <v>2652</v>
      </c>
      <c r="BN22" s="183" t="s">
        <v>2652</v>
      </c>
      <c r="BO22" s="183" t="s">
        <v>2758</v>
      </c>
      <c r="BP22" s="183" t="s">
        <v>2652</v>
      </c>
      <c r="BQ22" s="183" t="s">
        <v>2652</v>
      </c>
      <c r="BR22" s="183" t="s">
        <v>2758</v>
      </c>
      <c r="BS22" s="183" t="s">
        <v>2652</v>
      </c>
      <c r="BT22" s="183" t="s">
        <v>2652</v>
      </c>
      <c r="BU22" s="183" t="s">
        <v>2758</v>
      </c>
      <c r="BV22" s="183" t="s">
        <v>2652</v>
      </c>
      <c r="BW22" s="183" t="s">
        <v>2652</v>
      </c>
      <c r="BX22" s="183" t="s">
        <v>2758</v>
      </c>
      <c r="BY22" s="183" t="s">
        <v>2652</v>
      </c>
      <c r="BZ22" s="183" t="s">
        <v>2652</v>
      </c>
      <c r="CA22" s="183" t="s">
        <v>2758</v>
      </c>
      <c r="CB22" s="183" t="s">
        <v>2652</v>
      </c>
      <c r="CC22" s="183" t="s">
        <v>2652</v>
      </c>
      <c r="CD22" s="183" t="s">
        <v>2758</v>
      </c>
      <c r="CE22" s="183" t="s">
        <v>2652</v>
      </c>
      <c r="CF22" s="183" t="s">
        <v>2652</v>
      </c>
      <c r="CG22" s="183" t="s">
        <v>2758</v>
      </c>
      <c r="CH22" s="183" t="s">
        <v>2652</v>
      </c>
      <c r="CI22" s="183" t="s">
        <v>2652</v>
      </c>
      <c r="CJ22" s="183" t="s">
        <v>2758</v>
      </c>
      <c r="CK22" s="183" t="s">
        <v>2652</v>
      </c>
      <c r="CL22" s="183" t="s">
        <v>2652</v>
      </c>
      <c r="CM22" s="183" t="s">
        <v>2758</v>
      </c>
      <c r="CN22" s="183" t="s">
        <v>2652</v>
      </c>
      <c r="CO22" s="183" t="s">
        <v>2652</v>
      </c>
      <c r="CP22" s="183" t="s">
        <v>2758</v>
      </c>
      <c r="CQ22" s="183" t="s">
        <v>2652</v>
      </c>
      <c r="CR22" s="183" t="s">
        <v>2652</v>
      </c>
      <c r="CS22" s="183" t="s">
        <v>2758</v>
      </c>
      <c r="CT22" s="183" t="s">
        <v>2652</v>
      </c>
      <c r="CU22" s="183" t="s">
        <v>2652</v>
      </c>
      <c r="CV22" s="183" t="s">
        <v>2758</v>
      </c>
      <c r="CW22" s="183" t="s">
        <v>2652</v>
      </c>
      <c r="CX22" s="183" t="s">
        <v>2652</v>
      </c>
      <c r="CY22" s="183" t="s">
        <v>2758</v>
      </c>
      <c r="CZ22" s="183" t="s">
        <v>2652</v>
      </c>
      <c r="DA22" s="183" t="s">
        <v>2652</v>
      </c>
      <c r="DB22" s="183" t="s">
        <v>2758</v>
      </c>
      <c r="DC22" s="183" t="s">
        <v>2652</v>
      </c>
      <c r="DD22" s="183" t="s">
        <v>2652</v>
      </c>
      <c r="DE22" s="183" t="s">
        <v>2758</v>
      </c>
      <c r="DF22" s="183" t="s">
        <v>2652</v>
      </c>
      <c r="DG22" s="183" t="s">
        <v>2652</v>
      </c>
      <c r="DH22" s="183" t="s">
        <v>2758</v>
      </c>
      <c r="DI22" s="183" t="s">
        <v>2652</v>
      </c>
      <c r="DJ22" s="183" t="s">
        <v>2652</v>
      </c>
      <c r="DK22" s="183" t="s">
        <v>2758</v>
      </c>
      <c r="DL22" s="183" t="s">
        <v>2652</v>
      </c>
      <c r="DM22" s="183" t="s">
        <v>2652</v>
      </c>
      <c r="DN22" s="183" t="s">
        <v>2758</v>
      </c>
      <c r="DO22" s="183" t="s">
        <v>2652</v>
      </c>
      <c r="DP22" s="183" t="s">
        <v>2652</v>
      </c>
      <c r="DQ22" s="183" t="s">
        <v>2758</v>
      </c>
      <c r="DR22" s="183" t="s">
        <v>2652</v>
      </c>
      <c r="DS22" s="183" t="s">
        <v>2652</v>
      </c>
      <c r="DT22" s="183" t="s">
        <v>2758</v>
      </c>
      <c r="DU22" s="183" t="s">
        <v>2652</v>
      </c>
      <c r="DV22" s="183" t="s">
        <v>2652</v>
      </c>
      <c r="DW22" s="183" t="s">
        <v>2758</v>
      </c>
      <c r="DX22" s="183" t="s">
        <v>2652</v>
      </c>
      <c r="DY22" s="183" t="s">
        <v>2652</v>
      </c>
      <c r="DZ22" s="183" t="s">
        <v>2758</v>
      </c>
      <c r="EA22" s="183" t="s">
        <v>2652</v>
      </c>
      <c r="EB22" s="183" t="s">
        <v>2652</v>
      </c>
      <c r="EC22" s="183" t="s">
        <v>2758</v>
      </c>
      <c r="ED22" s="183" t="s">
        <v>2652</v>
      </c>
      <c r="EE22" s="183" t="s">
        <v>2652</v>
      </c>
      <c r="EF22" s="183" t="s">
        <v>2758</v>
      </c>
      <c r="EG22" s="183" t="s">
        <v>2652</v>
      </c>
      <c r="EH22" s="183" t="s">
        <v>2652</v>
      </c>
      <c r="EI22" s="183" t="s">
        <v>2758</v>
      </c>
      <c r="EJ22" s="183" t="s">
        <v>2652</v>
      </c>
      <c r="EK22" s="183" t="s">
        <v>2652</v>
      </c>
      <c r="EL22" s="183" t="s">
        <v>2758</v>
      </c>
      <c r="EM22" s="183" t="s">
        <v>2652</v>
      </c>
      <c r="EN22" s="183" t="s">
        <v>2652</v>
      </c>
      <c r="EO22" s="183" t="s">
        <v>2758</v>
      </c>
      <c r="EP22" s="183" t="s">
        <v>2652</v>
      </c>
      <c r="EQ22" s="183" t="s">
        <v>2652</v>
      </c>
      <c r="ER22" s="183" t="s">
        <v>2758</v>
      </c>
      <c r="ES22" s="183" t="s">
        <v>2652</v>
      </c>
      <c r="ET22" s="183" t="s">
        <v>2652</v>
      </c>
    </row>
    <row r="23" spans="1:150" x14ac:dyDescent="0.35">
      <c r="A23" s="1"/>
      <c r="B23" s="182" t="s">
        <v>2829</v>
      </c>
      <c r="C23" s="182" t="s">
        <v>121</v>
      </c>
      <c r="D23" s="182" t="s">
        <v>933</v>
      </c>
      <c r="E23" s="182" t="s">
        <v>2830</v>
      </c>
      <c r="F23" s="182" t="s">
        <v>2831</v>
      </c>
      <c r="G23" s="183" t="s">
        <v>2758</v>
      </c>
      <c r="H23" s="183" t="s">
        <v>2652</v>
      </c>
      <c r="I23" s="183" t="s">
        <v>2652</v>
      </c>
      <c r="J23" s="183" t="s">
        <v>2758</v>
      </c>
      <c r="K23" s="183" t="s">
        <v>2652</v>
      </c>
      <c r="L23" s="183" t="s">
        <v>2652</v>
      </c>
      <c r="M23" s="183" t="s">
        <v>2758</v>
      </c>
      <c r="N23" s="183" t="s">
        <v>2652</v>
      </c>
      <c r="O23" s="183" t="s">
        <v>2652</v>
      </c>
      <c r="P23" s="183" t="s">
        <v>2758</v>
      </c>
      <c r="Q23" s="183" t="s">
        <v>2652</v>
      </c>
      <c r="R23" s="183" t="s">
        <v>2652</v>
      </c>
      <c r="S23" s="183" t="s">
        <v>2758</v>
      </c>
      <c r="T23" s="183" t="s">
        <v>2652</v>
      </c>
      <c r="U23" s="183" t="s">
        <v>2652</v>
      </c>
      <c r="V23" s="183" t="s">
        <v>2758</v>
      </c>
      <c r="W23" s="183" t="s">
        <v>2652</v>
      </c>
      <c r="X23" s="183" t="s">
        <v>2652</v>
      </c>
      <c r="Y23" s="183" t="s">
        <v>2758</v>
      </c>
      <c r="Z23" s="183" t="s">
        <v>2652</v>
      </c>
      <c r="AA23" s="183" t="s">
        <v>2652</v>
      </c>
      <c r="AB23" s="183" t="s">
        <v>2758</v>
      </c>
      <c r="AC23" s="183" t="s">
        <v>2652</v>
      </c>
      <c r="AD23" s="183" t="s">
        <v>2652</v>
      </c>
      <c r="AE23" s="183" t="s">
        <v>2758</v>
      </c>
      <c r="AF23" s="183" t="s">
        <v>2652</v>
      </c>
      <c r="AG23" s="183" t="s">
        <v>2652</v>
      </c>
      <c r="AH23" s="183" t="s">
        <v>2758</v>
      </c>
      <c r="AI23" s="183" t="s">
        <v>2652</v>
      </c>
      <c r="AJ23" s="183" t="s">
        <v>2652</v>
      </c>
      <c r="AK23" s="183" t="s">
        <v>2758</v>
      </c>
      <c r="AL23" s="183" t="s">
        <v>2652</v>
      </c>
      <c r="AM23" s="183" t="s">
        <v>2652</v>
      </c>
      <c r="AN23" s="183" t="s">
        <v>2758</v>
      </c>
      <c r="AO23" s="183" t="s">
        <v>2652</v>
      </c>
      <c r="AP23" s="183" t="s">
        <v>2652</v>
      </c>
      <c r="AQ23" s="183" t="s">
        <v>2758</v>
      </c>
      <c r="AR23" s="183" t="s">
        <v>2652</v>
      </c>
      <c r="AS23" s="183" t="s">
        <v>2652</v>
      </c>
      <c r="AT23" s="183" t="s">
        <v>2758</v>
      </c>
      <c r="AU23" s="183" t="s">
        <v>2652</v>
      </c>
      <c r="AV23" s="183" t="s">
        <v>2652</v>
      </c>
      <c r="AW23" s="183" t="s">
        <v>2758</v>
      </c>
      <c r="AX23" s="183" t="s">
        <v>2652</v>
      </c>
      <c r="AY23" s="183" t="s">
        <v>2652</v>
      </c>
      <c r="AZ23" s="183" t="s">
        <v>2758</v>
      </c>
      <c r="BA23" s="183" t="s">
        <v>2652</v>
      </c>
      <c r="BB23" s="183" t="s">
        <v>2652</v>
      </c>
      <c r="BC23" s="183" t="s">
        <v>2758</v>
      </c>
      <c r="BD23" s="183" t="s">
        <v>2652</v>
      </c>
      <c r="BE23" s="183" t="s">
        <v>2652</v>
      </c>
      <c r="BF23" s="183" t="s">
        <v>2758</v>
      </c>
      <c r="BG23" s="183" t="s">
        <v>2652</v>
      </c>
      <c r="BH23" s="183" t="s">
        <v>2652</v>
      </c>
      <c r="BI23" s="183" t="s">
        <v>2758</v>
      </c>
      <c r="BJ23" s="183" t="s">
        <v>2652</v>
      </c>
      <c r="BK23" s="183" t="s">
        <v>2652</v>
      </c>
      <c r="BL23" s="183" t="s">
        <v>2758</v>
      </c>
      <c r="BM23" s="183" t="s">
        <v>2652</v>
      </c>
      <c r="BN23" s="183" t="s">
        <v>2652</v>
      </c>
      <c r="BO23" s="183" t="s">
        <v>2758</v>
      </c>
      <c r="BP23" s="183" t="s">
        <v>2652</v>
      </c>
      <c r="BQ23" s="183" t="s">
        <v>2652</v>
      </c>
      <c r="BR23" s="183" t="s">
        <v>2758</v>
      </c>
      <c r="BS23" s="183" t="s">
        <v>2652</v>
      </c>
      <c r="BT23" s="183" t="s">
        <v>2652</v>
      </c>
      <c r="BU23" s="183" t="s">
        <v>2758</v>
      </c>
      <c r="BV23" s="183" t="s">
        <v>2652</v>
      </c>
      <c r="BW23" s="183" t="s">
        <v>2652</v>
      </c>
      <c r="BX23" s="183" t="s">
        <v>2758</v>
      </c>
      <c r="BY23" s="183" t="s">
        <v>2652</v>
      </c>
      <c r="BZ23" s="183" t="s">
        <v>2652</v>
      </c>
      <c r="CA23" s="183" t="s">
        <v>2758</v>
      </c>
      <c r="CB23" s="183" t="s">
        <v>2652</v>
      </c>
      <c r="CC23" s="183" t="s">
        <v>2652</v>
      </c>
      <c r="CD23" s="183" t="s">
        <v>2758</v>
      </c>
      <c r="CE23" s="183" t="s">
        <v>2652</v>
      </c>
      <c r="CF23" s="183" t="s">
        <v>2652</v>
      </c>
      <c r="CG23" s="183" t="s">
        <v>2758</v>
      </c>
      <c r="CH23" s="183" t="s">
        <v>2652</v>
      </c>
      <c r="CI23" s="183" t="s">
        <v>2652</v>
      </c>
      <c r="CJ23" s="183" t="s">
        <v>2758</v>
      </c>
      <c r="CK23" s="183" t="s">
        <v>2652</v>
      </c>
      <c r="CL23" s="183" t="s">
        <v>2652</v>
      </c>
      <c r="CM23" s="183" t="s">
        <v>2758</v>
      </c>
      <c r="CN23" s="183" t="s">
        <v>2652</v>
      </c>
      <c r="CO23" s="183" t="s">
        <v>2652</v>
      </c>
      <c r="CP23" s="183" t="s">
        <v>2758</v>
      </c>
      <c r="CQ23" s="183" t="s">
        <v>2652</v>
      </c>
      <c r="CR23" s="183" t="s">
        <v>2652</v>
      </c>
      <c r="CS23" s="183" t="s">
        <v>2758</v>
      </c>
      <c r="CT23" s="183" t="s">
        <v>2652</v>
      </c>
      <c r="CU23" s="183" t="s">
        <v>2652</v>
      </c>
      <c r="CV23" s="183" t="s">
        <v>2758</v>
      </c>
      <c r="CW23" s="183" t="s">
        <v>2652</v>
      </c>
      <c r="CX23" s="183" t="s">
        <v>2652</v>
      </c>
      <c r="CY23" s="183" t="s">
        <v>2758</v>
      </c>
      <c r="CZ23" s="183" t="s">
        <v>2652</v>
      </c>
      <c r="DA23" s="183" t="s">
        <v>2652</v>
      </c>
      <c r="DB23" s="183" t="s">
        <v>2758</v>
      </c>
      <c r="DC23" s="183" t="s">
        <v>2652</v>
      </c>
      <c r="DD23" s="183" t="s">
        <v>2652</v>
      </c>
      <c r="DE23" s="183" t="s">
        <v>2758</v>
      </c>
      <c r="DF23" s="183" t="s">
        <v>2652</v>
      </c>
      <c r="DG23" s="183" t="s">
        <v>2652</v>
      </c>
      <c r="DH23" s="183" t="s">
        <v>2758</v>
      </c>
      <c r="DI23" s="183" t="s">
        <v>2652</v>
      </c>
      <c r="DJ23" s="183" t="s">
        <v>2652</v>
      </c>
      <c r="DK23" s="183" t="s">
        <v>2758</v>
      </c>
      <c r="DL23" s="183" t="s">
        <v>2652</v>
      </c>
      <c r="DM23" s="183" t="s">
        <v>2652</v>
      </c>
      <c r="DN23" s="183" t="s">
        <v>2758</v>
      </c>
      <c r="DO23" s="183" t="s">
        <v>2652</v>
      </c>
      <c r="DP23" s="183" t="s">
        <v>2652</v>
      </c>
      <c r="DQ23" s="183" t="s">
        <v>2758</v>
      </c>
      <c r="DR23" s="183" t="s">
        <v>2652</v>
      </c>
      <c r="DS23" s="183" t="s">
        <v>2652</v>
      </c>
      <c r="DT23" s="183" t="s">
        <v>2758</v>
      </c>
      <c r="DU23" s="183" t="s">
        <v>2652</v>
      </c>
      <c r="DV23" s="183" t="s">
        <v>2652</v>
      </c>
      <c r="DW23" s="183" t="s">
        <v>2758</v>
      </c>
      <c r="DX23" s="183" t="s">
        <v>2652</v>
      </c>
      <c r="DY23" s="183" t="s">
        <v>2652</v>
      </c>
      <c r="DZ23" s="183" t="s">
        <v>2758</v>
      </c>
      <c r="EA23" s="183" t="s">
        <v>2652</v>
      </c>
      <c r="EB23" s="183" t="s">
        <v>2652</v>
      </c>
      <c r="EC23" s="183" t="s">
        <v>2758</v>
      </c>
      <c r="ED23" s="183" t="s">
        <v>2652</v>
      </c>
      <c r="EE23" s="183" t="s">
        <v>2652</v>
      </c>
      <c r="EF23" s="183" t="s">
        <v>2758</v>
      </c>
      <c r="EG23" s="183" t="s">
        <v>2652</v>
      </c>
      <c r="EH23" s="183" t="s">
        <v>2652</v>
      </c>
      <c r="EI23" s="183" t="s">
        <v>2758</v>
      </c>
      <c r="EJ23" s="183" t="s">
        <v>2652</v>
      </c>
      <c r="EK23" s="183" t="s">
        <v>2652</v>
      </c>
      <c r="EL23" s="183" t="s">
        <v>2758</v>
      </c>
      <c r="EM23" s="183" t="s">
        <v>2652</v>
      </c>
      <c r="EN23" s="183" t="s">
        <v>2652</v>
      </c>
      <c r="EO23" s="183" t="s">
        <v>2758</v>
      </c>
      <c r="EP23" s="183" t="s">
        <v>2652</v>
      </c>
      <c r="EQ23" s="183" t="s">
        <v>2652</v>
      </c>
      <c r="ER23" s="183" t="s">
        <v>2758</v>
      </c>
      <c r="ES23" s="183" t="s">
        <v>2652</v>
      </c>
      <c r="ET23" s="183" t="s">
        <v>2652</v>
      </c>
    </row>
    <row r="24" spans="1:150" x14ac:dyDescent="0.35">
      <c r="A24" s="1"/>
      <c r="B24" s="181" t="s">
        <v>2832</v>
      </c>
      <c r="C24" s="181" t="s">
        <v>121</v>
      </c>
      <c r="D24" s="181" t="s">
        <v>125</v>
      </c>
      <c r="E24" s="181" t="s">
        <v>2833</v>
      </c>
      <c r="F24" s="181" t="s">
        <v>2834</v>
      </c>
      <c r="G24" s="181" t="s">
        <v>2758</v>
      </c>
      <c r="H24" s="181" t="s">
        <v>2652</v>
      </c>
      <c r="I24" s="181" t="s">
        <v>2652</v>
      </c>
      <c r="J24" s="181" t="s">
        <v>2758</v>
      </c>
      <c r="K24" s="181" t="s">
        <v>2652</v>
      </c>
      <c r="L24" s="181" t="s">
        <v>2652</v>
      </c>
      <c r="M24" s="181" t="s">
        <v>2758</v>
      </c>
      <c r="N24" s="181" t="s">
        <v>2652</v>
      </c>
      <c r="O24" s="181" t="s">
        <v>2652</v>
      </c>
      <c r="P24" s="181" t="s">
        <v>2758</v>
      </c>
      <c r="Q24" s="181" t="s">
        <v>2652</v>
      </c>
      <c r="R24" s="181" t="s">
        <v>2652</v>
      </c>
      <c r="S24" s="181" t="s">
        <v>2758</v>
      </c>
      <c r="T24" s="181" t="s">
        <v>2652</v>
      </c>
      <c r="U24" s="181" t="s">
        <v>2652</v>
      </c>
      <c r="V24" s="181" t="s">
        <v>2758</v>
      </c>
      <c r="W24" s="181" t="s">
        <v>2652</v>
      </c>
      <c r="X24" s="181" t="s">
        <v>2652</v>
      </c>
      <c r="Y24" s="181" t="s">
        <v>2758</v>
      </c>
      <c r="Z24" s="181" t="s">
        <v>2652</v>
      </c>
      <c r="AA24" s="181" t="s">
        <v>2652</v>
      </c>
      <c r="AB24" s="181" t="s">
        <v>2758</v>
      </c>
      <c r="AC24" s="181" t="s">
        <v>2652</v>
      </c>
      <c r="AD24" s="181" t="s">
        <v>2652</v>
      </c>
      <c r="AE24" s="181" t="s">
        <v>2758</v>
      </c>
      <c r="AF24" s="181" t="s">
        <v>2652</v>
      </c>
      <c r="AG24" s="181" t="s">
        <v>2652</v>
      </c>
      <c r="AH24" s="181" t="s">
        <v>2758</v>
      </c>
      <c r="AI24" s="181" t="s">
        <v>2652</v>
      </c>
      <c r="AJ24" s="181" t="s">
        <v>2652</v>
      </c>
      <c r="AK24" s="181" t="s">
        <v>2758</v>
      </c>
      <c r="AL24" s="181" t="s">
        <v>2652</v>
      </c>
      <c r="AM24" s="181" t="s">
        <v>2652</v>
      </c>
      <c r="AN24" s="181" t="s">
        <v>2758</v>
      </c>
      <c r="AO24" s="181" t="s">
        <v>2652</v>
      </c>
      <c r="AP24" s="181" t="s">
        <v>2652</v>
      </c>
      <c r="AQ24" s="181" t="s">
        <v>2758</v>
      </c>
      <c r="AR24" s="181" t="s">
        <v>2652</v>
      </c>
      <c r="AS24" s="181" t="s">
        <v>2652</v>
      </c>
      <c r="AT24" s="181" t="s">
        <v>2758</v>
      </c>
      <c r="AU24" s="181" t="s">
        <v>2652</v>
      </c>
      <c r="AV24" s="181" t="s">
        <v>2652</v>
      </c>
      <c r="AW24" s="181" t="s">
        <v>2758</v>
      </c>
      <c r="AX24" s="181" t="s">
        <v>2652</v>
      </c>
      <c r="AY24" s="181" t="s">
        <v>2652</v>
      </c>
      <c r="AZ24" s="181" t="s">
        <v>2758</v>
      </c>
      <c r="BA24" s="181" t="s">
        <v>2652</v>
      </c>
      <c r="BB24" s="181" t="s">
        <v>2652</v>
      </c>
      <c r="BC24" s="181" t="s">
        <v>2758</v>
      </c>
      <c r="BD24" s="181" t="s">
        <v>2652</v>
      </c>
      <c r="BE24" s="181" t="s">
        <v>2652</v>
      </c>
      <c r="BF24" s="181" t="s">
        <v>2758</v>
      </c>
      <c r="BG24" s="181" t="s">
        <v>2652</v>
      </c>
      <c r="BH24" s="181" t="s">
        <v>2652</v>
      </c>
      <c r="BI24" s="181" t="s">
        <v>2758</v>
      </c>
      <c r="BJ24" s="181" t="s">
        <v>2652</v>
      </c>
      <c r="BK24" s="181" t="s">
        <v>2652</v>
      </c>
      <c r="BL24" s="181" t="s">
        <v>2758</v>
      </c>
      <c r="BM24" s="181" t="s">
        <v>2652</v>
      </c>
      <c r="BN24" s="181" t="s">
        <v>2652</v>
      </c>
      <c r="BO24" s="181" t="s">
        <v>2758</v>
      </c>
      <c r="BP24" s="181" t="s">
        <v>2652</v>
      </c>
      <c r="BQ24" s="181" t="s">
        <v>2652</v>
      </c>
      <c r="BR24" s="181" t="s">
        <v>2758</v>
      </c>
      <c r="BS24" s="181" t="s">
        <v>2652</v>
      </c>
      <c r="BT24" s="181" t="s">
        <v>2652</v>
      </c>
      <c r="BU24" s="181" t="s">
        <v>2758</v>
      </c>
      <c r="BV24" s="181" t="s">
        <v>2652</v>
      </c>
      <c r="BW24" s="181" t="s">
        <v>2652</v>
      </c>
      <c r="BX24" s="181" t="s">
        <v>2758</v>
      </c>
      <c r="BY24" s="181" t="s">
        <v>2652</v>
      </c>
      <c r="BZ24" s="181" t="s">
        <v>2652</v>
      </c>
      <c r="CA24" s="181" t="s">
        <v>2758</v>
      </c>
      <c r="CB24" s="181" t="s">
        <v>2652</v>
      </c>
      <c r="CC24" s="181" t="s">
        <v>2652</v>
      </c>
      <c r="CD24" s="181" t="s">
        <v>2758</v>
      </c>
      <c r="CE24" s="181" t="s">
        <v>2652</v>
      </c>
      <c r="CF24" s="181" t="s">
        <v>2652</v>
      </c>
      <c r="CG24" s="181" t="s">
        <v>2758</v>
      </c>
      <c r="CH24" s="181" t="s">
        <v>2652</v>
      </c>
      <c r="CI24" s="181" t="s">
        <v>2652</v>
      </c>
      <c r="CJ24" s="181" t="s">
        <v>2758</v>
      </c>
      <c r="CK24" s="181" t="s">
        <v>2652</v>
      </c>
      <c r="CL24" s="181" t="s">
        <v>2652</v>
      </c>
      <c r="CM24" s="181" t="s">
        <v>2758</v>
      </c>
      <c r="CN24" s="181" t="s">
        <v>2652</v>
      </c>
      <c r="CO24" s="181" t="s">
        <v>2652</v>
      </c>
      <c r="CP24" s="181" t="s">
        <v>2758</v>
      </c>
      <c r="CQ24" s="181" t="s">
        <v>2652</v>
      </c>
      <c r="CR24" s="181" t="s">
        <v>2652</v>
      </c>
      <c r="CS24" s="181" t="s">
        <v>2758</v>
      </c>
      <c r="CT24" s="181" t="s">
        <v>2652</v>
      </c>
      <c r="CU24" s="181" t="s">
        <v>2652</v>
      </c>
      <c r="CV24" s="181" t="s">
        <v>2758</v>
      </c>
      <c r="CW24" s="181" t="s">
        <v>2652</v>
      </c>
      <c r="CX24" s="181" t="s">
        <v>2652</v>
      </c>
      <c r="CY24" s="181" t="s">
        <v>2758</v>
      </c>
      <c r="CZ24" s="181" t="s">
        <v>2652</v>
      </c>
      <c r="DA24" s="181" t="s">
        <v>2652</v>
      </c>
      <c r="DB24" s="181" t="s">
        <v>2758</v>
      </c>
      <c r="DC24" s="181" t="s">
        <v>2652</v>
      </c>
      <c r="DD24" s="181" t="s">
        <v>2652</v>
      </c>
      <c r="DE24" s="181" t="s">
        <v>2758</v>
      </c>
      <c r="DF24" s="181" t="s">
        <v>2652</v>
      </c>
      <c r="DG24" s="181" t="s">
        <v>2652</v>
      </c>
      <c r="DH24" s="181" t="s">
        <v>2758</v>
      </c>
      <c r="DI24" s="181" t="s">
        <v>2652</v>
      </c>
      <c r="DJ24" s="181" t="s">
        <v>2652</v>
      </c>
      <c r="DK24" s="181" t="s">
        <v>2758</v>
      </c>
      <c r="DL24" s="181" t="s">
        <v>2652</v>
      </c>
      <c r="DM24" s="181" t="s">
        <v>2652</v>
      </c>
      <c r="DN24" s="181" t="s">
        <v>2758</v>
      </c>
      <c r="DO24" s="181" t="s">
        <v>2652</v>
      </c>
      <c r="DP24" s="181" t="s">
        <v>2652</v>
      </c>
      <c r="DQ24" s="181" t="s">
        <v>2758</v>
      </c>
      <c r="DR24" s="181" t="s">
        <v>2652</v>
      </c>
      <c r="DS24" s="181" t="s">
        <v>2652</v>
      </c>
      <c r="DT24" s="181" t="s">
        <v>2758</v>
      </c>
      <c r="DU24" s="181" t="s">
        <v>2652</v>
      </c>
      <c r="DV24" s="181" t="s">
        <v>2652</v>
      </c>
      <c r="DW24" s="181" t="s">
        <v>2758</v>
      </c>
      <c r="DX24" s="181" t="s">
        <v>2652</v>
      </c>
      <c r="DY24" s="181" t="s">
        <v>2652</v>
      </c>
      <c r="DZ24" s="181" t="s">
        <v>2758</v>
      </c>
      <c r="EA24" s="181" t="s">
        <v>2652</v>
      </c>
      <c r="EB24" s="181" t="s">
        <v>2652</v>
      </c>
      <c r="EC24" s="181" t="s">
        <v>2758</v>
      </c>
      <c r="ED24" s="181" t="s">
        <v>2652</v>
      </c>
      <c r="EE24" s="181" t="s">
        <v>2652</v>
      </c>
      <c r="EF24" s="181" t="s">
        <v>2758</v>
      </c>
      <c r="EG24" s="181" t="s">
        <v>2652</v>
      </c>
      <c r="EH24" s="181" t="s">
        <v>2652</v>
      </c>
      <c r="EI24" s="181" t="s">
        <v>2758</v>
      </c>
      <c r="EJ24" s="181" t="s">
        <v>2652</v>
      </c>
      <c r="EK24" s="181" t="s">
        <v>2652</v>
      </c>
      <c r="EL24" s="181" t="s">
        <v>2758</v>
      </c>
      <c r="EM24" s="181" t="s">
        <v>2652</v>
      </c>
      <c r="EN24" s="181" t="s">
        <v>2652</v>
      </c>
      <c r="EO24" s="181" t="s">
        <v>2758</v>
      </c>
      <c r="EP24" s="181" t="s">
        <v>2652</v>
      </c>
      <c r="EQ24" s="181" t="s">
        <v>2652</v>
      </c>
      <c r="ER24" s="181" t="s">
        <v>2758</v>
      </c>
      <c r="ES24" s="181" t="s">
        <v>2652</v>
      </c>
      <c r="ET24" s="181" t="s">
        <v>2652</v>
      </c>
    </row>
    <row r="25" spans="1:150" x14ac:dyDescent="0.35">
      <c r="A25" s="1"/>
      <c r="B25" s="182" t="s">
        <v>2835</v>
      </c>
      <c r="C25" s="182" t="s">
        <v>121</v>
      </c>
      <c r="D25" s="182" t="s">
        <v>125</v>
      </c>
      <c r="E25" s="182" t="s">
        <v>2836</v>
      </c>
      <c r="F25" s="182" t="s">
        <v>2837</v>
      </c>
      <c r="G25" s="183" t="s">
        <v>2758</v>
      </c>
      <c r="H25" s="183" t="s">
        <v>2652</v>
      </c>
      <c r="I25" s="183" t="s">
        <v>2652</v>
      </c>
      <c r="J25" s="183" t="s">
        <v>2758</v>
      </c>
      <c r="K25" s="183" t="s">
        <v>2652</v>
      </c>
      <c r="L25" s="183" t="s">
        <v>2652</v>
      </c>
      <c r="M25" s="183" t="s">
        <v>2758</v>
      </c>
      <c r="N25" s="183" t="s">
        <v>2652</v>
      </c>
      <c r="O25" s="183" t="s">
        <v>2652</v>
      </c>
      <c r="P25" s="183" t="s">
        <v>2758</v>
      </c>
      <c r="Q25" s="183" t="s">
        <v>2652</v>
      </c>
      <c r="R25" s="183" t="s">
        <v>2652</v>
      </c>
      <c r="S25" s="183" t="s">
        <v>2758</v>
      </c>
      <c r="T25" s="183" t="s">
        <v>2652</v>
      </c>
      <c r="U25" s="183" t="s">
        <v>2652</v>
      </c>
      <c r="V25" s="183" t="s">
        <v>2758</v>
      </c>
      <c r="W25" s="183" t="s">
        <v>2652</v>
      </c>
      <c r="X25" s="183" t="s">
        <v>2652</v>
      </c>
      <c r="Y25" s="183" t="s">
        <v>2758</v>
      </c>
      <c r="Z25" s="183" t="s">
        <v>2652</v>
      </c>
      <c r="AA25" s="183" t="s">
        <v>2652</v>
      </c>
      <c r="AB25" s="183" t="s">
        <v>2758</v>
      </c>
      <c r="AC25" s="183" t="s">
        <v>2652</v>
      </c>
      <c r="AD25" s="183" t="s">
        <v>2652</v>
      </c>
      <c r="AE25" s="183" t="s">
        <v>2758</v>
      </c>
      <c r="AF25" s="183" t="s">
        <v>2652</v>
      </c>
      <c r="AG25" s="183" t="s">
        <v>2652</v>
      </c>
      <c r="AH25" s="183" t="s">
        <v>2758</v>
      </c>
      <c r="AI25" s="183" t="s">
        <v>2652</v>
      </c>
      <c r="AJ25" s="183" t="s">
        <v>2652</v>
      </c>
      <c r="AK25" s="183" t="s">
        <v>2758</v>
      </c>
      <c r="AL25" s="183" t="s">
        <v>2652</v>
      </c>
      <c r="AM25" s="183" t="s">
        <v>2652</v>
      </c>
      <c r="AN25" s="183" t="s">
        <v>2758</v>
      </c>
      <c r="AO25" s="183" t="s">
        <v>2652</v>
      </c>
      <c r="AP25" s="183" t="s">
        <v>2652</v>
      </c>
      <c r="AQ25" s="183" t="s">
        <v>2758</v>
      </c>
      <c r="AR25" s="183" t="s">
        <v>2652</v>
      </c>
      <c r="AS25" s="183" t="s">
        <v>2652</v>
      </c>
      <c r="AT25" s="183" t="s">
        <v>2758</v>
      </c>
      <c r="AU25" s="183" t="s">
        <v>2652</v>
      </c>
      <c r="AV25" s="183" t="s">
        <v>2652</v>
      </c>
      <c r="AW25" s="183" t="s">
        <v>2758</v>
      </c>
      <c r="AX25" s="183" t="s">
        <v>2652</v>
      </c>
      <c r="AY25" s="183" t="s">
        <v>2652</v>
      </c>
      <c r="AZ25" s="183" t="s">
        <v>2758</v>
      </c>
      <c r="BA25" s="183" t="s">
        <v>2652</v>
      </c>
      <c r="BB25" s="183" t="s">
        <v>2652</v>
      </c>
      <c r="BC25" s="183" t="s">
        <v>2758</v>
      </c>
      <c r="BD25" s="183" t="s">
        <v>2652</v>
      </c>
      <c r="BE25" s="183" t="s">
        <v>2652</v>
      </c>
      <c r="BF25" s="183" t="s">
        <v>2758</v>
      </c>
      <c r="BG25" s="183" t="s">
        <v>2652</v>
      </c>
      <c r="BH25" s="183" t="s">
        <v>2652</v>
      </c>
      <c r="BI25" s="183" t="s">
        <v>2758</v>
      </c>
      <c r="BJ25" s="183" t="s">
        <v>2652</v>
      </c>
      <c r="BK25" s="183" t="s">
        <v>2652</v>
      </c>
      <c r="BL25" s="183" t="s">
        <v>2758</v>
      </c>
      <c r="BM25" s="183" t="s">
        <v>2652</v>
      </c>
      <c r="BN25" s="183" t="s">
        <v>2652</v>
      </c>
      <c r="BO25" s="183" t="s">
        <v>2758</v>
      </c>
      <c r="BP25" s="183" t="s">
        <v>2652</v>
      </c>
      <c r="BQ25" s="183" t="s">
        <v>2652</v>
      </c>
      <c r="BR25" s="183" t="s">
        <v>2758</v>
      </c>
      <c r="BS25" s="183" t="s">
        <v>2652</v>
      </c>
      <c r="BT25" s="183" t="s">
        <v>2652</v>
      </c>
      <c r="BU25" s="183" t="s">
        <v>2758</v>
      </c>
      <c r="BV25" s="183" t="s">
        <v>2652</v>
      </c>
      <c r="BW25" s="183" t="s">
        <v>2652</v>
      </c>
      <c r="BX25" s="183" t="s">
        <v>2758</v>
      </c>
      <c r="BY25" s="183" t="s">
        <v>2652</v>
      </c>
      <c r="BZ25" s="183" t="s">
        <v>2652</v>
      </c>
      <c r="CA25" s="183" t="s">
        <v>2758</v>
      </c>
      <c r="CB25" s="183" t="s">
        <v>2652</v>
      </c>
      <c r="CC25" s="183" t="s">
        <v>2652</v>
      </c>
      <c r="CD25" s="183" t="s">
        <v>2758</v>
      </c>
      <c r="CE25" s="183" t="s">
        <v>2652</v>
      </c>
      <c r="CF25" s="183" t="s">
        <v>2652</v>
      </c>
      <c r="CG25" s="183" t="s">
        <v>2758</v>
      </c>
      <c r="CH25" s="183" t="s">
        <v>2652</v>
      </c>
      <c r="CI25" s="183" t="s">
        <v>2652</v>
      </c>
      <c r="CJ25" s="183" t="s">
        <v>2758</v>
      </c>
      <c r="CK25" s="183" t="s">
        <v>2652</v>
      </c>
      <c r="CL25" s="183" t="s">
        <v>2652</v>
      </c>
      <c r="CM25" s="183" t="s">
        <v>2758</v>
      </c>
      <c r="CN25" s="183" t="s">
        <v>2652</v>
      </c>
      <c r="CO25" s="183" t="s">
        <v>2652</v>
      </c>
      <c r="CP25" s="183" t="s">
        <v>2758</v>
      </c>
      <c r="CQ25" s="183" t="s">
        <v>2652</v>
      </c>
      <c r="CR25" s="183" t="s">
        <v>2652</v>
      </c>
      <c r="CS25" s="183" t="s">
        <v>2758</v>
      </c>
      <c r="CT25" s="183" t="s">
        <v>2652</v>
      </c>
      <c r="CU25" s="183" t="s">
        <v>2652</v>
      </c>
      <c r="CV25" s="183" t="s">
        <v>2758</v>
      </c>
      <c r="CW25" s="183" t="s">
        <v>2652</v>
      </c>
      <c r="CX25" s="183" t="s">
        <v>2652</v>
      </c>
      <c r="CY25" s="183" t="s">
        <v>2758</v>
      </c>
      <c r="CZ25" s="183" t="s">
        <v>2652</v>
      </c>
      <c r="DA25" s="183" t="s">
        <v>2652</v>
      </c>
      <c r="DB25" s="183" t="s">
        <v>2758</v>
      </c>
      <c r="DC25" s="183" t="s">
        <v>2652</v>
      </c>
      <c r="DD25" s="183" t="s">
        <v>2652</v>
      </c>
      <c r="DE25" s="183" t="s">
        <v>2758</v>
      </c>
      <c r="DF25" s="183" t="s">
        <v>2652</v>
      </c>
      <c r="DG25" s="183" t="s">
        <v>2652</v>
      </c>
      <c r="DH25" s="183" t="s">
        <v>2758</v>
      </c>
      <c r="DI25" s="183" t="s">
        <v>2652</v>
      </c>
      <c r="DJ25" s="183" t="s">
        <v>2652</v>
      </c>
      <c r="DK25" s="183" t="s">
        <v>2758</v>
      </c>
      <c r="DL25" s="183" t="s">
        <v>2652</v>
      </c>
      <c r="DM25" s="183" t="s">
        <v>2652</v>
      </c>
      <c r="DN25" s="183" t="s">
        <v>2758</v>
      </c>
      <c r="DO25" s="183" t="s">
        <v>2652</v>
      </c>
      <c r="DP25" s="183" t="s">
        <v>2652</v>
      </c>
      <c r="DQ25" s="183" t="s">
        <v>2758</v>
      </c>
      <c r="DR25" s="183" t="s">
        <v>2652</v>
      </c>
      <c r="DS25" s="183" t="s">
        <v>2652</v>
      </c>
      <c r="DT25" s="183" t="s">
        <v>2758</v>
      </c>
      <c r="DU25" s="183" t="s">
        <v>2652</v>
      </c>
      <c r="DV25" s="183" t="s">
        <v>2652</v>
      </c>
      <c r="DW25" s="183" t="s">
        <v>2758</v>
      </c>
      <c r="DX25" s="183" t="s">
        <v>2652</v>
      </c>
      <c r="DY25" s="183" t="s">
        <v>2652</v>
      </c>
      <c r="DZ25" s="183" t="s">
        <v>2758</v>
      </c>
      <c r="EA25" s="183" t="s">
        <v>2652</v>
      </c>
      <c r="EB25" s="183" t="s">
        <v>2652</v>
      </c>
      <c r="EC25" s="183" t="s">
        <v>2758</v>
      </c>
      <c r="ED25" s="183" t="s">
        <v>2652</v>
      </c>
      <c r="EE25" s="183" t="s">
        <v>2652</v>
      </c>
      <c r="EF25" s="183" t="s">
        <v>2758</v>
      </c>
      <c r="EG25" s="183" t="s">
        <v>2652</v>
      </c>
      <c r="EH25" s="183" t="s">
        <v>2652</v>
      </c>
      <c r="EI25" s="183" t="s">
        <v>2758</v>
      </c>
      <c r="EJ25" s="183" t="s">
        <v>2652</v>
      </c>
      <c r="EK25" s="183" t="s">
        <v>2652</v>
      </c>
      <c r="EL25" s="183" t="s">
        <v>2758</v>
      </c>
      <c r="EM25" s="183" t="s">
        <v>2652</v>
      </c>
      <c r="EN25" s="183" t="s">
        <v>2652</v>
      </c>
      <c r="EO25" s="183" t="s">
        <v>2758</v>
      </c>
      <c r="EP25" s="183" t="s">
        <v>2652</v>
      </c>
      <c r="EQ25" s="183" t="s">
        <v>2652</v>
      </c>
      <c r="ER25" s="183" t="s">
        <v>2758</v>
      </c>
      <c r="ES25" s="183" t="s">
        <v>2652</v>
      </c>
      <c r="ET25" s="183" t="s">
        <v>2652</v>
      </c>
    </row>
    <row r="26" spans="1:150" x14ac:dyDescent="0.35">
      <c r="A26" s="1"/>
      <c r="B26" s="182" t="s">
        <v>2838</v>
      </c>
      <c r="C26" s="182" t="s">
        <v>121</v>
      </c>
      <c r="D26" s="182" t="s">
        <v>125</v>
      </c>
      <c r="E26" s="182" t="s">
        <v>2839</v>
      </c>
      <c r="F26" s="182" t="s">
        <v>2840</v>
      </c>
      <c r="G26" s="183" t="s">
        <v>2758</v>
      </c>
      <c r="H26" s="183" t="s">
        <v>2652</v>
      </c>
      <c r="I26" s="183" t="s">
        <v>2652</v>
      </c>
      <c r="J26" s="183" t="s">
        <v>2758</v>
      </c>
      <c r="K26" s="183" t="s">
        <v>2652</v>
      </c>
      <c r="L26" s="183" t="s">
        <v>2652</v>
      </c>
      <c r="M26" s="183" t="s">
        <v>2758</v>
      </c>
      <c r="N26" s="183" t="s">
        <v>2652</v>
      </c>
      <c r="O26" s="183" t="s">
        <v>2652</v>
      </c>
      <c r="P26" s="183" t="s">
        <v>2758</v>
      </c>
      <c r="Q26" s="183" t="s">
        <v>2652</v>
      </c>
      <c r="R26" s="183" t="s">
        <v>2652</v>
      </c>
      <c r="S26" s="183" t="s">
        <v>2758</v>
      </c>
      <c r="T26" s="183" t="s">
        <v>2652</v>
      </c>
      <c r="U26" s="183" t="s">
        <v>2652</v>
      </c>
      <c r="V26" s="183" t="s">
        <v>2758</v>
      </c>
      <c r="W26" s="183" t="s">
        <v>2652</v>
      </c>
      <c r="X26" s="183" t="s">
        <v>2652</v>
      </c>
      <c r="Y26" s="183" t="s">
        <v>2758</v>
      </c>
      <c r="Z26" s="183" t="s">
        <v>2652</v>
      </c>
      <c r="AA26" s="183" t="s">
        <v>2652</v>
      </c>
      <c r="AB26" s="183" t="s">
        <v>2758</v>
      </c>
      <c r="AC26" s="183" t="s">
        <v>2652</v>
      </c>
      <c r="AD26" s="183" t="s">
        <v>2652</v>
      </c>
      <c r="AE26" s="183" t="s">
        <v>2758</v>
      </c>
      <c r="AF26" s="183" t="s">
        <v>2652</v>
      </c>
      <c r="AG26" s="183" t="s">
        <v>2652</v>
      </c>
      <c r="AH26" s="183" t="s">
        <v>2758</v>
      </c>
      <c r="AI26" s="183" t="s">
        <v>2652</v>
      </c>
      <c r="AJ26" s="183" t="s">
        <v>2652</v>
      </c>
      <c r="AK26" s="183" t="s">
        <v>2758</v>
      </c>
      <c r="AL26" s="183" t="s">
        <v>2652</v>
      </c>
      <c r="AM26" s="183" t="s">
        <v>2652</v>
      </c>
      <c r="AN26" s="183" t="s">
        <v>2758</v>
      </c>
      <c r="AO26" s="183" t="s">
        <v>2652</v>
      </c>
      <c r="AP26" s="183" t="s">
        <v>2652</v>
      </c>
      <c r="AQ26" s="183" t="s">
        <v>2758</v>
      </c>
      <c r="AR26" s="183" t="s">
        <v>2652</v>
      </c>
      <c r="AS26" s="183" t="s">
        <v>2652</v>
      </c>
      <c r="AT26" s="183" t="s">
        <v>2758</v>
      </c>
      <c r="AU26" s="183" t="s">
        <v>2652</v>
      </c>
      <c r="AV26" s="183" t="s">
        <v>2652</v>
      </c>
      <c r="AW26" s="183" t="s">
        <v>2758</v>
      </c>
      <c r="AX26" s="183" t="s">
        <v>2652</v>
      </c>
      <c r="AY26" s="183" t="s">
        <v>2652</v>
      </c>
      <c r="AZ26" s="183" t="s">
        <v>2758</v>
      </c>
      <c r="BA26" s="183" t="s">
        <v>2652</v>
      </c>
      <c r="BB26" s="183" t="s">
        <v>2652</v>
      </c>
      <c r="BC26" s="183" t="s">
        <v>2758</v>
      </c>
      <c r="BD26" s="183" t="s">
        <v>2652</v>
      </c>
      <c r="BE26" s="183" t="s">
        <v>2652</v>
      </c>
      <c r="BF26" s="183" t="s">
        <v>2758</v>
      </c>
      <c r="BG26" s="183" t="s">
        <v>2652</v>
      </c>
      <c r="BH26" s="183" t="s">
        <v>2652</v>
      </c>
      <c r="BI26" s="183" t="s">
        <v>2758</v>
      </c>
      <c r="BJ26" s="183" t="s">
        <v>2652</v>
      </c>
      <c r="BK26" s="183" t="s">
        <v>2652</v>
      </c>
      <c r="BL26" s="183" t="s">
        <v>2758</v>
      </c>
      <c r="BM26" s="183" t="s">
        <v>2652</v>
      </c>
      <c r="BN26" s="183" t="s">
        <v>2652</v>
      </c>
      <c r="BO26" s="183" t="s">
        <v>2758</v>
      </c>
      <c r="BP26" s="183" t="s">
        <v>2652</v>
      </c>
      <c r="BQ26" s="183" t="s">
        <v>2652</v>
      </c>
      <c r="BR26" s="183" t="s">
        <v>2758</v>
      </c>
      <c r="BS26" s="183" t="s">
        <v>2652</v>
      </c>
      <c r="BT26" s="183" t="s">
        <v>2652</v>
      </c>
      <c r="BU26" s="183" t="s">
        <v>2758</v>
      </c>
      <c r="BV26" s="183" t="s">
        <v>2652</v>
      </c>
      <c r="BW26" s="183" t="s">
        <v>2652</v>
      </c>
      <c r="BX26" s="183" t="s">
        <v>2758</v>
      </c>
      <c r="BY26" s="183" t="s">
        <v>2652</v>
      </c>
      <c r="BZ26" s="183" t="s">
        <v>2652</v>
      </c>
      <c r="CA26" s="183" t="s">
        <v>2758</v>
      </c>
      <c r="CB26" s="183" t="s">
        <v>2652</v>
      </c>
      <c r="CC26" s="183" t="s">
        <v>2652</v>
      </c>
      <c r="CD26" s="183" t="s">
        <v>2758</v>
      </c>
      <c r="CE26" s="183" t="s">
        <v>2652</v>
      </c>
      <c r="CF26" s="183" t="s">
        <v>2652</v>
      </c>
      <c r="CG26" s="183" t="s">
        <v>2758</v>
      </c>
      <c r="CH26" s="183" t="s">
        <v>2652</v>
      </c>
      <c r="CI26" s="183" t="s">
        <v>2652</v>
      </c>
      <c r="CJ26" s="183" t="s">
        <v>2758</v>
      </c>
      <c r="CK26" s="183" t="s">
        <v>2652</v>
      </c>
      <c r="CL26" s="183" t="s">
        <v>2652</v>
      </c>
      <c r="CM26" s="183" t="s">
        <v>2758</v>
      </c>
      <c r="CN26" s="183" t="s">
        <v>2652</v>
      </c>
      <c r="CO26" s="183" t="s">
        <v>2652</v>
      </c>
      <c r="CP26" s="183" t="s">
        <v>2758</v>
      </c>
      <c r="CQ26" s="183" t="s">
        <v>2652</v>
      </c>
      <c r="CR26" s="183" t="s">
        <v>2652</v>
      </c>
      <c r="CS26" s="183" t="s">
        <v>2758</v>
      </c>
      <c r="CT26" s="183" t="s">
        <v>2652</v>
      </c>
      <c r="CU26" s="183" t="s">
        <v>2652</v>
      </c>
      <c r="CV26" s="183" t="s">
        <v>2758</v>
      </c>
      <c r="CW26" s="183" t="s">
        <v>2652</v>
      </c>
      <c r="CX26" s="183" t="s">
        <v>2652</v>
      </c>
      <c r="CY26" s="183" t="s">
        <v>2758</v>
      </c>
      <c r="CZ26" s="183" t="s">
        <v>2652</v>
      </c>
      <c r="DA26" s="183" t="s">
        <v>2652</v>
      </c>
      <c r="DB26" s="183" t="s">
        <v>2758</v>
      </c>
      <c r="DC26" s="183" t="s">
        <v>2652</v>
      </c>
      <c r="DD26" s="183" t="s">
        <v>2652</v>
      </c>
      <c r="DE26" s="183" t="s">
        <v>2758</v>
      </c>
      <c r="DF26" s="183" t="s">
        <v>2652</v>
      </c>
      <c r="DG26" s="183" t="s">
        <v>2652</v>
      </c>
      <c r="DH26" s="183" t="s">
        <v>2758</v>
      </c>
      <c r="DI26" s="183" t="s">
        <v>2652</v>
      </c>
      <c r="DJ26" s="183" t="s">
        <v>2652</v>
      </c>
      <c r="DK26" s="183" t="s">
        <v>2758</v>
      </c>
      <c r="DL26" s="183" t="s">
        <v>2652</v>
      </c>
      <c r="DM26" s="183" t="s">
        <v>2652</v>
      </c>
      <c r="DN26" s="183" t="s">
        <v>2758</v>
      </c>
      <c r="DO26" s="183" t="s">
        <v>2652</v>
      </c>
      <c r="DP26" s="183" t="s">
        <v>2652</v>
      </c>
      <c r="DQ26" s="183" t="s">
        <v>2758</v>
      </c>
      <c r="DR26" s="183" t="s">
        <v>2652</v>
      </c>
      <c r="DS26" s="183" t="s">
        <v>2652</v>
      </c>
      <c r="DT26" s="183" t="s">
        <v>2758</v>
      </c>
      <c r="DU26" s="183" t="s">
        <v>2652</v>
      </c>
      <c r="DV26" s="183" t="s">
        <v>2652</v>
      </c>
      <c r="DW26" s="183" t="s">
        <v>2758</v>
      </c>
      <c r="DX26" s="183" t="s">
        <v>2652</v>
      </c>
      <c r="DY26" s="183" t="s">
        <v>2652</v>
      </c>
      <c r="DZ26" s="183" t="s">
        <v>2758</v>
      </c>
      <c r="EA26" s="183" t="s">
        <v>2652</v>
      </c>
      <c r="EB26" s="183" t="s">
        <v>2652</v>
      </c>
      <c r="EC26" s="183" t="s">
        <v>2758</v>
      </c>
      <c r="ED26" s="183" t="s">
        <v>2652</v>
      </c>
      <c r="EE26" s="183" t="s">
        <v>2652</v>
      </c>
      <c r="EF26" s="183" t="s">
        <v>2758</v>
      </c>
      <c r="EG26" s="183" t="s">
        <v>2652</v>
      </c>
      <c r="EH26" s="183" t="s">
        <v>2652</v>
      </c>
      <c r="EI26" s="183" t="s">
        <v>2758</v>
      </c>
      <c r="EJ26" s="183" t="s">
        <v>2652</v>
      </c>
      <c r="EK26" s="183" t="s">
        <v>2652</v>
      </c>
      <c r="EL26" s="183" t="s">
        <v>2758</v>
      </c>
      <c r="EM26" s="183" t="s">
        <v>2652</v>
      </c>
      <c r="EN26" s="183" t="s">
        <v>2652</v>
      </c>
      <c r="EO26" s="183" t="s">
        <v>2758</v>
      </c>
      <c r="EP26" s="183" t="s">
        <v>2652</v>
      </c>
      <c r="EQ26" s="183" t="s">
        <v>2652</v>
      </c>
      <c r="ER26" s="183" t="s">
        <v>2758</v>
      </c>
      <c r="ES26" s="183" t="s">
        <v>2652</v>
      </c>
      <c r="ET26" s="183" t="s">
        <v>2652</v>
      </c>
    </row>
    <row r="27" spans="1:150" x14ac:dyDescent="0.35">
      <c r="A27" s="1"/>
      <c r="B27" s="182" t="s">
        <v>2841</v>
      </c>
      <c r="C27" s="182" t="s">
        <v>121</v>
      </c>
      <c r="D27" s="182" t="s">
        <v>125</v>
      </c>
      <c r="E27" s="182" t="s">
        <v>2842</v>
      </c>
      <c r="F27" s="182" t="s">
        <v>2843</v>
      </c>
      <c r="G27" s="183" t="s">
        <v>2758</v>
      </c>
      <c r="H27" s="183" t="s">
        <v>2652</v>
      </c>
      <c r="I27" s="183" t="s">
        <v>2652</v>
      </c>
      <c r="J27" s="183" t="s">
        <v>2758</v>
      </c>
      <c r="K27" s="183" t="s">
        <v>2652</v>
      </c>
      <c r="L27" s="183" t="s">
        <v>2652</v>
      </c>
      <c r="M27" s="183" t="s">
        <v>2758</v>
      </c>
      <c r="N27" s="183" t="s">
        <v>2652</v>
      </c>
      <c r="O27" s="183" t="s">
        <v>2652</v>
      </c>
      <c r="P27" s="183" t="s">
        <v>2758</v>
      </c>
      <c r="Q27" s="183" t="s">
        <v>2652</v>
      </c>
      <c r="R27" s="183" t="s">
        <v>2652</v>
      </c>
      <c r="S27" s="183" t="s">
        <v>2758</v>
      </c>
      <c r="T27" s="183" t="s">
        <v>2652</v>
      </c>
      <c r="U27" s="183" t="s">
        <v>2652</v>
      </c>
      <c r="V27" s="183" t="s">
        <v>2758</v>
      </c>
      <c r="W27" s="183" t="s">
        <v>2652</v>
      </c>
      <c r="X27" s="183" t="s">
        <v>2652</v>
      </c>
      <c r="Y27" s="183" t="s">
        <v>2758</v>
      </c>
      <c r="Z27" s="183" t="s">
        <v>2652</v>
      </c>
      <c r="AA27" s="183" t="s">
        <v>2652</v>
      </c>
      <c r="AB27" s="183" t="s">
        <v>2758</v>
      </c>
      <c r="AC27" s="183" t="s">
        <v>2652</v>
      </c>
      <c r="AD27" s="183" t="s">
        <v>2652</v>
      </c>
      <c r="AE27" s="183" t="s">
        <v>2758</v>
      </c>
      <c r="AF27" s="183" t="s">
        <v>2652</v>
      </c>
      <c r="AG27" s="183" t="s">
        <v>2652</v>
      </c>
      <c r="AH27" s="183" t="s">
        <v>2758</v>
      </c>
      <c r="AI27" s="183" t="s">
        <v>2652</v>
      </c>
      <c r="AJ27" s="183" t="s">
        <v>2652</v>
      </c>
      <c r="AK27" s="183" t="s">
        <v>2758</v>
      </c>
      <c r="AL27" s="183" t="s">
        <v>2652</v>
      </c>
      <c r="AM27" s="183" t="s">
        <v>2652</v>
      </c>
      <c r="AN27" s="183" t="s">
        <v>2758</v>
      </c>
      <c r="AO27" s="183" t="s">
        <v>2652</v>
      </c>
      <c r="AP27" s="183" t="s">
        <v>2652</v>
      </c>
      <c r="AQ27" s="183" t="s">
        <v>2758</v>
      </c>
      <c r="AR27" s="183" t="s">
        <v>2652</v>
      </c>
      <c r="AS27" s="183" t="s">
        <v>2652</v>
      </c>
      <c r="AT27" s="183" t="s">
        <v>2758</v>
      </c>
      <c r="AU27" s="183" t="s">
        <v>2652</v>
      </c>
      <c r="AV27" s="183" t="s">
        <v>2652</v>
      </c>
      <c r="AW27" s="183" t="s">
        <v>2758</v>
      </c>
      <c r="AX27" s="183" t="s">
        <v>2652</v>
      </c>
      <c r="AY27" s="183" t="s">
        <v>2652</v>
      </c>
      <c r="AZ27" s="183" t="s">
        <v>2758</v>
      </c>
      <c r="BA27" s="183" t="s">
        <v>2652</v>
      </c>
      <c r="BB27" s="183" t="s">
        <v>2652</v>
      </c>
      <c r="BC27" s="183" t="s">
        <v>2758</v>
      </c>
      <c r="BD27" s="183" t="s">
        <v>2652</v>
      </c>
      <c r="BE27" s="183" t="s">
        <v>2652</v>
      </c>
      <c r="BF27" s="183" t="s">
        <v>2758</v>
      </c>
      <c r="BG27" s="183" t="s">
        <v>2652</v>
      </c>
      <c r="BH27" s="183" t="s">
        <v>2652</v>
      </c>
      <c r="BI27" s="183" t="s">
        <v>2758</v>
      </c>
      <c r="BJ27" s="183" t="s">
        <v>2652</v>
      </c>
      <c r="BK27" s="183" t="s">
        <v>2652</v>
      </c>
      <c r="BL27" s="183" t="s">
        <v>2758</v>
      </c>
      <c r="BM27" s="183" t="s">
        <v>2652</v>
      </c>
      <c r="BN27" s="183" t="s">
        <v>2652</v>
      </c>
      <c r="BO27" s="183" t="s">
        <v>2758</v>
      </c>
      <c r="BP27" s="183" t="s">
        <v>2652</v>
      </c>
      <c r="BQ27" s="183" t="s">
        <v>2652</v>
      </c>
      <c r="BR27" s="183" t="s">
        <v>2758</v>
      </c>
      <c r="BS27" s="183" t="s">
        <v>2652</v>
      </c>
      <c r="BT27" s="183" t="s">
        <v>2652</v>
      </c>
      <c r="BU27" s="183" t="s">
        <v>2758</v>
      </c>
      <c r="BV27" s="183" t="s">
        <v>2652</v>
      </c>
      <c r="BW27" s="183" t="s">
        <v>2652</v>
      </c>
      <c r="BX27" s="183" t="s">
        <v>2758</v>
      </c>
      <c r="BY27" s="183" t="s">
        <v>2652</v>
      </c>
      <c r="BZ27" s="183" t="s">
        <v>2652</v>
      </c>
      <c r="CA27" s="183" t="s">
        <v>2758</v>
      </c>
      <c r="CB27" s="183" t="s">
        <v>2652</v>
      </c>
      <c r="CC27" s="183" t="s">
        <v>2652</v>
      </c>
      <c r="CD27" s="183" t="s">
        <v>2758</v>
      </c>
      <c r="CE27" s="183" t="s">
        <v>2652</v>
      </c>
      <c r="CF27" s="183" t="s">
        <v>2652</v>
      </c>
      <c r="CG27" s="183" t="s">
        <v>2758</v>
      </c>
      <c r="CH27" s="183" t="s">
        <v>2652</v>
      </c>
      <c r="CI27" s="183" t="s">
        <v>2652</v>
      </c>
      <c r="CJ27" s="183" t="s">
        <v>2758</v>
      </c>
      <c r="CK27" s="183" t="s">
        <v>2652</v>
      </c>
      <c r="CL27" s="183" t="s">
        <v>2652</v>
      </c>
      <c r="CM27" s="183" t="s">
        <v>2758</v>
      </c>
      <c r="CN27" s="183" t="s">
        <v>2652</v>
      </c>
      <c r="CO27" s="183" t="s">
        <v>2652</v>
      </c>
      <c r="CP27" s="183" t="s">
        <v>2758</v>
      </c>
      <c r="CQ27" s="183" t="s">
        <v>2652</v>
      </c>
      <c r="CR27" s="183" t="s">
        <v>2652</v>
      </c>
      <c r="CS27" s="183" t="s">
        <v>2758</v>
      </c>
      <c r="CT27" s="183" t="s">
        <v>2652</v>
      </c>
      <c r="CU27" s="183" t="s">
        <v>2652</v>
      </c>
      <c r="CV27" s="183" t="s">
        <v>2758</v>
      </c>
      <c r="CW27" s="183" t="s">
        <v>2652</v>
      </c>
      <c r="CX27" s="183" t="s">
        <v>2652</v>
      </c>
      <c r="CY27" s="183" t="s">
        <v>2758</v>
      </c>
      <c r="CZ27" s="183" t="s">
        <v>2652</v>
      </c>
      <c r="DA27" s="183" t="s">
        <v>2652</v>
      </c>
      <c r="DB27" s="183" t="s">
        <v>2758</v>
      </c>
      <c r="DC27" s="183" t="s">
        <v>2652</v>
      </c>
      <c r="DD27" s="183" t="s">
        <v>2652</v>
      </c>
      <c r="DE27" s="183" t="s">
        <v>2758</v>
      </c>
      <c r="DF27" s="183" t="s">
        <v>2652</v>
      </c>
      <c r="DG27" s="183" t="s">
        <v>2652</v>
      </c>
      <c r="DH27" s="183" t="s">
        <v>2758</v>
      </c>
      <c r="DI27" s="183" t="s">
        <v>2652</v>
      </c>
      <c r="DJ27" s="183" t="s">
        <v>2652</v>
      </c>
      <c r="DK27" s="183" t="s">
        <v>2758</v>
      </c>
      <c r="DL27" s="183" t="s">
        <v>2652</v>
      </c>
      <c r="DM27" s="183" t="s">
        <v>2652</v>
      </c>
      <c r="DN27" s="183" t="s">
        <v>2758</v>
      </c>
      <c r="DO27" s="183" t="s">
        <v>2652</v>
      </c>
      <c r="DP27" s="183" t="s">
        <v>2652</v>
      </c>
      <c r="DQ27" s="183" t="s">
        <v>2758</v>
      </c>
      <c r="DR27" s="183" t="s">
        <v>2652</v>
      </c>
      <c r="DS27" s="183" t="s">
        <v>2652</v>
      </c>
      <c r="DT27" s="183" t="s">
        <v>2758</v>
      </c>
      <c r="DU27" s="183" t="s">
        <v>2652</v>
      </c>
      <c r="DV27" s="183" t="s">
        <v>2652</v>
      </c>
      <c r="DW27" s="183" t="s">
        <v>2758</v>
      </c>
      <c r="DX27" s="183" t="s">
        <v>2652</v>
      </c>
      <c r="DY27" s="183" t="s">
        <v>2652</v>
      </c>
      <c r="DZ27" s="183" t="s">
        <v>2758</v>
      </c>
      <c r="EA27" s="183" t="s">
        <v>2652</v>
      </c>
      <c r="EB27" s="183" t="s">
        <v>2652</v>
      </c>
      <c r="EC27" s="183" t="s">
        <v>2758</v>
      </c>
      <c r="ED27" s="183" t="s">
        <v>2652</v>
      </c>
      <c r="EE27" s="183" t="s">
        <v>2652</v>
      </c>
      <c r="EF27" s="183" t="s">
        <v>2758</v>
      </c>
      <c r="EG27" s="183" t="s">
        <v>2652</v>
      </c>
      <c r="EH27" s="183" t="s">
        <v>2652</v>
      </c>
      <c r="EI27" s="183" t="s">
        <v>2758</v>
      </c>
      <c r="EJ27" s="183" t="s">
        <v>2652</v>
      </c>
      <c r="EK27" s="183" t="s">
        <v>2652</v>
      </c>
      <c r="EL27" s="183" t="s">
        <v>2758</v>
      </c>
      <c r="EM27" s="183" t="s">
        <v>2652</v>
      </c>
      <c r="EN27" s="183" t="s">
        <v>2652</v>
      </c>
      <c r="EO27" s="183" t="s">
        <v>2758</v>
      </c>
      <c r="EP27" s="183" t="s">
        <v>2652</v>
      </c>
      <c r="EQ27" s="183" t="s">
        <v>2652</v>
      </c>
      <c r="ER27" s="183" t="s">
        <v>2758</v>
      </c>
      <c r="ES27" s="183" t="s">
        <v>2652</v>
      </c>
      <c r="ET27" s="183" t="s">
        <v>2652</v>
      </c>
    </row>
    <row r="28" spans="1:150" x14ac:dyDescent="0.35">
      <c r="A28" s="1"/>
      <c r="B28" s="182" t="s">
        <v>2844</v>
      </c>
      <c r="C28" s="182" t="s">
        <v>121</v>
      </c>
      <c r="D28" s="182" t="s">
        <v>125</v>
      </c>
      <c r="E28" s="182" t="s">
        <v>2845</v>
      </c>
      <c r="F28" s="182" t="s">
        <v>2846</v>
      </c>
      <c r="G28" s="183" t="s">
        <v>2758</v>
      </c>
      <c r="H28" s="183" t="s">
        <v>2652</v>
      </c>
      <c r="I28" s="183" t="s">
        <v>2652</v>
      </c>
      <c r="J28" s="183" t="s">
        <v>2758</v>
      </c>
      <c r="K28" s="183" t="s">
        <v>2652</v>
      </c>
      <c r="L28" s="183" t="s">
        <v>2652</v>
      </c>
      <c r="M28" s="183" t="s">
        <v>2758</v>
      </c>
      <c r="N28" s="183" t="s">
        <v>2652</v>
      </c>
      <c r="O28" s="183" t="s">
        <v>2652</v>
      </c>
      <c r="P28" s="183" t="s">
        <v>2758</v>
      </c>
      <c r="Q28" s="183" t="s">
        <v>2652</v>
      </c>
      <c r="R28" s="183" t="s">
        <v>2652</v>
      </c>
      <c r="S28" s="183" t="s">
        <v>2758</v>
      </c>
      <c r="T28" s="183" t="s">
        <v>2652</v>
      </c>
      <c r="U28" s="183" t="s">
        <v>2652</v>
      </c>
      <c r="V28" s="183" t="s">
        <v>2758</v>
      </c>
      <c r="W28" s="183" t="s">
        <v>2652</v>
      </c>
      <c r="X28" s="183" t="s">
        <v>2652</v>
      </c>
      <c r="Y28" s="183" t="s">
        <v>2758</v>
      </c>
      <c r="Z28" s="183" t="s">
        <v>2652</v>
      </c>
      <c r="AA28" s="183" t="s">
        <v>2652</v>
      </c>
      <c r="AB28" s="183" t="s">
        <v>2758</v>
      </c>
      <c r="AC28" s="183" t="s">
        <v>2652</v>
      </c>
      <c r="AD28" s="183" t="s">
        <v>2652</v>
      </c>
      <c r="AE28" s="183" t="s">
        <v>2758</v>
      </c>
      <c r="AF28" s="183" t="s">
        <v>2652</v>
      </c>
      <c r="AG28" s="183" t="s">
        <v>2652</v>
      </c>
      <c r="AH28" s="183" t="s">
        <v>2758</v>
      </c>
      <c r="AI28" s="183" t="s">
        <v>2652</v>
      </c>
      <c r="AJ28" s="183" t="s">
        <v>2652</v>
      </c>
      <c r="AK28" s="183" t="s">
        <v>2758</v>
      </c>
      <c r="AL28" s="183" t="s">
        <v>2652</v>
      </c>
      <c r="AM28" s="183" t="s">
        <v>2652</v>
      </c>
      <c r="AN28" s="183" t="s">
        <v>2758</v>
      </c>
      <c r="AO28" s="183" t="s">
        <v>2652</v>
      </c>
      <c r="AP28" s="183" t="s">
        <v>2652</v>
      </c>
      <c r="AQ28" s="183" t="s">
        <v>2758</v>
      </c>
      <c r="AR28" s="183" t="s">
        <v>2652</v>
      </c>
      <c r="AS28" s="183" t="s">
        <v>2652</v>
      </c>
      <c r="AT28" s="183" t="s">
        <v>2758</v>
      </c>
      <c r="AU28" s="183" t="s">
        <v>2652</v>
      </c>
      <c r="AV28" s="183" t="s">
        <v>2652</v>
      </c>
      <c r="AW28" s="183" t="s">
        <v>2758</v>
      </c>
      <c r="AX28" s="183" t="s">
        <v>2652</v>
      </c>
      <c r="AY28" s="183" t="s">
        <v>2652</v>
      </c>
      <c r="AZ28" s="183" t="s">
        <v>2758</v>
      </c>
      <c r="BA28" s="183" t="s">
        <v>2652</v>
      </c>
      <c r="BB28" s="183" t="s">
        <v>2652</v>
      </c>
      <c r="BC28" s="183" t="s">
        <v>2758</v>
      </c>
      <c r="BD28" s="183" t="s">
        <v>2652</v>
      </c>
      <c r="BE28" s="183" t="s">
        <v>2652</v>
      </c>
      <c r="BF28" s="183" t="s">
        <v>2758</v>
      </c>
      <c r="BG28" s="183" t="s">
        <v>2652</v>
      </c>
      <c r="BH28" s="183" t="s">
        <v>2652</v>
      </c>
      <c r="BI28" s="183" t="s">
        <v>2758</v>
      </c>
      <c r="BJ28" s="183" t="s">
        <v>2652</v>
      </c>
      <c r="BK28" s="183" t="s">
        <v>2652</v>
      </c>
      <c r="BL28" s="183" t="s">
        <v>2758</v>
      </c>
      <c r="BM28" s="183" t="s">
        <v>2652</v>
      </c>
      <c r="BN28" s="183" t="s">
        <v>2652</v>
      </c>
      <c r="BO28" s="183" t="s">
        <v>2758</v>
      </c>
      <c r="BP28" s="183" t="s">
        <v>2652</v>
      </c>
      <c r="BQ28" s="183" t="s">
        <v>2652</v>
      </c>
      <c r="BR28" s="183" t="s">
        <v>2758</v>
      </c>
      <c r="BS28" s="183" t="s">
        <v>2652</v>
      </c>
      <c r="BT28" s="183" t="s">
        <v>2652</v>
      </c>
      <c r="BU28" s="183" t="s">
        <v>2758</v>
      </c>
      <c r="BV28" s="183" t="s">
        <v>2652</v>
      </c>
      <c r="BW28" s="183" t="s">
        <v>2652</v>
      </c>
      <c r="BX28" s="183" t="s">
        <v>2758</v>
      </c>
      <c r="BY28" s="183" t="s">
        <v>2652</v>
      </c>
      <c r="BZ28" s="183" t="s">
        <v>2652</v>
      </c>
      <c r="CA28" s="183" t="s">
        <v>2758</v>
      </c>
      <c r="CB28" s="183" t="s">
        <v>2652</v>
      </c>
      <c r="CC28" s="183" t="s">
        <v>2652</v>
      </c>
      <c r="CD28" s="183" t="s">
        <v>2758</v>
      </c>
      <c r="CE28" s="183" t="s">
        <v>2652</v>
      </c>
      <c r="CF28" s="183" t="s">
        <v>2652</v>
      </c>
      <c r="CG28" s="183" t="s">
        <v>2758</v>
      </c>
      <c r="CH28" s="183" t="s">
        <v>2652</v>
      </c>
      <c r="CI28" s="183" t="s">
        <v>2652</v>
      </c>
      <c r="CJ28" s="183" t="s">
        <v>2758</v>
      </c>
      <c r="CK28" s="183" t="s">
        <v>2652</v>
      </c>
      <c r="CL28" s="183" t="s">
        <v>2652</v>
      </c>
      <c r="CM28" s="183" t="s">
        <v>2758</v>
      </c>
      <c r="CN28" s="183" t="s">
        <v>2652</v>
      </c>
      <c r="CO28" s="183" t="s">
        <v>2652</v>
      </c>
      <c r="CP28" s="183" t="s">
        <v>2758</v>
      </c>
      <c r="CQ28" s="183" t="s">
        <v>2652</v>
      </c>
      <c r="CR28" s="183" t="s">
        <v>2652</v>
      </c>
      <c r="CS28" s="183" t="s">
        <v>2758</v>
      </c>
      <c r="CT28" s="183" t="s">
        <v>2652</v>
      </c>
      <c r="CU28" s="183" t="s">
        <v>2652</v>
      </c>
      <c r="CV28" s="183" t="s">
        <v>2758</v>
      </c>
      <c r="CW28" s="183" t="s">
        <v>2652</v>
      </c>
      <c r="CX28" s="183" t="s">
        <v>2652</v>
      </c>
      <c r="CY28" s="183" t="s">
        <v>2758</v>
      </c>
      <c r="CZ28" s="183" t="s">
        <v>2652</v>
      </c>
      <c r="DA28" s="183" t="s">
        <v>2652</v>
      </c>
      <c r="DB28" s="183" t="s">
        <v>2758</v>
      </c>
      <c r="DC28" s="183" t="s">
        <v>2652</v>
      </c>
      <c r="DD28" s="183" t="s">
        <v>2652</v>
      </c>
      <c r="DE28" s="183" t="s">
        <v>2758</v>
      </c>
      <c r="DF28" s="183" t="s">
        <v>2652</v>
      </c>
      <c r="DG28" s="183" t="s">
        <v>2652</v>
      </c>
      <c r="DH28" s="183" t="s">
        <v>2758</v>
      </c>
      <c r="DI28" s="183" t="s">
        <v>2652</v>
      </c>
      <c r="DJ28" s="183" t="s">
        <v>2652</v>
      </c>
      <c r="DK28" s="183" t="s">
        <v>2758</v>
      </c>
      <c r="DL28" s="183" t="s">
        <v>2652</v>
      </c>
      <c r="DM28" s="183" t="s">
        <v>2652</v>
      </c>
      <c r="DN28" s="183" t="s">
        <v>2758</v>
      </c>
      <c r="DO28" s="183" t="s">
        <v>2652</v>
      </c>
      <c r="DP28" s="183" t="s">
        <v>2652</v>
      </c>
      <c r="DQ28" s="183" t="s">
        <v>2758</v>
      </c>
      <c r="DR28" s="183" t="s">
        <v>2652</v>
      </c>
      <c r="DS28" s="183" t="s">
        <v>2652</v>
      </c>
      <c r="DT28" s="183" t="s">
        <v>2758</v>
      </c>
      <c r="DU28" s="183" t="s">
        <v>2652</v>
      </c>
      <c r="DV28" s="183" t="s">
        <v>2652</v>
      </c>
      <c r="DW28" s="183" t="s">
        <v>2758</v>
      </c>
      <c r="DX28" s="183" t="s">
        <v>2652</v>
      </c>
      <c r="DY28" s="183" t="s">
        <v>2652</v>
      </c>
      <c r="DZ28" s="183" t="s">
        <v>2758</v>
      </c>
      <c r="EA28" s="183" t="s">
        <v>2652</v>
      </c>
      <c r="EB28" s="183" t="s">
        <v>2652</v>
      </c>
      <c r="EC28" s="183" t="s">
        <v>2758</v>
      </c>
      <c r="ED28" s="183" t="s">
        <v>2652</v>
      </c>
      <c r="EE28" s="183" t="s">
        <v>2652</v>
      </c>
      <c r="EF28" s="183" t="s">
        <v>2758</v>
      </c>
      <c r="EG28" s="183" t="s">
        <v>2652</v>
      </c>
      <c r="EH28" s="183" t="s">
        <v>2652</v>
      </c>
      <c r="EI28" s="183" t="s">
        <v>2758</v>
      </c>
      <c r="EJ28" s="183" t="s">
        <v>2652</v>
      </c>
      <c r="EK28" s="183" t="s">
        <v>2652</v>
      </c>
      <c r="EL28" s="183" t="s">
        <v>2758</v>
      </c>
      <c r="EM28" s="183" t="s">
        <v>2652</v>
      </c>
      <c r="EN28" s="183" t="s">
        <v>2652</v>
      </c>
      <c r="EO28" s="183" t="s">
        <v>2758</v>
      </c>
      <c r="EP28" s="183" t="s">
        <v>2652</v>
      </c>
      <c r="EQ28" s="183" t="s">
        <v>2652</v>
      </c>
      <c r="ER28" s="183" t="s">
        <v>2758</v>
      </c>
      <c r="ES28" s="183" t="s">
        <v>2652</v>
      </c>
      <c r="ET28" s="183" t="s">
        <v>2652</v>
      </c>
    </row>
    <row r="29" spans="1:150" x14ac:dyDescent="0.35">
      <c r="A29" s="1"/>
      <c r="B29" s="181" t="s">
        <v>2847</v>
      </c>
      <c r="C29" s="181" t="s">
        <v>121</v>
      </c>
      <c r="D29" s="181" t="s">
        <v>929</v>
      </c>
      <c r="E29" s="181" t="s">
        <v>2848</v>
      </c>
      <c r="F29" s="181" t="s">
        <v>2849</v>
      </c>
      <c r="G29" s="181" t="s">
        <v>2758</v>
      </c>
      <c r="H29" s="181" t="s">
        <v>2652</v>
      </c>
      <c r="I29" s="181" t="s">
        <v>2652</v>
      </c>
      <c r="J29" s="181" t="s">
        <v>2758</v>
      </c>
      <c r="K29" s="181" t="s">
        <v>2652</v>
      </c>
      <c r="L29" s="181" t="s">
        <v>2652</v>
      </c>
      <c r="M29" s="181" t="s">
        <v>2758</v>
      </c>
      <c r="N29" s="181" t="s">
        <v>2652</v>
      </c>
      <c r="O29" s="181" t="s">
        <v>2652</v>
      </c>
      <c r="P29" s="181" t="s">
        <v>2758</v>
      </c>
      <c r="Q29" s="181" t="s">
        <v>2652</v>
      </c>
      <c r="R29" s="181" t="s">
        <v>2652</v>
      </c>
      <c r="S29" s="181" t="s">
        <v>2758</v>
      </c>
      <c r="T29" s="181" t="s">
        <v>2652</v>
      </c>
      <c r="U29" s="181" t="s">
        <v>2652</v>
      </c>
      <c r="V29" s="181" t="s">
        <v>2758</v>
      </c>
      <c r="W29" s="181" t="s">
        <v>2652</v>
      </c>
      <c r="X29" s="181" t="s">
        <v>2652</v>
      </c>
      <c r="Y29" s="181" t="s">
        <v>2758</v>
      </c>
      <c r="Z29" s="181" t="s">
        <v>2652</v>
      </c>
      <c r="AA29" s="181" t="s">
        <v>2652</v>
      </c>
      <c r="AB29" s="181" t="s">
        <v>2758</v>
      </c>
      <c r="AC29" s="181" t="s">
        <v>2652</v>
      </c>
      <c r="AD29" s="181" t="s">
        <v>2652</v>
      </c>
      <c r="AE29" s="181" t="s">
        <v>2758</v>
      </c>
      <c r="AF29" s="181" t="s">
        <v>2652</v>
      </c>
      <c r="AG29" s="181" t="s">
        <v>2652</v>
      </c>
      <c r="AH29" s="181" t="s">
        <v>2758</v>
      </c>
      <c r="AI29" s="181" t="s">
        <v>2652</v>
      </c>
      <c r="AJ29" s="181" t="s">
        <v>2652</v>
      </c>
      <c r="AK29" s="181" t="s">
        <v>2758</v>
      </c>
      <c r="AL29" s="181" t="s">
        <v>2652</v>
      </c>
      <c r="AM29" s="181" t="s">
        <v>2652</v>
      </c>
      <c r="AN29" s="181" t="s">
        <v>2758</v>
      </c>
      <c r="AO29" s="181" t="s">
        <v>2652</v>
      </c>
      <c r="AP29" s="181" t="s">
        <v>2652</v>
      </c>
      <c r="AQ29" s="181" t="s">
        <v>2758</v>
      </c>
      <c r="AR29" s="181" t="s">
        <v>2652</v>
      </c>
      <c r="AS29" s="181" t="s">
        <v>2652</v>
      </c>
      <c r="AT29" s="181" t="s">
        <v>2758</v>
      </c>
      <c r="AU29" s="181" t="s">
        <v>2652</v>
      </c>
      <c r="AV29" s="181" t="s">
        <v>2652</v>
      </c>
      <c r="AW29" s="181" t="s">
        <v>2758</v>
      </c>
      <c r="AX29" s="181" t="s">
        <v>2652</v>
      </c>
      <c r="AY29" s="181" t="s">
        <v>2652</v>
      </c>
      <c r="AZ29" s="181" t="s">
        <v>2758</v>
      </c>
      <c r="BA29" s="181" t="s">
        <v>2652</v>
      </c>
      <c r="BB29" s="181" t="s">
        <v>2652</v>
      </c>
      <c r="BC29" s="181" t="s">
        <v>2758</v>
      </c>
      <c r="BD29" s="181" t="s">
        <v>2652</v>
      </c>
      <c r="BE29" s="181" t="s">
        <v>2652</v>
      </c>
      <c r="BF29" s="181" t="s">
        <v>2758</v>
      </c>
      <c r="BG29" s="181" t="s">
        <v>2652</v>
      </c>
      <c r="BH29" s="181" t="s">
        <v>2652</v>
      </c>
      <c r="BI29" s="181" t="s">
        <v>2758</v>
      </c>
      <c r="BJ29" s="181" t="s">
        <v>2652</v>
      </c>
      <c r="BK29" s="181" t="s">
        <v>2652</v>
      </c>
      <c r="BL29" s="181" t="s">
        <v>2758</v>
      </c>
      <c r="BM29" s="181" t="s">
        <v>2652</v>
      </c>
      <c r="BN29" s="181" t="s">
        <v>2652</v>
      </c>
      <c r="BO29" s="181" t="s">
        <v>2758</v>
      </c>
      <c r="BP29" s="181" t="s">
        <v>2652</v>
      </c>
      <c r="BQ29" s="181" t="s">
        <v>2652</v>
      </c>
      <c r="BR29" s="181" t="s">
        <v>2758</v>
      </c>
      <c r="BS29" s="181" t="s">
        <v>2652</v>
      </c>
      <c r="BT29" s="181" t="s">
        <v>2652</v>
      </c>
      <c r="BU29" s="181" t="s">
        <v>2758</v>
      </c>
      <c r="BV29" s="181" t="s">
        <v>2652</v>
      </c>
      <c r="BW29" s="181" t="s">
        <v>2652</v>
      </c>
      <c r="BX29" s="181" t="s">
        <v>2758</v>
      </c>
      <c r="BY29" s="181" t="s">
        <v>2652</v>
      </c>
      <c r="BZ29" s="181" t="s">
        <v>2652</v>
      </c>
      <c r="CA29" s="181" t="s">
        <v>2758</v>
      </c>
      <c r="CB29" s="181" t="s">
        <v>2652</v>
      </c>
      <c r="CC29" s="181" t="s">
        <v>2652</v>
      </c>
      <c r="CD29" s="181" t="s">
        <v>2758</v>
      </c>
      <c r="CE29" s="181" t="s">
        <v>2652</v>
      </c>
      <c r="CF29" s="181" t="s">
        <v>2652</v>
      </c>
      <c r="CG29" s="181" t="s">
        <v>2758</v>
      </c>
      <c r="CH29" s="181" t="s">
        <v>2652</v>
      </c>
      <c r="CI29" s="181" t="s">
        <v>2652</v>
      </c>
      <c r="CJ29" s="181" t="s">
        <v>2758</v>
      </c>
      <c r="CK29" s="181" t="s">
        <v>2652</v>
      </c>
      <c r="CL29" s="181" t="s">
        <v>2652</v>
      </c>
      <c r="CM29" s="181" t="s">
        <v>2758</v>
      </c>
      <c r="CN29" s="181" t="s">
        <v>2652</v>
      </c>
      <c r="CO29" s="181" t="s">
        <v>2652</v>
      </c>
      <c r="CP29" s="181" t="s">
        <v>2758</v>
      </c>
      <c r="CQ29" s="181" t="s">
        <v>2652</v>
      </c>
      <c r="CR29" s="181" t="s">
        <v>2652</v>
      </c>
      <c r="CS29" s="181" t="s">
        <v>2758</v>
      </c>
      <c r="CT29" s="181" t="s">
        <v>2652</v>
      </c>
      <c r="CU29" s="181" t="s">
        <v>2652</v>
      </c>
      <c r="CV29" s="181" t="s">
        <v>2758</v>
      </c>
      <c r="CW29" s="181" t="s">
        <v>2652</v>
      </c>
      <c r="CX29" s="181" t="s">
        <v>2652</v>
      </c>
      <c r="CY29" s="181" t="s">
        <v>2758</v>
      </c>
      <c r="CZ29" s="181" t="s">
        <v>2652</v>
      </c>
      <c r="DA29" s="181" t="s">
        <v>2652</v>
      </c>
      <c r="DB29" s="181" t="s">
        <v>2758</v>
      </c>
      <c r="DC29" s="181" t="s">
        <v>2652</v>
      </c>
      <c r="DD29" s="181" t="s">
        <v>2652</v>
      </c>
      <c r="DE29" s="181" t="s">
        <v>2758</v>
      </c>
      <c r="DF29" s="181" t="s">
        <v>2652</v>
      </c>
      <c r="DG29" s="181" t="s">
        <v>2652</v>
      </c>
      <c r="DH29" s="181" t="s">
        <v>2758</v>
      </c>
      <c r="DI29" s="181" t="s">
        <v>2652</v>
      </c>
      <c r="DJ29" s="181" t="s">
        <v>2652</v>
      </c>
      <c r="DK29" s="181" t="s">
        <v>2758</v>
      </c>
      <c r="DL29" s="181" t="s">
        <v>2652</v>
      </c>
      <c r="DM29" s="181" t="s">
        <v>2652</v>
      </c>
      <c r="DN29" s="181" t="s">
        <v>2758</v>
      </c>
      <c r="DO29" s="181" t="s">
        <v>2652</v>
      </c>
      <c r="DP29" s="181" t="s">
        <v>2652</v>
      </c>
      <c r="DQ29" s="181" t="s">
        <v>2758</v>
      </c>
      <c r="DR29" s="181" t="s">
        <v>2652</v>
      </c>
      <c r="DS29" s="181" t="s">
        <v>2652</v>
      </c>
      <c r="DT29" s="181" t="s">
        <v>2758</v>
      </c>
      <c r="DU29" s="181" t="s">
        <v>2652</v>
      </c>
      <c r="DV29" s="181" t="s">
        <v>2652</v>
      </c>
      <c r="DW29" s="181" t="s">
        <v>2758</v>
      </c>
      <c r="DX29" s="181" t="s">
        <v>2652</v>
      </c>
      <c r="DY29" s="181" t="s">
        <v>2652</v>
      </c>
      <c r="DZ29" s="181" t="s">
        <v>2758</v>
      </c>
      <c r="EA29" s="181" t="s">
        <v>2652</v>
      </c>
      <c r="EB29" s="181" t="s">
        <v>2652</v>
      </c>
      <c r="EC29" s="181" t="s">
        <v>2758</v>
      </c>
      <c r="ED29" s="181" t="s">
        <v>2652</v>
      </c>
      <c r="EE29" s="181" t="s">
        <v>2652</v>
      </c>
      <c r="EF29" s="181" t="s">
        <v>2758</v>
      </c>
      <c r="EG29" s="181" t="s">
        <v>2652</v>
      </c>
      <c r="EH29" s="181" t="s">
        <v>2652</v>
      </c>
      <c r="EI29" s="181" t="s">
        <v>2758</v>
      </c>
      <c r="EJ29" s="181" t="s">
        <v>2652</v>
      </c>
      <c r="EK29" s="181" t="s">
        <v>2652</v>
      </c>
      <c r="EL29" s="181" t="s">
        <v>2758</v>
      </c>
      <c r="EM29" s="181" t="s">
        <v>2652</v>
      </c>
      <c r="EN29" s="181" t="s">
        <v>2652</v>
      </c>
      <c r="EO29" s="181" t="s">
        <v>2758</v>
      </c>
      <c r="EP29" s="181" t="s">
        <v>2652</v>
      </c>
      <c r="EQ29" s="181" t="s">
        <v>2652</v>
      </c>
      <c r="ER29" s="181" t="s">
        <v>2758</v>
      </c>
      <c r="ES29" s="181" t="s">
        <v>2652</v>
      </c>
      <c r="ET29" s="181" t="s">
        <v>2652</v>
      </c>
    </row>
    <row r="30" spans="1:150" x14ac:dyDescent="0.35">
      <c r="A30" s="1"/>
      <c r="B30" s="182" t="s">
        <v>2850</v>
      </c>
      <c r="C30" s="182" t="s">
        <v>121</v>
      </c>
      <c r="D30" s="182" t="s">
        <v>929</v>
      </c>
      <c r="E30" s="182" t="s">
        <v>2851</v>
      </c>
      <c r="F30" s="182" t="s">
        <v>2852</v>
      </c>
      <c r="G30" s="183" t="s">
        <v>2758</v>
      </c>
      <c r="H30" s="183" t="s">
        <v>2652</v>
      </c>
      <c r="I30" s="183" t="s">
        <v>2652</v>
      </c>
      <c r="J30" s="183" t="s">
        <v>2758</v>
      </c>
      <c r="K30" s="183" t="s">
        <v>2652</v>
      </c>
      <c r="L30" s="183" t="s">
        <v>2652</v>
      </c>
      <c r="M30" s="183" t="s">
        <v>2758</v>
      </c>
      <c r="N30" s="183" t="s">
        <v>2652</v>
      </c>
      <c r="O30" s="183" t="s">
        <v>2652</v>
      </c>
      <c r="P30" s="183" t="s">
        <v>2758</v>
      </c>
      <c r="Q30" s="183" t="s">
        <v>2652</v>
      </c>
      <c r="R30" s="183" t="s">
        <v>2652</v>
      </c>
      <c r="S30" s="183" t="s">
        <v>2758</v>
      </c>
      <c r="T30" s="183" t="s">
        <v>2652</v>
      </c>
      <c r="U30" s="183" t="s">
        <v>2652</v>
      </c>
      <c r="V30" s="183" t="s">
        <v>2758</v>
      </c>
      <c r="W30" s="183" t="s">
        <v>2652</v>
      </c>
      <c r="X30" s="183" t="s">
        <v>2652</v>
      </c>
      <c r="Y30" s="183" t="s">
        <v>2758</v>
      </c>
      <c r="Z30" s="183" t="s">
        <v>2652</v>
      </c>
      <c r="AA30" s="183" t="s">
        <v>2652</v>
      </c>
      <c r="AB30" s="183" t="s">
        <v>2758</v>
      </c>
      <c r="AC30" s="183" t="s">
        <v>2652</v>
      </c>
      <c r="AD30" s="183" t="s">
        <v>2652</v>
      </c>
      <c r="AE30" s="183" t="s">
        <v>2758</v>
      </c>
      <c r="AF30" s="183" t="s">
        <v>2652</v>
      </c>
      <c r="AG30" s="183" t="s">
        <v>2652</v>
      </c>
      <c r="AH30" s="183" t="s">
        <v>2758</v>
      </c>
      <c r="AI30" s="183" t="s">
        <v>2652</v>
      </c>
      <c r="AJ30" s="183" t="s">
        <v>2652</v>
      </c>
      <c r="AK30" s="183" t="s">
        <v>2758</v>
      </c>
      <c r="AL30" s="183" t="s">
        <v>2652</v>
      </c>
      <c r="AM30" s="183" t="s">
        <v>2652</v>
      </c>
      <c r="AN30" s="183" t="s">
        <v>2758</v>
      </c>
      <c r="AO30" s="183" t="s">
        <v>2652</v>
      </c>
      <c r="AP30" s="183" t="s">
        <v>2652</v>
      </c>
      <c r="AQ30" s="183" t="s">
        <v>2758</v>
      </c>
      <c r="AR30" s="183" t="s">
        <v>2652</v>
      </c>
      <c r="AS30" s="183" t="s">
        <v>2652</v>
      </c>
      <c r="AT30" s="183" t="s">
        <v>2758</v>
      </c>
      <c r="AU30" s="183" t="s">
        <v>2652</v>
      </c>
      <c r="AV30" s="183" t="s">
        <v>2652</v>
      </c>
      <c r="AW30" s="183" t="s">
        <v>2758</v>
      </c>
      <c r="AX30" s="183" t="s">
        <v>2652</v>
      </c>
      <c r="AY30" s="183" t="s">
        <v>2652</v>
      </c>
      <c r="AZ30" s="183" t="s">
        <v>2758</v>
      </c>
      <c r="BA30" s="183" t="s">
        <v>2652</v>
      </c>
      <c r="BB30" s="183" t="s">
        <v>2652</v>
      </c>
      <c r="BC30" s="183" t="s">
        <v>2758</v>
      </c>
      <c r="BD30" s="183" t="s">
        <v>2652</v>
      </c>
      <c r="BE30" s="183" t="s">
        <v>2652</v>
      </c>
      <c r="BF30" s="183" t="s">
        <v>2758</v>
      </c>
      <c r="BG30" s="183" t="s">
        <v>2652</v>
      </c>
      <c r="BH30" s="183" t="s">
        <v>2652</v>
      </c>
      <c r="BI30" s="183" t="s">
        <v>2758</v>
      </c>
      <c r="BJ30" s="183" t="s">
        <v>2652</v>
      </c>
      <c r="BK30" s="183" t="s">
        <v>2652</v>
      </c>
      <c r="BL30" s="183" t="s">
        <v>2758</v>
      </c>
      <c r="BM30" s="183" t="s">
        <v>2652</v>
      </c>
      <c r="BN30" s="183" t="s">
        <v>2652</v>
      </c>
      <c r="BO30" s="183" t="s">
        <v>2758</v>
      </c>
      <c r="BP30" s="183" t="s">
        <v>2652</v>
      </c>
      <c r="BQ30" s="183" t="s">
        <v>2652</v>
      </c>
      <c r="BR30" s="183" t="s">
        <v>2758</v>
      </c>
      <c r="BS30" s="183" t="s">
        <v>2652</v>
      </c>
      <c r="BT30" s="183" t="s">
        <v>2652</v>
      </c>
      <c r="BU30" s="183" t="s">
        <v>2758</v>
      </c>
      <c r="BV30" s="183" t="s">
        <v>2652</v>
      </c>
      <c r="BW30" s="183" t="s">
        <v>2652</v>
      </c>
      <c r="BX30" s="183" t="s">
        <v>2758</v>
      </c>
      <c r="BY30" s="183" t="s">
        <v>2652</v>
      </c>
      <c r="BZ30" s="183" t="s">
        <v>2652</v>
      </c>
      <c r="CA30" s="183" t="s">
        <v>2758</v>
      </c>
      <c r="CB30" s="183" t="s">
        <v>2652</v>
      </c>
      <c r="CC30" s="183" t="s">
        <v>2652</v>
      </c>
      <c r="CD30" s="183" t="s">
        <v>2758</v>
      </c>
      <c r="CE30" s="183" t="s">
        <v>2652</v>
      </c>
      <c r="CF30" s="183" t="s">
        <v>2652</v>
      </c>
      <c r="CG30" s="183" t="s">
        <v>2758</v>
      </c>
      <c r="CH30" s="183" t="s">
        <v>2652</v>
      </c>
      <c r="CI30" s="183" t="s">
        <v>2652</v>
      </c>
      <c r="CJ30" s="183" t="s">
        <v>2758</v>
      </c>
      <c r="CK30" s="183" t="s">
        <v>2652</v>
      </c>
      <c r="CL30" s="183" t="s">
        <v>2652</v>
      </c>
      <c r="CM30" s="183" t="s">
        <v>2758</v>
      </c>
      <c r="CN30" s="183" t="s">
        <v>2652</v>
      </c>
      <c r="CO30" s="183" t="s">
        <v>2652</v>
      </c>
      <c r="CP30" s="183" t="s">
        <v>2758</v>
      </c>
      <c r="CQ30" s="183" t="s">
        <v>2652</v>
      </c>
      <c r="CR30" s="183" t="s">
        <v>2652</v>
      </c>
      <c r="CS30" s="183" t="s">
        <v>2758</v>
      </c>
      <c r="CT30" s="183" t="s">
        <v>2652</v>
      </c>
      <c r="CU30" s="183" t="s">
        <v>2652</v>
      </c>
      <c r="CV30" s="183" t="s">
        <v>2758</v>
      </c>
      <c r="CW30" s="183" t="s">
        <v>2652</v>
      </c>
      <c r="CX30" s="183" t="s">
        <v>2652</v>
      </c>
      <c r="CY30" s="183" t="s">
        <v>2758</v>
      </c>
      <c r="CZ30" s="183" t="s">
        <v>2652</v>
      </c>
      <c r="DA30" s="183" t="s">
        <v>2652</v>
      </c>
      <c r="DB30" s="183" t="s">
        <v>2758</v>
      </c>
      <c r="DC30" s="183" t="s">
        <v>2652</v>
      </c>
      <c r="DD30" s="183" t="s">
        <v>2652</v>
      </c>
      <c r="DE30" s="183" t="s">
        <v>2758</v>
      </c>
      <c r="DF30" s="183" t="s">
        <v>2652</v>
      </c>
      <c r="DG30" s="183" t="s">
        <v>2652</v>
      </c>
      <c r="DH30" s="183" t="s">
        <v>2758</v>
      </c>
      <c r="DI30" s="183" t="s">
        <v>2652</v>
      </c>
      <c r="DJ30" s="183" t="s">
        <v>2652</v>
      </c>
      <c r="DK30" s="183" t="s">
        <v>2758</v>
      </c>
      <c r="DL30" s="183" t="s">
        <v>2652</v>
      </c>
      <c r="DM30" s="183" t="s">
        <v>2652</v>
      </c>
      <c r="DN30" s="183" t="s">
        <v>2758</v>
      </c>
      <c r="DO30" s="183" t="s">
        <v>2652</v>
      </c>
      <c r="DP30" s="183" t="s">
        <v>2652</v>
      </c>
      <c r="DQ30" s="183" t="s">
        <v>2758</v>
      </c>
      <c r="DR30" s="183" t="s">
        <v>2652</v>
      </c>
      <c r="DS30" s="183" t="s">
        <v>2652</v>
      </c>
      <c r="DT30" s="183" t="s">
        <v>2758</v>
      </c>
      <c r="DU30" s="183" t="s">
        <v>2652</v>
      </c>
      <c r="DV30" s="183" t="s">
        <v>2652</v>
      </c>
      <c r="DW30" s="183" t="s">
        <v>2758</v>
      </c>
      <c r="DX30" s="183" t="s">
        <v>2652</v>
      </c>
      <c r="DY30" s="183" t="s">
        <v>2652</v>
      </c>
      <c r="DZ30" s="183" t="s">
        <v>2758</v>
      </c>
      <c r="EA30" s="183" t="s">
        <v>2652</v>
      </c>
      <c r="EB30" s="183" t="s">
        <v>2652</v>
      </c>
      <c r="EC30" s="183" t="s">
        <v>2758</v>
      </c>
      <c r="ED30" s="183" t="s">
        <v>2652</v>
      </c>
      <c r="EE30" s="183" t="s">
        <v>2652</v>
      </c>
      <c r="EF30" s="183" t="s">
        <v>2758</v>
      </c>
      <c r="EG30" s="183" t="s">
        <v>2652</v>
      </c>
      <c r="EH30" s="183" t="s">
        <v>2652</v>
      </c>
      <c r="EI30" s="183" t="s">
        <v>2758</v>
      </c>
      <c r="EJ30" s="183" t="s">
        <v>2652</v>
      </c>
      <c r="EK30" s="183" t="s">
        <v>2652</v>
      </c>
      <c r="EL30" s="183" t="s">
        <v>2758</v>
      </c>
      <c r="EM30" s="183" t="s">
        <v>2652</v>
      </c>
      <c r="EN30" s="183" t="s">
        <v>2652</v>
      </c>
      <c r="EO30" s="183" t="s">
        <v>2758</v>
      </c>
      <c r="EP30" s="183" t="s">
        <v>2652</v>
      </c>
      <c r="EQ30" s="183" t="s">
        <v>2652</v>
      </c>
      <c r="ER30" s="183" t="s">
        <v>2758</v>
      </c>
      <c r="ES30" s="183" t="s">
        <v>2652</v>
      </c>
      <c r="ET30" s="183" t="s">
        <v>2652</v>
      </c>
    </row>
    <row r="31" spans="1:150" x14ac:dyDescent="0.35">
      <c r="A31" s="1"/>
      <c r="B31" s="182" t="s">
        <v>2853</v>
      </c>
      <c r="C31" s="182" t="s">
        <v>121</v>
      </c>
      <c r="D31" s="182" t="s">
        <v>929</v>
      </c>
      <c r="E31" s="182" t="s">
        <v>2854</v>
      </c>
      <c r="F31" s="182" t="s">
        <v>2855</v>
      </c>
      <c r="G31" s="183" t="s">
        <v>2758</v>
      </c>
      <c r="H31" s="183" t="s">
        <v>2652</v>
      </c>
      <c r="I31" s="183" t="s">
        <v>2652</v>
      </c>
      <c r="J31" s="183" t="s">
        <v>2758</v>
      </c>
      <c r="K31" s="183" t="s">
        <v>2652</v>
      </c>
      <c r="L31" s="183" t="s">
        <v>2652</v>
      </c>
      <c r="M31" s="183" t="s">
        <v>2758</v>
      </c>
      <c r="N31" s="183" t="s">
        <v>2652</v>
      </c>
      <c r="O31" s="183" t="s">
        <v>2652</v>
      </c>
      <c r="P31" s="183" t="s">
        <v>2758</v>
      </c>
      <c r="Q31" s="183" t="s">
        <v>2652</v>
      </c>
      <c r="R31" s="183" t="s">
        <v>2652</v>
      </c>
      <c r="S31" s="183" t="s">
        <v>2758</v>
      </c>
      <c r="T31" s="183" t="s">
        <v>2652</v>
      </c>
      <c r="U31" s="183" t="s">
        <v>2652</v>
      </c>
      <c r="V31" s="183" t="s">
        <v>2758</v>
      </c>
      <c r="W31" s="183" t="s">
        <v>2652</v>
      </c>
      <c r="X31" s="183" t="s">
        <v>2652</v>
      </c>
      <c r="Y31" s="183" t="s">
        <v>2758</v>
      </c>
      <c r="Z31" s="183" t="s">
        <v>2652</v>
      </c>
      <c r="AA31" s="183" t="s">
        <v>2652</v>
      </c>
      <c r="AB31" s="183" t="s">
        <v>2758</v>
      </c>
      <c r="AC31" s="183" t="s">
        <v>2652</v>
      </c>
      <c r="AD31" s="183" t="s">
        <v>2652</v>
      </c>
      <c r="AE31" s="183" t="s">
        <v>2758</v>
      </c>
      <c r="AF31" s="183" t="s">
        <v>2652</v>
      </c>
      <c r="AG31" s="183" t="s">
        <v>2652</v>
      </c>
      <c r="AH31" s="183" t="s">
        <v>2758</v>
      </c>
      <c r="AI31" s="183" t="s">
        <v>2652</v>
      </c>
      <c r="AJ31" s="183" t="s">
        <v>2652</v>
      </c>
      <c r="AK31" s="183" t="s">
        <v>2758</v>
      </c>
      <c r="AL31" s="183" t="s">
        <v>2652</v>
      </c>
      <c r="AM31" s="183" t="s">
        <v>2652</v>
      </c>
      <c r="AN31" s="183" t="s">
        <v>2758</v>
      </c>
      <c r="AO31" s="183" t="s">
        <v>2652</v>
      </c>
      <c r="AP31" s="183" t="s">
        <v>2652</v>
      </c>
      <c r="AQ31" s="183" t="s">
        <v>2758</v>
      </c>
      <c r="AR31" s="183" t="s">
        <v>2652</v>
      </c>
      <c r="AS31" s="183" t="s">
        <v>2652</v>
      </c>
      <c r="AT31" s="183" t="s">
        <v>2758</v>
      </c>
      <c r="AU31" s="183" t="s">
        <v>2652</v>
      </c>
      <c r="AV31" s="183" t="s">
        <v>2652</v>
      </c>
      <c r="AW31" s="183" t="s">
        <v>2758</v>
      </c>
      <c r="AX31" s="183" t="s">
        <v>2652</v>
      </c>
      <c r="AY31" s="183" t="s">
        <v>2652</v>
      </c>
      <c r="AZ31" s="183" t="s">
        <v>2758</v>
      </c>
      <c r="BA31" s="183" t="s">
        <v>2652</v>
      </c>
      <c r="BB31" s="183" t="s">
        <v>2652</v>
      </c>
      <c r="BC31" s="183" t="s">
        <v>2758</v>
      </c>
      <c r="BD31" s="183" t="s">
        <v>2652</v>
      </c>
      <c r="BE31" s="183" t="s">
        <v>2652</v>
      </c>
      <c r="BF31" s="183" t="s">
        <v>2758</v>
      </c>
      <c r="BG31" s="183" t="s">
        <v>2652</v>
      </c>
      <c r="BH31" s="183" t="s">
        <v>2652</v>
      </c>
      <c r="BI31" s="183" t="s">
        <v>2758</v>
      </c>
      <c r="BJ31" s="183" t="s">
        <v>2652</v>
      </c>
      <c r="BK31" s="183" t="s">
        <v>2652</v>
      </c>
      <c r="BL31" s="183" t="s">
        <v>2758</v>
      </c>
      <c r="BM31" s="183" t="s">
        <v>2652</v>
      </c>
      <c r="BN31" s="183" t="s">
        <v>2652</v>
      </c>
      <c r="BO31" s="183" t="s">
        <v>2758</v>
      </c>
      <c r="BP31" s="183" t="s">
        <v>2652</v>
      </c>
      <c r="BQ31" s="183" t="s">
        <v>2652</v>
      </c>
      <c r="BR31" s="183" t="s">
        <v>2758</v>
      </c>
      <c r="BS31" s="183" t="s">
        <v>2652</v>
      </c>
      <c r="BT31" s="183" t="s">
        <v>2652</v>
      </c>
      <c r="BU31" s="183" t="s">
        <v>2758</v>
      </c>
      <c r="BV31" s="183" t="s">
        <v>2652</v>
      </c>
      <c r="BW31" s="183" t="s">
        <v>2652</v>
      </c>
      <c r="BX31" s="183" t="s">
        <v>2758</v>
      </c>
      <c r="BY31" s="183" t="s">
        <v>2652</v>
      </c>
      <c r="BZ31" s="183" t="s">
        <v>2652</v>
      </c>
      <c r="CA31" s="183" t="s">
        <v>2758</v>
      </c>
      <c r="CB31" s="183" t="s">
        <v>2652</v>
      </c>
      <c r="CC31" s="183" t="s">
        <v>2652</v>
      </c>
      <c r="CD31" s="183" t="s">
        <v>2758</v>
      </c>
      <c r="CE31" s="183" t="s">
        <v>2652</v>
      </c>
      <c r="CF31" s="183" t="s">
        <v>2652</v>
      </c>
      <c r="CG31" s="183" t="s">
        <v>2758</v>
      </c>
      <c r="CH31" s="183" t="s">
        <v>2652</v>
      </c>
      <c r="CI31" s="183" t="s">
        <v>2652</v>
      </c>
      <c r="CJ31" s="183" t="s">
        <v>2758</v>
      </c>
      <c r="CK31" s="183" t="s">
        <v>2652</v>
      </c>
      <c r="CL31" s="183" t="s">
        <v>2652</v>
      </c>
      <c r="CM31" s="183" t="s">
        <v>2758</v>
      </c>
      <c r="CN31" s="183" t="s">
        <v>2652</v>
      </c>
      <c r="CO31" s="183" t="s">
        <v>2652</v>
      </c>
      <c r="CP31" s="183" t="s">
        <v>2758</v>
      </c>
      <c r="CQ31" s="183" t="s">
        <v>2652</v>
      </c>
      <c r="CR31" s="183" t="s">
        <v>2652</v>
      </c>
      <c r="CS31" s="183" t="s">
        <v>2758</v>
      </c>
      <c r="CT31" s="183" t="s">
        <v>2652</v>
      </c>
      <c r="CU31" s="183" t="s">
        <v>2652</v>
      </c>
      <c r="CV31" s="183" t="s">
        <v>2758</v>
      </c>
      <c r="CW31" s="183" t="s">
        <v>2652</v>
      </c>
      <c r="CX31" s="183" t="s">
        <v>2652</v>
      </c>
      <c r="CY31" s="183" t="s">
        <v>2758</v>
      </c>
      <c r="CZ31" s="183" t="s">
        <v>2652</v>
      </c>
      <c r="DA31" s="183" t="s">
        <v>2652</v>
      </c>
      <c r="DB31" s="183" t="s">
        <v>2758</v>
      </c>
      <c r="DC31" s="183" t="s">
        <v>2652</v>
      </c>
      <c r="DD31" s="183" t="s">
        <v>2652</v>
      </c>
      <c r="DE31" s="183" t="s">
        <v>2758</v>
      </c>
      <c r="DF31" s="183" t="s">
        <v>2652</v>
      </c>
      <c r="DG31" s="183" t="s">
        <v>2652</v>
      </c>
      <c r="DH31" s="183" t="s">
        <v>2758</v>
      </c>
      <c r="DI31" s="183" t="s">
        <v>2652</v>
      </c>
      <c r="DJ31" s="183" t="s">
        <v>2652</v>
      </c>
      <c r="DK31" s="183" t="s">
        <v>2758</v>
      </c>
      <c r="DL31" s="183" t="s">
        <v>2652</v>
      </c>
      <c r="DM31" s="183" t="s">
        <v>2652</v>
      </c>
      <c r="DN31" s="183" t="s">
        <v>2758</v>
      </c>
      <c r="DO31" s="183" t="s">
        <v>2652</v>
      </c>
      <c r="DP31" s="183" t="s">
        <v>2652</v>
      </c>
      <c r="DQ31" s="183" t="s">
        <v>2758</v>
      </c>
      <c r="DR31" s="183" t="s">
        <v>2652</v>
      </c>
      <c r="DS31" s="183" t="s">
        <v>2652</v>
      </c>
      <c r="DT31" s="183" t="s">
        <v>2758</v>
      </c>
      <c r="DU31" s="183" t="s">
        <v>2652</v>
      </c>
      <c r="DV31" s="183" t="s">
        <v>2652</v>
      </c>
      <c r="DW31" s="183" t="s">
        <v>2758</v>
      </c>
      <c r="DX31" s="183" t="s">
        <v>2652</v>
      </c>
      <c r="DY31" s="183" t="s">
        <v>2652</v>
      </c>
      <c r="DZ31" s="183" t="s">
        <v>2758</v>
      </c>
      <c r="EA31" s="183" t="s">
        <v>2652</v>
      </c>
      <c r="EB31" s="183" t="s">
        <v>2652</v>
      </c>
      <c r="EC31" s="183" t="s">
        <v>2758</v>
      </c>
      <c r="ED31" s="183" t="s">
        <v>2652</v>
      </c>
      <c r="EE31" s="183" t="s">
        <v>2652</v>
      </c>
      <c r="EF31" s="183" t="s">
        <v>2758</v>
      </c>
      <c r="EG31" s="183" t="s">
        <v>2652</v>
      </c>
      <c r="EH31" s="183" t="s">
        <v>2652</v>
      </c>
      <c r="EI31" s="183" t="s">
        <v>2758</v>
      </c>
      <c r="EJ31" s="183" t="s">
        <v>2652</v>
      </c>
      <c r="EK31" s="183" t="s">
        <v>2652</v>
      </c>
      <c r="EL31" s="183" t="s">
        <v>2758</v>
      </c>
      <c r="EM31" s="183" t="s">
        <v>2652</v>
      </c>
      <c r="EN31" s="183" t="s">
        <v>2652</v>
      </c>
      <c r="EO31" s="183" t="s">
        <v>2758</v>
      </c>
      <c r="EP31" s="183" t="s">
        <v>2652</v>
      </c>
      <c r="EQ31" s="183" t="s">
        <v>2652</v>
      </c>
      <c r="ER31" s="183" t="s">
        <v>2758</v>
      </c>
      <c r="ES31" s="183" t="s">
        <v>2652</v>
      </c>
      <c r="ET31" s="183" t="s">
        <v>2652</v>
      </c>
    </row>
    <row r="32" spans="1:150" x14ac:dyDescent="0.35">
      <c r="A32" s="1"/>
      <c r="B32" s="181" t="s">
        <v>2856</v>
      </c>
      <c r="C32" s="181" t="s">
        <v>94</v>
      </c>
      <c r="D32" s="181" t="s">
        <v>2857</v>
      </c>
      <c r="E32" s="181" t="s">
        <v>2858</v>
      </c>
      <c r="F32" s="181" t="s">
        <v>2859</v>
      </c>
      <c r="G32" s="181" t="s">
        <v>2758</v>
      </c>
      <c r="H32" s="181" t="s">
        <v>2652</v>
      </c>
      <c r="I32" s="181" t="s">
        <v>2652</v>
      </c>
      <c r="J32" s="181" t="s">
        <v>2758</v>
      </c>
      <c r="K32" s="181" t="s">
        <v>2652</v>
      </c>
      <c r="L32" s="181" t="s">
        <v>2652</v>
      </c>
      <c r="M32" s="181" t="s">
        <v>2758</v>
      </c>
      <c r="N32" s="181" t="s">
        <v>2652</v>
      </c>
      <c r="O32" s="181" t="s">
        <v>2652</v>
      </c>
      <c r="P32" s="181" t="s">
        <v>2758</v>
      </c>
      <c r="Q32" s="181" t="s">
        <v>2652</v>
      </c>
      <c r="R32" s="181" t="s">
        <v>2652</v>
      </c>
      <c r="S32" s="181" t="s">
        <v>2758</v>
      </c>
      <c r="T32" s="181" t="s">
        <v>2652</v>
      </c>
      <c r="U32" s="181" t="s">
        <v>2652</v>
      </c>
      <c r="V32" s="181" t="s">
        <v>2758</v>
      </c>
      <c r="W32" s="181" t="s">
        <v>2652</v>
      </c>
      <c r="X32" s="181" t="s">
        <v>2652</v>
      </c>
      <c r="Y32" s="181" t="s">
        <v>2758</v>
      </c>
      <c r="Z32" s="181" t="s">
        <v>2652</v>
      </c>
      <c r="AA32" s="181" t="s">
        <v>2652</v>
      </c>
      <c r="AB32" s="181" t="s">
        <v>2758</v>
      </c>
      <c r="AC32" s="181" t="s">
        <v>2652</v>
      </c>
      <c r="AD32" s="181" t="s">
        <v>2652</v>
      </c>
      <c r="AE32" s="181" t="s">
        <v>2758</v>
      </c>
      <c r="AF32" s="181" t="s">
        <v>2652</v>
      </c>
      <c r="AG32" s="181" t="s">
        <v>2652</v>
      </c>
      <c r="AH32" s="181" t="s">
        <v>2758</v>
      </c>
      <c r="AI32" s="181" t="s">
        <v>2652</v>
      </c>
      <c r="AJ32" s="181" t="s">
        <v>2652</v>
      </c>
      <c r="AK32" s="181" t="s">
        <v>2758</v>
      </c>
      <c r="AL32" s="181" t="s">
        <v>2652</v>
      </c>
      <c r="AM32" s="181" t="s">
        <v>2652</v>
      </c>
      <c r="AN32" s="181" t="s">
        <v>2758</v>
      </c>
      <c r="AO32" s="181" t="s">
        <v>2652</v>
      </c>
      <c r="AP32" s="181" t="s">
        <v>2652</v>
      </c>
      <c r="AQ32" s="181" t="s">
        <v>2758</v>
      </c>
      <c r="AR32" s="181" t="s">
        <v>2652</v>
      </c>
      <c r="AS32" s="181" t="s">
        <v>2652</v>
      </c>
      <c r="AT32" s="181" t="s">
        <v>2758</v>
      </c>
      <c r="AU32" s="181" t="s">
        <v>2652</v>
      </c>
      <c r="AV32" s="181" t="s">
        <v>2652</v>
      </c>
      <c r="AW32" s="181" t="s">
        <v>2758</v>
      </c>
      <c r="AX32" s="181" t="s">
        <v>2652</v>
      </c>
      <c r="AY32" s="181" t="s">
        <v>2652</v>
      </c>
      <c r="AZ32" s="181" t="s">
        <v>2758</v>
      </c>
      <c r="BA32" s="181" t="s">
        <v>2652</v>
      </c>
      <c r="BB32" s="181" t="s">
        <v>2652</v>
      </c>
      <c r="BC32" s="181" t="s">
        <v>2758</v>
      </c>
      <c r="BD32" s="181" t="s">
        <v>2652</v>
      </c>
      <c r="BE32" s="181" t="s">
        <v>2652</v>
      </c>
      <c r="BF32" s="181" t="s">
        <v>2758</v>
      </c>
      <c r="BG32" s="181" t="s">
        <v>2652</v>
      </c>
      <c r="BH32" s="181" t="s">
        <v>2652</v>
      </c>
      <c r="BI32" s="181" t="s">
        <v>2758</v>
      </c>
      <c r="BJ32" s="181" t="s">
        <v>2652</v>
      </c>
      <c r="BK32" s="181" t="s">
        <v>2652</v>
      </c>
      <c r="BL32" s="181" t="s">
        <v>2758</v>
      </c>
      <c r="BM32" s="181" t="s">
        <v>2652</v>
      </c>
      <c r="BN32" s="181" t="s">
        <v>2652</v>
      </c>
      <c r="BO32" s="181" t="s">
        <v>2758</v>
      </c>
      <c r="BP32" s="181" t="s">
        <v>2652</v>
      </c>
      <c r="BQ32" s="181" t="s">
        <v>2652</v>
      </c>
      <c r="BR32" s="181" t="s">
        <v>2758</v>
      </c>
      <c r="BS32" s="181" t="s">
        <v>2652</v>
      </c>
      <c r="BT32" s="181" t="s">
        <v>2652</v>
      </c>
      <c r="BU32" s="181" t="s">
        <v>2758</v>
      </c>
      <c r="BV32" s="181" t="s">
        <v>2652</v>
      </c>
      <c r="BW32" s="181" t="s">
        <v>2652</v>
      </c>
      <c r="BX32" s="181" t="s">
        <v>2758</v>
      </c>
      <c r="BY32" s="181" t="s">
        <v>2652</v>
      </c>
      <c r="BZ32" s="181" t="s">
        <v>2652</v>
      </c>
      <c r="CA32" s="181" t="s">
        <v>2758</v>
      </c>
      <c r="CB32" s="181" t="s">
        <v>2652</v>
      </c>
      <c r="CC32" s="181" t="s">
        <v>2652</v>
      </c>
      <c r="CD32" s="181" t="s">
        <v>2758</v>
      </c>
      <c r="CE32" s="181" t="s">
        <v>2652</v>
      </c>
      <c r="CF32" s="181" t="s">
        <v>2652</v>
      </c>
      <c r="CG32" s="181" t="s">
        <v>2758</v>
      </c>
      <c r="CH32" s="181" t="s">
        <v>2652</v>
      </c>
      <c r="CI32" s="181" t="s">
        <v>2652</v>
      </c>
      <c r="CJ32" s="181" t="s">
        <v>2758</v>
      </c>
      <c r="CK32" s="181" t="s">
        <v>2652</v>
      </c>
      <c r="CL32" s="181" t="s">
        <v>2652</v>
      </c>
      <c r="CM32" s="181" t="s">
        <v>2758</v>
      </c>
      <c r="CN32" s="181" t="s">
        <v>2652</v>
      </c>
      <c r="CO32" s="181" t="s">
        <v>2652</v>
      </c>
      <c r="CP32" s="181" t="s">
        <v>2758</v>
      </c>
      <c r="CQ32" s="181" t="s">
        <v>2652</v>
      </c>
      <c r="CR32" s="181" t="s">
        <v>2652</v>
      </c>
      <c r="CS32" s="181" t="s">
        <v>2758</v>
      </c>
      <c r="CT32" s="181" t="s">
        <v>2652</v>
      </c>
      <c r="CU32" s="181" t="s">
        <v>2652</v>
      </c>
      <c r="CV32" s="181" t="s">
        <v>2758</v>
      </c>
      <c r="CW32" s="181" t="s">
        <v>2652</v>
      </c>
      <c r="CX32" s="181" t="s">
        <v>2652</v>
      </c>
      <c r="CY32" s="181" t="s">
        <v>2758</v>
      </c>
      <c r="CZ32" s="181" t="s">
        <v>2652</v>
      </c>
      <c r="DA32" s="181" t="s">
        <v>2652</v>
      </c>
      <c r="DB32" s="181" t="s">
        <v>2758</v>
      </c>
      <c r="DC32" s="181" t="s">
        <v>2652</v>
      </c>
      <c r="DD32" s="181" t="s">
        <v>2652</v>
      </c>
      <c r="DE32" s="181" t="s">
        <v>2758</v>
      </c>
      <c r="DF32" s="181" t="s">
        <v>2652</v>
      </c>
      <c r="DG32" s="181" t="s">
        <v>2652</v>
      </c>
      <c r="DH32" s="181" t="s">
        <v>2758</v>
      </c>
      <c r="DI32" s="181" t="s">
        <v>2652</v>
      </c>
      <c r="DJ32" s="181" t="s">
        <v>2652</v>
      </c>
      <c r="DK32" s="181" t="s">
        <v>2758</v>
      </c>
      <c r="DL32" s="181" t="s">
        <v>2652</v>
      </c>
      <c r="DM32" s="181" t="s">
        <v>2652</v>
      </c>
      <c r="DN32" s="181" t="s">
        <v>2758</v>
      </c>
      <c r="DO32" s="181" t="s">
        <v>2652</v>
      </c>
      <c r="DP32" s="181" t="s">
        <v>2652</v>
      </c>
      <c r="DQ32" s="181" t="s">
        <v>2758</v>
      </c>
      <c r="DR32" s="181" t="s">
        <v>2652</v>
      </c>
      <c r="DS32" s="181" t="s">
        <v>2652</v>
      </c>
      <c r="DT32" s="181" t="s">
        <v>2758</v>
      </c>
      <c r="DU32" s="181" t="s">
        <v>2652</v>
      </c>
      <c r="DV32" s="181" t="s">
        <v>2652</v>
      </c>
      <c r="DW32" s="181" t="s">
        <v>2758</v>
      </c>
      <c r="DX32" s="181" t="s">
        <v>2652</v>
      </c>
      <c r="DY32" s="181" t="s">
        <v>2652</v>
      </c>
      <c r="DZ32" s="181" t="s">
        <v>2758</v>
      </c>
      <c r="EA32" s="181" t="s">
        <v>2652</v>
      </c>
      <c r="EB32" s="181" t="s">
        <v>2652</v>
      </c>
      <c r="EC32" s="181" t="s">
        <v>2758</v>
      </c>
      <c r="ED32" s="181" t="s">
        <v>2652</v>
      </c>
      <c r="EE32" s="181" t="s">
        <v>2652</v>
      </c>
      <c r="EF32" s="181" t="s">
        <v>2758</v>
      </c>
      <c r="EG32" s="181" t="s">
        <v>2652</v>
      </c>
      <c r="EH32" s="181" t="s">
        <v>2652</v>
      </c>
      <c r="EI32" s="181" t="s">
        <v>2758</v>
      </c>
      <c r="EJ32" s="181" t="s">
        <v>2652</v>
      </c>
      <c r="EK32" s="181" t="s">
        <v>2652</v>
      </c>
      <c r="EL32" s="181" t="s">
        <v>2758</v>
      </c>
      <c r="EM32" s="181" t="s">
        <v>2652</v>
      </c>
      <c r="EN32" s="181" t="s">
        <v>2652</v>
      </c>
      <c r="EO32" s="181" t="s">
        <v>2758</v>
      </c>
      <c r="EP32" s="181" t="s">
        <v>2652</v>
      </c>
      <c r="EQ32" s="181" t="s">
        <v>2652</v>
      </c>
      <c r="ER32" s="181" t="s">
        <v>2758</v>
      </c>
      <c r="ES32" s="181" t="s">
        <v>2652</v>
      </c>
      <c r="ET32" s="181" t="s">
        <v>2652</v>
      </c>
    </row>
    <row r="33" spans="1:150" x14ac:dyDescent="0.35">
      <c r="A33" s="1"/>
      <c r="B33" s="182" t="s">
        <v>2860</v>
      </c>
      <c r="C33" s="182" t="s">
        <v>94</v>
      </c>
      <c r="D33" s="182" t="s">
        <v>2857</v>
      </c>
      <c r="E33" s="182" t="s">
        <v>2861</v>
      </c>
      <c r="F33" s="182" t="s">
        <v>2862</v>
      </c>
      <c r="G33" s="183" t="s">
        <v>2758</v>
      </c>
      <c r="H33" s="183" t="s">
        <v>868</v>
      </c>
      <c r="I33" s="183" t="s">
        <v>868</v>
      </c>
      <c r="J33" s="183" t="s">
        <v>2758</v>
      </c>
      <c r="K33" s="183" t="s">
        <v>868</v>
      </c>
      <c r="L33" s="183" t="s">
        <v>868</v>
      </c>
      <c r="M33" s="183" t="s">
        <v>2758</v>
      </c>
      <c r="N33" s="183" t="s">
        <v>868</v>
      </c>
      <c r="O33" s="183" t="s">
        <v>868</v>
      </c>
      <c r="P33" s="183" t="s">
        <v>2758</v>
      </c>
      <c r="Q33" s="183" t="s">
        <v>868</v>
      </c>
      <c r="R33" s="183" t="s">
        <v>868</v>
      </c>
      <c r="S33" s="183" t="s">
        <v>2758</v>
      </c>
      <c r="T33" s="183" t="s">
        <v>868</v>
      </c>
      <c r="U33" s="183" t="s">
        <v>868</v>
      </c>
      <c r="V33" s="183" t="s">
        <v>2758</v>
      </c>
      <c r="W33" s="183" t="s">
        <v>868</v>
      </c>
      <c r="X33" s="183" t="s">
        <v>868</v>
      </c>
      <c r="Y33" s="183" t="s">
        <v>2758</v>
      </c>
      <c r="Z33" s="183" t="s">
        <v>868</v>
      </c>
      <c r="AA33" s="183" t="s">
        <v>868</v>
      </c>
      <c r="AB33" s="183" t="s">
        <v>2758</v>
      </c>
      <c r="AC33" s="183" t="s">
        <v>868</v>
      </c>
      <c r="AD33" s="183" t="s">
        <v>868</v>
      </c>
      <c r="AE33" s="183" t="s">
        <v>2758</v>
      </c>
      <c r="AF33" s="183" t="s">
        <v>868</v>
      </c>
      <c r="AG33" s="183" t="s">
        <v>868</v>
      </c>
      <c r="AH33" s="183" t="s">
        <v>2758</v>
      </c>
      <c r="AI33" s="183" t="s">
        <v>868</v>
      </c>
      <c r="AJ33" s="183" t="s">
        <v>868</v>
      </c>
      <c r="AK33" s="183" t="s">
        <v>2758</v>
      </c>
      <c r="AL33" s="183" t="s">
        <v>868</v>
      </c>
      <c r="AM33" s="183" t="s">
        <v>868</v>
      </c>
      <c r="AN33" s="183" t="s">
        <v>2758</v>
      </c>
      <c r="AO33" s="183" t="s">
        <v>868</v>
      </c>
      <c r="AP33" s="183" t="s">
        <v>868</v>
      </c>
      <c r="AQ33" s="183" t="s">
        <v>2758</v>
      </c>
      <c r="AR33" s="183" t="s">
        <v>868</v>
      </c>
      <c r="AS33" s="183" t="s">
        <v>868</v>
      </c>
      <c r="AT33" s="183" t="s">
        <v>2758</v>
      </c>
      <c r="AU33" s="183" t="s">
        <v>868</v>
      </c>
      <c r="AV33" s="183" t="s">
        <v>868</v>
      </c>
      <c r="AW33" s="183" t="s">
        <v>2758</v>
      </c>
      <c r="AX33" s="183" t="s">
        <v>868</v>
      </c>
      <c r="AY33" s="183" t="s">
        <v>868</v>
      </c>
      <c r="AZ33" s="183" t="s">
        <v>2758</v>
      </c>
      <c r="BA33" s="183" t="s">
        <v>868</v>
      </c>
      <c r="BB33" s="183" t="s">
        <v>868</v>
      </c>
      <c r="BC33" s="183" t="s">
        <v>2758</v>
      </c>
      <c r="BD33" s="183" t="s">
        <v>868</v>
      </c>
      <c r="BE33" s="183" t="s">
        <v>868</v>
      </c>
      <c r="BF33" s="183" t="s">
        <v>2758</v>
      </c>
      <c r="BG33" s="183" t="s">
        <v>868</v>
      </c>
      <c r="BH33" s="183" t="s">
        <v>868</v>
      </c>
      <c r="BI33" s="183" t="s">
        <v>2758</v>
      </c>
      <c r="BJ33" s="183" t="s">
        <v>868</v>
      </c>
      <c r="BK33" s="183" t="s">
        <v>868</v>
      </c>
      <c r="BL33" s="183" t="s">
        <v>2758</v>
      </c>
      <c r="BM33" s="183" t="s">
        <v>868</v>
      </c>
      <c r="BN33" s="183" t="s">
        <v>868</v>
      </c>
      <c r="BO33" s="183" t="s">
        <v>2758</v>
      </c>
      <c r="BP33" s="183" t="s">
        <v>868</v>
      </c>
      <c r="BQ33" s="183" t="s">
        <v>868</v>
      </c>
      <c r="BR33" s="183" t="s">
        <v>2758</v>
      </c>
      <c r="BS33" s="183" t="s">
        <v>868</v>
      </c>
      <c r="BT33" s="183" t="s">
        <v>868</v>
      </c>
      <c r="BU33" s="183" t="s">
        <v>2758</v>
      </c>
      <c r="BV33" s="183" t="s">
        <v>868</v>
      </c>
      <c r="BW33" s="183" t="s">
        <v>868</v>
      </c>
      <c r="BX33" s="183" t="s">
        <v>2758</v>
      </c>
      <c r="BY33" s="183" t="s">
        <v>868</v>
      </c>
      <c r="BZ33" s="183" t="s">
        <v>868</v>
      </c>
      <c r="CA33" s="183" t="s">
        <v>2758</v>
      </c>
      <c r="CB33" s="183" t="s">
        <v>868</v>
      </c>
      <c r="CC33" s="183" t="s">
        <v>868</v>
      </c>
      <c r="CD33" s="183" t="s">
        <v>2758</v>
      </c>
      <c r="CE33" s="183" t="s">
        <v>868</v>
      </c>
      <c r="CF33" s="183" t="s">
        <v>868</v>
      </c>
      <c r="CG33" s="183" t="s">
        <v>2758</v>
      </c>
      <c r="CH33" s="183" t="s">
        <v>868</v>
      </c>
      <c r="CI33" s="183" t="s">
        <v>868</v>
      </c>
      <c r="CJ33" s="183" t="s">
        <v>2758</v>
      </c>
      <c r="CK33" s="183" t="s">
        <v>868</v>
      </c>
      <c r="CL33" s="183" t="s">
        <v>868</v>
      </c>
      <c r="CM33" s="183" t="s">
        <v>2758</v>
      </c>
      <c r="CN33" s="183" t="s">
        <v>868</v>
      </c>
      <c r="CO33" s="183" t="s">
        <v>868</v>
      </c>
      <c r="CP33" s="183" t="s">
        <v>2758</v>
      </c>
      <c r="CQ33" s="183" t="s">
        <v>868</v>
      </c>
      <c r="CR33" s="183" t="s">
        <v>868</v>
      </c>
      <c r="CS33" s="183" t="s">
        <v>2758</v>
      </c>
      <c r="CT33" s="183" t="s">
        <v>868</v>
      </c>
      <c r="CU33" s="183" t="s">
        <v>868</v>
      </c>
      <c r="CV33" s="183" t="s">
        <v>2758</v>
      </c>
      <c r="CW33" s="183" t="s">
        <v>868</v>
      </c>
      <c r="CX33" s="183" t="s">
        <v>868</v>
      </c>
      <c r="CY33" s="183" t="s">
        <v>2758</v>
      </c>
      <c r="CZ33" s="183" t="s">
        <v>868</v>
      </c>
      <c r="DA33" s="183" t="s">
        <v>868</v>
      </c>
      <c r="DB33" s="183" t="s">
        <v>2758</v>
      </c>
      <c r="DC33" s="183" t="s">
        <v>868</v>
      </c>
      <c r="DD33" s="183" t="s">
        <v>868</v>
      </c>
      <c r="DE33" s="183" t="s">
        <v>2758</v>
      </c>
      <c r="DF33" s="183" t="s">
        <v>868</v>
      </c>
      <c r="DG33" s="183" t="s">
        <v>868</v>
      </c>
      <c r="DH33" s="183" t="s">
        <v>2758</v>
      </c>
      <c r="DI33" s="183" t="s">
        <v>868</v>
      </c>
      <c r="DJ33" s="183" t="s">
        <v>868</v>
      </c>
      <c r="DK33" s="183" t="s">
        <v>2758</v>
      </c>
      <c r="DL33" s="183" t="s">
        <v>868</v>
      </c>
      <c r="DM33" s="183" t="s">
        <v>868</v>
      </c>
      <c r="DN33" s="183" t="s">
        <v>2758</v>
      </c>
      <c r="DO33" s="183" t="s">
        <v>868</v>
      </c>
      <c r="DP33" s="183" t="s">
        <v>868</v>
      </c>
      <c r="DQ33" s="183" t="s">
        <v>2758</v>
      </c>
      <c r="DR33" s="183" t="s">
        <v>868</v>
      </c>
      <c r="DS33" s="183" t="s">
        <v>868</v>
      </c>
      <c r="DT33" s="183" t="s">
        <v>2758</v>
      </c>
      <c r="DU33" s="183" t="s">
        <v>868</v>
      </c>
      <c r="DV33" s="183" t="s">
        <v>868</v>
      </c>
      <c r="DW33" s="183" t="s">
        <v>2758</v>
      </c>
      <c r="DX33" s="183" t="s">
        <v>868</v>
      </c>
      <c r="DY33" s="183" t="s">
        <v>868</v>
      </c>
      <c r="DZ33" s="183" t="s">
        <v>2758</v>
      </c>
      <c r="EA33" s="183" t="s">
        <v>868</v>
      </c>
      <c r="EB33" s="183" t="s">
        <v>868</v>
      </c>
      <c r="EC33" s="183" t="s">
        <v>2758</v>
      </c>
      <c r="ED33" s="183" t="s">
        <v>868</v>
      </c>
      <c r="EE33" s="183" t="s">
        <v>868</v>
      </c>
      <c r="EF33" s="183" t="s">
        <v>2758</v>
      </c>
      <c r="EG33" s="183" t="s">
        <v>868</v>
      </c>
      <c r="EH33" s="183" t="s">
        <v>868</v>
      </c>
      <c r="EI33" s="183" t="s">
        <v>2758</v>
      </c>
      <c r="EJ33" s="183" t="s">
        <v>868</v>
      </c>
      <c r="EK33" s="183" t="s">
        <v>868</v>
      </c>
      <c r="EL33" s="183" t="s">
        <v>2758</v>
      </c>
      <c r="EM33" s="183" t="s">
        <v>868</v>
      </c>
      <c r="EN33" s="183" t="s">
        <v>868</v>
      </c>
      <c r="EO33" s="183" t="s">
        <v>2758</v>
      </c>
      <c r="EP33" s="183" t="s">
        <v>868</v>
      </c>
      <c r="EQ33" s="183" t="s">
        <v>868</v>
      </c>
      <c r="ER33" s="183" t="s">
        <v>2758</v>
      </c>
      <c r="ES33" s="183" t="s">
        <v>868</v>
      </c>
      <c r="ET33" s="183" t="s">
        <v>868</v>
      </c>
    </row>
    <row r="34" spans="1:150" x14ac:dyDescent="0.35">
      <c r="A34" s="1"/>
      <c r="B34" s="182" t="s">
        <v>2863</v>
      </c>
      <c r="C34" s="182" t="s">
        <v>94</v>
      </c>
      <c r="D34" s="182" t="s">
        <v>2857</v>
      </c>
      <c r="E34" s="182" t="s">
        <v>2864</v>
      </c>
      <c r="F34" s="182" t="s">
        <v>2865</v>
      </c>
      <c r="G34" s="183" t="s">
        <v>2758</v>
      </c>
      <c r="H34" s="183" t="s">
        <v>868</v>
      </c>
      <c r="I34" s="183" t="s">
        <v>868</v>
      </c>
      <c r="J34" s="183" t="s">
        <v>2758</v>
      </c>
      <c r="K34" s="183" t="s">
        <v>868</v>
      </c>
      <c r="L34" s="183" t="s">
        <v>868</v>
      </c>
      <c r="M34" s="183" t="s">
        <v>2758</v>
      </c>
      <c r="N34" s="183" t="s">
        <v>868</v>
      </c>
      <c r="O34" s="183" t="s">
        <v>868</v>
      </c>
      <c r="P34" s="183" t="s">
        <v>2758</v>
      </c>
      <c r="Q34" s="183" t="s">
        <v>868</v>
      </c>
      <c r="R34" s="183" t="s">
        <v>868</v>
      </c>
      <c r="S34" s="183" t="s">
        <v>2758</v>
      </c>
      <c r="T34" s="183" t="s">
        <v>868</v>
      </c>
      <c r="U34" s="183" t="s">
        <v>868</v>
      </c>
      <c r="V34" s="183" t="s">
        <v>2758</v>
      </c>
      <c r="W34" s="183" t="s">
        <v>868</v>
      </c>
      <c r="X34" s="183" t="s">
        <v>868</v>
      </c>
      <c r="Y34" s="183" t="s">
        <v>2758</v>
      </c>
      <c r="Z34" s="183" t="s">
        <v>868</v>
      </c>
      <c r="AA34" s="183" t="s">
        <v>868</v>
      </c>
      <c r="AB34" s="183" t="s">
        <v>2758</v>
      </c>
      <c r="AC34" s="183" t="s">
        <v>868</v>
      </c>
      <c r="AD34" s="183" t="s">
        <v>868</v>
      </c>
      <c r="AE34" s="183" t="s">
        <v>2758</v>
      </c>
      <c r="AF34" s="183" t="s">
        <v>868</v>
      </c>
      <c r="AG34" s="183" t="s">
        <v>868</v>
      </c>
      <c r="AH34" s="183" t="s">
        <v>2758</v>
      </c>
      <c r="AI34" s="183" t="s">
        <v>868</v>
      </c>
      <c r="AJ34" s="183" t="s">
        <v>868</v>
      </c>
      <c r="AK34" s="183" t="s">
        <v>2758</v>
      </c>
      <c r="AL34" s="183" t="s">
        <v>868</v>
      </c>
      <c r="AM34" s="183" t="s">
        <v>868</v>
      </c>
      <c r="AN34" s="183" t="s">
        <v>2758</v>
      </c>
      <c r="AO34" s="183" t="s">
        <v>868</v>
      </c>
      <c r="AP34" s="183" t="s">
        <v>868</v>
      </c>
      <c r="AQ34" s="183" t="s">
        <v>2758</v>
      </c>
      <c r="AR34" s="183" t="s">
        <v>868</v>
      </c>
      <c r="AS34" s="183" t="s">
        <v>868</v>
      </c>
      <c r="AT34" s="183" t="s">
        <v>2758</v>
      </c>
      <c r="AU34" s="183" t="s">
        <v>868</v>
      </c>
      <c r="AV34" s="183" t="s">
        <v>868</v>
      </c>
      <c r="AW34" s="183" t="s">
        <v>2758</v>
      </c>
      <c r="AX34" s="183" t="s">
        <v>868</v>
      </c>
      <c r="AY34" s="183" t="s">
        <v>868</v>
      </c>
      <c r="AZ34" s="183" t="s">
        <v>2758</v>
      </c>
      <c r="BA34" s="183" t="s">
        <v>868</v>
      </c>
      <c r="BB34" s="183" t="s">
        <v>868</v>
      </c>
      <c r="BC34" s="183" t="s">
        <v>2758</v>
      </c>
      <c r="BD34" s="183" t="s">
        <v>868</v>
      </c>
      <c r="BE34" s="183" t="s">
        <v>868</v>
      </c>
      <c r="BF34" s="183" t="s">
        <v>2758</v>
      </c>
      <c r="BG34" s="183" t="s">
        <v>868</v>
      </c>
      <c r="BH34" s="183" t="s">
        <v>868</v>
      </c>
      <c r="BI34" s="183" t="s">
        <v>2758</v>
      </c>
      <c r="BJ34" s="183" t="s">
        <v>868</v>
      </c>
      <c r="BK34" s="183" t="s">
        <v>868</v>
      </c>
      <c r="BL34" s="183" t="s">
        <v>2758</v>
      </c>
      <c r="BM34" s="183" t="s">
        <v>868</v>
      </c>
      <c r="BN34" s="183" t="s">
        <v>868</v>
      </c>
      <c r="BO34" s="183" t="s">
        <v>2758</v>
      </c>
      <c r="BP34" s="183" t="s">
        <v>868</v>
      </c>
      <c r="BQ34" s="183" t="s">
        <v>868</v>
      </c>
      <c r="BR34" s="183" t="s">
        <v>2758</v>
      </c>
      <c r="BS34" s="183" t="s">
        <v>868</v>
      </c>
      <c r="BT34" s="183" t="s">
        <v>868</v>
      </c>
      <c r="BU34" s="183" t="s">
        <v>2758</v>
      </c>
      <c r="BV34" s="183" t="s">
        <v>868</v>
      </c>
      <c r="BW34" s="183" t="s">
        <v>868</v>
      </c>
      <c r="BX34" s="183" t="s">
        <v>2758</v>
      </c>
      <c r="BY34" s="183" t="s">
        <v>868</v>
      </c>
      <c r="BZ34" s="183" t="s">
        <v>868</v>
      </c>
      <c r="CA34" s="183" t="s">
        <v>2758</v>
      </c>
      <c r="CB34" s="183" t="s">
        <v>868</v>
      </c>
      <c r="CC34" s="183" t="s">
        <v>868</v>
      </c>
      <c r="CD34" s="183" t="s">
        <v>2758</v>
      </c>
      <c r="CE34" s="183" t="s">
        <v>868</v>
      </c>
      <c r="CF34" s="183" t="s">
        <v>868</v>
      </c>
      <c r="CG34" s="183" t="s">
        <v>2758</v>
      </c>
      <c r="CH34" s="183" t="s">
        <v>868</v>
      </c>
      <c r="CI34" s="183" t="s">
        <v>868</v>
      </c>
      <c r="CJ34" s="183" t="s">
        <v>2758</v>
      </c>
      <c r="CK34" s="183" t="s">
        <v>868</v>
      </c>
      <c r="CL34" s="183" t="s">
        <v>868</v>
      </c>
      <c r="CM34" s="183" t="s">
        <v>2758</v>
      </c>
      <c r="CN34" s="183" t="s">
        <v>868</v>
      </c>
      <c r="CO34" s="183" t="s">
        <v>868</v>
      </c>
      <c r="CP34" s="183" t="s">
        <v>2758</v>
      </c>
      <c r="CQ34" s="183" t="s">
        <v>868</v>
      </c>
      <c r="CR34" s="183" t="s">
        <v>868</v>
      </c>
      <c r="CS34" s="183" t="s">
        <v>2758</v>
      </c>
      <c r="CT34" s="183" t="s">
        <v>868</v>
      </c>
      <c r="CU34" s="183" t="s">
        <v>868</v>
      </c>
      <c r="CV34" s="183" t="s">
        <v>2758</v>
      </c>
      <c r="CW34" s="183" t="s">
        <v>868</v>
      </c>
      <c r="CX34" s="183" t="s">
        <v>868</v>
      </c>
      <c r="CY34" s="183" t="s">
        <v>2758</v>
      </c>
      <c r="CZ34" s="183" t="s">
        <v>868</v>
      </c>
      <c r="DA34" s="183" t="s">
        <v>868</v>
      </c>
      <c r="DB34" s="183" t="s">
        <v>2758</v>
      </c>
      <c r="DC34" s="183" t="s">
        <v>868</v>
      </c>
      <c r="DD34" s="183" t="s">
        <v>868</v>
      </c>
      <c r="DE34" s="183" t="s">
        <v>2758</v>
      </c>
      <c r="DF34" s="183" t="s">
        <v>868</v>
      </c>
      <c r="DG34" s="183" t="s">
        <v>868</v>
      </c>
      <c r="DH34" s="183" t="s">
        <v>2758</v>
      </c>
      <c r="DI34" s="183" t="s">
        <v>868</v>
      </c>
      <c r="DJ34" s="183" t="s">
        <v>868</v>
      </c>
      <c r="DK34" s="183" t="s">
        <v>2758</v>
      </c>
      <c r="DL34" s="183" t="s">
        <v>868</v>
      </c>
      <c r="DM34" s="183" t="s">
        <v>868</v>
      </c>
      <c r="DN34" s="183" t="s">
        <v>2758</v>
      </c>
      <c r="DO34" s="183" t="s">
        <v>868</v>
      </c>
      <c r="DP34" s="183" t="s">
        <v>868</v>
      </c>
      <c r="DQ34" s="183" t="s">
        <v>2758</v>
      </c>
      <c r="DR34" s="183" t="s">
        <v>868</v>
      </c>
      <c r="DS34" s="183" t="s">
        <v>868</v>
      </c>
      <c r="DT34" s="183" t="s">
        <v>2758</v>
      </c>
      <c r="DU34" s="183" t="s">
        <v>868</v>
      </c>
      <c r="DV34" s="183" t="s">
        <v>868</v>
      </c>
      <c r="DW34" s="183" t="s">
        <v>2758</v>
      </c>
      <c r="DX34" s="183" t="s">
        <v>868</v>
      </c>
      <c r="DY34" s="183" t="s">
        <v>868</v>
      </c>
      <c r="DZ34" s="183" t="s">
        <v>2758</v>
      </c>
      <c r="EA34" s="183" t="s">
        <v>868</v>
      </c>
      <c r="EB34" s="183" t="s">
        <v>868</v>
      </c>
      <c r="EC34" s="183" t="s">
        <v>2758</v>
      </c>
      <c r="ED34" s="183" t="s">
        <v>868</v>
      </c>
      <c r="EE34" s="183" t="s">
        <v>868</v>
      </c>
      <c r="EF34" s="183" t="s">
        <v>2758</v>
      </c>
      <c r="EG34" s="183" t="s">
        <v>868</v>
      </c>
      <c r="EH34" s="183" t="s">
        <v>868</v>
      </c>
      <c r="EI34" s="183" t="s">
        <v>2758</v>
      </c>
      <c r="EJ34" s="183" t="s">
        <v>868</v>
      </c>
      <c r="EK34" s="183" t="s">
        <v>868</v>
      </c>
      <c r="EL34" s="183" t="s">
        <v>2758</v>
      </c>
      <c r="EM34" s="183" t="s">
        <v>868</v>
      </c>
      <c r="EN34" s="183" t="s">
        <v>868</v>
      </c>
      <c r="EO34" s="183" t="s">
        <v>2758</v>
      </c>
      <c r="EP34" s="183" t="s">
        <v>868</v>
      </c>
      <c r="EQ34" s="183" t="s">
        <v>868</v>
      </c>
      <c r="ER34" s="183" t="s">
        <v>2758</v>
      </c>
      <c r="ES34" s="183" t="s">
        <v>868</v>
      </c>
      <c r="ET34" s="183" t="s">
        <v>868</v>
      </c>
    </row>
    <row r="35" spans="1:150" x14ac:dyDescent="0.35">
      <c r="A35" s="1"/>
      <c r="B35" s="182" t="s">
        <v>2866</v>
      </c>
      <c r="C35" s="182" t="s">
        <v>94</v>
      </c>
      <c r="D35" s="182" t="s">
        <v>2857</v>
      </c>
      <c r="E35" s="182" t="s">
        <v>2867</v>
      </c>
      <c r="F35" s="182" t="s">
        <v>2868</v>
      </c>
      <c r="G35" s="183" t="s">
        <v>2758</v>
      </c>
      <c r="H35" s="183" t="s">
        <v>868</v>
      </c>
      <c r="I35" s="183" t="s">
        <v>868</v>
      </c>
      <c r="J35" s="183" t="s">
        <v>2758</v>
      </c>
      <c r="K35" s="183" t="s">
        <v>868</v>
      </c>
      <c r="L35" s="183" t="s">
        <v>868</v>
      </c>
      <c r="M35" s="183" t="s">
        <v>2758</v>
      </c>
      <c r="N35" s="183" t="s">
        <v>868</v>
      </c>
      <c r="O35" s="183" t="s">
        <v>868</v>
      </c>
      <c r="P35" s="183" t="s">
        <v>2758</v>
      </c>
      <c r="Q35" s="183" t="s">
        <v>868</v>
      </c>
      <c r="R35" s="183" t="s">
        <v>868</v>
      </c>
      <c r="S35" s="183" t="s">
        <v>2758</v>
      </c>
      <c r="T35" s="183" t="s">
        <v>868</v>
      </c>
      <c r="U35" s="183" t="s">
        <v>868</v>
      </c>
      <c r="V35" s="183" t="s">
        <v>2758</v>
      </c>
      <c r="W35" s="183" t="s">
        <v>868</v>
      </c>
      <c r="X35" s="183" t="s">
        <v>868</v>
      </c>
      <c r="Y35" s="183" t="s">
        <v>2758</v>
      </c>
      <c r="Z35" s="183" t="s">
        <v>868</v>
      </c>
      <c r="AA35" s="183" t="s">
        <v>868</v>
      </c>
      <c r="AB35" s="183" t="s">
        <v>2758</v>
      </c>
      <c r="AC35" s="183" t="s">
        <v>868</v>
      </c>
      <c r="AD35" s="183" t="s">
        <v>868</v>
      </c>
      <c r="AE35" s="183" t="s">
        <v>2758</v>
      </c>
      <c r="AF35" s="183" t="s">
        <v>868</v>
      </c>
      <c r="AG35" s="183" t="s">
        <v>868</v>
      </c>
      <c r="AH35" s="183" t="s">
        <v>2758</v>
      </c>
      <c r="AI35" s="183" t="s">
        <v>868</v>
      </c>
      <c r="AJ35" s="183" t="s">
        <v>868</v>
      </c>
      <c r="AK35" s="183" t="s">
        <v>2758</v>
      </c>
      <c r="AL35" s="183" t="s">
        <v>868</v>
      </c>
      <c r="AM35" s="183" t="s">
        <v>868</v>
      </c>
      <c r="AN35" s="183" t="s">
        <v>2758</v>
      </c>
      <c r="AO35" s="183" t="s">
        <v>868</v>
      </c>
      <c r="AP35" s="183" t="s">
        <v>868</v>
      </c>
      <c r="AQ35" s="183" t="s">
        <v>2758</v>
      </c>
      <c r="AR35" s="183" t="s">
        <v>868</v>
      </c>
      <c r="AS35" s="183" t="s">
        <v>868</v>
      </c>
      <c r="AT35" s="183" t="s">
        <v>2758</v>
      </c>
      <c r="AU35" s="183" t="s">
        <v>868</v>
      </c>
      <c r="AV35" s="183" t="s">
        <v>868</v>
      </c>
      <c r="AW35" s="183" t="s">
        <v>2758</v>
      </c>
      <c r="AX35" s="183" t="s">
        <v>868</v>
      </c>
      <c r="AY35" s="183" t="s">
        <v>868</v>
      </c>
      <c r="AZ35" s="183" t="s">
        <v>2758</v>
      </c>
      <c r="BA35" s="183" t="s">
        <v>868</v>
      </c>
      <c r="BB35" s="183" t="s">
        <v>868</v>
      </c>
      <c r="BC35" s="183" t="s">
        <v>2758</v>
      </c>
      <c r="BD35" s="183" t="s">
        <v>868</v>
      </c>
      <c r="BE35" s="183" t="s">
        <v>868</v>
      </c>
      <c r="BF35" s="183" t="s">
        <v>2758</v>
      </c>
      <c r="BG35" s="183" t="s">
        <v>868</v>
      </c>
      <c r="BH35" s="183" t="s">
        <v>868</v>
      </c>
      <c r="BI35" s="183" t="s">
        <v>2758</v>
      </c>
      <c r="BJ35" s="183" t="s">
        <v>868</v>
      </c>
      <c r="BK35" s="183" t="s">
        <v>868</v>
      </c>
      <c r="BL35" s="183" t="s">
        <v>2758</v>
      </c>
      <c r="BM35" s="183" t="s">
        <v>868</v>
      </c>
      <c r="BN35" s="183" t="s">
        <v>868</v>
      </c>
      <c r="BO35" s="183" t="s">
        <v>2758</v>
      </c>
      <c r="BP35" s="183" t="s">
        <v>868</v>
      </c>
      <c r="BQ35" s="183" t="s">
        <v>868</v>
      </c>
      <c r="BR35" s="183" t="s">
        <v>2758</v>
      </c>
      <c r="BS35" s="183" t="s">
        <v>868</v>
      </c>
      <c r="BT35" s="183" t="s">
        <v>868</v>
      </c>
      <c r="BU35" s="183" t="s">
        <v>2758</v>
      </c>
      <c r="BV35" s="183" t="s">
        <v>868</v>
      </c>
      <c r="BW35" s="183" t="s">
        <v>868</v>
      </c>
      <c r="BX35" s="183" t="s">
        <v>2758</v>
      </c>
      <c r="BY35" s="183" t="s">
        <v>868</v>
      </c>
      <c r="BZ35" s="183" t="s">
        <v>868</v>
      </c>
      <c r="CA35" s="183" t="s">
        <v>2758</v>
      </c>
      <c r="CB35" s="183" t="s">
        <v>868</v>
      </c>
      <c r="CC35" s="183" t="s">
        <v>868</v>
      </c>
      <c r="CD35" s="183" t="s">
        <v>2758</v>
      </c>
      <c r="CE35" s="183" t="s">
        <v>868</v>
      </c>
      <c r="CF35" s="183" t="s">
        <v>868</v>
      </c>
      <c r="CG35" s="183" t="s">
        <v>2758</v>
      </c>
      <c r="CH35" s="183" t="s">
        <v>868</v>
      </c>
      <c r="CI35" s="183" t="s">
        <v>868</v>
      </c>
      <c r="CJ35" s="183" t="s">
        <v>2758</v>
      </c>
      <c r="CK35" s="183" t="s">
        <v>868</v>
      </c>
      <c r="CL35" s="183" t="s">
        <v>868</v>
      </c>
      <c r="CM35" s="183" t="s">
        <v>2758</v>
      </c>
      <c r="CN35" s="183" t="s">
        <v>868</v>
      </c>
      <c r="CO35" s="183" t="s">
        <v>868</v>
      </c>
      <c r="CP35" s="183" t="s">
        <v>2758</v>
      </c>
      <c r="CQ35" s="183" t="s">
        <v>868</v>
      </c>
      <c r="CR35" s="183" t="s">
        <v>868</v>
      </c>
      <c r="CS35" s="183" t="s">
        <v>2758</v>
      </c>
      <c r="CT35" s="183" t="s">
        <v>868</v>
      </c>
      <c r="CU35" s="183" t="s">
        <v>868</v>
      </c>
      <c r="CV35" s="183" t="s">
        <v>2758</v>
      </c>
      <c r="CW35" s="183" t="s">
        <v>868</v>
      </c>
      <c r="CX35" s="183" t="s">
        <v>868</v>
      </c>
      <c r="CY35" s="183" t="s">
        <v>2758</v>
      </c>
      <c r="CZ35" s="183" t="s">
        <v>868</v>
      </c>
      <c r="DA35" s="183" t="s">
        <v>868</v>
      </c>
      <c r="DB35" s="183" t="s">
        <v>2758</v>
      </c>
      <c r="DC35" s="183" t="s">
        <v>868</v>
      </c>
      <c r="DD35" s="183" t="s">
        <v>868</v>
      </c>
      <c r="DE35" s="183" t="s">
        <v>2758</v>
      </c>
      <c r="DF35" s="183" t="s">
        <v>868</v>
      </c>
      <c r="DG35" s="183" t="s">
        <v>868</v>
      </c>
      <c r="DH35" s="183" t="s">
        <v>2758</v>
      </c>
      <c r="DI35" s="183" t="s">
        <v>868</v>
      </c>
      <c r="DJ35" s="183" t="s">
        <v>868</v>
      </c>
      <c r="DK35" s="183" t="s">
        <v>2758</v>
      </c>
      <c r="DL35" s="183" t="s">
        <v>868</v>
      </c>
      <c r="DM35" s="183" t="s">
        <v>868</v>
      </c>
      <c r="DN35" s="183" t="s">
        <v>2758</v>
      </c>
      <c r="DO35" s="183" t="s">
        <v>868</v>
      </c>
      <c r="DP35" s="183" t="s">
        <v>868</v>
      </c>
      <c r="DQ35" s="183" t="s">
        <v>2758</v>
      </c>
      <c r="DR35" s="183" t="s">
        <v>868</v>
      </c>
      <c r="DS35" s="183" t="s">
        <v>868</v>
      </c>
      <c r="DT35" s="183" t="s">
        <v>2758</v>
      </c>
      <c r="DU35" s="183" t="s">
        <v>868</v>
      </c>
      <c r="DV35" s="183" t="s">
        <v>868</v>
      </c>
      <c r="DW35" s="183" t="s">
        <v>2758</v>
      </c>
      <c r="DX35" s="183" t="s">
        <v>868</v>
      </c>
      <c r="DY35" s="183" t="s">
        <v>868</v>
      </c>
      <c r="DZ35" s="183" t="s">
        <v>2758</v>
      </c>
      <c r="EA35" s="183" t="s">
        <v>868</v>
      </c>
      <c r="EB35" s="183" t="s">
        <v>868</v>
      </c>
      <c r="EC35" s="183" t="s">
        <v>2758</v>
      </c>
      <c r="ED35" s="183" t="s">
        <v>868</v>
      </c>
      <c r="EE35" s="183" t="s">
        <v>868</v>
      </c>
      <c r="EF35" s="183" t="s">
        <v>2758</v>
      </c>
      <c r="EG35" s="183" t="s">
        <v>868</v>
      </c>
      <c r="EH35" s="183" t="s">
        <v>868</v>
      </c>
      <c r="EI35" s="183" t="s">
        <v>2758</v>
      </c>
      <c r="EJ35" s="183" t="s">
        <v>868</v>
      </c>
      <c r="EK35" s="183" t="s">
        <v>868</v>
      </c>
      <c r="EL35" s="183" t="s">
        <v>2758</v>
      </c>
      <c r="EM35" s="183" t="s">
        <v>868</v>
      </c>
      <c r="EN35" s="183" t="s">
        <v>868</v>
      </c>
      <c r="EO35" s="183" t="s">
        <v>2758</v>
      </c>
      <c r="EP35" s="183" t="s">
        <v>868</v>
      </c>
      <c r="EQ35" s="183" t="s">
        <v>868</v>
      </c>
      <c r="ER35" s="183" t="s">
        <v>2758</v>
      </c>
      <c r="ES35" s="183" t="s">
        <v>868</v>
      </c>
      <c r="ET35" s="183" t="s">
        <v>868</v>
      </c>
    </row>
    <row r="36" spans="1:150" x14ac:dyDescent="0.35">
      <c r="A36" s="1"/>
      <c r="B36" s="182" t="s">
        <v>2869</v>
      </c>
      <c r="C36" s="182" t="s">
        <v>94</v>
      </c>
      <c r="D36" s="182" t="s">
        <v>2857</v>
      </c>
      <c r="E36" s="182" t="s">
        <v>2870</v>
      </c>
      <c r="F36" s="182" t="s">
        <v>2871</v>
      </c>
      <c r="G36" s="183" t="s">
        <v>2758</v>
      </c>
      <c r="H36" s="183" t="s">
        <v>868</v>
      </c>
      <c r="I36" s="183" t="s">
        <v>868</v>
      </c>
      <c r="J36" s="183" t="s">
        <v>2758</v>
      </c>
      <c r="K36" s="183" t="s">
        <v>868</v>
      </c>
      <c r="L36" s="183" t="s">
        <v>868</v>
      </c>
      <c r="M36" s="183" t="s">
        <v>2758</v>
      </c>
      <c r="N36" s="183" t="s">
        <v>868</v>
      </c>
      <c r="O36" s="183" t="s">
        <v>868</v>
      </c>
      <c r="P36" s="183" t="s">
        <v>2758</v>
      </c>
      <c r="Q36" s="183" t="s">
        <v>868</v>
      </c>
      <c r="R36" s="183" t="s">
        <v>868</v>
      </c>
      <c r="S36" s="183" t="s">
        <v>2758</v>
      </c>
      <c r="T36" s="183" t="s">
        <v>868</v>
      </c>
      <c r="U36" s="183" t="s">
        <v>868</v>
      </c>
      <c r="V36" s="183" t="s">
        <v>2758</v>
      </c>
      <c r="W36" s="183" t="s">
        <v>868</v>
      </c>
      <c r="X36" s="183" t="s">
        <v>868</v>
      </c>
      <c r="Y36" s="183" t="s">
        <v>2758</v>
      </c>
      <c r="Z36" s="183" t="s">
        <v>868</v>
      </c>
      <c r="AA36" s="183" t="s">
        <v>868</v>
      </c>
      <c r="AB36" s="183" t="s">
        <v>2758</v>
      </c>
      <c r="AC36" s="183" t="s">
        <v>868</v>
      </c>
      <c r="AD36" s="183" t="s">
        <v>868</v>
      </c>
      <c r="AE36" s="183" t="s">
        <v>2758</v>
      </c>
      <c r="AF36" s="183" t="s">
        <v>868</v>
      </c>
      <c r="AG36" s="183" t="s">
        <v>868</v>
      </c>
      <c r="AH36" s="183" t="s">
        <v>2758</v>
      </c>
      <c r="AI36" s="183" t="s">
        <v>868</v>
      </c>
      <c r="AJ36" s="183" t="s">
        <v>868</v>
      </c>
      <c r="AK36" s="183" t="s">
        <v>2758</v>
      </c>
      <c r="AL36" s="183" t="s">
        <v>868</v>
      </c>
      <c r="AM36" s="183" t="s">
        <v>868</v>
      </c>
      <c r="AN36" s="183" t="s">
        <v>2758</v>
      </c>
      <c r="AO36" s="183" t="s">
        <v>868</v>
      </c>
      <c r="AP36" s="183" t="s">
        <v>868</v>
      </c>
      <c r="AQ36" s="183" t="s">
        <v>2758</v>
      </c>
      <c r="AR36" s="183" t="s">
        <v>868</v>
      </c>
      <c r="AS36" s="183" t="s">
        <v>868</v>
      </c>
      <c r="AT36" s="183" t="s">
        <v>2758</v>
      </c>
      <c r="AU36" s="183" t="s">
        <v>868</v>
      </c>
      <c r="AV36" s="183" t="s">
        <v>868</v>
      </c>
      <c r="AW36" s="183" t="s">
        <v>2758</v>
      </c>
      <c r="AX36" s="183" t="s">
        <v>868</v>
      </c>
      <c r="AY36" s="183" t="s">
        <v>868</v>
      </c>
      <c r="AZ36" s="183" t="s">
        <v>2758</v>
      </c>
      <c r="BA36" s="183" t="s">
        <v>868</v>
      </c>
      <c r="BB36" s="183" t="s">
        <v>868</v>
      </c>
      <c r="BC36" s="183" t="s">
        <v>2758</v>
      </c>
      <c r="BD36" s="183" t="s">
        <v>868</v>
      </c>
      <c r="BE36" s="183" t="s">
        <v>868</v>
      </c>
      <c r="BF36" s="183" t="s">
        <v>2758</v>
      </c>
      <c r="BG36" s="183" t="s">
        <v>868</v>
      </c>
      <c r="BH36" s="183" t="s">
        <v>868</v>
      </c>
      <c r="BI36" s="183" t="s">
        <v>2758</v>
      </c>
      <c r="BJ36" s="183" t="s">
        <v>868</v>
      </c>
      <c r="BK36" s="183" t="s">
        <v>868</v>
      </c>
      <c r="BL36" s="183" t="s">
        <v>2758</v>
      </c>
      <c r="BM36" s="183" t="s">
        <v>868</v>
      </c>
      <c r="BN36" s="183" t="s">
        <v>868</v>
      </c>
      <c r="BO36" s="183" t="s">
        <v>2758</v>
      </c>
      <c r="BP36" s="183" t="s">
        <v>868</v>
      </c>
      <c r="BQ36" s="183" t="s">
        <v>868</v>
      </c>
      <c r="BR36" s="183" t="s">
        <v>2758</v>
      </c>
      <c r="BS36" s="183" t="s">
        <v>868</v>
      </c>
      <c r="BT36" s="183" t="s">
        <v>868</v>
      </c>
      <c r="BU36" s="183" t="s">
        <v>2758</v>
      </c>
      <c r="BV36" s="183" t="s">
        <v>868</v>
      </c>
      <c r="BW36" s="183" t="s">
        <v>868</v>
      </c>
      <c r="BX36" s="183" t="s">
        <v>2758</v>
      </c>
      <c r="BY36" s="183" t="s">
        <v>868</v>
      </c>
      <c r="BZ36" s="183" t="s">
        <v>868</v>
      </c>
      <c r="CA36" s="183" t="s">
        <v>2758</v>
      </c>
      <c r="CB36" s="183" t="s">
        <v>868</v>
      </c>
      <c r="CC36" s="183" t="s">
        <v>868</v>
      </c>
      <c r="CD36" s="183" t="s">
        <v>2758</v>
      </c>
      <c r="CE36" s="183" t="s">
        <v>868</v>
      </c>
      <c r="CF36" s="183" t="s">
        <v>868</v>
      </c>
      <c r="CG36" s="183" t="s">
        <v>2758</v>
      </c>
      <c r="CH36" s="183" t="s">
        <v>868</v>
      </c>
      <c r="CI36" s="183" t="s">
        <v>868</v>
      </c>
      <c r="CJ36" s="183" t="s">
        <v>2758</v>
      </c>
      <c r="CK36" s="183" t="s">
        <v>868</v>
      </c>
      <c r="CL36" s="183" t="s">
        <v>868</v>
      </c>
      <c r="CM36" s="183" t="s">
        <v>2758</v>
      </c>
      <c r="CN36" s="183" t="s">
        <v>868</v>
      </c>
      <c r="CO36" s="183" t="s">
        <v>868</v>
      </c>
      <c r="CP36" s="183" t="s">
        <v>2758</v>
      </c>
      <c r="CQ36" s="183" t="s">
        <v>868</v>
      </c>
      <c r="CR36" s="183" t="s">
        <v>868</v>
      </c>
      <c r="CS36" s="183" t="s">
        <v>2758</v>
      </c>
      <c r="CT36" s="183" t="s">
        <v>868</v>
      </c>
      <c r="CU36" s="183" t="s">
        <v>868</v>
      </c>
      <c r="CV36" s="183" t="s">
        <v>2758</v>
      </c>
      <c r="CW36" s="183" t="s">
        <v>868</v>
      </c>
      <c r="CX36" s="183" t="s">
        <v>868</v>
      </c>
      <c r="CY36" s="183" t="s">
        <v>2758</v>
      </c>
      <c r="CZ36" s="183" t="s">
        <v>868</v>
      </c>
      <c r="DA36" s="183" t="s">
        <v>868</v>
      </c>
      <c r="DB36" s="183" t="s">
        <v>2758</v>
      </c>
      <c r="DC36" s="183" t="s">
        <v>868</v>
      </c>
      <c r="DD36" s="183" t="s">
        <v>868</v>
      </c>
      <c r="DE36" s="183" t="s">
        <v>2758</v>
      </c>
      <c r="DF36" s="183" t="s">
        <v>868</v>
      </c>
      <c r="DG36" s="183" t="s">
        <v>868</v>
      </c>
      <c r="DH36" s="183" t="s">
        <v>2758</v>
      </c>
      <c r="DI36" s="183" t="s">
        <v>868</v>
      </c>
      <c r="DJ36" s="183" t="s">
        <v>868</v>
      </c>
      <c r="DK36" s="183" t="s">
        <v>2758</v>
      </c>
      <c r="DL36" s="183" t="s">
        <v>868</v>
      </c>
      <c r="DM36" s="183" t="s">
        <v>868</v>
      </c>
      <c r="DN36" s="183" t="s">
        <v>2758</v>
      </c>
      <c r="DO36" s="183" t="s">
        <v>868</v>
      </c>
      <c r="DP36" s="183" t="s">
        <v>868</v>
      </c>
      <c r="DQ36" s="183" t="s">
        <v>2758</v>
      </c>
      <c r="DR36" s="183" t="s">
        <v>868</v>
      </c>
      <c r="DS36" s="183" t="s">
        <v>868</v>
      </c>
      <c r="DT36" s="183" t="s">
        <v>2758</v>
      </c>
      <c r="DU36" s="183" t="s">
        <v>868</v>
      </c>
      <c r="DV36" s="183" t="s">
        <v>868</v>
      </c>
      <c r="DW36" s="183" t="s">
        <v>2758</v>
      </c>
      <c r="DX36" s="183" t="s">
        <v>868</v>
      </c>
      <c r="DY36" s="183" t="s">
        <v>868</v>
      </c>
      <c r="DZ36" s="183" t="s">
        <v>2758</v>
      </c>
      <c r="EA36" s="183" t="s">
        <v>868</v>
      </c>
      <c r="EB36" s="183" t="s">
        <v>868</v>
      </c>
      <c r="EC36" s="183" t="s">
        <v>2758</v>
      </c>
      <c r="ED36" s="183" t="s">
        <v>868</v>
      </c>
      <c r="EE36" s="183" t="s">
        <v>868</v>
      </c>
      <c r="EF36" s="183" t="s">
        <v>2758</v>
      </c>
      <c r="EG36" s="183" t="s">
        <v>868</v>
      </c>
      <c r="EH36" s="183" t="s">
        <v>868</v>
      </c>
      <c r="EI36" s="183" t="s">
        <v>2758</v>
      </c>
      <c r="EJ36" s="183" t="s">
        <v>868</v>
      </c>
      <c r="EK36" s="183" t="s">
        <v>868</v>
      </c>
      <c r="EL36" s="183" t="s">
        <v>2758</v>
      </c>
      <c r="EM36" s="183" t="s">
        <v>868</v>
      </c>
      <c r="EN36" s="183" t="s">
        <v>868</v>
      </c>
      <c r="EO36" s="183" t="s">
        <v>2758</v>
      </c>
      <c r="EP36" s="183" t="s">
        <v>868</v>
      </c>
      <c r="EQ36" s="183" t="s">
        <v>868</v>
      </c>
      <c r="ER36" s="183" t="s">
        <v>2758</v>
      </c>
      <c r="ES36" s="183" t="s">
        <v>868</v>
      </c>
      <c r="ET36" s="183" t="s">
        <v>868</v>
      </c>
    </row>
    <row r="37" spans="1:150" x14ac:dyDescent="0.35">
      <c r="A37" s="1"/>
      <c r="B37" s="182" t="s">
        <v>2872</v>
      </c>
      <c r="C37" s="182" t="s">
        <v>94</v>
      </c>
      <c r="D37" s="182" t="s">
        <v>2857</v>
      </c>
      <c r="E37" s="182" t="s">
        <v>2873</v>
      </c>
      <c r="F37" s="182" t="s">
        <v>2874</v>
      </c>
      <c r="G37" s="183" t="s">
        <v>2758</v>
      </c>
      <c r="H37" s="183" t="s">
        <v>868</v>
      </c>
      <c r="I37" s="183" t="s">
        <v>868</v>
      </c>
      <c r="J37" s="183" t="s">
        <v>2758</v>
      </c>
      <c r="K37" s="183" t="s">
        <v>868</v>
      </c>
      <c r="L37" s="183" t="s">
        <v>868</v>
      </c>
      <c r="M37" s="183" t="s">
        <v>2758</v>
      </c>
      <c r="N37" s="183" t="s">
        <v>868</v>
      </c>
      <c r="O37" s="183" t="s">
        <v>868</v>
      </c>
      <c r="P37" s="183" t="s">
        <v>2758</v>
      </c>
      <c r="Q37" s="183" t="s">
        <v>868</v>
      </c>
      <c r="R37" s="183" t="s">
        <v>868</v>
      </c>
      <c r="S37" s="183" t="s">
        <v>2758</v>
      </c>
      <c r="T37" s="183" t="s">
        <v>868</v>
      </c>
      <c r="U37" s="183" t="s">
        <v>868</v>
      </c>
      <c r="V37" s="183" t="s">
        <v>2758</v>
      </c>
      <c r="W37" s="183" t="s">
        <v>868</v>
      </c>
      <c r="X37" s="183" t="s">
        <v>868</v>
      </c>
      <c r="Y37" s="183" t="s">
        <v>2758</v>
      </c>
      <c r="Z37" s="183" t="s">
        <v>868</v>
      </c>
      <c r="AA37" s="183" t="s">
        <v>868</v>
      </c>
      <c r="AB37" s="183" t="s">
        <v>2758</v>
      </c>
      <c r="AC37" s="183" t="s">
        <v>868</v>
      </c>
      <c r="AD37" s="183" t="s">
        <v>868</v>
      </c>
      <c r="AE37" s="183" t="s">
        <v>2758</v>
      </c>
      <c r="AF37" s="183" t="s">
        <v>868</v>
      </c>
      <c r="AG37" s="183" t="s">
        <v>868</v>
      </c>
      <c r="AH37" s="183" t="s">
        <v>2758</v>
      </c>
      <c r="AI37" s="183" t="s">
        <v>868</v>
      </c>
      <c r="AJ37" s="183" t="s">
        <v>868</v>
      </c>
      <c r="AK37" s="183" t="s">
        <v>2758</v>
      </c>
      <c r="AL37" s="183" t="s">
        <v>868</v>
      </c>
      <c r="AM37" s="183" t="s">
        <v>868</v>
      </c>
      <c r="AN37" s="183" t="s">
        <v>2758</v>
      </c>
      <c r="AO37" s="183" t="s">
        <v>868</v>
      </c>
      <c r="AP37" s="183" t="s">
        <v>868</v>
      </c>
      <c r="AQ37" s="183" t="s">
        <v>2758</v>
      </c>
      <c r="AR37" s="183" t="s">
        <v>868</v>
      </c>
      <c r="AS37" s="183" t="s">
        <v>868</v>
      </c>
      <c r="AT37" s="183" t="s">
        <v>2758</v>
      </c>
      <c r="AU37" s="183" t="s">
        <v>868</v>
      </c>
      <c r="AV37" s="183" t="s">
        <v>868</v>
      </c>
      <c r="AW37" s="183" t="s">
        <v>2758</v>
      </c>
      <c r="AX37" s="183" t="s">
        <v>868</v>
      </c>
      <c r="AY37" s="183" t="s">
        <v>868</v>
      </c>
      <c r="AZ37" s="183" t="s">
        <v>2758</v>
      </c>
      <c r="BA37" s="183" t="s">
        <v>868</v>
      </c>
      <c r="BB37" s="183" t="s">
        <v>868</v>
      </c>
      <c r="BC37" s="183" t="s">
        <v>2758</v>
      </c>
      <c r="BD37" s="183" t="s">
        <v>868</v>
      </c>
      <c r="BE37" s="183" t="s">
        <v>868</v>
      </c>
      <c r="BF37" s="183" t="s">
        <v>2758</v>
      </c>
      <c r="BG37" s="183" t="s">
        <v>868</v>
      </c>
      <c r="BH37" s="183" t="s">
        <v>868</v>
      </c>
      <c r="BI37" s="183" t="s">
        <v>2758</v>
      </c>
      <c r="BJ37" s="183" t="s">
        <v>868</v>
      </c>
      <c r="BK37" s="183" t="s">
        <v>868</v>
      </c>
      <c r="BL37" s="183" t="s">
        <v>2758</v>
      </c>
      <c r="BM37" s="183" t="s">
        <v>868</v>
      </c>
      <c r="BN37" s="183" t="s">
        <v>868</v>
      </c>
      <c r="BO37" s="183" t="s">
        <v>2758</v>
      </c>
      <c r="BP37" s="183" t="s">
        <v>868</v>
      </c>
      <c r="BQ37" s="183" t="s">
        <v>868</v>
      </c>
      <c r="BR37" s="183" t="s">
        <v>2758</v>
      </c>
      <c r="BS37" s="183" t="s">
        <v>868</v>
      </c>
      <c r="BT37" s="183" t="s">
        <v>868</v>
      </c>
      <c r="BU37" s="183" t="s">
        <v>2758</v>
      </c>
      <c r="BV37" s="183" t="s">
        <v>868</v>
      </c>
      <c r="BW37" s="183" t="s">
        <v>868</v>
      </c>
      <c r="BX37" s="183" t="s">
        <v>2758</v>
      </c>
      <c r="BY37" s="183" t="s">
        <v>868</v>
      </c>
      <c r="BZ37" s="183" t="s">
        <v>868</v>
      </c>
      <c r="CA37" s="183" t="s">
        <v>2758</v>
      </c>
      <c r="CB37" s="183" t="s">
        <v>868</v>
      </c>
      <c r="CC37" s="183" t="s">
        <v>868</v>
      </c>
      <c r="CD37" s="183" t="s">
        <v>2758</v>
      </c>
      <c r="CE37" s="183" t="s">
        <v>868</v>
      </c>
      <c r="CF37" s="183" t="s">
        <v>868</v>
      </c>
      <c r="CG37" s="183" t="s">
        <v>2758</v>
      </c>
      <c r="CH37" s="183" t="s">
        <v>868</v>
      </c>
      <c r="CI37" s="183" t="s">
        <v>868</v>
      </c>
      <c r="CJ37" s="183" t="s">
        <v>2758</v>
      </c>
      <c r="CK37" s="183" t="s">
        <v>868</v>
      </c>
      <c r="CL37" s="183" t="s">
        <v>868</v>
      </c>
      <c r="CM37" s="183" t="s">
        <v>2758</v>
      </c>
      <c r="CN37" s="183" t="s">
        <v>868</v>
      </c>
      <c r="CO37" s="183" t="s">
        <v>868</v>
      </c>
      <c r="CP37" s="183" t="s">
        <v>2758</v>
      </c>
      <c r="CQ37" s="183" t="s">
        <v>868</v>
      </c>
      <c r="CR37" s="183" t="s">
        <v>868</v>
      </c>
      <c r="CS37" s="183" t="s">
        <v>2758</v>
      </c>
      <c r="CT37" s="183" t="s">
        <v>868</v>
      </c>
      <c r="CU37" s="183" t="s">
        <v>868</v>
      </c>
      <c r="CV37" s="183" t="s">
        <v>2758</v>
      </c>
      <c r="CW37" s="183" t="s">
        <v>868</v>
      </c>
      <c r="CX37" s="183" t="s">
        <v>868</v>
      </c>
      <c r="CY37" s="183" t="s">
        <v>2758</v>
      </c>
      <c r="CZ37" s="183" t="s">
        <v>868</v>
      </c>
      <c r="DA37" s="183" t="s">
        <v>868</v>
      </c>
      <c r="DB37" s="183" t="s">
        <v>2758</v>
      </c>
      <c r="DC37" s="183" t="s">
        <v>868</v>
      </c>
      <c r="DD37" s="183" t="s">
        <v>868</v>
      </c>
      <c r="DE37" s="183" t="s">
        <v>2758</v>
      </c>
      <c r="DF37" s="183" t="s">
        <v>868</v>
      </c>
      <c r="DG37" s="183" t="s">
        <v>868</v>
      </c>
      <c r="DH37" s="183" t="s">
        <v>2758</v>
      </c>
      <c r="DI37" s="183" t="s">
        <v>868</v>
      </c>
      <c r="DJ37" s="183" t="s">
        <v>868</v>
      </c>
      <c r="DK37" s="183" t="s">
        <v>2758</v>
      </c>
      <c r="DL37" s="183" t="s">
        <v>868</v>
      </c>
      <c r="DM37" s="183" t="s">
        <v>868</v>
      </c>
      <c r="DN37" s="183" t="s">
        <v>2758</v>
      </c>
      <c r="DO37" s="183" t="s">
        <v>868</v>
      </c>
      <c r="DP37" s="183" t="s">
        <v>868</v>
      </c>
      <c r="DQ37" s="183" t="s">
        <v>2758</v>
      </c>
      <c r="DR37" s="183" t="s">
        <v>868</v>
      </c>
      <c r="DS37" s="183" t="s">
        <v>868</v>
      </c>
      <c r="DT37" s="183" t="s">
        <v>2758</v>
      </c>
      <c r="DU37" s="183" t="s">
        <v>868</v>
      </c>
      <c r="DV37" s="183" t="s">
        <v>868</v>
      </c>
      <c r="DW37" s="183" t="s">
        <v>2758</v>
      </c>
      <c r="DX37" s="183" t="s">
        <v>868</v>
      </c>
      <c r="DY37" s="183" t="s">
        <v>868</v>
      </c>
      <c r="DZ37" s="183" t="s">
        <v>2758</v>
      </c>
      <c r="EA37" s="183" t="s">
        <v>868</v>
      </c>
      <c r="EB37" s="183" t="s">
        <v>868</v>
      </c>
      <c r="EC37" s="183" t="s">
        <v>2758</v>
      </c>
      <c r="ED37" s="183" t="s">
        <v>868</v>
      </c>
      <c r="EE37" s="183" t="s">
        <v>868</v>
      </c>
      <c r="EF37" s="183" t="s">
        <v>2758</v>
      </c>
      <c r="EG37" s="183" t="s">
        <v>868</v>
      </c>
      <c r="EH37" s="183" t="s">
        <v>868</v>
      </c>
      <c r="EI37" s="183" t="s">
        <v>2758</v>
      </c>
      <c r="EJ37" s="183" t="s">
        <v>868</v>
      </c>
      <c r="EK37" s="183" t="s">
        <v>868</v>
      </c>
      <c r="EL37" s="183" t="s">
        <v>2758</v>
      </c>
      <c r="EM37" s="183" t="s">
        <v>868</v>
      </c>
      <c r="EN37" s="183" t="s">
        <v>868</v>
      </c>
      <c r="EO37" s="183" t="s">
        <v>2758</v>
      </c>
      <c r="EP37" s="183" t="s">
        <v>868</v>
      </c>
      <c r="EQ37" s="183" t="s">
        <v>868</v>
      </c>
      <c r="ER37" s="183" t="s">
        <v>2758</v>
      </c>
      <c r="ES37" s="183" t="s">
        <v>868</v>
      </c>
      <c r="ET37" s="183" t="s">
        <v>868</v>
      </c>
    </row>
    <row r="38" spans="1:150" x14ac:dyDescent="0.35">
      <c r="A38" s="1"/>
      <c r="B38" s="182" t="s">
        <v>2875</v>
      </c>
      <c r="C38" s="182" t="s">
        <v>94</v>
      </c>
      <c r="D38" s="182" t="s">
        <v>2857</v>
      </c>
      <c r="E38" s="182" t="s">
        <v>2876</v>
      </c>
      <c r="F38" s="182" t="s">
        <v>2877</v>
      </c>
      <c r="G38" s="183" t="s">
        <v>2758</v>
      </c>
      <c r="H38" s="183" t="s">
        <v>868</v>
      </c>
      <c r="I38" s="183" t="s">
        <v>868</v>
      </c>
      <c r="J38" s="183" t="s">
        <v>2758</v>
      </c>
      <c r="K38" s="183" t="s">
        <v>868</v>
      </c>
      <c r="L38" s="183" t="s">
        <v>868</v>
      </c>
      <c r="M38" s="183" t="s">
        <v>2758</v>
      </c>
      <c r="N38" s="183" t="s">
        <v>868</v>
      </c>
      <c r="O38" s="183" t="s">
        <v>868</v>
      </c>
      <c r="P38" s="183" t="s">
        <v>2758</v>
      </c>
      <c r="Q38" s="183" t="s">
        <v>868</v>
      </c>
      <c r="R38" s="183" t="s">
        <v>868</v>
      </c>
      <c r="S38" s="183" t="s">
        <v>2758</v>
      </c>
      <c r="T38" s="183" t="s">
        <v>868</v>
      </c>
      <c r="U38" s="183" t="s">
        <v>868</v>
      </c>
      <c r="V38" s="183" t="s">
        <v>2758</v>
      </c>
      <c r="W38" s="183" t="s">
        <v>868</v>
      </c>
      <c r="X38" s="183" t="s">
        <v>868</v>
      </c>
      <c r="Y38" s="183" t="s">
        <v>2758</v>
      </c>
      <c r="Z38" s="183" t="s">
        <v>868</v>
      </c>
      <c r="AA38" s="183" t="s">
        <v>868</v>
      </c>
      <c r="AB38" s="183" t="s">
        <v>2758</v>
      </c>
      <c r="AC38" s="183" t="s">
        <v>868</v>
      </c>
      <c r="AD38" s="183" t="s">
        <v>868</v>
      </c>
      <c r="AE38" s="183" t="s">
        <v>2758</v>
      </c>
      <c r="AF38" s="183" t="s">
        <v>868</v>
      </c>
      <c r="AG38" s="183" t="s">
        <v>868</v>
      </c>
      <c r="AH38" s="183" t="s">
        <v>2758</v>
      </c>
      <c r="AI38" s="183" t="s">
        <v>868</v>
      </c>
      <c r="AJ38" s="183" t="s">
        <v>868</v>
      </c>
      <c r="AK38" s="183" t="s">
        <v>2758</v>
      </c>
      <c r="AL38" s="183" t="s">
        <v>868</v>
      </c>
      <c r="AM38" s="183" t="s">
        <v>868</v>
      </c>
      <c r="AN38" s="183" t="s">
        <v>2758</v>
      </c>
      <c r="AO38" s="183" t="s">
        <v>868</v>
      </c>
      <c r="AP38" s="183" t="s">
        <v>868</v>
      </c>
      <c r="AQ38" s="183" t="s">
        <v>2758</v>
      </c>
      <c r="AR38" s="183" t="s">
        <v>868</v>
      </c>
      <c r="AS38" s="183" t="s">
        <v>868</v>
      </c>
      <c r="AT38" s="183" t="s">
        <v>2758</v>
      </c>
      <c r="AU38" s="183" t="s">
        <v>868</v>
      </c>
      <c r="AV38" s="183" t="s">
        <v>868</v>
      </c>
      <c r="AW38" s="183" t="s">
        <v>2758</v>
      </c>
      <c r="AX38" s="183" t="s">
        <v>868</v>
      </c>
      <c r="AY38" s="183" t="s">
        <v>868</v>
      </c>
      <c r="AZ38" s="183" t="s">
        <v>2758</v>
      </c>
      <c r="BA38" s="183" t="s">
        <v>868</v>
      </c>
      <c r="BB38" s="183" t="s">
        <v>868</v>
      </c>
      <c r="BC38" s="183" t="s">
        <v>2758</v>
      </c>
      <c r="BD38" s="183" t="s">
        <v>868</v>
      </c>
      <c r="BE38" s="183" t="s">
        <v>868</v>
      </c>
      <c r="BF38" s="183" t="s">
        <v>2758</v>
      </c>
      <c r="BG38" s="183" t="s">
        <v>868</v>
      </c>
      <c r="BH38" s="183" t="s">
        <v>868</v>
      </c>
      <c r="BI38" s="183" t="s">
        <v>2758</v>
      </c>
      <c r="BJ38" s="183" t="s">
        <v>868</v>
      </c>
      <c r="BK38" s="183" t="s">
        <v>868</v>
      </c>
      <c r="BL38" s="183" t="s">
        <v>2758</v>
      </c>
      <c r="BM38" s="183" t="s">
        <v>868</v>
      </c>
      <c r="BN38" s="183" t="s">
        <v>868</v>
      </c>
      <c r="BO38" s="183" t="s">
        <v>2758</v>
      </c>
      <c r="BP38" s="183" t="s">
        <v>868</v>
      </c>
      <c r="BQ38" s="183" t="s">
        <v>868</v>
      </c>
      <c r="BR38" s="183" t="s">
        <v>2758</v>
      </c>
      <c r="BS38" s="183" t="s">
        <v>868</v>
      </c>
      <c r="BT38" s="183" t="s">
        <v>868</v>
      </c>
      <c r="BU38" s="183" t="s">
        <v>2758</v>
      </c>
      <c r="BV38" s="183" t="s">
        <v>868</v>
      </c>
      <c r="BW38" s="183" t="s">
        <v>868</v>
      </c>
      <c r="BX38" s="183" t="s">
        <v>2758</v>
      </c>
      <c r="BY38" s="183" t="s">
        <v>868</v>
      </c>
      <c r="BZ38" s="183" t="s">
        <v>868</v>
      </c>
      <c r="CA38" s="183" t="s">
        <v>2758</v>
      </c>
      <c r="CB38" s="183" t="s">
        <v>868</v>
      </c>
      <c r="CC38" s="183" t="s">
        <v>868</v>
      </c>
      <c r="CD38" s="183" t="s">
        <v>2758</v>
      </c>
      <c r="CE38" s="183" t="s">
        <v>868</v>
      </c>
      <c r="CF38" s="183" t="s">
        <v>868</v>
      </c>
      <c r="CG38" s="183" t="s">
        <v>2758</v>
      </c>
      <c r="CH38" s="183" t="s">
        <v>868</v>
      </c>
      <c r="CI38" s="183" t="s">
        <v>868</v>
      </c>
      <c r="CJ38" s="183" t="s">
        <v>2758</v>
      </c>
      <c r="CK38" s="183" t="s">
        <v>868</v>
      </c>
      <c r="CL38" s="183" t="s">
        <v>868</v>
      </c>
      <c r="CM38" s="183" t="s">
        <v>2758</v>
      </c>
      <c r="CN38" s="183" t="s">
        <v>868</v>
      </c>
      <c r="CO38" s="183" t="s">
        <v>868</v>
      </c>
      <c r="CP38" s="183" t="s">
        <v>2758</v>
      </c>
      <c r="CQ38" s="183" t="s">
        <v>868</v>
      </c>
      <c r="CR38" s="183" t="s">
        <v>868</v>
      </c>
      <c r="CS38" s="183" t="s">
        <v>2758</v>
      </c>
      <c r="CT38" s="183" t="s">
        <v>868</v>
      </c>
      <c r="CU38" s="183" t="s">
        <v>868</v>
      </c>
      <c r="CV38" s="183" t="s">
        <v>2758</v>
      </c>
      <c r="CW38" s="183" t="s">
        <v>868</v>
      </c>
      <c r="CX38" s="183" t="s">
        <v>868</v>
      </c>
      <c r="CY38" s="183" t="s">
        <v>2758</v>
      </c>
      <c r="CZ38" s="183" t="s">
        <v>868</v>
      </c>
      <c r="DA38" s="183" t="s">
        <v>868</v>
      </c>
      <c r="DB38" s="183" t="s">
        <v>2758</v>
      </c>
      <c r="DC38" s="183" t="s">
        <v>868</v>
      </c>
      <c r="DD38" s="183" t="s">
        <v>868</v>
      </c>
      <c r="DE38" s="183" t="s">
        <v>2758</v>
      </c>
      <c r="DF38" s="183" t="s">
        <v>868</v>
      </c>
      <c r="DG38" s="183" t="s">
        <v>868</v>
      </c>
      <c r="DH38" s="183" t="s">
        <v>2758</v>
      </c>
      <c r="DI38" s="183" t="s">
        <v>868</v>
      </c>
      <c r="DJ38" s="183" t="s">
        <v>868</v>
      </c>
      <c r="DK38" s="183" t="s">
        <v>2758</v>
      </c>
      <c r="DL38" s="183" t="s">
        <v>868</v>
      </c>
      <c r="DM38" s="183" t="s">
        <v>868</v>
      </c>
      <c r="DN38" s="183" t="s">
        <v>2758</v>
      </c>
      <c r="DO38" s="183" t="s">
        <v>868</v>
      </c>
      <c r="DP38" s="183" t="s">
        <v>868</v>
      </c>
      <c r="DQ38" s="183" t="s">
        <v>2758</v>
      </c>
      <c r="DR38" s="183" t="s">
        <v>868</v>
      </c>
      <c r="DS38" s="183" t="s">
        <v>868</v>
      </c>
      <c r="DT38" s="183" t="s">
        <v>2758</v>
      </c>
      <c r="DU38" s="183" t="s">
        <v>868</v>
      </c>
      <c r="DV38" s="183" t="s">
        <v>868</v>
      </c>
      <c r="DW38" s="183" t="s">
        <v>2758</v>
      </c>
      <c r="DX38" s="183" t="s">
        <v>868</v>
      </c>
      <c r="DY38" s="183" t="s">
        <v>868</v>
      </c>
      <c r="DZ38" s="183" t="s">
        <v>2758</v>
      </c>
      <c r="EA38" s="183" t="s">
        <v>868</v>
      </c>
      <c r="EB38" s="183" t="s">
        <v>868</v>
      </c>
      <c r="EC38" s="183" t="s">
        <v>2758</v>
      </c>
      <c r="ED38" s="183" t="s">
        <v>868</v>
      </c>
      <c r="EE38" s="183" t="s">
        <v>868</v>
      </c>
      <c r="EF38" s="183" t="s">
        <v>2758</v>
      </c>
      <c r="EG38" s="183" t="s">
        <v>868</v>
      </c>
      <c r="EH38" s="183" t="s">
        <v>868</v>
      </c>
      <c r="EI38" s="183" t="s">
        <v>2758</v>
      </c>
      <c r="EJ38" s="183" t="s">
        <v>868</v>
      </c>
      <c r="EK38" s="183" t="s">
        <v>868</v>
      </c>
      <c r="EL38" s="183" t="s">
        <v>2758</v>
      </c>
      <c r="EM38" s="183" t="s">
        <v>868</v>
      </c>
      <c r="EN38" s="183" t="s">
        <v>868</v>
      </c>
      <c r="EO38" s="183" t="s">
        <v>2758</v>
      </c>
      <c r="EP38" s="183" t="s">
        <v>868</v>
      </c>
      <c r="EQ38" s="183" t="s">
        <v>868</v>
      </c>
      <c r="ER38" s="183" t="s">
        <v>2758</v>
      </c>
      <c r="ES38" s="183" t="s">
        <v>868</v>
      </c>
      <c r="ET38" s="183" t="s">
        <v>868</v>
      </c>
    </row>
    <row r="39" spans="1:150" x14ac:dyDescent="0.35">
      <c r="A39" s="1"/>
      <c r="B39" s="181" t="s">
        <v>2878</v>
      </c>
      <c r="C39" s="181" t="s">
        <v>94</v>
      </c>
      <c r="D39" s="181" t="s">
        <v>98</v>
      </c>
      <c r="E39" s="181" t="s">
        <v>2879</v>
      </c>
      <c r="F39" s="181" t="s">
        <v>2880</v>
      </c>
      <c r="G39" s="181" t="s">
        <v>2758</v>
      </c>
      <c r="H39" s="181" t="s">
        <v>2652</v>
      </c>
      <c r="I39" s="181" t="s">
        <v>2652</v>
      </c>
      <c r="J39" s="181" t="s">
        <v>2758</v>
      </c>
      <c r="K39" s="181" t="s">
        <v>2652</v>
      </c>
      <c r="L39" s="181" t="s">
        <v>2652</v>
      </c>
      <c r="M39" s="181" t="s">
        <v>2758</v>
      </c>
      <c r="N39" s="181" t="s">
        <v>2652</v>
      </c>
      <c r="O39" s="181" t="s">
        <v>2652</v>
      </c>
      <c r="P39" s="181" t="s">
        <v>2758</v>
      </c>
      <c r="Q39" s="181" t="s">
        <v>2652</v>
      </c>
      <c r="R39" s="181" t="s">
        <v>2652</v>
      </c>
      <c r="S39" s="181" t="s">
        <v>2758</v>
      </c>
      <c r="T39" s="181" t="s">
        <v>2652</v>
      </c>
      <c r="U39" s="181" t="s">
        <v>2652</v>
      </c>
      <c r="V39" s="181" t="s">
        <v>2758</v>
      </c>
      <c r="W39" s="181" t="s">
        <v>2652</v>
      </c>
      <c r="X39" s="181" t="s">
        <v>2652</v>
      </c>
      <c r="Y39" s="181" t="s">
        <v>2758</v>
      </c>
      <c r="Z39" s="181" t="s">
        <v>2652</v>
      </c>
      <c r="AA39" s="181" t="s">
        <v>2652</v>
      </c>
      <c r="AB39" s="181" t="s">
        <v>2758</v>
      </c>
      <c r="AC39" s="181" t="s">
        <v>2652</v>
      </c>
      <c r="AD39" s="181" t="s">
        <v>2652</v>
      </c>
      <c r="AE39" s="181" t="s">
        <v>2758</v>
      </c>
      <c r="AF39" s="181" t="s">
        <v>2652</v>
      </c>
      <c r="AG39" s="181" t="s">
        <v>2652</v>
      </c>
      <c r="AH39" s="181" t="s">
        <v>2758</v>
      </c>
      <c r="AI39" s="181" t="s">
        <v>2652</v>
      </c>
      <c r="AJ39" s="181" t="s">
        <v>2652</v>
      </c>
      <c r="AK39" s="181" t="s">
        <v>2758</v>
      </c>
      <c r="AL39" s="181" t="s">
        <v>2652</v>
      </c>
      <c r="AM39" s="181" t="s">
        <v>2652</v>
      </c>
      <c r="AN39" s="181" t="s">
        <v>2758</v>
      </c>
      <c r="AO39" s="181" t="s">
        <v>2652</v>
      </c>
      <c r="AP39" s="181" t="s">
        <v>2652</v>
      </c>
      <c r="AQ39" s="181" t="s">
        <v>2758</v>
      </c>
      <c r="AR39" s="181" t="s">
        <v>2652</v>
      </c>
      <c r="AS39" s="181" t="s">
        <v>2652</v>
      </c>
      <c r="AT39" s="181" t="s">
        <v>2758</v>
      </c>
      <c r="AU39" s="181" t="s">
        <v>2652</v>
      </c>
      <c r="AV39" s="181" t="s">
        <v>2652</v>
      </c>
      <c r="AW39" s="181" t="s">
        <v>2758</v>
      </c>
      <c r="AX39" s="181" t="s">
        <v>2652</v>
      </c>
      <c r="AY39" s="181" t="s">
        <v>2652</v>
      </c>
      <c r="AZ39" s="181" t="s">
        <v>2758</v>
      </c>
      <c r="BA39" s="181" t="s">
        <v>2652</v>
      </c>
      <c r="BB39" s="181" t="s">
        <v>2652</v>
      </c>
      <c r="BC39" s="181" t="s">
        <v>2758</v>
      </c>
      <c r="BD39" s="181" t="s">
        <v>2652</v>
      </c>
      <c r="BE39" s="181" t="s">
        <v>2652</v>
      </c>
      <c r="BF39" s="181" t="s">
        <v>2758</v>
      </c>
      <c r="BG39" s="181" t="s">
        <v>2652</v>
      </c>
      <c r="BH39" s="181" t="s">
        <v>2652</v>
      </c>
      <c r="BI39" s="181" t="s">
        <v>2758</v>
      </c>
      <c r="BJ39" s="181" t="s">
        <v>2652</v>
      </c>
      <c r="BK39" s="181" t="s">
        <v>2652</v>
      </c>
      <c r="BL39" s="181" t="s">
        <v>2758</v>
      </c>
      <c r="BM39" s="181" t="s">
        <v>2652</v>
      </c>
      <c r="BN39" s="181" t="s">
        <v>2652</v>
      </c>
      <c r="BO39" s="181" t="s">
        <v>2758</v>
      </c>
      <c r="BP39" s="181" t="s">
        <v>2652</v>
      </c>
      <c r="BQ39" s="181" t="s">
        <v>2652</v>
      </c>
      <c r="BR39" s="181" t="s">
        <v>2758</v>
      </c>
      <c r="BS39" s="181" t="s">
        <v>2652</v>
      </c>
      <c r="BT39" s="181" t="s">
        <v>2652</v>
      </c>
      <c r="BU39" s="181" t="s">
        <v>2758</v>
      </c>
      <c r="BV39" s="181" t="s">
        <v>2652</v>
      </c>
      <c r="BW39" s="181" t="s">
        <v>2652</v>
      </c>
      <c r="BX39" s="181" t="s">
        <v>2758</v>
      </c>
      <c r="BY39" s="181" t="s">
        <v>2652</v>
      </c>
      <c r="BZ39" s="181" t="s">
        <v>2652</v>
      </c>
      <c r="CA39" s="181" t="s">
        <v>2758</v>
      </c>
      <c r="CB39" s="181" t="s">
        <v>2652</v>
      </c>
      <c r="CC39" s="181" t="s">
        <v>2652</v>
      </c>
      <c r="CD39" s="181" t="s">
        <v>2758</v>
      </c>
      <c r="CE39" s="181" t="s">
        <v>2652</v>
      </c>
      <c r="CF39" s="181" t="s">
        <v>2652</v>
      </c>
      <c r="CG39" s="181" t="s">
        <v>2758</v>
      </c>
      <c r="CH39" s="181" t="s">
        <v>2652</v>
      </c>
      <c r="CI39" s="181" t="s">
        <v>2652</v>
      </c>
      <c r="CJ39" s="181" t="s">
        <v>2758</v>
      </c>
      <c r="CK39" s="181" t="s">
        <v>2652</v>
      </c>
      <c r="CL39" s="181" t="s">
        <v>2652</v>
      </c>
      <c r="CM39" s="181" t="s">
        <v>2758</v>
      </c>
      <c r="CN39" s="181" t="s">
        <v>2652</v>
      </c>
      <c r="CO39" s="181" t="s">
        <v>2652</v>
      </c>
      <c r="CP39" s="181" t="s">
        <v>2758</v>
      </c>
      <c r="CQ39" s="181" t="s">
        <v>2652</v>
      </c>
      <c r="CR39" s="181" t="s">
        <v>2652</v>
      </c>
      <c r="CS39" s="181" t="s">
        <v>2758</v>
      </c>
      <c r="CT39" s="181" t="s">
        <v>2652</v>
      </c>
      <c r="CU39" s="181" t="s">
        <v>2652</v>
      </c>
      <c r="CV39" s="181" t="s">
        <v>2758</v>
      </c>
      <c r="CW39" s="181" t="s">
        <v>2652</v>
      </c>
      <c r="CX39" s="181" t="s">
        <v>2652</v>
      </c>
      <c r="CY39" s="181" t="s">
        <v>2758</v>
      </c>
      <c r="CZ39" s="181" t="s">
        <v>2652</v>
      </c>
      <c r="DA39" s="181" t="s">
        <v>2652</v>
      </c>
      <c r="DB39" s="181" t="s">
        <v>2758</v>
      </c>
      <c r="DC39" s="181" t="s">
        <v>2652</v>
      </c>
      <c r="DD39" s="181" t="s">
        <v>2652</v>
      </c>
      <c r="DE39" s="181" t="s">
        <v>2758</v>
      </c>
      <c r="DF39" s="181" t="s">
        <v>2652</v>
      </c>
      <c r="DG39" s="181" t="s">
        <v>2652</v>
      </c>
      <c r="DH39" s="181" t="s">
        <v>2758</v>
      </c>
      <c r="DI39" s="181" t="s">
        <v>2652</v>
      </c>
      <c r="DJ39" s="181" t="s">
        <v>2652</v>
      </c>
      <c r="DK39" s="181" t="s">
        <v>2758</v>
      </c>
      <c r="DL39" s="181" t="s">
        <v>2652</v>
      </c>
      <c r="DM39" s="181" t="s">
        <v>2652</v>
      </c>
      <c r="DN39" s="181" t="s">
        <v>2758</v>
      </c>
      <c r="DO39" s="181" t="s">
        <v>2652</v>
      </c>
      <c r="DP39" s="181" t="s">
        <v>2652</v>
      </c>
      <c r="DQ39" s="181" t="s">
        <v>2758</v>
      </c>
      <c r="DR39" s="181" t="s">
        <v>2652</v>
      </c>
      <c r="DS39" s="181" t="s">
        <v>2652</v>
      </c>
      <c r="DT39" s="181" t="s">
        <v>2758</v>
      </c>
      <c r="DU39" s="181" t="s">
        <v>2652</v>
      </c>
      <c r="DV39" s="181" t="s">
        <v>2652</v>
      </c>
      <c r="DW39" s="181" t="s">
        <v>2758</v>
      </c>
      <c r="DX39" s="181" t="s">
        <v>2652</v>
      </c>
      <c r="DY39" s="181" t="s">
        <v>2652</v>
      </c>
      <c r="DZ39" s="181" t="s">
        <v>2758</v>
      </c>
      <c r="EA39" s="181" t="s">
        <v>2652</v>
      </c>
      <c r="EB39" s="181" t="s">
        <v>2652</v>
      </c>
      <c r="EC39" s="181" t="s">
        <v>2758</v>
      </c>
      <c r="ED39" s="181" t="s">
        <v>2652</v>
      </c>
      <c r="EE39" s="181" t="s">
        <v>2652</v>
      </c>
      <c r="EF39" s="181" t="s">
        <v>2758</v>
      </c>
      <c r="EG39" s="181" t="s">
        <v>2652</v>
      </c>
      <c r="EH39" s="181" t="s">
        <v>2652</v>
      </c>
      <c r="EI39" s="181" t="s">
        <v>2758</v>
      </c>
      <c r="EJ39" s="181" t="s">
        <v>2652</v>
      </c>
      <c r="EK39" s="181" t="s">
        <v>2652</v>
      </c>
      <c r="EL39" s="181" t="s">
        <v>2758</v>
      </c>
      <c r="EM39" s="181" t="s">
        <v>2652</v>
      </c>
      <c r="EN39" s="181" t="s">
        <v>2652</v>
      </c>
      <c r="EO39" s="181" t="s">
        <v>2758</v>
      </c>
      <c r="EP39" s="181" t="s">
        <v>2652</v>
      </c>
      <c r="EQ39" s="181" t="s">
        <v>2652</v>
      </c>
      <c r="ER39" s="181" t="s">
        <v>2758</v>
      </c>
      <c r="ES39" s="181" t="s">
        <v>2652</v>
      </c>
      <c r="ET39" s="181" t="s">
        <v>2652</v>
      </c>
    </row>
    <row r="40" spans="1:150" x14ac:dyDescent="0.35">
      <c r="A40" s="1"/>
      <c r="B40" s="182" t="s">
        <v>2881</v>
      </c>
      <c r="C40" s="182" t="s">
        <v>94</v>
      </c>
      <c r="D40" s="182" t="s">
        <v>98</v>
      </c>
      <c r="E40" s="182" t="s">
        <v>2882</v>
      </c>
      <c r="F40" s="182" t="s">
        <v>2883</v>
      </c>
      <c r="G40" s="183" t="s">
        <v>2758</v>
      </c>
      <c r="H40" s="183" t="s">
        <v>2652</v>
      </c>
      <c r="I40" s="183" t="s">
        <v>2652</v>
      </c>
      <c r="J40" s="183" t="s">
        <v>2758</v>
      </c>
      <c r="K40" s="183" t="s">
        <v>2652</v>
      </c>
      <c r="L40" s="183" t="s">
        <v>2652</v>
      </c>
      <c r="M40" s="183" t="s">
        <v>2758</v>
      </c>
      <c r="N40" s="183" t="s">
        <v>2652</v>
      </c>
      <c r="O40" s="183" t="s">
        <v>2652</v>
      </c>
      <c r="P40" s="183" t="s">
        <v>2758</v>
      </c>
      <c r="Q40" s="183" t="s">
        <v>2652</v>
      </c>
      <c r="R40" s="183" t="s">
        <v>2652</v>
      </c>
      <c r="S40" s="183" t="s">
        <v>2758</v>
      </c>
      <c r="T40" s="183" t="s">
        <v>2652</v>
      </c>
      <c r="U40" s="183" t="s">
        <v>2652</v>
      </c>
      <c r="V40" s="183" t="s">
        <v>2758</v>
      </c>
      <c r="W40" s="183" t="s">
        <v>2652</v>
      </c>
      <c r="X40" s="183" t="s">
        <v>2652</v>
      </c>
      <c r="Y40" s="183" t="s">
        <v>2758</v>
      </c>
      <c r="Z40" s="183" t="s">
        <v>2652</v>
      </c>
      <c r="AA40" s="183" t="s">
        <v>2652</v>
      </c>
      <c r="AB40" s="183" t="s">
        <v>2758</v>
      </c>
      <c r="AC40" s="183" t="s">
        <v>2652</v>
      </c>
      <c r="AD40" s="183" t="s">
        <v>2652</v>
      </c>
      <c r="AE40" s="183" t="s">
        <v>2758</v>
      </c>
      <c r="AF40" s="183" t="s">
        <v>2652</v>
      </c>
      <c r="AG40" s="183" t="s">
        <v>2652</v>
      </c>
      <c r="AH40" s="183" t="s">
        <v>2758</v>
      </c>
      <c r="AI40" s="183" t="s">
        <v>2652</v>
      </c>
      <c r="AJ40" s="183" t="s">
        <v>2652</v>
      </c>
      <c r="AK40" s="183" t="s">
        <v>2758</v>
      </c>
      <c r="AL40" s="183" t="s">
        <v>2652</v>
      </c>
      <c r="AM40" s="183" t="s">
        <v>2652</v>
      </c>
      <c r="AN40" s="183" t="s">
        <v>2758</v>
      </c>
      <c r="AO40" s="183" t="s">
        <v>2652</v>
      </c>
      <c r="AP40" s="183" t="s">
        <v>2652</v>
      </c>
      <c r="AQ40" s="183" t="s">
        <v>2758</v>
      </c>
      <c r="AR40" s="183" t="s">
        <v>2652</v>
      </c>
      <c r="AS40" s="183" t="s">
        <v>2652</v>
      </c>
      <c r="AT40" s="183" t="s">
        <v>2758</v>
      </c>
      <c r="AU40" s="183" t="s">
        <v>2652</v>
      </c>
      <c r="AV40" s="183" t="s">
        <v>2652</v>
      </c>
      <c r="AW40" s="183" t="s">
        <v>2758</v>
      </c>
      <c r="AX40" s="183" t="s">
        <v>2652</v>
      </c>
      <c r="AY40" s="183" t="s">
        <v>2652</v>
      </c>
      <c r="AZ40" s="183" t="s">
        <v>2758</v>
      </c>
      <c r="BA40" s="183" t="s">
        <v>2652</v>
      </c>
      <c r="BB40" s="183" t="s">
        <v>2652</v>
      </c>
      <c r="BC40" s="183" t="s">
        <v>2758</v>
      </c>
      <c r="BD40" s="183" t="s">
        <v>2652</v>
      </c>
      <c r="BE40" s="183" t="s">
        <v>2652</v>
      </c>
      <c r="BF40" s="183" t="s">
        <v>2758</v>
      </c>
      <c r="BG40" s="183" t="s">
        <v>2652</v>
      </c>
      <c r="BH40" s="183" t="s">
        <v>2652</v>
      </c>
      <c r="BI40" s="183" t="s">
        <v>2758</v>
      </c>
      <c r="BJ40" s="183" t="s">
        <v>2652</v>
      </c>
      <c r="BK40" s="183" t="s">
        <v>2652</v>
      </c>
      <c r="BL40" s="183" t="s">
        <v>2758</v>
      </c>
      <c r="BM40" s="183" t="s">
        <v>2652</v>
      </c>
      <c r="BN40" s="183" t="s">
        <v>2652</v>
      </c>
      <c r="BO40" s="183" t="s">
        <v>2758</v>
      </c>
      <c r="BP40" s="183" t="s">
        <v>2652</v>
      </c>
      <c r="BQ40" s="183" t="s">
        <v>2652</v>
      </c>
      <c r="BR40" s="183" t="s">
        <v>2758</v>
      </c>
      <c r="BS40" s="183" t="s">
        <v>2652</v>
      </c>
      <c r="BT40" s="183" t="s">
        <v>2652</v>
      </c>
      <c r="BU40" s="183" t="s">
        <v>2758</v>
      </c>
      <c r="BV40" s="183" t="s">
        <v>2652</v>
      </c>
      <c r="BW40" s="183" t="s">
        <v>2652</v>
      </c>
      <c r="BX40" s="183" t="s">
        <v>2758</v>
      </c>
      <c r="BY40" s="183" t="s">
        <v>2652</v>
      </c>
      <c r="BZ40" s="183" t="s">
        <v>2652</v>
      </c>
      <c r="CA40" s="183" t="s">
        <v>2758</v>
      </c>
      <c r="CB40" s="183" t="s">
        <v>2652</v>
      </c>
      <c r="CC40" s="183" t="s">
        <v>2652</v>
      </c>
      <c r="CD40" s="183" t="s">
        <v>2758</v>
      </c>
      <c r="CE40" s="183" t="s">
        <v>2652</v>
      </c>
      <c r="CF40" s="183" t="s">
        <v>2652</v>
      </c>
      <c r="CG40" s="183" t="s">
        <v>2758</v>
      </c>
      <c r="CH40" s="183" t="s">
        <v>2652</v>
      </c>
      <c r="CI40" s="183" t="s">
        <v>2652</v>
      </c>
      <c r="CJ40" s="183" t="s">
        <v>2758</v>
      </c>
      <c r="CK40" s="183" t="s">
        <v>2652</v>
      </c>
      <c r="CL40" s="183" t="s">
        <v>2652</v>
      </c>
      <c r="CM40" s="183" t="s">
        <v>2758</v>
      </c>
      <c r="CN40" s="183" t="s">
        <v>2652</v>
      </c>
      <c r="CO40" s="183" t="s">
        <v>2652</v>
      </c>
      <c r="CP40" s="183" t="s">
        <v>2758</v>
      </c>
      <c r="CQ40" s="183" t="s">
        <v>2652</v>
      </c>
      <c r="CR40" s="183" t="s">
        <v>2652</v>
      </c>
      <c r="CS40" s="183" t="s">
        <v>2758</v>
      </c>
      <c r="CT40" s="183" t="s">
        <v>2652</v>
      </c>
      <c r="CU40" s="183" t="s">
        <v>2652</v>
      </c>
      <c r="CV40" s="183" t="s">
        <v>2758</v>
      </c>
      <c r="CW40" s="183" t="s">
        <v>2652</v>
      </c>
      <c r="CX40" s="183" t="s">
        <v>2652</v>
      </c>
      <c r="CY40" s="183" t="s">
        <v>2758</v>
      </c>
      <c r="CZ40" s="183" t="s">
        <v>2652</v>
      </c>
      <c r="DA40" s="183" t="s">
        <v>2652</v>
      </c>
      <c r="DB40" s="183" t="s">
        <v>2758</v>
      </c>
      <c r="DC40" s="183" t="s">
        <v>2652</v>
      </c>
      <c r="DD40" s="183" t="s">
        <v>2652</v>
      </c>
      <c r="DE40" s="183" t="s">
        <v>2758</v>
      </c>
      <c r="DF40" s="183" t="s">
        <v>2652</v>
      </c>
      <c r="DG40" s="183" t="s">
        <v>2652</v>
      </c>
      <c r="DH40" s="183" t="s">
        <v>2758</v>
      </c>
      <c r="DI40" s="183" t="s">
        <v>2652</v>
      </c>
      <c r="DJ40" s="183" t="s">
        <v>2652</v>
      </c>
      <c r="DK40" s="183" t="s">
        <v>2758</v>
      </c>
      <c r="DL40" s="183" t="s">
        <v>2652</v>
      </c>
      <c r="DM40" s="183" t="s">
        <v>2652</v>
      </c>
      <c r="DN40" s="183" t="s">
        <v>2758</v>
      </c>
      <c r="DO40" s="183" t="s">
        <v>2652</v>
      </c>
      <c r="DP40" s="183" t="s">
        <v>2652</v>
      </c>
      <c r="DQ40" s="183" t="s">
        <v>2758</v>
      </c>
      <c r="DR40" s="183" t="s">
        <v>2652</v>
      </c>
      <c r="DS40" s="183" t="s">
        <v>2652</v>
      </c>
      <c r="DT40" s="183" t="s">
        <v>2758</v>
      </c>
      <c r="DU40" s="183" t="s">
        <v>2652</v>
      </c>
      <c r="DV40" s="183" t="s">
        <v>2652</v>
      </c>
      <c r="DW40" s="183" t="s">
        <v>2758</v>
      </c>
      <c r="DX40" s="183" t="s">
        <v>2652</v>
      </c>
      <c r="DY40" s="183" t="s">
        <v>2652</v>
      </c>
      <c r="DZ40" s="183" t="s">
        <v>2758</v>
      </c>
      <c r="EA40" s="183" t="s">
        <v>2652</v>
      </c>
      <c r="EB40" s="183" t="s">
        <v>2652</v>
      </c>
      <c r="EC40" s="183" t="s">
        <v>2758</v>
      </c>
      <c r="ED40" s="183" t="s">
        <v>2652</v>
      </c>
      <c r="EE40" s="183" t="s">
        <v>2652</v>
      </c>
      <c r="EF40" s="183" t="s">
        <v>2758</v>
      </c>
      <c r="EG40" s="183" t="s">
        <v>2652</v>
      </c>
      <c r="EH40" s="183" t="s">
        <v>2652</v>
      </c>
      <c r="EI40" s="183" t="s">
        <v>2758</v>
      </c>
      <c r="EJ40" s="183" t="s">
        <v>2652</v>
      </c>
      <c r="EK40" s="183" t="s">
        <v>2652</v>
      </c>
      <c r="EL40" s="183" t="s">
        <v>2758</v>
      </c>
      <c r="EM40" s="183" t="s">
        <v>2652</v>
      </c>
      <c r="EN40" s="183" t="s">
        <v>2652</v>
      </c>
      <c r="EO40" s="183" t="s">
        <v>2758</v>
      </c>
      <c r="EP40" s="183" t="s">
        <v>2652</v>
      </c>
      <c r="EQ40" s="183" t="s">
        <v>2652</v>
      </c>
      <c r="ER40" s="183" t="s">
        <v>2758</v>
      </c>
      <c r="ES40" s="183" t="s">
        <v>2652</v>
      </c>
      <c r="ET40" s="183" t="s">
        <v>2652</v>
      </c>
    </row>
    <row r="41" spans="1:150" x14ac:dyDescent="0.35">
      <c r="A41" s="1"/>
      <c r="B41" s="182" t="s">
        <v>2884</v>
      </c>
      <c r="C41" s="182" t="s">
        <v>94</v>
      </c>
      <c r="D41" s="182" t="s">
        <v>98</v>
      </c>
      <c r="E41" s="182" t="s">
        <v>2885</v>
      </c>
      <c r="F41" s="182" t="s">
        <v>2886</v>
      </c>
      <c r="G41" s="183" t="s">
        <v>2758</v>
      </c>
      <c r="H41" s="183" t="s">
        <v>2652</v>
      </c>
      <c r="I41" s="183" t="s">
        <v>2652</v>
      </c>
      <c r="J41" s="183" t="s">
        <v>2758</v>
      </c>
      <c r="K41" s="183" t="s">
        <v>2652</v>
      </c>
      <c r="L41" s="183" t="s">
        <v>2652</v>
      </c>
      <c r="M41" s="183" t="s">
        <v>2758</v>
      </c>
      <c r="N41" s="183" t="s">
        <v>2652</v>
      </c>
      <c r="O41" s="183" t="s">
        <v>2652</v>
      </c>
      <c r="P41" s="183" t="s">
        <v>2758</v>
      </c>
      <c r="Q41" s="183" t="s">
        <v>2652</v>
      </c>
      <c r="R41" s="183" t="s">
        <v>2652</v>
      </c>
      <c r="S41" s="183" t="s">
        <v>2758</v>
      </c>
      <c r="T41" s="183" t="s">
        <v>2652</v>
      </c>
      <c r="U41" s="183" t="s">
        <v>2652</v>
      </c>
      <c r="V41" s="183" t="s">
        <v>2758</v>
      </c>
      <c r="W41" s="183" t="s">
        <v>2652</v>
      </c>
      <c r="X41" s="183" t="s">
        <v>2652</v>
      </c>
      <c r="Y41" s="183" t="s">
        <v>2758</v>
      </c>
      <c r="Z41" s="183" t="s">
        <v>2652</v>
      </c>
      <c r="AA41" s="183" t="s">
        <v>2652</v>
      </c>
      <c r="AB41" s="183" t="s">
        <v>2758</v>
      </c>
      <c r="AC41" s="183" t="s">
        <v>2652</v>
      </c>
      <c r="AD41" s="183" t="s">
        <v>2652</v>
      </c>
      <c r="AE41" s="183" t="s">
        <v>2758</v>
      </c>
      <c r="AF41" s="183" t="s">
        <v>2652</v>
      </c>
      <c r="AG41" s="183" t="s">
        <v>2652</v>
      </c>
      <c r="AH41" s="183" t="s">
        <v>2758</v>
      </c>
      <c r="AI41" s="183" t="s">
        <v>2652</v>
      </c>
      <c r="AJ41" s="183" t="s">
        <v>2652</v>
      </c>
      <c r="AK41" s="183" t="s">
        <v>2758</v>
      </c>
      <c r="AL41" s="183" t="s">
        <v>2652</v>
      </c>
      <c r="AM41" s="183" t="s">
        <v>2652</v>
      </c>
      <c r="AN41" s="183" t="s">
        <v>2758</v>
      </c>
      <c r="AO41" s="183" t="s">
        <v>2652</v>
      </c>
      <c r="AP41" s="183" t="s">
        <v>2652</v>
      </c>
      <c r="AQ41" s="183" t="s">
        <v>2758</v>
      </c>
      <c r="AR41" s="183" t="s">
        <v>2652</v>
      </c>
      <c r="AS41" s="183" t="s">
        <v>2652</v>
      </c>
      <c r="AT41" s="183" t="s">
        <v>2758</v>
      </c>
      <c r="AU41" s="183" t="s">
        <v>2652</v>
      </c>
      <c r="AV41" s="183" t="s">
        <v>2652</v>
      </c>
      <c r="AW41" s="183" t="s">
        <v>2758</v>
      </c>
      <c r="AX41" s="183" t="s">
        <v>2652</v>
      </c>
      <c r="AY41" s="183" t="s">
        <v>2652</v>
      </c>
      <c r="AZ41" s="183" t="s">
        <v>2758</v>
      </c>
      <c r="BA41" s="183" t="s">
        <v>2652</v>
      </c>
      <c r="BB41" s="183" t="s">
        <v>2652</v>
      </c>
      <c r="BC41" s="183" t="s">
        <v>2758</v>
      </c>
      <c r="BD41" s="183" t="s">
        <v>2652</v>
      </c>
      <c r="BE41" s="183" t="s">
        <v>2652</v>
      </c>
      <c r="BF41" s="183" t="s">
        <v>2758</v>
      </c>
      <c r="BG41" s="183" t="s">
        <v>2652</v>
      </c>
      <c r="BH41" s="183" t="s">
        <v>2652</v>
      </c>
      <c r="BI41" s="183" t="s">
        <v>2758</v>
      </c>
      <c r="BJ41" s="183" t="s">
        <v>2652</v>
      </c>
      <c r="BK41" s="183" t="s">
        <v>2652</v>
      </c>
      <c r="BL41" s="183" t="s">
        <v>2758</v>
      </c>
      <c r="BM41" s="183" t="s">
        <v>2652</v>
      </c>
      <c r="BN41" s="183" t="s">
        <v>2652</v>
      </c>
      <c r="BO41" s="183" t="s">
        <v>2758</v>
      </c>
      <c r="BP41" s="183" t="s">
        <v>2652</v>
      </c>
      <c r="BQ41" s="183" t="s">
        <v>2652</v>
      </c>
      <c r="BR41" s="183" t="s">
        <v>2758</v>
      </c>
      <c r="BS41" s="183" t="s">
        <v>2652</v>
      </c>
      <c r="BT41" s="183" t="s">
        <v>2652</v>
      </c>
      <c r="BU41" s="183" t="s">
        <v>2758</v>
      </c>
      <c r="BV41" s="183" t="s">
        <v>2652</v>
      </c>
      <c r="BW41" s="183" t="s">
        <v>2652</v>
      </c>
      <c r="BX41" s="183" t="s">
        <v>2758</v>
      </c>
      <c r="BY41" s="183" t="s">
        <v>2652</v>
      </c>
      <c r="BZ41" s="183" t="s">
        <v>2652</v>
      </c>
      <c r="CA41" s="183" t="s">
        <v>2758</v>
      </c>
      <c r="CB41" s="183" t="s">
        <v>2652</v>
      </c>
      <c r="CC41" s="183" t="s">
        <v>2652</v>
      </c>
      <c r="CD41" s="183" t="s">
        <v>2758</v>
      </c>
      <c r="CE41" s="183" t="s">
        <v>2652</v>
      </c>
      <c r="CF41" s="183" t="s">
        <v>2652</v>
      </c>
      <c r="CG41" s="183" t="s">
        <v>2758</v>
      </c>
      <c r="CH41" s="183" t="s">
        <v>2652</v>
      </c>
      <c r="CI41" s="183" t="s">
        <v>2652</v>
      </c>
      <c r="CJ41" s="183" t="s">
        <v>2758</v>
      </c>
      <c r="CK41" s="183" t="s">
        <v>2652</v>
      </c>
      <c r="CL41" s="183" t="s">
        <v>2652</v>
      </c>
      <c r="CM41" s="183" t="s">
        <v>2758</v>
      </c>
      <c r="CN41" s="183" t="s">
        <v>2652</v>
      </c>
      <c r="CO41" s="183" t="s">
        <v>2652</v>
      </c>
      <c r="CP41" s="183" t="s">
        <v>2758</v>
      </c>
      <c r="CQ41" s="183" t="s">
        <v>2652</v>
      </c>
      <c r="CR41" s="183" t="s">
        <v>2652</v>
      </c>
      <c r="CS41" s="183" t="s">
        <v>2758</v>
      </c>
      <c r="CT41" s="183" t="s">
        <v>2652</v>
      </c>
      <c r="CU41" s="183" t="s">
        <v>2652</v>
      </c>
      <c r="CV41" s="183" t="s">
        <v>2758</v>
      </c>
      <c r="CW41" s="183" t="s">
        <v>2652</v>
      </c>
      <c r="CX41" s="183" t="s">
        <v>2652</v>
      </c>
      <c r="CY41" s="183" t="s">
        <v>2758</v>
      </c>
      <c r="CZ41" s="183" t="s">
        <v>2652</v>
      </c>
      <c r="DA41" s="183" t="s">
        <v>2652</v>
      </c>
      <c r="DB41" s="183" t="s">
        <v>2758</v>
      </c>
      <c r="DC41" s="183" t="s">
        <v>2652</v>
      </c>
      <c r="DD41" s="183" t="s">
        <v>2652</v>
      </c>
      <c r="DE41" s="183" t="s">
        <v>2758</v>
      </c>
      <c r="DF41" s="183" t="s">
        <v>2652</v>
      </c>
      <c r="DG41" s="183" t="s">
        <v>2652</v>
      </c>
      <c r="DH41" s="183" t="s">
        <v>2758</v>
      </c>
      <c r="DI41" s="183" t="s">
        <v>2652</v>
      </c>
      <c r="DJ41" s="183" t="s">
        <v>2652</v>
      </c>
      <c r="DK41" s="183" t="s">
        <v>2758</v>
      </c>
      <c r="DL41" s="183" t="s">
        <v>2652</v>
      </c>
      <c r="DM41" s="183" t="s">
        <v>2652</v>
      </c>
      <c r="DN41" s="183" t="s">
        <v>2758</v>
      </c>
      <c r="DO41" s="183" t="s">
        <v>2652</v>
      </c>
      <c r="DP41" s="183" t="s">
        <v>2652</v>
      </c>
      <c r="DQ41" s="183" t="s">
        <v>2758</v>
      </c>
      <c r="DR41" s="183" t="s">
        <v>2652</v>
      </c>
      <c r="DS41" s="183" t="s">
        <v>2652</v>
      </c>
      <c r="DT41" s="183" t="s">
        <v>2758</v>
      </c>
      <c r="DU41" s="183" t="s">
        <v>2652</v>
      </c>
      <c r="DV41" s="183" t="s">
        <v>2652</v>
      </c>
      <c r="DW41" s="183" t="s">
        <v>2758</v>
      </c>
      <c r="DX41" s="183" t="s">
        <v>2652</v>
      </c>
      <c r="DY41" s="183" t="s">
        <v>2652</v>
      </c>
      <c r="DZ41" s="183" t="s">
        <v>2758</v>
      </c>
      <c r="EA41" s="183" t="s">
        <v>2652</v>
      </c>
      <c r="EB41" s="183" t="s">
        <v>2652</v>
      </c>
      <c r="EC41" s="183" t="s">
        <v>2758</v>
      </c>
      <c r="ED41" s="183" t="s">
        <v>2652</v>
      </c>
      <c r="EE41" s="183" t="s">
        <v>2652</v>
      </c>
      <c r="EF41" s="183" t="s">
        <v>2758</v>
      </c>
      <c r="EG41" s="183" t="s">
        <v>2652</v>
      </c>
      <c r="EH41" s="183" t="s">
        <v>2652</v>
      </c>
      <c r="EI41" s="183" t="s">
        <v>2758</v>
      </c>
      <c r="EJ41" s="183" t="s">
        <v>2652</v>
      </c>
      <c r="EK41" s="183" t="s">
        <v>2652</v>
      </c>
      <c r="EL41" s="183" t="s">
        <v>2758</v>
      </c>
      <c r="EM41" s="183" t="s">
        <v>2652</v>
      </c>
      <c r="EN41" s="183" t="s">
        <v>2652</v>
      </c>
      <c r="EO41" s="183" t="s">
        <v>2758</v>
      </c>
      <c r="EP41" s="183" t="s">
        <v>2652</v>
      </c>
      <c r="EQ41" s="183" t="s">
        <v>2652</v>
      </c>
      <c r="ER41" s="183" t="s">
        <v>2758</v>
      </c>
      <c r="ES41" s="183" t="s">
        <v>2652</v>
      </c>
      <c r="ET41" s="183" t="s">
        <v>2652</v>
      </c>
    </row>
    <row r="42" spans="1:150" x14ac:dyDescent="0.35">
      <c r="A42" s="1"/>
      <c r="B42" s="182" t="s">
        <v>2887</v>
      </c>
      <c r="C42" s="182" t="s">
        <v>94</v>
      </c>
      <c r="D42" s="182" t="s">
        <v>98</v>
      </c>
      <c r="E42" s="182" t="s">
        <v>2888</v>
      </c>
      <c r="F42" s="182" t="s">
        <v>2889</v>
      </c>
      <c r="G42" s="183" t="s">
        <v>2758</v>
      </c>
      <c r="H42" s="183" t="s">
        <v>2652</v>
      </c>
      <c r="I42" s="183" t="s">
        <v>2652</v>
      </c>
      <c r="J42" s="183" t="s">
        <v>2758</v>
      </c>
      <c r="K42" s="183" t="s">
        <v>2652</v>
      </c>
      <c r="L42" s="183" t="s">
        <v>2652</v>
      </c>
      <c r="M42" s="183" t="s">
        <v>2758</v>
      </c>
      <c r="N42" s="183" t="s">
        <v>2652</v>
      </c>
      <c r="O42" s="183" t="s">
        <v>2652</v>
      </c>
      <c r="P42" s="183" t="s">
        <v>2758</v>
      </c>
      <c r="Q42" s="183" t="s">
        <v>2652</v>
      </c>
      <c r="R42" s="183" t="s">
        <v>2652</v>
      </c>
      <c r="S42" s="183" t="s">
        <v>2758</v>
      </c>
      <c r="T42" s="183" t="s">
        <v>2652</v>
      </c>
      <c r="U42" s="183" t="s">
        <v>2652</v>
      </c>
      <c r="V42" s="183" t="s">
        <v>2758</v>
      </c>
      <c r="W42" s="183" t="s">
        <v>2652</v>
      </c>
      <c r="X42" s="183" t="s">
        <v>2652</v>
      </c>
      <c r="Y42" s="183" t="s">
        <v>2758</v>
      </c>
      <c r="Z42" s="183" t="s">
        <v>2652</v>
      </c>
      <c r="AA42" s="183" t="s">
        <v>2652</v>
      </c>
      <c r="AB42" s="183" t="s">
        <v>2758</v>
      </c>
      <c r="AC42" s="183" t="s">
        <v>2652</v>
      </c>
      <c r="AD42" s="183" t="s">
        <v>2652</v>
      </c>
      <c r="AE42" s="183" t="s">
        <v>2758</v>
      </c>
      <c r="AF42" s="183" t="s">
        <v>2652</v>
      </c>
      <c r="AG42" s="183" t="s">
        <v>2652</v>
      </c>
      <c r="AH42" s="183" t="s">
        <v>2758</v>
      </c>
      <c r="AI42" s="183" t="s">
        <v>2652</v>
      </c>
      <c r="AJ42" s="183" t="s">
        <v>2652</v>
      </c>
      <c r="AK42" s="183" t="s">
        <v>2758</v>
      </c>
      <c r="AL42" s="183" t="s">
        <v>2652</v>
      </c>
      <c r="AM42" s="183" t="s">
        <v>2652</v>
      </c>
      <c r="AN42" s="183" t="s">
        <v>2758</v>
      </c>
      <c r="AO42" s="183" t="s">
        <v>2652</v>
      </c>
      <c r="AP42" s="183" t="s">
        <v>2652</v>
      </c>
      <c r="AQ42" s="183" t="s">
        <v>2758</v>
      </c>
      <c r="AR42" s="183" t="s">
        <v>2652</v>
      </c>
      <c r="AS42" s="183" t="s">
        <v>2652</v>
      </c>
      <c r="AT42" s="183" t="s">
        <v>2758</v>
      </c>
      <c r="AU42" s="183" t="s">
        <v>2652</v>
      </c>
      <c r="AV42" s="183" t="s">
        <v>2652</v>
      </c>
      <c r="AW42" s="183" t="s">
        <v>2758</v>
      </c>
      <c r="AX42" s="183" t="s">
        <v>2652</v>
      </c>
      <c r="AY42" s="183" t="s">
        <v>2652</v>
      </c>
      <c r="AZ42" s="183" t="s">
        <v>2758</v>
      </c>
      <c r="BA42" s="183" t="s">
        <v>2652</v>
      </c>
      <c r="BB42" s="183" t="s">
        <v>2652</v>
      </c>
      <c r="BC42" s="183" t="s">
        <v>2758</v>
      </c>
      <c r="BD42" s="183" t="s">
        <v>2652</v>
      </c>
      <c r="BE42" s="183" t="s">
        <v>2652</v>
      </c>
      <c r="BF42" s="183" t="s">
        <v>2758</v>
      </c>
      <c r="BG42" s="183" t="s">
        <v>2652</v>
      </c>
      <c r="BH42" s="183" t="s">
        <v>2652</v>
      </c>
      <c r="BI42" s="183" t="s">
        <v>2758</v>
      </c>
      <c r="BJ42" s="183" t="s">
        <v>2652</v>
      </c>
      <c r="BK42" s="183" t="s">
        <v>2652</v>
      </c>
      <c r="BL42" s="183" t="s">
        <v>2758</v>
      </c>
      <c r="BM42" s="183" t="s">
        <v>2652</v>
      </c>
      <c r="BN42" s="183" t="s">
        <v>2652</v>
      </c>
      <c r="BO42" s="183" t="s">
        <v>2758</v>
      </c>
      <c r="BP42" s="183" t="s">
        <v>2652</v>
      </c>
      <c r="BQ42" s="183" t="s">
        <v>2652</v>
      </c>
      <c r="BR42" s="183" t="s">
        <v>2758</v>
      </c>
      <c r="BS42" s="183" t="s">
        <v>2652</v>
      </c>
      <c r="BT42" s="183" t="s">
        <v>2652</v>
      </c>
      <c r="BU42" s="183" t="s">
        <v>2758</v>
      </c>
      <c r="BV42" s="183" t="s">
        <v>2652</v>
      </c>
      <c r="BW42" s="183" t="s">
        <v>2652</v>
      </c>
      <c r="BX42" s="183" t="s">
        <v>2758</v>
      </c>
      <c r="BY42" s="183" t="s">
        <v>2652</v>
      </c>
      <c r="BZ42" s="183" t="s">
        <v>2652</v>
      </c>
      <c r="CA42" s="183" t="s">
        <v>2758</v>
      </c>
      <c r="CB42" s="183" t="s">
        <v>2652</v>
      </c>
      <c r="CC42" s="183" t="s">
        <v>2652</v>
      </c>
      <c r="CD42" s="183" t="s">
        <v>2758</v>
      </c>
      <c r="CE42" s="183" t="s">
        <v>2652</v>
      </c>
      <c r="CF42" s="183" t="s">
        <v>2652</v>
      </c>
      <c r="CG42" s="183" t="s">
        <v>2758</v>
      </c>
      <c r="CH42" s="183" t="s">
        <v>2652</v>
      </c>
      <c r="CI42" s="183" t="s">
        <v>2652</v>
      </c>
      <c r="CJ42" s="183" t="s">
        <v>2758</v>
      </c>
      <c r="CK42" s="183" t="s">
        <v>2652</v>
      </c>
      <c r="CL42" s="183" t="s">
        <v>2652</v>
      </c>
      <c r="CM42" s="183" t="s">
        <v>2758</v>
      </c>
      <c r="CN42" s="183" t="s">
        <v>2652</v>
      </c>
      <c r="CO42" s="183" t="s">
        <v>2652</v>
      </c>
      <c r="CP42" s="183" t="s">
        <v>2758</v>
      </c>
      <c r="CQ42" s="183" t="s">
        <v>2652</v>
      </c>
      <c r="CR42" s="183" t="s">
        <v>2652</v>
      </c>
      <c r="CS42" s="183" t="s">
        <v>2758</v>
      </c>
      <c r="CT42" s="183" t="s">
        <v>2652</v>
      </c>
      <c r="CU42" s="183" t="s">
        <v>2652</v>
      </c>
      <c r="CV42" s="183" t="s">
        <v>2758</v>
      </c>
      <c r="CW42" s="183" t="s">
        <v>2652</v>
      </c>
      <c r="CX42" s="183" t="s">
        <v>2652</v>
      </c>
      <c r="CY42" s="183" t="s">
        <v>2758</v>
      </c>
      <c r="CZ42" s="183" t="s">
        <v>2652</v>
      </c>
      <c r="DA42" s="183" t="s">
        <v>2652</v>
      </c>
      <c r="DB42" s="183" t="s">
        <v>2758</v>
      </c>
      <c r="DC42" s="183" t="s">
        <v>2652</v>
      </c>
      <c r="DD42" s="183" t="s">
        <v>2652</v>
      </c>
      <c r="DE42" s="183" t="s">
        <v>2758</v>
      </c>
      <c r="DF42" s="183" t="s">
        <v>2652</v>
      </c>
      <c r="DG42" s="183" t="s">
        <v>2652</v>
      </c>
      <c r="DH42" s="183" t="s">
        <v>2758</v>
      </c>
      <c r="DI42" s="183" t="s">
        <v>2652</v>
      </c>
      <c r="DJ42" s="183" t="s">
        <v>2652</v>
      </c>
      <c r="DK42" s="183" t="s">
        <v>2758</v>
      </c>
      <c r="DL42" s="183" t="s">
        <v>2652</v>
      </c>
      <c r="DM42" s="183" t="s">
        <v>2652</v>
      </c>
      <c r="DN42" s="183" t="s">
        <v>2758</v>
      </c>
      <c r="DO42" s="183" t="s">
        <v>2652</v>
      </c>
      <c r="DP42" s="183" t="s">
        <v>2652</v>
      </c>
      <c r="DQ42" s="183" t="s">
        <v>2758</v>
      </c>
      <c r="DR42" s="183" t="s">
        <v>2652</v>
      </c>
      <c r="DS42" s="183" t="s">
        <v>2652</v>
      </c>
      <c r="DT42" s="183" t="s">
        <v>2758</v>
      </c>
      <c r="DU42" s="183" t="s">
        <v>2652</v>
      </c>
      <c r="DV42" s="183" t="s">
        <v>2652</v>
      </c>
      <c r="DW42" s="183" t="s">
        <v>2758</v>
      </c>
      <c r="DX42" s="183" t="s">
        <v>2652</v>
      </c>
      <c r="DY42" s="183" t="s">
        <v>2652</v>
      </c>
      <c r="DZ42" s="183" t="s">
        <v>2758</v>
      </c>
      <c r="EA42" s="183" t="s">
        <v>2652</v>
      </c>
      <c r="EB42" s="183" t="s">
        <v>2652</v>
      </c>
      <c r="EC42" s="183" t="s">
        <v>2758</v>
      </c>
      <c r="ED42" s="183" t="s">
        <v>2652</v>
      </c>
      <c r="EE42" s="183" t="s">
        <v>2652</v>
      </c>
      <c r="EF42" s="183" t="s">
        <v>2758</v>
      </c>
      <c r="EG42" s="183" t="s">
        <v>2652</v>
      </c>
      <c r="EH42" s="183" t="s">
        <v>2652</v>
      </c>
      <c r="EI42" s="183" t="s">
        <v>2758</v>
      </c>
      <c r="EJ42" s="183" t="s">
        <v>2652</v>
      </c>
      <c r="EK42" s="183" t="s">
        <v>2652</v>
      </c>
      <c r="EL42" s="183" t="s">
        <v>2758</v>
      </c>
      <c r="EM42" s="183" t="s">
        <v>2652</v>
      </c>
      <c r="EN42" s="183" t="s">
        <v>2652</v>
      </c>
      <c r="EO42" s="183" t="s">
        <v>2758</v>
      </c>
      <c r="EP42" s="183" t="s">
        <v>2652</v>
      </c>
      <c r="EQ42" s="183" t="s">
        <v>2652</v>
      </c>
      <c r="ER42" s="183" t="s">
        <v>2758</v>
      </c>
      <c r="ES42" s="183" t="s">
        <v>2652</v>
      </c>
      <c r="ET42" s="183" t="s">
        <v>2652</v>
      </c>
    </row>
    <row r="43" spans="1:150" x14ac:dyDescent="0.35">
      <c r="A43" s="1"/>
      <c r="B43" s="181" t="s">
        <v>2890</v>
      </c>
      <c r="C43" s="181" t="s">
        <v>121</v>
      </c>
      <c r="D43" s="181" t="s">
        <v>122</v>
      </c>
      <c r="E43" s="181" t="s">
        <v>2891</v>
      </c>
      <c r="F43" s="181" t="s">
        <v>2892</v>
      </c>
      <c r="G43" s="181" t="s">
        <v>2758</v>
      </c>
      <c r="H43" s="181" t="s">
        <v>2652</v>
      </c>
      <c r="I43" s="181" t="s">
        <v>2652</v>
      </c>
      <c r="J43" s="181" t="s">
        <v>2758</v>
      </c>
      <c r="K43" s="181" t="s">
        <v>2652</v>
      </c>
      <c r="L43" s="181" t="s">
        <v>2652</v>
      </c>
      <c r="M43" s="181" t="s">
        <v>2758</v>
      </c>
      <c r="N43" s="181" t="s">
        <v>2652</v>
      </c>
      <c r="O43" s="181" t="s">
        <v>2652</v>
      </c>
      <c r="P43" s="181" t="s">
        <v>2758</v>
      </c>
      <c r="Q43" s="181" t="s">
        <v>2652</v>
      </c>
      <c r="R43" s="181" t="s">
        <v>2652</v>
      </c>
      <c r="S43" s="181" t="s">
        <v>2758</v>
      </c>
      <c r="T43" s="181" t="s">
        <v>2652</v>
      </c>
      <c r="U43" s="181" t="s">
        <v>2652</v>
      </c>
      <c r="V43" s="181" t="s">
        <v>2758</v>
      </c>
      <c r="W43" s="181" t="s">
        <v>2652</v>
      </c>
      <c r="X43" s="181" t="s">
        <v>2652</v>
      </c>
      <c r="Y43" s="181" t="s">
        <v>2758</v>
      </c>
      <c r="Z43" s="181" t="s">
        <v>2652</v>
      </c>
      <c r="AA43" s="181" t="s">
        <v>2652</v>
      </c>
      <c r="AB43" s="181" t="s">
        <v>2758</v>
      </c>
      <c r="AC43" s="181" t="s">
        <v>2652</v>
      </c>
      <c r="AD43" s="181" t="s">
        <v>2652</v>
      </c>
      <c r="AE43" s="181" t="s">
        <v>2758</v>
      </c>
      <c r="AF43" s="181" t="s">
        <v>2652</v>
      </c>
      <c r="AG43" s="181" t="s">
        <v>2652</v>
      </c>
      <c r="AH43" s="181" t="s">
        <v>2758</v>
      </c>
      <c r="AI43" s="181" t="s">
        <v>2652</v>
      </c>
      <c r="AJ43" s="181" t="s">
        <v>2652</v>
      </c>
      <c r="AK43" s="181" t="s">
        <v>2758</v>
      </c>
      <c r="AL43" s="181" t="s">
        <v>2652</v>
      </c>
      <c r="AM43" s="181" t="s">
        <v>2652</v>
      </c>
      <c r="AN43" s="181" t="s">
        <v>2758</v>
      </c>
      <c r="AO43" s="181" t="s">
        <v>2652</v>
      </c>
      <c r="AP43" s="181" t="s">
        <v>2652</v>
      </c>
      <c r="AQ43" s="181" t="s">
        <v>2758</v>
      </c>
      <c r="AR43" s="181" t="s">
        <v>2652</v>
      </c>
      <c r="AS43" s="181" t="s">
        <v>2652</v>
      </c>
      <c r="AT43" s="181" t="s">
        <v>2758</v>
      </c>
      <c r="AU43" s="181" t="s">
        <v>2652</v>
      </c>
      <c r="AV43" s="181" t="s">
        <v>2652</v>
      </c>
      <c r="AW43" s="181" t="s">
        <v>2758</v>
      </c>
      <c r="AX43" s="181" t="s">
        <v>2652</v>
      </c>
      <c r="AY43" s="181" t="s">
        <v>2652</v>
      </c>
      <c r="AZ43" s="181" t="s">
        <v>2758</v>
      </c>
      <c r="BA43" s="181" t="s">
        <v>2652</v>
      </c>
      <c r="BB43" s="181" t="s">
        <v>2652</v>
      </c>
      <c r="BC43" s="181" t="s">
        <v>2758</v>
      </c>
      <c r="BD43" s="181" t="s">
        <v>2652</v>
      </c>
      <c r="BE43" s="181" t="s">
        <v>2652</v>
      </c>
      <c r="BF43" s="181" t="s">
        <v>2758</v>
      </c>
      <c r="BG43" s="181" t="s">
        <v>2652</v>
      </c>
      <c r="BH43" s="181" t="s">
        <v>2652</v>
      </c>
      <c r="BI43" s="181" t="s">
        <v>2758</v>
      </c>
      <c r="BJ43" s="181" t="s">
        <v>2652</v>
      </c>
      <c r="BK43" s="181" t="s">
        <v>2652</v>
      </c>
      <c r="BL43" s="181" t="s">
        <v>2758</v>
      </c>
      <c r="BM43" s="181" t="s">
        <v>2652</v>
      </c>
      <c r="BN43" s="181" t="s">
        <v>2652</v>
      </c>
      <c r="BO43" s="181" t="s">
        <v>2758</v>
      </c>
      <c r="BP43" s="181" t="s">
        <v>2652</v>
      </c>
      <c r="BQ43" s="181" t="s">
        <v>2652</v>
      </c>
      <c r="BR43" s="181" t="s">
        <v>2758</v>
      </c>
      <c r="BS43" s="181" t="s">
        <v>2652</v>
      </c>
      <c r="BT43" s="181" t="s">
        <v>2652</v>
      </c>
      <c r="BU43" s="181" t="s">
        <v>2758</v>
      </c>
      <c r="BV43" s="181" t="s">
        <v>2652</v>
      </c>
      <c r="BW43" s="181" t="s">
        <v>2652</v>
      </c>
      <c r="BX43" s="181" t="s">
        <v>2758</v>
      </c>
      <c r="BY43" s="181" t="s">
        <v>2652</v>
      </c>
      <c r="BZ43" s="181" t="s">
        <v>2652</v>
      </c>
      <c r="CA43" s="181" t="s">
        <v>2758</v>
      </c>
      <c r="CB43" s="181" t="s">
        <v>2652</v>
      </c>
      <c r="CC43" s="181" t="s">
        <v>2652</v>
      </c>
      <c r="CD43" s="181" t="s">
        <v>2758</v>
      </c>
      <c r="CE43" s="181" t="s">
        <v>2652</v>
      </c>
      <c r="CF43" s="181" t="s">
        <v>2652</v>
      </c>
      <c r="CG43" s="181" t="s">
        <v>2758</v>
      </c>
      <c r="CH43" s="181" t="s">
        <v>2652</v>
      </c>
      <c r="CI43" s="181" t="s">
        <v>2652</v>
      </c>
      <c r="CJ43" s="181" t="s">
        <v>2758</v>
      </c>
      <c r="CK43" s="181" t="s">
        <v>2652</v>
      </c>
      <c r="CL43" s="181" t="s">
        <v>2652</v>
      </c>
      <c r="CM43" s="181" t="s">
        <v>2758</v>
      </c>
      <c r="CN43" s="181" t="s">
        <v>2652</v>
      </c>
      <c r="CO43" s="181" t="s">
        <v>2652</v>
      </c>
      <c r="CP43" s="181" t="s">
        <v>2758</v>
      </c>
      <c r="CQ43" s="181" t="s">
        <v>2652</v>
      </c>
      <c r="CR43" s="181" t="s">
        <v>2652</v>
      </c>
      <c r="CS43" s="181" t="s">
        <v>2758</v>
      </c>
      <c r="CT43" s="181" t="s">
        <v>2652</v>
      </c>
      <c r="CU43" s="181" t="s">
        <v>2652</v>
      </c>
      <c r="CV43" s="181" t="s">
        <v>2758</v>
      </c>
      <c r="CW43" s="181" t="s">
        <v>2652</v>
      </c>
      <c r="CX43" s="181" t="s">
        <v>2652</v>
      </c>
      <c r="CY43" s="181" t="s">
        <v>2758</v>
      </c>
      <c r="CZ43" s="181" t="s">
        <v>2652</v>
      </c>
      <c r="DA43" s="181" t="s">
        <v>2652</v>
      </c>
      <c r="DB43" s="181" t="s">
        <v>2758</v>
      </c>
      <c r="DC43" s="181" t="s">
        <v>2652</v>
      </c>
      <c r="DD43" s="181" t="s">
        <v>2652</v>
      </c>
      <c r="DE43" s="181" t="s">
        <v>2758</v>
      </c>
      <c r="DF43" s="181" t="s">
        <v>2652</v>
      </c>
      <c r="DG43" s="181" t="s">
        <v>2652</v>
      </c>
      <c r="DH43" s="181" t="s">
        <v>2758</v>
      </c>
      <c r="DI43" s="181" t="s">
        <v>2652</v>
      </c>
      <c r="DJ43" s="181" t="s">
        <v>2652</v>
      </c>
      <c r="DK43" s="181" t="s">
        <v>2758</v>
      </c>
      <c r="DL43" s="181" t="s">
        <v>2652</v>
      </c>
      <c r="DM43" s="181" t="s">
        <v>2652</v>
      </c>
      <c r="DN43" s="181" t="s">
        <v>2758</v>
      </c>
      <c r="DO43" s="181" t="s">
        <v>2652</v>
      </c>
      <c r="DP43" s="181" t="s">
        <v>2652</v>
      </c>
      <c r="DQ43" s="181" t="s">
        <v>2758</v>
      </c>
      <c r="DR43" s="181" t="s">
        <v>2652</v>
      </c>
      <c r="DS43" s="181" t="s">
        <v>2652</v>
      </c>
      <c r="DT43" s="181" t="s">
        <v>2758</v>
      </c>
      <c r="DU43" s="181" t="s">
        <v>2652</v>
      </c>
      <c r="DV43" s="181" t="s">
        <v>2652</v>
      </c>
      <c r="DW43" s="181" t="s">
        <v>2758</v>
      </c>
      <c r="DX43" s="181" t="s">
        <v>2652</v>
      </c>
      <c r="DY43" s="181" t="s">
        <v>2652</v>
      </c>
      <c r="DZ43" s="181" t="s">
        <v>2758</v>
      </c>
      <c r="EA43" s="181" t="s">
        <v>2652</v>
      </c>
      <c r="EB43" s="181" t="s">
        <v>2652</v>
      </c>
      <c r="EC43" s="181" t="s">
        <v>2758</v>
      </c>
      <c r="ED43" s="181" t="s">
        <v>2652</v>
      </c>
      <c r="EE43" s="181" t="s">
        <v>2652</v>
      </c>
      <c r="EF43" s="181" t="s">
        <v>2758</v>
      </c>
      <c r="EG43" s="181" t="s">
        <v>2652</v>
      </c>
      <c r="EH43" s="181" t="s">
        <v>2652</v>
      </c>
      <c r="EI43" s="181" t="s">
        <v>2758</v>
      </c>
      <c r="EJ43" s="181" t="s">
        <v>2652</v>
      </c>
      <c r="EK43" s="181" t="s">
        <v>2652</v>
      </c>
      <c r="EL43" s="181" t="s">
        <v>2758</v>
      </c>
      <c r="EM43" s="181" t="s">
        <v>2652</v>
      </c>
      <c r="EN43" s="181" t="s">
        <v>2652</v>
      </c>
      <c r="EO43" s="181" t="s">
        <v>2758</v>
      </c>
      <c r="EP43" s="181" t="s">
        <v>2652</v>
      </c>
      <c r="EQ43" s="181" t="s">
        <v>2652</v>
      </c>
      <c r="ER43" s="181" t="s">
        <v>2758</v>
      </c>
      <c r="ES43" s="181" t="s">
        <v>2652</v>
      </c>
      <c r="ET43" s="181" t="s">
        <v>2652</v>
      </c>
    </row>
    <row r="44" spans="1:150" x14ac:dyDescent="0.35">
      <c r="A44" s="1"/>
      <c r="B44" s="182" t="s">
        <v>2893</v>
      </c>
      <c r="C44" s="182" t="s">
        <v>121</v>
      </c>
      <c r="D44" s="182" t="s">
        <v>122</v>
      </c>
      <c r="E44" s="182" t="s">
        <v>2894</v>
      </c>
      <c r="F44" s="182" t="s">
        <v>2895</v>
      </c>
      <c r="G44" s="183" t="s">
        <v>2758</v>
      </c>
      <c r="H44" s="183" t="s">
        <v>2652</v>
      </c>
      <c r="I44" s="183" t="s">
        <v>2652</v>
      </c>
      <c r="J44" s="183" t="s">
        <v>2758</v>
      </c>
      <c r="K44" s="183" t="s">
        <v>2652</v>
      </c>
      <c r="L44" s="183" t="s">
        <v>2652</v>
      </c>
      <c r="M44" s="183" t="s">
        <v>2758</v>
      </c>
      <c r="N44" s="183" t="s">
        <v>2652</v>
      </c>
      <c r="O44" s="183" t="s">
        <v>2652</v>
      </c>
      <c r="P44" s="183" t="s">
        <v>2758</v>
      </c>
      <c r="Q44" s="183" t="s">
        <v>2652</v>
      </c>
      <c r="R44" s="183" t="s">
        <v>2652</v>
      </c>
      <c r="S44" s="183" t="s">
        <v>2758</v>
      </c>
      <c r="T44" s="183" t="s">
        <v>2652</v>
      </c>
      <c r="U44" s="183" t="s">
        <v>2652</v>
      </c>
      <c r="V44" s="183" t="s">
        <v>2758</v>
      </c>
      <c r="W44" s="183" t="s">
        <v>2652</v>
      </c>
      <c r="X44" s="183" t="s">
        <v>2652</v>
      </c>
      <c r="Y44" s="183" t="s">
        <v>2758</v>
      </c>
      <c r="Z44" s="183" t="s">
        <v>2652</v>
      </c>
      <c r="AA44" s="183" t="s">
        <v>2652</v>
      </c>
      <c r="AB44" s="183" t="s">
        <v>2758</v>
      </c>
      <c r="AC44" s="183" t="s">
        <v>2652</v>
      </c>
      <c r="AD44" s="183" t="s">
        <v>2652</v>
      </c>
      <c r="AE44" s="183" t="s">
        <v>2758</v>
      </c>
      <c r="AF44" s="183" t="s">
        <v>2652</v>
      </c>
      <c r="AG44" s="183" t="s">
        <v>2652</v>
      </c>
      <c r="AH44" s="183" t="s">
        <v>2758</v>
      </c>
      <c r="AI44" s="183" t="s">
        <v>2652</v>
      </c>
      <c r="AJ44" s="183" t="s">
        <v>2652</v>
      </c>
      <c r="AK44" s="183" t="s">
        <v>2758</v>
      </c>
      <c r="AL44" s="183" t="s">
        <v>2652</v>
      </c>
      <c r="AM44" s="183" t="s">
        <v>2652</v>
      </c>
      <c r="AN44" s="183" t="s">
        <v>2758</v>
      </c>
      <c r="AO44" s="183" t="s">
        <v>2652</v>
      </c>
      <c r="AP44" s="183" t="s">
        <v>2652</v>
      </c>
      <c r="AQ44" s="183" t="s">
        <v>2758</v>
      </c>
      <c r="AR44" s="183" t="s">
        <v>2652</v>
      </c>
      <c r="AS44" s="183" t="s">
        <v>2652</v>
      </c>
      <c r="AT44" s="183" t="s">
        <v>2758</v>
      </c>
      <c r="AU44" s="183" t="s">
        <v>2652</v>
      </c>
      <c r="AV44" s="183" t="s">
        <v>2652</v>
      </c>
      <c r="AW44" s="183" t="s">
        <v>2758</v>
      </c>
      <c r="AX44" s="183" t="s">
        <v>2652</v>
      </c>
      <c r="AY44" s="183" t="s">
        <v>2652</v>
      </c>
      <c r="AZ44" s="183" t="s">
        <v>2758</v>
      </c>
      <c r="BA44" s="183" t="s">
        <v>2652</v>
      </c>
      <c r="BB44" s="183" t="s">
        <v>2652</v>
      </c>
      <c r="BC44" s="183" t="s">
        <v>2758</v>
      </c>
      <c r="BD44" s="183" t="s">
        <v>2652</v>
      </c>
      <c r="BE44" s="183" t="s">
        <v>2652</v>
      </c>
      <c r="BF44" s="183" t="s">
        <v>2758</v>
      </c>
      <c r="BG44" s="183" t="s">
        <v>2652</v>
      </c>
      <c r="BH44" s="183" t="s">
        <v>2652</v>
      </c>
      <c r="BI44" s="183" t="s">
        <v>2758</v>
      </c>
      <c r="BJ44" s="183" t="s">
        <v>2652</v>
      </c>
      <c r="BK44" s="183" t="s">
        <v>2652</v>
      </c>
      <c r="BL44" s="183" t="s">
        <v>2758</v>
      </c>
      <c r="BM44" s="183" t="s">
        <v>2652</v>
      </c>
      <c r="BN44" s="183" t="s">
        <v>2652</v>
      </c>
      <c r="BO44" s="183" t="s">
        <v>2758</v>
      </c>
      <c r="BP44" s="183" t="s">
        <v>2652</v>
      </c>
      <c r="BQ44" s="183" t="s">
        <v>2652</v>
      </c>
      <c r="BR44" s="183" t="s">
        <v>2758</v>
      </c>
      <c r="BS44" s="183" t="s">
        <v>2652</v>
      </c>
      <c r="BT44" s="183" t="s">
        <v>2652</v>
      </c>
      <c r="BU44" s="183" t="s">
        <v>2758</v>
      </c>
      <c r="BV44" s="183" t="s">
        <v>2652</v>
      </c>
      <c r="BW44" s="183" t="s">
        <v>2652</v>
      </c>
      <c r="BX44" s="183" t="s">
        <v>2758</v>
      </c>
      <c r="BY44" s="183" t="s">
        <v>2652</v>
      </c>
      <c r="BZ44" s="183" t="s">
        <v>2652</v>
      </c>
      <c r="CA44" s="183" t="s">
        <v>2758</v>
      </c>
      <c r="CB44" s="183" t="s">
        <v>2652</v>
      </c>
      <c r="CC44" s="183" t="s">
        <v>2652</v>
      </c>
      <c r="CD44" s="183" t="s">
        <v>2758</v>
      </c>
      <c r="CE44" s="183" t="s">
        <v>2652</v>
      </c>
      <c r="CF44" s="183" t="s">
        <v>2652</v>
      </c>
      <c r="CG44" s="183" t="s">
        <v>2758</v>
      </c>
      <c r="CH44" s="183" t="s">
        <v>2652</v>
      </c>
      <c r="CI44" s="183" t="s">
        <v>2652</v>
      </c>
      <c r="CJ44" s="183" t="s">
        <v>2758</v>
      </c>
      <c r="CK44" s="183" t="s">
        <v>2652</v>
      </c>
      <c r="CL44" s="183" t="s">
        <v>2652</v>
      </c>
      <c r="CM44" s="183" t="s">
        <v>2758</v>
      </c>
      <c r="CN44" s="183" t="s">
        <v>2652</v>
      </c>
      <c r="CO44" s="183" t="s">
        <v>2652</v>
      </c>
      <c r="CP44" s="183" t="s">
        <v>2758</v>
      </c>
      <c r="CQ44" s="183" t="s">
        <v>2652</v>
      </c>
      <c r="CR44" s="183" t="s">
        <v>2652</v>
      </c>
      <c r="CS44" s="183" t="s">
        <v>2758</v>
      </c>
      <c r="CT44" s="183" t="s">
        <v>2652</v>
      </c>
      <c r="CU44" s="183" t="s">
        <v>2652</v>
      </c>
      <c r="CV44" s="183" t="s">
        <v>2758</v>
      </c>
      <c r="CW44" s="183" t="s">
        <v>2652</v>
      </c>
      <c r="CX44" s="183" t="s">
        <v>2652</v>
      </c>
      <c r="CY44" s="183" t="s">
        <v>2758</v>
      </c>
      <c r="CZ44" s="183" t="s">
        <v>2652</v>
      </c>
      <c r="DA44" s="183" t="s">
        <v>2652</v>
      </c>
      <c r="DB44" s="183" t="s">
        <v>2758</v>
      </c>
      <c r="DC44" s="183" t="s">
        <v>2652</v>
      </c>
      <c r="DD44" s="183" t="s">
        <v>2652</v>
      </c>
      <c r="DE44" s="183" t="s">
        <v>2758</v>
      </c>
      <c r="DF44" s="183" t="s">
        <v>2652</v>
      </c>
      <c r="DG44" s="183" t="s">
        <v>2652</v>
      </c>
      <c r="DH44" s="183" t="s">
        <v>2758</v>
      </c>
      <c r="DI44" s="183" t="s">
        <v>2652</v>
      </c>
      <c r="DJ44" s="183" t="s">
        <v>2652</v>
      </c>
      <c r="DK44" s="183" t="s">
        <v>2758</v>
      </c>
      <c r="DL44" s="183" t="s">
        <v>2652</v>
      </c>
      <c r="DM44" s="183" t="s">
        <v>2652</v>
      </c>
      <c r="DN44" s="183" t="s">
        <v>2758</v>
      </c>
      <c r="DO44" s="183" t="s">
        <v>2652</v>
      </c>
      <c r="DP44" s="183" t="s">
        <v>2652</v>
      </c>
      <c r="DQ44" s="183" t="s">
        <v>2758</v>
      </c>
      <c r="DR44" s="183" t="s">
        <v>2652</v>
      </c>
      <c r="DS44" s="183" t="s">
        <v>2652</v>
      </c>
      <c r="DT44" s="183" t="s">
        <v>2758</v>
      </c>
      <c r="DU44" s="183" t="s">
        <v>2652</v>
      </c>
      <c r="DV44" s="183" t="s">
        <v>2652</v>
      </c>
      <c r="DW44" s="183" t="s">
        <v>2758</v>
      </c>
      <c r="DX44" s="183" t="s">
        <v>2652</v>
      </c>
      <c r="DY44" s="183" t="s">
        <v>2652</v>
      </c>
      <c r="DZ44" s="183" t="s">
        <v>2758</v>
      </c>
      <c r="EA44" s="183" t="s">
        <v>2652</v>
      </c>
      <c r="EB44" s="183" t="s">
        <v>2652</v>
      </c>
      <c r="EC44" s="183" t="s">
        <v>2758</v>
      </c>
      <c r="ED44" s="183" t="s">
        <v>2652</v>
      </c>
      <c r="EE44" s="183" t="s">
        <v>2652</v>
      </c>
      <c r="EF44" s="183" t="s">
        <v>2758</v>
      </c>
      <c r="EG44" s="183" t="s">
        <v>2652</v>
      </c>
      <c r="EH44" s="183" t="s">
        <v>2652</v>
      </c>
      <c r="EI44" s="183" t="s">
        <v>2758</v>
      </c>
      <c r="EJ44" s="183" t="s">
        <v>2652</v>
      </c>
      <c r="EK44" s="183" t="s">
        <v>2652</v>
      </c>
      <c r="EL44" s="183" t="s">
        <v>2758</v>
      </c>
      <c r="EM44" s="183" t="s">
        <v>2652</v>
      </c>
      <c r="EN44" s="183" t="s">
        <v>2652</v>
      </c>
      <c r="EO44" s="183" t="s">
        <v>2758</v>
      </c>
      <c r="EP44" s="183" t="s">
        <v>2652</v>
      </c>
      <c r="EQ44" s="183" t="s">
        <v>2652</v>
      </c>
      <c r="ER44" s="183" t="s">
        <v>2758</v>
      </c>
      <c r="ES44" s="183" t="s">
        <v>2652</v>
      </c>
      <c r="ET44" s="183" t="s">
        <v>2652</v>
      </c>
    </row>
    <row r="45" spans="1:150" x14ac:dyDescent="0.35">
      <c r="A45" s="1"/>
      <c r="B45" s="182" t="s">
        <v>2896</v>
      </c>
      <c r="C45" s="182" t="s">
        <v>121</v>
      </c>
      <c r="D45" s="182" t="s">
        <v>122</v>
      </c>
      <c r="E45" s="182" t="s">
        <v>2897</v>
      </c>
      <c r="F45" s="182" t="s">
        <v>2898</v>
      </c>
      <c r="G45" s="183" t="s">
        <v>2758</v>
      </c>
      <c r="H45" s="183" t="s">
        <v>2652</v>
      </c>
      <c r="I45" s="183" t="s">
        <v>2652</v>
      </c>
      <c r="J45" s="183" t="s">
        <v>2758</v>
      </c>
      <c r="K45" s="183" t="s">
        <v>2652</v>
      </c>
      <c r="L45" s="183" t="s">
        <v>2652</v>
      </c>
      <c r="M45" s="183" t="s">
        <v>2758</v>
      </c>
      <c r="N45" s="183" t="s">
        <v>2652</v>
      </c>
      <c r="O45" s="183" t="s">
        <v>2652</v>
      </c>
      <c r="P45" s="183" t="s">
        <v>2758</v>
      </c>
      <c r="Q45" s="183" t="s">
        <v>2652</v>
      </c>
      <c r="R45" s="183" t="s">
        <v>2652</v>
      </c>
      <c r="S45" s="183" t="s">
        <v>2758</v>
      </c>
      <c r="T45" s="183" t="s">
        <v>2652</v>
      </c>
      <c r="U45" s="183" t="s">
        <v>2652</v>
      </c>
      <c r="V45" s="183" t="s">
        <v>2758</v>
      </c>
      <c r="W45" s="183" t="s">
        <v>2652</v>
      </c>
      <c r="X45" s="183" t="s">
        <v>2652</v>
      </c>
      <c r="Y45" s="183" t="s">
        <v>2758</v>
      </c>
      <c r="Z45" s="183" t="s">
        <v>2652</v>
      </c>
      <c r="AA45" s="183" t="s">
        <v>2652</v>
      </c>
      <c r="AB45" s="183" t="s">
        <v>2758</v>
      </c>
      <c r="AC45" s="183" t="s">
        <v>2652</v>
      </c>
      <c r="AD45" s="183" t="s">
        <v>2652</v>
      </c>
      <c r="AE45" s="183" t="s">
        <v>2758</v>
      </c>
      <c r="AF45" s="183" t="s">
        <v>2652</v>
      </c>
      <c r="AG45" s="183" t="s">
        <v>2652</v>
      </c>
      <c r="AH45" s="183" t="s">
        <v>2758</v>
      </c>
      <c r="AI45" s="183" t="s">
        <v>2652</v>
      </c>
      <c r="AJ45" s="183" t="s">
        <v>2652</v>
      </c>
      <c r="AK45" s="183" t="s">
        <v>2758</v>
      </c>
      <c r="AL45" s="183" t="s">
        <v>2652</v>
      </c>
      <c r="AM45" s="183" t="s">
        <v>2652</v>
      </c>
      <c r="AN45" s="183" t="s">
        <v>2758</v>
      </c>
      <c r="AO45" s="183" t="s">
        <v>2652</v>
      </c>
      <c r="AP45" s="183" t="s">
        <v>2652</v>
      </c>
      <c r="AQ45" s="183" t="s">
        <v>2758</v>
      </c>
      <c r="AR45" s="183" t="s">
        <v>2652</v>
      </c>
      <c r="AS45" s="183" t="s">
        <v>2652</v>
      </c>
      <c r="AT45" s="183" t="s">
        <v>2758</v>
      </c>
      <c r="AU45" s="183" t="s">
        <v>2652</v>
      </c>
      <c r="AV45" s="183" t="s">
        <v>2652</v>
      </c>
      <c r="AW45" s="183" t="s">
        <v>2758</v>
      </c>
      <c r="AX45" s="183" t="s">
        <v>2652</v>
      </c>
      <c r="AY45" s="183" t="s">
        <v>2652</v>
      </c>
      <c r="AZ45" s="183" t="s">
        <v>2758</v>
      </c>
      <c r="BA45" s="183" t="s">
        <v>2652</v>
      </c>
      <c r="BB45" s="183" t="s">
        <v>2652</v>
      </c>
      <c r="BC45" s="183" t="s">
        <v>2758</v>
      </c>
      <c r="BD45" s="183" t="s">
        <v>2652</v>
      </c>
      <c r="BE45" s="183" t="s">
        <v>2652</v>
      </c>
      <c r="BF45" s="183" t="s">
        <v>2758</v>
      </c>
      <c r="BG45" s="183" t="s">
        <v>2652</v>
      </c>
      <c r="BH45" s="183" t="s">
        <v>2652</v>
      </c>
      <c r="BI45" s="183" t="s">
        <v>2758</v>
      </c>
      <c r="BJ45" s="183" t="s">
        <v>2652</v>
      </c>
      <c r="BK45" s="183" t="s">
        <v>2652</v>
      </c>
      <c r="BL45" s="183" t="s">
        <v>2758</v>
      </c>
      <c r="BM45" s="183" t="s">
        <v>2652</v>
      </c>
      <c r="BN45" s="183" t="s">
        <v>2652</v>
      </c>
      <c r="BO45" s="183" t="s">
        <v>2758</v>
      </c>
      <c r="BP45" s="183" t="s">
        <v>2652</v>
      </c>
      <c r="BQ45" s="183" t="s">
        <v>2652</v>
      </c>
      <c r="BR45" s="183" t="s">
        <v>2758</v>
      </c>
      <c r="BS45" s="183" t="s">
        <v>2652</v>
      </c>
      <c r="BT45" s="183" t="s">
        <v>2652</v>
      </c>
      <c r="BU45" s="183" t="s">
        <v>2758</v>
      </c>
      <c r="BV45" s="183" t="s">
        <v>2652</v>
      </c>
      <c r="BW45" s="183" t="s">
        <v>2652</v>
      </c>
      <c r="BX45" s="183" t="s">
        <v>2758</v>
      </c>
      <c r="BY45" s="183" t="s">
        <v>2652</v>
      </c>
      <c r="BZ45" s="183" t="s">
        <v>2652</v>
      </c>
      <c r="CA45" s="183" t="s">
        <v>2758</v>
      </c>
      <c r="CB45" s="183" t="s">
        <v>2652</v>
      </c>
      <c r="CC45" s="183" t="s">
        <v>2652</v>
      </c>
      <c r="CD45" s="183" t="s">
        <v>2758</v>
      </c>
      <c r="CE45" s="183" t="s">
        <v>2652</v>
      </c>
      <c r="CF45" s="183" t="s">
        <v>2652</v>
      </c>
      <c r="CG45" s="183" t="s">
        <v>2758</v>
      </c>
      <c r="CH45" s="183" t="s">
        <v>2652</v>
      </c>
      <c r="CI45" s="183" t="s">
        <v>2652</v>
      </c>
      <c r="CJ45" s="183" t="s">
        <v>2758</v>
      </c>
      <c r="CK45" s="183" t="s">
        <v>2652</v>
      </c>
      <c r="CL45" s="183" t="s">
        <v>2652</v>
      </c>
      <c r="CM45" s="183" t="s">
        <v>2758</v>
      </c>
      <c r="CN45" s="183" t="s">
        <v>2652</v>
      </c>
      <c r="CO45" s="183" t="s">
        <v>2652</v>
      </c>
      <c r="CP45" s="183" t="s">
        <v>2758</v>
      </c>
      <c r="CQ45" s="183" t="s">
        <v>2652</v>
      </c>
      <c r="CR45" s="183" t="s">
        <v>2652</v>
      </c>
      <c r="CS45" s="183" t="s">
        <v>2758</v>
      </c>
      <c r="CT45" s="183" t="s">
        <v>2652</v>
      </c>
      <c r="CU45" s="183" t="s">
        <v>2652</v>
      </c>
      <c r="CV45" s="183" t="s">
        <v>2758</v>
      </c>
      <c r="CW45" s="183" t="s">
        <v>2652</v>
      </c>
      <c r="CX45" s="183" t="s">
        <v>2652</v>
      </c>
      <c r="CY45" s="183" t="s">
        <v>2758</v>
      </c>
      <c r="CZ45" s="183" t="s">
        <v>2652</v>
      </c>
      <c r="DA45" s="183" t="s">
        <v>2652</v>
      </c>
      <c r="DB45" s="183" t="s">
        <v>2758</v>
      </c>
      <c r="DC45" s="183" t="s">
        <v>2652</v>
      </c>
      <c r="DD45" s="183" t="s">
        <v>2652</v>
      </c>
      <c r="DE45" s="183" t="s">
        <v>2758</v>
      </c>
      <c r="DF45" s="183" t="s">
        <v>2652</v>
      </c>
      <c r="DG45" s="183" t="s">
        <v>2652</v>
      </c>
      <c r="DH45" s="183" t="s">
        <v>2758</v>
      </c>
      <c r="DI45" s="183" t="s">
        <v>2652</v>
      </c>
      <c r="DJ45" s="183" t="s">
        <v>2652</v>
      </c>
      <c r="DK45" s="183" t="s">
        <v>2758</v>
      </c>
      <c r="DL45" s="183" t="s">
        <v>2652</v>
      </c>
      <c r="DM45" s="183" t="s">
        <v>2652</v>
      </c>
      <c r="DN45" s="183" t="s">
        <v>2758</v>
      </c>
      <c r="DO45" s="183" t="s">
        <v>2652</v>
      </c>
      <c r="DP45" s="183" t="s">
        <v>2652</v>
      </c>
      <c r="DQ45" s="183" t="s">
        <v>2758</v>
      </c>
      <c r="DR45" s="183" t="s">
        <v>2652</v>
      </c>
      <c r="DS45" s="183" t="s">
        <v>2652</v>
      </c>
      <c r="DT45" s="183" t="s">
        <v>2758</v>
      </c>
      <c r="DU45" s="183" t="s">
        <v>2652</v>
      </c>
      <c r="DV45" s="183" t="s">
        <v>2652</v>
      </c>
      <c r="DW45" s="183" t="s">
        <v>2758</v>
      </c>
      <c r="DX45" s="183" t="s">
        <v>2652</v>
      </c>
      <c r="DY45" s="183" t="s">
        <v>2652</v>
      </c>
      <c r="DZ45" s="183" t="s">
        <v>2758</v>
      </c>
      <c r="EA45" s="183" t="s">
        <v>2652</v>
      </c>
      <c r="EB45" s="183" t="s">
        <v>2652</v>
      </c>
      <c r="EC45" s="183" t="s">
        <v>2758</v>
      </c>
      <c r="ED45" s="183" t="s">
        <v>2652</v>
      </c>
      <c r="EE45" s="183" t="s">
        <v>2652</v>
      </c>
      <c r="EF45" s="183" t="s">
        <v>2758</v>
      </c>
      <c r="EG45" s="183" t="s">
        <v>2652</v>
      </c>
      <c r="EH45" s="183" t="s">
        <v>2652</v>
      </c>
      <c r="EI45" s="183" t="s">
        <v>2758</v>
      </c>
      <c r="EJ45" s="183" t="s">
        <v>2652</v>
      </c>
      <c r="EK45" s="183" t="s">
        <v>2652</v>
      </c>
      <c r="EL45" s="183" t="s">
        <v>2758</v>
      </c>
      <c r="EM45" s="183" t="s">
        <v>2652</v>
      </c>
      <c r="EN45" s="183" t="s">
        <v>2652</v>
      </c>
      <c r="EO45" s="183" t="s">
        <v>2758</v>
      </c>
      <c r="EP45" s="183" t="s">
        <v>2652</v>
      </c>
      <c r="EQ45" s="183" t="s">
        <v>2652</v>
      </c>
      <c r="ER45" s="183" t="s">
        <v>2758</v>
      </c>
      <c r="ES45" s="183" t="s">
        <v>2652</v>
      </c>
      <c r="ET45" s="183" t="s">
        <v>2652</v>
      </c>
    </row>
    <row r="46" spans="1:150" x14ac:dyDescent="0.35">
      <c r="A46" s="1"/>
      <c r="B46" s="181" t="s">
        <v>2899</v>
      </c>
      <c r="C46" s="181" t="s">
        <v>127</v>
      </c>
      <c r="D46" s="181" t="s">
        <v>1069</v>
      </c>
      <c r="E46" s="181" t="s">
        <v>2900</v>
      </c>
      <c r="F46" s="181" t="s">
        <v>2901</v>
      </c>
      <c r="G46" s="181" t="s">
        <v>2758</v>
      </c>
      <c r="H46" s="181" t="s">
        <v>2652</v>
      </c>
      <c r="I46" s="181" t="s">
        <v>2652</v>
      </c>
      <c r="J46" s="181" t="s">
        <v>2758</v>
      </c>
      <c r="K46" s="181" t="s">
        <v>2652</v>
      </c>
      <c r="L46" s="181" t="s">
        <v>2652</v>
      </c>
      <c r="M46" s="181" t="s">
        <v>2758</v>
      </c>
      <c r="N46" s="181" t="s">
        <v>2652</v>
      </c>
      <c r="O46" s="181" t="s">
        <v>2652</v>
      </c>
      <c r="P46" s="181" t="s">
        <v>2758</v>
      </c>
      <c r="Q46" s="181" t="s">
        <v>2652</v>
      </c>
      <c r="R46" s="181" t="s">
        <v>2652</v>
      </c>
      <c r="S46" s="181" t="s">
        <v>2758</v>
      </c>
      <c r="T46" s="181" t="s">
        <v>2652</v>
      </c>
      <c r="U46" s="181" t="s">
        <v>2652</v>
      </c>
      <c r="V46" s="181" t="s">
        <v>2758</v>
      </c>
      <c r="W46" s="181" t="s">
        <v>2652</v>
      </c>
      <c r="X46" s="181" t="s">
        <v>2652</v>
      </c>
      <c r="Y46" s="181" t="s">
        <v>2758</v>
      </c>
      <c r="Z46" s="181" t="s">
        <v>2652</v>
      </c>
      <c r="AA46" s="181" t="s">
        <v>2652</v>
      </c>
      <c r="AB46" s="181" t="s">
        <v>2758</v>
      </c>
      <c r="AC46" s="181" t="s">
        <v>2652</v>
      </c>
      <c r="AD46" s="181" t="s">
        <v>2652</v>
      </c>
      <c r="AE46" s="181" t="s">
        <v>2758</v>
      </c>
      <c r="AF46" s="181" t="s">
        <v>2652</v>
      </c>
      <c r="AG46" s="181" t="s">
        <v>2652</v>
      </c>
      <c r="AH46" s="181" t="s">
        <v>2758</v>
      </c>
      <c r="AI46" s="181" t="s">
        <v>2652</v>
      </c>
      <c r="AJ46" s="181" t="s">
        <v>2652</v>
      </c>
      <c r="AK46" s="181" t="s">
        <v>2758</v>
      </c>
      <c r="AL46" s="181" t="s">
        <v>2652</v>
      </c>
      <c r="AM46" s="181" t="s">
        <v>2652</v>
      </c>
      <c r="AN46" s="181" t="s">
        <v>2758</v>
      </c>
      <c r="AO46" s="181" t="s">
        <v>2652</v>
      </c>
      <c r="AP46" s="181" t="s">
        <v>2652</v>
      </c>
      <c r="AQ46" s="181" t="s">
        <v>2758</v>
      </c>
      <c r="AR46" s="181" t="s">
        <v>2652</v>
      </c>
      <c r="AS46" s="181" t="s">
        <v>2652</v>
      </c>
      <c r="AT46" s="181" t="s">
        <v>2758</v>
      </c>
      <c r="AU46" s="181" t="s">
        <v>2652</v>
      </c>
      <c r="AV46" s="181" t="s">
        <v>2652</v>
      </c>
      <c r="AW46" s="181" t="s">
        <v>2758</v>
      </c>
      <c r="AX46" s="181" t="s">
        <v>2652</v>
      </c>
      <c r="AY46" s="181" t="s">
        <v>2652</v>
      </c>
      <c r="AZ46" s="181" t="s">
        <v>2758</v>
      </c>
      <c r="BA46" s="181" t="s">
        <v>2652</v>
      </c>
      <c r="BB46" s="181" t="s">
        <v>2652</v>
      </c>
      <c r="BC46" s="181" t="s">
        <v>2758</v>
      </c>
      <c r="BD46" s="181" t="s">
        <v>2652</v>
      </c>
      <c r="BE46" s="181" t="s">
        <v>2652</v>
      </c>
      <c r="BF46" s="181" t="s">
        <v>2758</v>
      </c>
      <c r="BG46" s="181" t="s">
        <v>2652</v>
      </c>
      <c r="BH46" s="181" t="s">
        <v>2652</v>
      </c>
      <c r="BI46" s="181" t="s">
        <v>2758</v>
      </c>
      <c r="BJ46" s="181" t="s">
        <v>2652</v>
      </c>
      <c r="BK46" s="181" t="s">
        <v>2652</v>
      </c>
      <c r="BL46" s="181" t="s">
        <v>2758</v>
      </c>
      <c r="BM46" s="181" t="s">
        <v>2652</v>
      </c>
      <c r="BN46" s="181" t="s">
        <v>2652</v>
      </c>
      <c r="BO46" s="181" t="s">
        <v>2758</v>
      </c>
      <c r="BP46" s="181" t="s">
        <v>2652</v>
      </c>
      <c r="BQ46" s="181" t="s">
        <v>2652</v>
      </c>
      <c r="BR46" s="181" t="s">
        <v>2758</v>
      </c>
      <c r="BS46" s="181" t="s">
        <v>2652</v>
      </c>
      <c r="BT46" s="181" t="s">
        <v>2652</v>
      </c>
      <c r="BU46" s="181" t="s">
        <v>2758</v>
      </c>
      <c r="BV46" s="181" t="s">
        <v>2652</v>
      </c>
      <c r="BW46" s="181" t="s">
        <v>2652</v>
      </c>
      <c r="BX46" s="181" t="s">
        <v>2758</v>
      </c>
      <c r="BY46" s="181" t="s">
        <v>2652</v>
      </c>
      <c r="BZ46" s="181" t="s">
        <v>2652</v>
      </c>
      <c r="CA46" s="181" t="s">
        <v>2758</v>
      </c>
      <c r="CB46" s="181" t="s">
        <v>2652</v>
      </c>
      <c r="CC46" s="181" t="s">
        <v>2652</v>
      </c>
      <c r="CD46" s="181" t="s">
        <v>2758</v>
      </c>
      <c r="CE46" s="181" t="s">
        <v>2652</v>
      </c>
      <c r="CF46" s="181" t="s">
        <v>2652</v>
      </c>
      <c r="CG46" s="181" t="s">
        <v>2758</v>
      </c>
      <c r="CH46" s="181" t="s">
        <v>2652</v>
      </c>
      <c r="CI46" s="181" t="s">
        <v>2652</v>
      </c>
      <c r="CJ46" s="181" t="s">
        <v>2758</v>
      </c>
      <c r="CK46" s="181" t="s">
        <v>2652</v>
      </c>
      <c r="CL46" s="181" t="s">
        <v>2652</v>
      </c>
      <c r="CM46" s="181" t="s">
        <v>2758</v>
      </c>
      <c r="CN46" s="181" t="s">
        <v>2652</v>
      </c>
      <c r="CO46" s="181" t="s">
        <v>2652</v>
      </c>
      <c r="CP46" s="181" t="s">
        <v>2758</v>
      </c>
      <c r="CQ46" s="181" t="s">
        <v>2652</v>
      </c>
      <c r="CR46" s="181" t="s">
        <v>2652</v>
      </c>
      <c r="CS46" s="181" t="s">
        <v>2758</v>
      </c>
      <c r="CT46" s="181" t="s">
        <v>2652</v>
      </c>
      <c r="CU46" s="181" t="s">
        <v>2652</v>
      </c>
      <c r="CV46" s="181" t="s">
        <v>2758</v>
      </c>
      <c r="CW46" s="181" t="s">
        <v>2652</v>
      </c>
      <c r="CX46" s="181" t="s">
        <v>2652</v>
      </c>
      <c r="CY46" s="181" t="s">
        <v>2758</v>
      </c>
      <c r="CZ46" s="181" t="s">
        <v>2652</v>
      </c>
      <c r="DA46" s="181" t="s">
        <v>2652</v>
      </c>
      <c r="DB46" s="181" t="s">
        <v>2758</v>
      </c>
      <c r="DC46" s="181" t="s">
        <v>2652</v>
      </c>
      <c r="DD46" s="181" t="s">
        <v>2652</v>
      </c>
      <c r="DE46" s="181" t="s">
        <v>2758</v>
      </c>
      <c r="DF46" s="181" t="s">
        <v>2652</v>
      </c>
      <c r="DG46" s="181" t="s">
        <v>2652</v>
      </c>
      <c r="DH46" s="181" t="s">
        <v>2758</v>
      </c>
      <c r="DI46" s="181" t="s">
        <v>2652</v>
      </c>
      <c r="DJ46" s="181" t="s">
        <v>2652</v>
      </c>
      <c r="DK46" s="181" t="s">
        <v>2758</v>
      </c>
      <c r="DL46" s="181" t="s">
        <v>2652</v>
      </c>
      <c r="DM46" s="181" t="s">
        <v>2652</v>
      </c>
      <c r="DN46" s="181" t="s">
        <v>2758</v>
      </c>
      <c r="DO46" s="181" t="s">
        <v>2652</v>
      </c>
      <c r="DP46" s="181" t="s">
        <v>2652</v>
      </c>
      <c r="DQ46" s="181" t="s">
        <v>2758</v>
      </c>
      <c r="DR46" s="181" t="s">
        <v>2652</v>
      </c>
      <c r="DS46" s="181" t="s">
        <v>2652</v>
      </c>
      <c r="DT46" s="181" t="s">
        <v>2758</v>
      </c>
      <c r="DU46" s="181" t="s">
        <v>2652</v>
      </c>
      <c r="DV46" s="181" t="s">
        <v>2652</v>
      </c>
      <c r="DW46" s="181" t="s">
        <v>2758</v>
      </c>
      <c r="DX46" s="181" t="s">
        <v>2652</v>
      </c>
      <c r="DY46" s="181" t="s">
        <v>2652</v>
      </c>
      <c r="DZ46" s="181" t="s">
        <v>2758</v>
      </c>
      <c r="EA46" s="181" t="s">
        <v>2652</v>
      </c>
      <c r="EB46" s="181" t="s">
        <v>2652</v>
      </c>
      <c r="EC46" s="181" t="s">
        <v>2758</v>
      </c>
      <c r="ED46" s="181" t="s">
        <v>2652</v>
      </c>
      <c r="EE46" s="181" t="s">
        <v>2652</v>
      </c>
      <c r="EF46" s="181" t="s">
        <v>2758</v>
      </c>
      <c r="EG46" s="181" t="s">
        <v>2652</v>
      </c>
      <c r="EH46" s="181" t="s">
        <v>2652</v>
      </c>
      <c r="EI46" s="181" t="s">
        <v>2758</v>
      </c>
      <c r="EJ46" s="181" t="s">
        <v>2652</v>
      </c>
      <c r="EK46" s="181" t="s">
        <v>2652</v>
      </c>
      <c r="EL46" s="181" t="s">
        <v>2758</v>
      </c>
      <c r="EM46" s="181" t="s">
        <v>2652</v>
      </c>
      <c r="EN46" s="181" t="s">
        <v>2652</v>
      </c>
      <c r="EO46" s="181" t="s">
        <v>2758</v>
      </c>
      <c r="EP46" s="181" t="s">
        <v>2652</v>
      </c>
      <c r="EQ46" s="181" t="s">
        <v>2652</v>
      </c>
      <c r="ER46" s="181" t="s">
        <v>2758</v>
      </c>
      <c r="ES46" s="181" t="s">
        <v>2652</v>
      </c>
      <c r="ET46" s="181" t="s">
        <v>2652</v>
      </c>
    </row>
    <row r="47" spans="1:150" x14ac:dyDescent="0.35">
      <c r="A47" s="1"/>
      <c r="B47" s="182" t="s">
        <v>2902</v>
      </c>
      <c r="C47" s="182" t="s">
        <v>127</v>
      </c>
      <c r="D47" s="182" t="s">
        <v>1069</v>
      </c>
      <c r="E47" s="182" t="s">
        <v>2903</v>
      </c>
      <c r="F47" s="182" t="s">
        <v>2904</v>
      </c>
      <c r="G47" s="183" t="s">
        <v>2758</v>
      </c>
      <c r="H47" s="183" t="s">
        <v>2652</v>
      </c>
      <c r="I47" s="183" t="s">
        <v>2652</v>
      </c>
      <c r="J47" s="183" t="s">
        <v>2758</v>
      </c>
      <c r="K47" s="183" t="s">
        <v>2652</v>
      </c>
      <c r="L47" s="183" t="s">
        <v>2652</v>
      </c>
      <c r="M47" s="183" t="s">
        <v>2758</v>
      </c>
      <c r="N47" s="183" t="s">
        <v>2652</v>
      </c>
      <c r="O47" s="183" t="s">
        <v>2652</v>
      </c>
      <c r="P47" s="183" t="s">
        <v>2758</v>
      </c>
      <c r="Q47" s="183" t="s">
        <v>2652</v>
      </c>
      <c r="R47" s="183" t="s">
        <v>2652</v>
      </c>
      <c r="S47" s="183" t="s">
        <v>2758</v>
      </c>
      <c r="T47" s="183" t="s">
        <v>2652</v>
      </c>
      <c r="U47" s="183" t="s">
        <v>2652</v>
      </c>
      <c r="V47" s="183" t="s">
        <v>2758</v>
      </c>
      <c r="W47" s="183" t="s">
        <v>2652</v>
      </c>
      <c r="X47" s="183" t="s">
        <v>2652</v>
      </c>
      <c r="Y47" s="183" t="s">
        <v>2758</v>
      </c>
      <c r="Z47" s="183" t="s">
        <v>2652</v>
      </c>
      <c r="AA47" s="183" t="s">
        <v>2652</v>
      </c>
      <c r="AB47" s="183" t="s">
        <v>2758</v>
      </c>
      <c r="AC47" s="183" t="s">
        <v>2652</v>
      </c>
      <c r="AD47" s="183" t="s">
        <v>2652</v>
      </c>
      <c r="AE47" s="183" t="s">
        <v>2758</v>
      </c>
      <c r="AF47" s="183" t="s">
        <v>2652</v>
      </c>
      <c r="AG47" s="183" t="s">
        <v>2652</v>
      </c>
      <c r="AH47" s="183" t="s">
        <v>2758</v>
      </c>
      <c r="AI47" s="183" t="s">
        <v>2652</v>
      </c>
      <c r="AJ47" s="183" t="s">
        <v>2652</v>
      </c>
      <c r="AK47" s="183" t="s">
        <v>2758</v>
      </c>
      <c r="AL47" s="183" t="s">
        <v>2652</v>
      </c>
      <c r="AM47" s="183" t="s">
        <v>2652</v>
      </c>
      <c r="AN47" s="183" t="s">
        <v>2758</v>
      </c>
      <c r="AO47" s="183" t="s">
        <v>2652</v>
      </c>
      <c r="AP47" s="183" t="s">
        <v>2652</v>
      </c>
      <c r="AQ47" s="183" t="s">
        <v>2758</v>
      </c>
      <c r="AR47" s="183" t="s">
        <v>2652</v>
      </c>
      <c r="AS47" s="183" t="s">
        <v>2652</v>
      </c>
      <c r="AT47" s="183" t="s">
        <v>2758</v>
      </c>
      <c r="AU47" s="183" t="s">
        <v>2652</v>
      </c>
      <c r="AV47" s="183" t="s">
        <v>2652</v>
      </c>
      <c r="AW47" s="183" t="s">
        <v>2758</v>
      </c>
      <c r="AX47" s="183" t="s">
        <v>2652</v>
      </c>
      <c r="AY47" s="183" t="s">
        <v>2652</v>
      </c>
      <c r="AZ47" s="183" t="s">
        <v>2758</v>
      </c>
      <c r="BA47" s="183" t="s">
        <v>2652</v>
      </c>
      <c r="BB47" s="183" t="s">
        <v>2652</v>
      </c>
      <c r="BC47" s="183" t="s">
        <v>2758</v>
      </c>
      <c r="BD47" s="183" t="s">
        <v>2652</v>
      </c>
      <c r="BE47" s="183" t="s">
        <v>2652</v>
      </c>
      <c r="BF47" s="183" t="s">
        <v>2758</v>
      </c>
      <c r="BG47" s="183" t="s">
        <v>2652</v>
      </c>
      <c r="BH47" s="183" t="s">
        <v>2652</v>
      </c>
      <c r="BI47" s="183" t="s">
        <v>2758</v>
      </c>
      <c r="BJ47" s="183" t="s">
        <v>2652</v>
      </c>
      <c r="BK47" s="183" t="s">
        <v>2652</v>
      </c>
      <c r="BL47" s="183" t="s">
        <v>2758</v>
      </c>
      <c r="BM47" s="183" t="s">
        <v>2652</v>
      </c>
      <c r="BN47" s="183" t="s">
        <v>2652</v>
      </c>
      <c r="BO47" s="183" t="s">
        <v>2758</v>
      </c>
      <c r="BP47" s="183" t="s">
        <v>2652</v>
      </c>
      <c r="BQ47" s="183" t="s">
        <v>2652</v>
      </c>
      <c r="BR47" s="183" t="s">
        <v>2758</v>
      </c>
      <c r="BS47" s="183" t="s">
        <v>2652</v>
      </c>
      <c r="BT47" s="183" t="s">
        <v>2652</v>
      </c>
      <c r="BU47" s="183" t="s">
        <v>2758</v>
      </c>
      <c r="BV47" s="183" t="s">
        <v>2652</v>
      </c>
      <c r="BW47" s="183" t="s">
        <v>2652</v>
      </c>
      <c r="BX47" s="183" t="s">
        <v>2758</v>
      </c>
      <c r="BY47" s="183" t="s">
        <v>2652</v>
      </c>
      <c r="BZ47" s="183" t="s">
        <v>2652</v>
      </c>
      <c r="CA47" s="183" t="s">
        <v>2758</v>
      </c>
      <c r="CB47" s="183" t="s">
        <v>2652</v>
      </c>
      <c r="CC47" s="183" t="s">
        <v>2652</v>
      </c>
      <c r="CD47" s="183" t="s">
        <v>2758</v>
      </c>
      <c r="CE47" s="183" t="s">
        <v>2652</v>
      </c>
      <c r="CF47" s="183" t="s">
        <v>2652</v>
      </c>
      <c r="CG47" s="183" t="s">
        <v>2758</v>
      </c>
      <c r="CH47" s="183" t="s">
        <v>2652</v>
      </c>
      <c r="CI47" s="183" t="s">
        <v>2652</v>
      </c>
      <c r="CJ47" s="183" t="s">
        <v>2758</v>
      </c>
      <c r="CK47" s="183" t="s">
        <v>2652</v>
      </c>
      <c r="CL47" s="183" t="s">
        <v>2652</v>
      </c>
      <c r="CM47" s="183" t="s">
        <v>2758</v>
      </c>
      <c r="CN47" s="183" t="s">
        <v>2652</v>
      </c>
      <c r="CO47" s="183" t="s">
        <v>2652</v>
      </c>
      <c r="CP47" s="183" t="s">
        <v>2758</v>
      </c>
      <c r="CQ47" s="183" t="s">
        <v>2652</v>
      </c>
      <c r="CR47" s="183" t="s">
        <v>2652</v>
      </c>
      <c r="CS47" s="183" t="s">
        <v>2758</v>
      </c>
      <c r="CT47" s="183" t="s">
        <v>2652</v>
      </c>
      <c r="CU47" s="183" t="s">
        <v>2652</v>
      </c>
      <c r="CV47" s="183" t="s">
        <v>2758</v>
      </c>
      <c r="CW47" s="183" t="s">
        <v>2652</v>
      </c>
      <c r="CX47" s="183" t="s">
        <v>2652</v>
      </c>
      <c r="CY47" s="183" t="s">
        <v>2758</v>
      </c>
      <c r="CZ47" s="183" t="s">
        <v>2652</v>
      </c>
      <c r="DA47" s="183" t="s">
        <v>2652</v>
      </c>
      <c r="DB47" s="183" t="s">
        <v>2758</v>
      </c>
      <c r="DC47" s="183" t="s">
        <v>2652</v>
      </c>
      <c r="DD47" s="183" t="s">
        <v>2652</v>
      </c>
      <c r="DE47" s="183" t="s">
        <v>2758</v>
      </c>
      <c r="DF47" s="183" t="s">
        <v>2652</v>
      </c>
      <c r="DG47" s="183" t="s">
        <v>2652</v>
      </c>
      <c r="DH47" s="183" t="s">
        <v>2758</v>
      </c>
      <c r="DI47" s="183" t="s">
        <v>2652</v>
      </c>
      <c r="DJ47" s="183" t="s">
        <v>2652</v>
      </c>
      <c r="DK47" s="183" t="s">
        <v>2758</v>
      </c>
      <c r="DL47" s="183" t="s">
        <v>2652</v>
      </c>
      <c r="DM47" s="183" t="s">
        <v>2652</v>
      </c>
      <c r="DN47" s="183" t="s">
        <v>2758</v>
      </c>
      <c r="DO47" s="183" t="s">
        <v>2652</v>
      </c>
      <c r="DP47" s="183" t="s">
        <v>2652</v>
      </c>
      <c r="DQ47" s="183" t="s">
        <v>2758</v>
      </c>
      <c r="DR47" s="183" t="s">
        <v>2652</v>
      </c>
      <c r="DS47" s="183" t="s">
        <v>2652</v>
      </c>
      <c r="DT47" s="183" t="s">
        <v>2758</v>
      </c>
      <c r="DU47" s="183" t="s">
        <v>2652</v>
      </c>
      <c r="DV47" s="183" t="s">
        <v>2652</v>
      </c>
      <c r="DW47" s="183" t="s">
        <v>2758</v>
      </c>
      <c r="DX47" s="183" t="s">
        <v>2652</v>
      </c>
      <c r="DY47" s="183" t="s">
        <v>2652</v>
      </c>
      <c r="DZ47" s="183" t="s">
        <v>2758</v>
      </c>
      <c r="EA47" s="183" t="s">
        <v>2652</v>
      </c>
      <c r="EB47" s="183" t="s">
        <v>2652</v>
      </c>
      <c r="EC47" s="183" t="s">
        <v>2758</v>
      </c>
      <c r="ED47" s="183" t="s">
        <v>2652</v>
      </c>
      <c r="EE47" s="183" t="s">
        <v>2652</v>
      </c>
      <c r="EF47" s="183" t="s">
        <v>2758</v>
      </c>
      <c r="EG47" s="183" t="s">
        <v>2652</v>
      </c>
      <c r="EH47" s="183" t="s">
        <v>2652</v>
      </c>
      <c r="EI47" s="183" t="s">
        <v>2758</v>
      </c>
      <c r="EJ47" s="183" t="s">
        <v>2652</v>
      </c>
      <c r="EK47" s="183" t="s">
        <v>2652</v>
      </c>
      <c r="EL47" s="183" t="s">
        <v>2758</v>
      </c>
      <c r="EM47" s="183" t="s">
        <v>2652</v>
      </c>
      <c r="EN47" s="183" t="s">
        <v>2652</v>
      </c>
      <c r="EO47" s="183" t="s">
        <v>2758</v>
      </c>
      <c r="EP47" s="183" t="s">
        <v>2652</v>
      </c>
      <c r="EQ47" s="183" t="s">
        <v>2652</v>
      </c>
      <c r="ER47" s="183" t="s">
        <v>2758</v>
      </c>
      <c r="ES47" s="183" t="s">
        <v>2652</v>
      </c>
      <c r="ET47" s="183" t="s">
        <v>2652</v>
      </c>
    </row>
    <row r="48" spans="1:150" x14ac:dyDescent="0.35">
      <c r="A48" s="1"/>
      <c r="B48" s="182" t="s">
        <v>2905</v>
      </c>
      <c r="C48" s="182" t="s">
        <v>127</v>
      </c>
      <c r="D48" s="182" t="s">
        <v>1069</v>
      </c>
      <c r="E48" s="182" t="s">
        <v>2906</v>
      </c>
      <c r="F48" s="182" t="s">
        <v>2907</v>
      </c>
      <c r="G48" s="183" t="s">
        <v>2758</v>
      </c>
      <c r="H48" s="183" t="s">
        <v>868</v>
      </c>
      <c r="I48" s="183" t="s">
        <v>868</v>
      </c>
      <c r="J48" s="183" t="s">
        <v>2758</v>
      </c>
      <c r="K48" s="183" t="s">
        <v>868</v>
      </c>
      <c r="L48" s="183" t="s">
        <v>868</v>
      </c>
      <c r="M48" s="183" t="s">
        <v>2758</v>
      </c>
      <c r="N48" s="183" t="s">
        <v>868</v>
      </c>
      <c r="O48" s="183" t="s">
        <v>868</v>
      </c>
      <c r="P48" s="183" t="s">
        <v>2758</v>
      </c>
      <c r="Q48" s="183" t="s">
        <v>868</v>
      </c>
      <c r="R48" s="183" t="s">
        <v>868</v>
      </c>
      <c r="S48" s="183" t="s">
        <v>2758</v>
      </c>
      <c r="T48" s="183" t="s">
        <v>868</v>
      </c>
      <c r="U48" s="183" t="s">
        <v>868</v>
      </c>
      <c r="V48" s="183" t="s">
        <v>2758</v>
      </c>
      <c r="W48" s="183" t="s">
        <v>868</v>
      </c>
      <c r="X48" s="183" t="s">
        <v>868</v>
      </c>
      <c r="Y48" s="183" t="s">
        <v>2758</v>
      </c>
      <c r="Z48" s="183" t="s">
        <v>868</v>
      </c>
      <c r="AA48" s="183" t="s">
        <v>868</v>
      </c>
      <c r="AB48" s="183" t="s">
        <v>2758</v>
      </c>
      <c r="AC48" s="183" t="s">
        <v>868</v>
      </c>
      <c r="AD48" s="183" t="s">
        <v>868</v>
      </c>
      <c r="AE48" s="183" t="s">
        <v>2758</v>
      </c>
      <c r="AF48" s="183" t="s">
        <v>868</v>
      </c>
      <c r="AG48" s="183" t="s">
        <v>868</v>
      </c>
      <c r="AH48" s="183" t="s">
        <v>2758</v>
      </c>
      <c r="AI48" s="183" t="s">
        <v>868</v>
      </c>
      <c r="AJ48" s="183" t="s">
        <v>868</v>
      </c>
      <c r="AK48" s="183" t="s">
        <v>2758</v>
      </c>
      <c r="AL48" s="183" t="s">
        <v>868</v>
      </c>
      <c r="AM48" s="183" t="s">
        <v>868</v>
      </c>
      <c r="AN48" s="183" t="s">
        <v>2758</v>
      </c>
      <c r="AO48" s="183" t="s">
        <v>868</v>
      </c>
      <c r="AP48" s="183" t="s">
        <v>868</v>
      </c>
      <c r="AQ48" s="183" t="s">
        <v>2758</v>
      </c>
      <c r="AR48" s="183" t="s">
        <v>868</v>
      </c>
      <c r="AS48" s="183" t="s">
        <v>868</v>
      </c>
      <c r="AT48" s="183" t="s">
        <v>2758</v>
      </c>
      <c r="AU48" s="183" t="s">
        <v>868</v>
      </c>
      <c r="AV48" s="183" t="s">
        <v>868</v>
      </c>
      <c r="AW48" s="183" t="s">
        <v>2758</v>
      </c>
      <c r="AX48" s="183" t="s">
        <v>868</v>
      </c>
      <c r="AY48" s="183" t="s">
        <v>868</v>
      </c>
      <c r="AZ48" s="183" t="s">
        <v>2758</v>
      </c>
      <c r="BA48" s="183" t="s">
        <v>868</v>
      </c>
      <c r="BB48" s="183" t="s">
        <v>868</v>
      </c>
      <c r="BC48" s="183" t="s">
        <v>2758</v>
      </c>
      <c r="BD48" s="183" t="s">
        <v>868</v>
      </c>
      <c r="BE48" s="183" t="s">
        <v>868</v>
      </c>
      <c r="BF48" s="183" t="s">
        <v>2758</v>
      </c>
      <c r="BG48" s="183" t="s">
        <v>868</v>
      </c>
      <c r="BH48" s="183" t="s">
        <v>868</v>
      </c>
      <c r="BI48" s="183" t="s">
        <v>2758</v>
      </c>
      <c r="BJ48" s="183" t="s">
        <v>868</v>
      </c>
      <c r="BK48" s="183" t="s">
        <v>868</v>
      </c>
      <c r="BL48" s="183" t="s">
        <v>2758</v>
      </c>
      <c r="BM48" s="183" t="s">
        <v>868</v>
      </c>
      <c r="BN48" s="183" t="s">
        <v>868</v>
      </c>
      <c r="BO48" s="183" t="s">
        <v>2758</v>
      </c>
      <c r="BP48" s="183" t="s">
        <v>868</v>
      </c>
      <c r="BQ48" s="183" t="s">
        <v>868</v>
      </c>
      <c r="BR48" s="183" t="s">
        <v>2758</v>
      </c>
      <c r="BS48" s="183" t="s">
        <v>868</v>
      </c>
      <c r="BT48" s="183" t="s">
        <v>868</v>
      </c>
      <c r="BU48" s="183" t="s">
        <v>2758</v>
      </c>
      <c r="BV48" s="183" t="s">
        <v>868</v>
      </c>
      <c r="BW48" s="183" t="s">
        <v>868</v>
      </c>
      <c r="BX48" s="183" t="s">
        <v>2758</v>
      </c>
      <c r="BY48" s="183" t="s">
        <v>868</v>
      </c>
      <c r="BZ48" s="183" t="s">
        <v>868</v>
      </c>
      <c r="CA48" s="183" t="s">
        <v>2758</v>
      </c>
      <c r="CB48" s="183" t="s">
        <v>868</v>
      </c>
      <c r="CC48" s="183" t="s">
        <v>868</v>
      </c>
      <c r="CD48" s="183" t="s">
        <v>2758</v>
      </c>
      <c r="CE48" s="183" t="s">
        <v>868</v>
      </c>
      <c r="CF48" s="183" t="s">
        <v>868</v>
      </c>
      <c r="CG48" s="183" t="s">
        <v>2758</v>
      </c>
      <c r="CH48" s="183" t="s">
        <v>868</v>
      </c>
      <c r="CI48" s="183" t="s">
        <v>868</v>
      </c>
      <c r="CJ48" s="183" t="s">
        <v>2758</v>
      </c>
      <c r="CK48" s="183" t="s">
        <v>868</v>
      </c>
      <c r="CL48" s="183" t="s">
        <v>868</v>
      </c>
      <c r="CM48" s="183" t="s">
        <v>2758</v>
      </c>
      <c r="CN48" s="183" t="s">
        <v>868</v>
      </c>
      <c r="CO48" s="183" t="s">
        <v>868</v>
      </c>
      <c r="CP48" s="183" t="s">
        <v>2758</v>
      </c>
      <c r="CQ48" s="183" t="s">
        <v>868</v>
      </c>
      <c r="CR48" s="183" t="s">
        <v>868</v>
      </c>
      <c r="CS48" s="183" t="s">
        <v>2758</v>
      </c>
      <c r="CT48" s="183" t="s">
        <v>868</v>
      </c>
      <c r="CU48" s="183" t="s">
        <v>868</v>
      </c>
      <c r="CV48" s="183" t="s">
        <v>2758</v>
      </c>
      <c r="CW48" s="183" t="s">
        <v>868</v>
      </c>
      <c r="CX48" s="183" t="s">
        <v>868</v>
      </c>
      <c r="CY48" s="183" t="s">
        <v>2758</v>
      </c>
      <c r="CZ48" s="183" t="s">
        <v>868</v>
      </c>
      <c r="DA48" s="183" t="s">
        <v>868</v>
      </c>
      <c r="DB48" s="183" t="s">
        <v>2758</v>
      </c>
      <c r="DC48" s="183" t="s">
        <v>868</v>
      </c>
      <c r="DD48" s="183" t="s">
        <v>868</v>
      </c>
      <c r="DE48" s="183" t="s">
        <v>2758</v>
      </c>
      <c r="DF48" s="183" t="s">
        <v>868</v>
      </c>
      <c r="DG48" s="183" t="s">
        <v>868</v>
      </c>
      <c r="DH48" s="183" t="s">
        <v>2758</v>
      </c>
      <c r="DI48" s="183" t="s">
        <v>868</v>
      </c>
      <c r="DJ48" s="183" t="s">
        <v>868</v>
      </c>
      <c r="DK48" s="183" t="s">
        <v>2758</v>
      </c>
      <c r="DL48" s="183" t="s">
        <v>868</v>
      </c>
      <c r="DM48" s="183" t="s">
        <v>868</v>
      </c>
      <c r="DN48" s="183" t="s">
        <v>2758</v>
      </c>
      <c r="DO48" s="183" t="s">
        <v>868</v>
      </c>
      <c r="DP48" s="183" t="s">
        <v>868</v>
      </c>
      <c r="DQ48" s="183" t="s">
        <v>2758</v>
      </c>
      <c r="DR48" s="183" t="s">
        <v>868</v>
      </c>
      <c r="DS48" s="183" t="s">
        <v>868</v>
      </c>
      <c r="DT48" s="183" t="s">
        <v>2758</v>
      </c>
      <c r="DU48" s="183" t="s">
        <v>868</v>
      </c>
      <c r="DV48" s="183" t="s">
        <v>868</v>
      </c>
      <c r="DW48" s="183" t="s">
        <v>2758</v>
      </c>
      <c r="DX48" s="183" t="s">
        <v>868</v>
      </c>
      <c r="DY48" s="183" t="s">
        <v>868</v>
      </c>
      <c r="DZ48" s="183" t="s">
        <v>2758</v>
      </c>
      <c r="EA48" s="183" t="s">
        <v>868</v>
      </c>
      <c r="EB48" s="183" t="s">
        <v>868</v>
      </c>
      <c r="EC48" s="183" t="s">
        <v>2758</v>
      </c>
      <c r="ED48" s="183" t="s">
        <v>868</v>
      </c>
      <c r="EE48" s="183" t="s">
        <v>868</v>
      </c>
      <c r="EF48" s="183" t="s">
        <v>2758</v>
      </c>
      <c r="EG48" s="183" t="s">
        <v>868</v>
      </c>
      <c r="EH48" s="183" t="s">
        <v>868</v>
      </c>
      <c r="EI48" s="183" t="s">
        <v>2758</v>
      </c>
      <c r="EJ48" s="183" t="s">
        <v>868</v>
      </c>
      <c r="EK48" s="183" t="s">
        <v>868</v>
      </c>
      <c r="EL48" s="183" t="s">
        <v>2758</v>
      </c>
      <c r="EM48" s="183" t="s">
        <v>868</v>
      </c>
      <c r="EN48" s="183" t="s">
        <v>868</v>
      </c>
      <c r="EO48" s="183" t="s">
        <v>2758</v>
      </c>
      <c r="EP48" s="183" t="s">
        <v>868</v>
      </c>
      <c r="EQ48" s="183" t="s">
        <v>868</v>
      </c>
      <c r="ER48" s="183" t="s">
        <v>2758</v>
      </c>
      <c r="ES48" s="183" t="s">
        <v>868</v>
      </c>
      <c r="ET48" s="183" t="s">
        <v>868</v>
      </c>
    </row>
    <row r="49" spans="1:150" x14ac:dyDescent="0.35">
      <c r="A49" s="1"/>
      <c r="B49" s="181" t="s">
        <v>2908</v>
      </c>
      <c r="C49" s="181" t="s">
        <v>101</v>
      </c>
      <c r="D49" s="181" t="s">
        <v>920</v>
      </c>
      <c r="E49" s="181" t="s">
        <v>2909</v>
      </c>
      <c r="F49" s="181" t="s">
        <v>2910</v>
      </c>
      <c r="G49" s="181" t="s">
        <v>2758</v>
      </c>
      <c r="H49" s="181" t="s">
        <v>2652</v>
      </c>
      <c r="I49" s="181" t="s">
        <v>2911</v>
      </c>
      <c r="J49" s="181" t="s">
        <v>2758</v>
      </c>
      <c r="K49" s="181" t="s">
        <v>2652</v>
      </c>
      <c r="L49" s="181" t="s">
        <v>2911</v>
      </c>
      <c r="M49" s="181" t="s">
        <v>2758</v>
      </c>
      <c r="N49" s="181" t="s">
        <v>2652</v>
      </c>
      <c r="O49" s="181" t="s">
        <v>2911</v>
      </c>
      <c r="P49" s="181" t="s">
        <v>2758</v>
      </c>
      <c r="Q49" s="181" t="s">
        <v>2652</v>
      </c>
      <c r="R49" s="181" t="s">
        <v>2911</v>
      </c>
      <c r="S49" s="181" t="s">
        <v>2758</v>
      </c>
      <c r="T49" s="181" t="s">
        <v>2652</v>
      </c>
      <c r="U49" s="181" t="s">
        <v>2652</v>
      </c>
      <c r="V49" s="181" t="s">
        <v>2758</v>
      </c>
      <c r="W49" s="181" t="s">
        <v>2652</v>
      </c>
      <c r="X49" s="181" t="s">
        <v>2652</v>
      </c>
      <c r="Y49" s="181" t="s">
        <v>2758</v>
      </c>
      <c r="Z49" s="181" t="s">
        <v>2652</v>
      </c>
      <c r="AA49" s="181" t="s">
        <v>2911</v>
      </c>
      <c r="AB49" s="181" t="s">
        <v>2758</v>
      </c>
      <c r="AC49" s="181" t="s">
        <v>2652</v>
      </c>
      <c r="AD49" s="181" t="s">
        <v>2912</v>
      </c>
      <c r="AE49" s="181" t="s">
        <v>2758</v>
      </c>
      <c r="AF49" s="181" t="s">
        <v>2652</v>
      </c>
      <c r="AG49" s="181" t="s">
        <v>2912</v>
      </c>
      <c r="AH49" s="181" t="s">
        <v>2758</v>
      </c>
      <c r="AI49" s="181" t="s">
        <v>2652</v>
      </c>
      <c r="AJ49" s="181" t="s">
        <v>2911</v>
      </c>
      <c r="AK49" s="181" t="s">
        <v>2758</v>
      </c>
      <c r="AL49" s="181" t="s">
        <v>2652</v>
      </c>
      <c r="AM49" s="181" t="s">
        <v>2913</v>
      </c>
      <c r="AN49" s="181" t="s">
        <v>2758</v>
      </c>
      <c r="AO49" s="181" t="s">
        <v>2652</v>
      </c>
      <c r="AP49" s="181" t="s">
        <v>2914</v>
      </c>
      <c r="AQ49" s="181" t="s">
        <v>2758</v>
      </c>
      <c r="AR49" s="181" t="s">
        <v>2652</v>
      </c>
      <c r="AS49" s="181" t="s">
        <v>2915</v>
      </c>
      <c r="AT49" s="181" t="s">
        <v>2758</v>
      </c>
      <c r="AU49" s="181" t="s">
        <v>2916</v>
      </c>
      <c r="AV49" s="181" t="s">
        <v>2917</v>
      </c>
      <c r="AW49" s="181" t="s">
        <v>2758</v>
      </c>
      <c r="AX49" s="181" t="s">
        <v>2652</v>
      </c>
      <c r="AY49" s="181" t="s">
        <v>2918</v>
      </c>
      <c r="AZ49" s="181" t="s">
        <v>2758</v>
      </c>
      <c r="BA49" s="181" t="s">
        <v>2919</v>
      </c>
      <c r="BB49" s="181" t="s">
        <v>2920</v>
      </c>
      <c r="BC49" s="181" t="s">
        <v>2758</v>
      </c>
      <c r="BD49" s="181" t="s">
        <v>2919</v>
      </c>
      <c r="BE49" s="181" t="s">
        <v>2920</v>
      </c>
      <c r="BF49" s="181" t="s">
        <v>2758</v>
      </c>
      <c r="BG49" s="181" t="s">
        <v>2921</v>
      </c>
      <c r="BH49" s="181" t="s">
        <v>2922</v>
      </c>
      <c r="BI49" s="181" t="s">
        <v>2758</v>
      </c>
      <c r="BJ49" s="181" t="s">
        <v>2921</v>
      </c>
      <c r="BK49" s="181" t="s">
        <v>2922</v>
      </c>
      <c r="BL49" s="181" t="s">
        <v>2758</v>
      </c>
      <c r="BM49" s="181" t="s">
        <v>2921</v>
      </c>
      <c r="BN49" s="181" t="s">
        <v>2922</v>
      </c>
      <c r="BO49" s="181" t="s">
        <v>2758</v>
      </c>
      <c r="BP49" s="181" t="s">
        <v>2921</v>
      </c>
      <c r="BQ49" s="181" t="s">
        <v>2922</v>
      </c>
      <c r="BR49" s="181" t="s">
        <v>2758</v>
      </c>
      <c r="BS49" s="181" t="s">
        <v>2921</v>
      </c>
      <c r="BT49" s="181" t="s">
        <v>2922</v>
      </c>
      <c r="BU49" s="181" t="s">
        <v>2758</v>
      </c>
      <c r="BV49" s="181" t="s">
        <v>2923</v>
      </c>
      <c r="BW49" s="181" t="s">
        <v>2924</v>
      </c>
      <c r="BX49" s="181" t="s">
        <v>2758</v>
      </c>
      <c r="BY49" s="181" t="s">
        <v>2923</v>
      </c>
      <c r="BZ49" s="181" t="s">
        <v>2924</v>
      </c>
      <c r="CA49" s="181" t="s">
        <v>2758</v>
      </c>
      <c r="CB49" s="181" t="s">
        <v>2923</v>
      </c>
      <c r="CC49" s="181" t="s">
        <v>2924</v>
      </c>
      <c r="CD49" s="181" t="s">
        <v>2758</v>
      </c>
      <c r="CE49" s="181" t="s">
        <v>2923</v>
      </c>
      <c r="CF49" s="181" t="s">
        <v>2924</v>
      </c>
      <c r="CG49" s="181" t="s">
        <v>2758</v>
      </c>
      <c r="CH49" s="181" t="s">
        <v>2923</v>
      </c>
      <c r="CI49" s="181" t="s">
        <v>2924</v>
      </c>
      <c r="CJ49" s="181" t="s">
        <v>2758</v>
      </c>
      <c r="CK49" s="181" t="s">
        <v>2923</v>
      </c>
      <c r="CL49" s="181" t="s">
        <v>2924</v>
      </c>
      <c r="CM49" s="181" t="s">
        <v>2758</v>
      </c>
      <c r="CN49" s="181" t="s">
        <v>2923</v>
      </c>
      <c r="CO49" s="181" t="s">
        <v>2652</v>
      </c>
      <c r="CP49" s="181" t="s">
        <v>2758</v>
      </c>
      <c r="CQ49" s="181" t="s">
        <v>2923</v>
      </c>
      <c r="CR49" s="181" t="s">
        <v>2652</v>
      </c>
      <c r="CS49" s="181" t="s">
        <v>2758</v>
      </c>
      <c r="CT49" s="181" t="s">
        <v>2923</v>
      </c>
      <c r="CU49" s="181" t="s">
        <v>2924</v>
      </c>
      <c r="CV49" s="181" t="s">
        <v>2758</v>
      </c>
      <c r="CW49" s="181" t="s">
        <v>2652</v>
      </c>
      <c r="CX49" s="181" t="s">
        <v>2925</v>
      </c>
      <c r="CY49" s="181" t="s">
        <v>2758</v>
      </c>
      <c r="CZ49" s="181" t="s">
        <v>2652</v>
      </c>
      <c r="DA49" s="181" t="s">
        <v>2926</v>
      </c>
      <c r="DB49" s="181" t="s">
        <v>2758</v>
      </c>
      <c r="DC49" s="181" t="s">
        <v>2652</v>
      </c>
      <c r="DD49" s="181" t="s">
        <v>2927</v>
      </c>
      <c r="DE49" s="181" t="s">
        <v>2758</v>
      </c>
      <c r="DF49" s="181" t="s">
        <v>2652</v>
      </c>
      <c r="DG49" s="181" t="s">
        <v>2928</v>
      </c>
      <c r="DH49" s="181" t="s">
        <v>2758</v>
      </c>
      <c r="DI49" s="181" t="s">
        <v>2652</v>
      </c>
      <c r="DJ49" s="181" t="s">
        <v>2921</v>
      </c>
      <c r="DK49" s="181" t="s">
        <v>2758</v>
      </c>
      <c r="DL49" s="181" t="s">
        <v>2652</v>
      </c>
      <c r="DM49" s="181" t="s">
        <v>2929</v>
      </c>
      <c r="DN49" s="181" t="s">
        <v>2758</v>
      </c>
      <c r="DO49" s="181" t="s">
        <v>2652</v>
      </c>
      <c r="DP49" s="181" t="s">
        <v>2930</v>
      </c>
      <c r="DQ49" s="181" t="s">
        <v>2758</v>
      </c>
      <c r="DR49" s="181" t="s">
        <v>2652</v>
      </c>
      <c r="DS49" s="181" t="s">
        <v>2931</v>
      </c>
      <c r="DT49" s="181" t="s">
        <v>2758</v>
      </c>
      <c r="DU49" s="181" t="s">
        <v>2652</v>
      </c>
      <c r="DV49" s="181" t="s">
        <v>2932</v>
      </c>
      <c r="DW49" s="181" t="s">
        <v>2758</v>
      </c>
      <c r="DX49" s="181" t="s">
        <v>2652</v>
      </c>
      <c r="DY49" s="181" t="s">
        <v>2932</v>
      </c>
      <c r="DZ49" s="181" t="s">
        <v>2758</v>
      </c>
      <c r="EA49" s="181" t="s">
        <v>2652</v>
      </c>
      <c r="EB49" s="181" t="s">
        <v>2933</v>
      </c>
      <c r="EC49" s="181" t="s">
        <v>2758</v>
      </c>
      <c r="ED49" s="181" t="s">
        <v>2652</v>
      </c>
      <c r="EE49" s="181" t="s">
        <v>2934</v>
      </c>
      <c r="EF49" s="181" t="s">
        <v>2758</v>
      </c>
      <c r="EG49" s="181" t="s">
        <v>2652</v>
      </c>
      <c r="EH49" s="181" t="s">
        <v>2935</v>
      </c>
      <c r="EI49" s="181" t="s">
        <v>2758</v>
      </c>
      <c r="EJ49" s="181" t="s">
        <v>2652</v>
      </c>
      <c r="EK49" s="181" t="s">
        <v>2936</v>
      </c>
      <c r="EL49" s="181" t="s">
        <v>2758</v>
      </c>
      <c r="EM49" s="181" t="s">
        <v>2652</v>
      </c>
      <c r="EN49" s="181" t="s">
        <v>2937</v>
      </c>
      <c r="EO49" s="181" t="s">
        <v>2758</v>
      </c>
      <c r="EP49" s="181" t="s">
        <v>2652</v>
      </c>
      <c r="EQ49" s="181" t="s">
        <v>2921</v>
      </c>
      <c r="ER49" s="181" t="s">
        <v>2758</v>
      </c>
      <c r="ES49" s="181" t="s">
        <v>2652</v>
      </c>
      <c r="ET49" s="181" t="s">
        <v>2921</v>
      </c>
    </row>
    <row r="50" spans="1:150" x14ac:dyDescent="0.35">
      <c r="A50" s="1"/>
      <c r="B50" s="182" t="s">
        <v>2938</v>
      </c>
      <c r="C50" s="182" t="s">
        <v>101</v>
      </c>
      <c r="D50" s="182" t="s">
        <v>920</v>
      </c>
      <c r="E50" s="182" t="s">
        <v>2939</v>
      </c>
      <c r="F50" s="182" t="s">
        <v>2940</v>
      </c>
      <c r="G50" s="183" t="s">
        <v>2758</v>
      </c>
      <c r="H50" s="183" t="s">
        <v>2652</v>
      </c>
      <c r="I50" s="183" t="s">
        <v>2941</v>
      </c>
      <c r="J50" s="183" t="s">
        <v>2758</v>
      </c>
      <c r="K50" s="183" t="s">
        <v>2652</v>
      </c>
      <c r="L50" s="183" t="s">
        <v>2942</v>
      </c>
      <c r="M50" s="183" t="s">
        <v>2758</v>
      </c>
      <c r="N50" s="183" t="s">
        <v>2652</v>
      </c>
      <c r="O50" s="183" t="s">
        <v>2942</v>
      </c>
      <c r="P50" s="183" t="s">
        <v>2758</v>
      </c>
      <c r="Q50" s="183" t="s">
        <v>2652</v>
      </c>
      <c r="R50" s="183" t="s">
        <v>2942</v>
      </c>
      <c r="S50" s="183" t="s">
        <v>2758</v>
      </c>
      <c r="T50" s="183" t="s">
        <v>2652</v>
      </c>
      <c r="U50" s="183" t="s">
        <v>2652</v>
      </c>
      <c r="V50" s="183" t="s">
        <v>2758</v>
      </c>
      <c r="W50" s="183" t="s">
        <v>2652</v>
      </c>
      <c r="X50" s="183" t="s">
        <v>2652</v>
      </c>
      <c r="Y50" s="183" t="s">
        <v>2758</v>
      </c>
      <c r="Z50" s="183" t="s">
        <v>2652</v>
      </c>
      <c r="AA50" s="183" t="s">
        <v>2943</v>
      </c>
      <c r="AB50" s="183" t="s">
        <v>2758</v>
      </c>
      <c r="AC50" s="183" t="s">
        <v>2652</v>
      </c>
      <c r="AD50" s="183" t="s">
        <v>2652</v>
      </c>
      <c r="AE50" s="183" t="s">
        <v>2758</v>
      </c>
      <c r="AF50" s="183" t="s">
        <v>2652</v>
      </c>
      <c r="AG50" s="183" t="s">
        <v>2652</v>
      </c>
      <c r="AH50" s="183" t="s">
        <v>2758</v>
      </c>
      <c r="AI50" s="183" t="s">
        <v>2652</v>
      </c>
      <c r="AJ50" s="183" t="s">
        <v>2944</v>
      </c>
      <c r="AK50" s="183" t="s">
        <v>2758</v>
      </c>
      <c r="AL50" s="183" t="s">
        <v>2652</v>
      </c>
      <c r="AM50" s="183" t="s">
        <v>2913</v>
      </c>
      <c r="AN50" s="183" t="s">
        <v>2758</v>
      </c>
      <c r="AO50" s="183" t="s">
        <v>2652</v>
      </c>
      <c r="AP50" s="183" t="s">
        <v>2914</v>
      </c>
      <c r="AQ50" s="183" t="s">
        <v>2758</v>
      </c>
      <c r="AR50" s="183" t="s">
        <v>2652</v>
      </c>
      <c r="AS50" s="183" t="s">
        <v>2945</v>
      </c>
      <c r="AT50" s="183" t="s">
        <v>2758</v>
      </c>
      <c r="AU50" s="183" t="s">
        <v>2916</v>
      </c>
      <c r="AV50" s="183" t="s">
        <v>2946</v>
      </c>
      <c r="AW50" s="183" t="s">
        <v>2758</v>
      </c>
      <c r="AX50" s="183" t="s">
        <v>2652</v>
      </c>
      <c r="AY50" s="183" t="s">
        <v>2652</v>
      </c>
      <c r="AZ50" s="183" t="s">
        <v>2758</v>
      </c>
      <c r="BA50" s="183" t="s">
        <v>2923</v>
      </c>
      <c r="BB50" s="183" t="s">
        <v>2652</v>
      </c>
      <c r="BC50" s="183" t="s">
        <v>2758</v>
      </c>
      <c r="BD50" s="183" t="s">
        <v>2923</v>
      </c>
      <c r="BE50" s="183" t="s">
        <v>2652</v>
      </c>
      <c r="BF50" s="183" t="s">
        <v>2758</v>
      </c>
      <c r="BG50" s="183" t="s">
        <v>2947</v>
      </c>
      <c r="BH50" s="183" t="s">
        <v>2652</v>
      </c>
      <c r="BI50" s="183" t="s">
        <v>2758</v>
      </c>
      <c r="BJ50" s="183" t="s">
        <v>2947</v>
      </c>
      <c r="BK50" s="183" t="s">
        <v>2652</v>
      </c>
      <c r="BL50" s="183" t="s">
        <v>2758</v>
      </c>
      <c r="BM50" s="183" t="s">
        <v>2947</v>
      </c>
      <c r="BN50" s="183" t="s">
        <v>2652</v>
      </c>
      <c r="BO50" s="183" t="s">
        <v>2758</v>
      </c>
      <c r="BP50" s="183" t="s">
        <v>2947</v>
      </c>
      <c r="BQ50" s="183" t="s">
        <v>2652</v>
      </c>
      <c r="BR50" s="183" t="s">
        <v>2758</v>
      </c>
      <c r="BS50" s="183" t="s">
        <v>2947</v>
      </c>
      <c r="BT50" s="183" t="s">
        <v>2652</v>
      </c>
      <c r="BU50" s="183" t="s">
        <v>2758</v>
      </c>
      <c r="BV50" s="183" t="s">
        <v>2923</v>
      </c>
      <c r="BW50" s="183" t="s">
        <v>2652</v>
      </c>
      <c r="BX50" s="183" t="s">
        <v>2758</v>
      </c>
      <c r="BY50" s="183" t="s">
        <v>2923</v>
      </c>
      <c r="BZ50" s="183" t="s">
        <v>2652</v>
      </c>
      <c r="CA50" s="183" t="s">
        <v>2758</v>
      </c>
      <c r="CB50" s="183" t="s">
        <v>2923</v>
      </c>
      <c r="CC50" s="183" t="s">
        <v>2652</v>
      </c>
      <c r="CD50" s="183" t="s">
        <v>2758</v>
      </c>
      <c r="CE50" s="183" t="s">
        <v>2923</v>
      </c>
      <c r="CF50" s="183" t="s">
        <v>2652</v>
      </c>
      <c r="CG50" s="183" t="s">
        <v>2758</v>
      </c>
      <c r="CH50" s="183" t="s">
        <v>2948</v>
      </c>
      <c r="CI50" s="183" t="s">
        <v>2652</v>
      </c>
      <c r="CJ50" s="183" t="s">
        <v>2758</v>
      </c>
      <c r="CK50" s="183" t="s">
        <v>2948</v>
      </c>
      <c r="CL50" s="183" t="s">
        <v>2652</v>
      </c>
      <c r="CM50" s="183" t="s">
        <v>2758</v>
      </c>
      <c r="CN50" s="183" t="s">
        <v>2948</v>
      </c>
      <c r="CO50" s="183" t="s">
        <v>2652</v>
      </c>
      <c r="CP50" s="183" t="s">
        <v>2758</v>
      </c>
      <c r="CQ50" s="183" t="s">
        <v>2948</v>
      </c>
      <c r="CR50" s="183" t="s">
        <v>2652</v>
      </c>
      <c r="CS50" s="183" t="s">
        <v>2758</v>
      </c>
      <c r="CT50" s="183" t="s">
        <v>2948</v>
      </c>
      <c r="CU50" s="183" t="s">
        <v>2652</v>
      </c>
      <c r="CV50" s="183" t="s">
        <v>2758</v>
      </c>
      <c r="CW50" s="183" t="s">
        <v>2652</v>
      </c>
      <c r="CX50" s="183" t="s">
        <v>2925</v>
      </c>
      <c r="CY50" s="183" t="s">
        <v>2758</v>
      </c>
      <c r="CZ50" s="183" t="s">
        <v>2652</v>
      </c>
      <c r="DA50" s="183" t="s">
        <v>2949</v>
      </c>
      <c r="DB50" s="183" t="s">
        <v>2758</v>
      </c>
      <c r="DC50" s="183" t="s">
        <v>2652</v>
      </c>
      <c r="DD50" s="183" t="s">
        <v>2927</v>
      </c>
      <c r="DE50" s="183" t="s">
        <v>2758</v>
      </c>
      <c r="DF50" s="183" t="s">
        <v>2652</v>
      </c>
      <c r="DG50" s="183" t="s">
        <v>2950</v>
      </c>
      <c r="DH50" s="183" t="s">
        <v>2758</v>
      </c>
      <c r="DI50" s="183" t="s">
        <v>2652</v>
      </c>
      <c r="DJ50" s="183" t="s">
        <v>2951</v>
      </c>
      <c r="DK50" s="183" t="s">
        <v>2758</v>
      </c>
      <c r="DL50" s="183" t="s">
        <v>2652</v>
      </c>
      <c r="DM50" s="183" t="s">
        <v>2952</v>
      </c>
      <c r="DN50" s="183" t="s">
        <v>2758</v>
      </c>
      <c r="DO50" s="183" t="s">
        <v>2652</v>
      </c>
      <c r="DP50" s="183" t="s">
        <v>2953</v>
      </c>
      <c r="DQ50" s="183" t="s">
        <v>2758</v>
      </c>
      <c r="DR50" s="183" t="s">
        <v>2652</v>
      </c>
      <c r="DS50" s="183" t="s">
        <v>2931</v>
      </c>
      <c r="DT50" s="183" t="s">
        <v>2758</v>
      </c>
      <c r="DU50" s="183" t="s">
        <v>2652</v>
      </c>
      <c r="DV50" s="183" t="s">
        <v>2932</v>
      </c>
      <c r="DW50" s="183" t="s">
        <v>2758</v>
      </c>
      <c r="DX50" s="183" t="s">
        <v>2652</v>
      </c>
      <c r="DY50" s="183" t="s">
        <v>2932</v>
      </c>
      <c r="DZ50" s="183" t="s">
        <v>2758</v>
      </c>
      <c r="EA50" s="183" t="s">
        <v>2652</v>
      </c>
      <c r="EB50" s="183" t="s">
        <v>2933</v>
      </c>
      <c r="EC50" s="183" t="s">
        <v>2758</v>
      </c>
      <c r="ED50" s="183" t="s">
        <v>2652</v>
      </c>
      <c r="EE50" s="183" t="s">
        <v>2934</v>
      </c>
      <c r="EF50" s="183" t="s">
        <v>2758</v>
      </c>
      <c r="EG50" s="183" t="s">
        <v>2652</v>
      </c>
      <c r="EH50" s="183" t="s">
        <v>2954</v>
      </c>
      <c r="EI50" s="183" t="s">
        <v>2758</v>
      </c>
      <c r="EJ50" s="183" t="s">
        <v>2652</v>
      </c>
      <c r="EK50" s="183" t="s">
        <v>2955</v>
      </c>
      <c r="EL50" s="183" t="s">
        <v>2758</v>
      </c>
      <c r="EM50" s="183" t="s">
        <v>2652</v>
      </c>
      <c r="EN50" s="183" t="s">
        <v>2956</v>
      </c>
      <c r="EO50" s="183" t="s">
        <v>2758</v>
      </c>
      <c r="EP50" s="183" t="s">
        <v>2652</v>
      </c>
      <c r="EQ50" s="183" t="s">
        <v>2957</v>
      </c>
      <c r="ER50" s="183" t="s">
        <v>2758</v>
      </c>
      <c r="ES50" s="183" t="s">
        <v>2652</v>
      </c>
      <c r="ET50" s="183" t="s">
        <v>2951</v>
      </c>
    </row>
    <row r="51" spans="1:150" x14ac:dyDescent="0.35">
      <c r="A51" s="1"/>
      <c r="B51" s="182" t="s">
        <v>2958</v>
      </c>
      <c r="C51" s="182" t="s">
        <v>101</v>
      </c>
      <c r="D51" s="182" t="s">
        <v>920</v>
      </c>
      <c r="E51" s="182" t="s">
        <v>2959</v>
      </c>
      <c r="F51" s="182" t="s">
        <v>2960</v>
      </c>
      <c r="G51" s="183" t="s">
        <v>2758</v>
      </c>
      <c r="H51" s="183" t="s">
        <v>2652</v>
      </c>
      <c r="I51" s="183" t="s">
        <v>2652</v>
      </c>
      <c r="J51" s="183" t="s">
        <v>2758</v>
      </c>
      <c r="K51" s="183" t="s">
        <v>2652</v>
      </c>
      <c r="L51" s="183" t="s">
        <v>2652</v>
      </c>
      <c r="M51" s="183" t="s">
        <v>2758</v>
      </c>
      <c r="N51" s="183" t="s">
        <v>2652</v>
      </c>
      <c r="O51" s="183" t="s">
        <v>2652</v>
      </c>
      <c r="P51" s="183" t="s">
        <v>2758</v>
      </c>
      <c r="Q51" s="183" t="s">
        <v>2652</v>
      </c>
      <c r="R51" s="183" t="s">
        <v>2652</v>
      </c>
      <c r="S51" s="183" t="s">
        <v>2758</v>
      </c>
      <c r="T51" s="183" t="s">
        <v>2652</v>
      </c>
      <c r="U51" s="183" t="s">
        <v>2652</v>
      </c>
      <c r="V51" s="183" t="s">
        <v>2758</v>
      </c>
      <c r="W51" s="183" t="s">
        <v>2652</v>
      </c>
      <c r="X51" s="183" t="s">
        <v>2652</v>
      </c>
      <c r="Y51" s="183" t="s">
        <v>2758</v>
      </c>
      <c r="Z51" s="183" t="s">
        <v>2652</v>
      </c>
      <c r="AA51" s="183" t="s">
        <v>2652</v>
      </c>
      <c r="AB51" s="183" t="s">
        <v>2758</v>
      </c>
      <c r="AC51" s="183" t="s">
        <v>2652</v>
      </c>
      <c r="AD51" s="183" t="s">
        <v>2652</v>
      </c>
      <c r="AE51" s="183" t="s">
        <v>2758</v>
      </c>
      <c r="AF51" s="183" t="s">
        <v>2652</v>
      </c>
      <c r="AG51" s="183" t="s">
        <v>2652</v>
      </c>
      <c r="AH51" s="183" t="s">
        <v>2758</v>
      </c>
      <c r="AI51" s="183" t="s">
        <v>2652</v>
      </c>
      <c r="AJ51" s="183" t="s">
        <v>2652</v>
      </c>
      <c r="AK51" s="183" t="s">
        <v>2758</v>
      </c>
      <c r="AL51" s="183" t="s">
        <v>2652</v>
      </c>
      <c r="AM51" s="183" t="s">
        <v>2652</v>
      </c>
      <c r="AN51" s="183" t="s">
        <v>2758</v>
      </c>
      <c r="AO51" s="183" t="s">
        <v>2652</v>
      </c>
      <c r="AP51" s="183" t="s">
        <v>2652</v>
      </c>
      <c r="AQ51" s="183" t="s">
        <v>2758</v>
      </c>
      <c r="AR51" s="183" t="s">
        <v>2652</v>
      </c>
      <c r="AS51" s="183" t="s">
        <v>2652</v>
      </c>
      <c r="AT51" s="183" t="s">
        <v>2758</v>
      </c>
      <c r="AU51" s="183" t="s">
        <v>2652</v>
      </c>
      <c r="AV51" s="183" t="s">
        <v>2652</v>
      </c>
      <c r="AW51" s="183" t="s">
        <v>2758</v>
      </c>
      <c r="AX51" s="183" t="s">
        <v>2652</v>
      </c>
      <c r="AY51" s="183" t="s">
        <v>2652</v>
      </c>
      <c r="AZ51" s="183" t="s">
        <v>2758</v>
      </c>
      <c r="BA51" s="183" t="s">
        <v>2652</v>
      </c>
      <c r="BB51" s="183" t="s">
        <v>2652</v>
      </c>
      <c r="BC51" s="183" t="s">
        <v>2758</v>
      </c>
      <c r="BD51" s="183" t="s">
        <v>2652</v>
      </c>
      <c r="BE51" s="183" t="s">
        <v>2652</v>
      </c>
      <c r="BF51" s="183" t="s">
        <v>2758</v>
      </c>
      <c r="BG51" s="183" t="s">
        <v>2652</v>
      </c>
      <c r="BH51" s="183" t="s">
        <v>2652</v>
      </c>
      <c r="BI51" s="183" t="s">
        <v>2758</v>
      </c>
      <c r="BJ51" s="183" t="s">
        <v>2652</v>
      </c>
      <c r="BK51" s="183" t="s">
        <v>2652</v>
      </c>
      <c r="BL51" s="183" t="s">
        <v>2758</v>
      </c>
      <c r="BM51" s="183" t="s">
        <v>2652</v>
      </c>
      <c r="BN51" s="183" t="s">
        <v>2652</v>
      </c>
      <c r="BO51" s="183" t="s">
        <v>2758</v>
      </c>
      <c r="BP51" s="183" t="s">
        <v>2652</v>
      </c>
      <c r="BQ51" s="183" t="s">
        <v>2652</v>
      </c>
      <c r="BR51" s="183" t="s">
        <v>2758</v>
      </c>
      <c r="BS51" s="183" t="s">
        <v>2652</v>
      </c>
      <c r="BT51" s="183" t="s">
        <v>2652</v>
      </c>
      <c r="BU51" s="183" t="s">
        <v>2758</v>
      </c>
      <c r="BV51" s="183" t="s">
        <v>2652</v>
      </c>
      <c r="BW51" s="183" t="s">
        <v>2652</v>
      </c>
      <c r="BX51" s="183" t="s">
        <v>2758</v>
      </c>
      <c r="BY51" s="183" t="s">
        <v>2652</v>
      </c>
      <c r="BZ51" s="183" t="s">
        <v>2652</v>
      </c>
      <c r="CA51" s="183" t="s">
        <v>2758</v>
      </c>
      <c r="CB51" s="183" t="s">
        <v>2652</v>
      </c>
      <c r="CC51" s="183" t="s">
        <v>2652</v>
      </c>
      <c r="CD51" s="183" t="s">
        <v>2758</v>
      </c>
      <c r="CE51" s="183" t="s">
        <v>2652</v>
      </c>
      <c r="CF51" s="183" t="s">
        <v>2652</v>
      </c>
      <c r="CG51" s="183" t="s">
        <v>2758</v>
      </c>
      <c r="CH51" s="183" t="s">
        <v>2948</v>
      </c>
      <c r="CI51" s="183" t="s">
        <v>2652</v>
      </c>
      <c r="CJ51" s="183" t="s">
        <v>2758</v>
      </c>
      <c r="CK51" s="183" t="s">
        <v>2948</v>
      </c>
      <c r="CL51" s="183" t="s">
        <v>2652</v>
      </c>
      <c r="CM51" s="183" t="s">
        <v>2758</v>
      </c>
      <c r="CN51" s="183" t="s">
        <v>2948</v>
      </c>
      <c r="CO51" s="183" t="s">
        <v>2652</v>
      </c>
      <c r="CP51" s="183" t="s">
        <v>2758</v>
      </c>
      <c r="CQ51" s="183" t="s">
        <v>2948</v>
      </c>
      <c r="CR51" s="183" t="s">
        <v>2652</v>
      </c>
      <c r="CS51" s="183" t="s">
        <v>2758</v>
      </c>
      <c r="CT51" s="183" t="s">
        <v>2948</v>
      </c>
      <c r="CU51" s="183" t="s">
        <v>2652</v>
      </c>
      <c r="CV51" s="183" t="s">
        <v>2758</v>
      </c>
      <c r="CW51" s="183" t="s">
        <v>2652</v>
      </c>
      <c r="CX51" s="183" t="s">
        <v>2652</v>
      </c>
      <c r="CY51" s="183" t="s">
        <v>2758</v>
      </c>
      <c r="CZ51" s="183" t="s">
        <v>2652</v>
      </c>
      <c r="DA51" s="183" t="s">
        <v>2652</v>
      </c>
      <c r="DB51" s="183" t="s">
        <v>2758</v>
      </c>
      <c r="DC51" s="183" t="s">
        <v>2652</v>
      </c>
      <c r="DD51" s="183" t="s">
        <v>2652</v>
      </c>
      <c r="DE51" s="183" t="s">
        <v>2758</v>
      </c>
      <c r="DF51" s="183" t="s">
        <v>2652</v>
      </c>
      <c r="DG51" s="183" t="s">
        <v>2652</v>
      </c>
      <c r="DH51" s="183" t="s">
        <v>2758</v>
      </c>
      <c r="DI51" s="183" t="s">
        <v>2652</v>
      </c>
      <c r="DJ51" s="183" t="s">
        <v>2652</v>
      </c>
      <c r="DK51" s="183" t="s">
        <v>2758</v>
      </c>
      <c r="DL51" s="183" t="s">
        <v>2652</v>
      </c>
      <c r="DM51" s="183" t="s">
        <v>2652</v>
      </c>
      <c r="DN51" s="183" t="s">
        <v>2758</v>
      </c>
      <c r="DO51" s="183" t="s">
        <v>2652</v>
      </c>
      <c r="DP51" s="183" t="s">
        <v>2652</v>
      </c>
      <c r="DQ51" s="183" t="s">
        <v>2758</v>
      </c>
      <c r="DR51" s="183" t="s">
        <v>2652</v>
      </c>
      <c r="DS51" s="183" t="s">
        <v>2652</v>
      </c>
      <c r="DT51" s="183" t="s">
        <v>2758</v>
      </c>
      <c r="DU51" s="183" t="s">
        <v>2652</v>
      </c>
      <c r="DV51" s="183" t="s">
        <v>2652</v>
      </c>
      <c r="DW51" s="183" t="s">
        <v>2758</v>
      </c>
      <c r="DX51" s="183" t="s">
        <v>2652</v>
      </c>
      <c r="DY51" s="183" t="s">
        <v>2652</v>
      </c>
      <c r="DZ51" s="183" t="s">
        <v>2758</v>
      </c>
      <c r="EA51" s="183" t="s">
        <v>2652</v>
      </c>
      <c r="EB51" s="183" t="s">
        <v>2652</v>
      </c>
      <c r="EC51" s="183" t="s">
        <v>2758</v>
      </c>
      <c r="ED51" s="183" t="s">
        <v>2652</v>
      </c>
      <c r="EE51" s="183" t="s">
        <v>2652</v>
      </c>
      <c r="EF51" s="183" t="s">
        <v>2758</v>
      </c>
      <c r="EG51" s="183" t="s">
        <v>2652</v>
      </c>
      <c r="EH51" s="183" t="s">
        <v>2652</v>
      </c>
      <c r="EI51" s="183" t="s">
        <v>2758</v>
      </c>
      <c r="EJ51" s="183" t="s">
        <v>2652</v>
      </c>
      <c r="EK51" s="183" t="s">
        <v>2652</v>
      </c>
      <c r="EL51" s="183" t="s">
        <v>2758</v>
      </c>
      <c r="EM51" s="183" t="s">
        <v>2652</v>
      </c>
      <c r="EN51" s="183" t="s">
        <v>2652</v>
      </c>
      <c r="EO51" s="183" t="s">
        <v>2758</v>
      </c>
      <c r="EP51" s="183" t="s">
        <v>2652</v>
      </c>
      <c r="EQ51" s="183" t="s">
        <v>2652</v>
      </c>
      <c r="ER51" s="183" t="s">
        <v>2758</v>
      </c>
      <c r="ES51" s="183" t="s">
        <v>2652</v>
      </c>
      <c r="ET51" s="183" t="s">
        <v>2652</v>
      </c>
    </row>
    <row r="52" spans="1:150" x14ac:dyDescent="0.35">
      <c r="A52" s="1"/>
      <c r="B52" s="182" t="s">
        <v>2961</v>
      </c>
      <c r="C52" s="182" t="s">
        <v>101</v>
      </c>
      <c r="D52" s="182" t="s">
        <v>920</v>
      </c>
      <c r="E52" s="182" t="s">
        <v>2962</v>
      </c>
      <c r="F52" s="182" t="s">
        <v>2963</v>
      </c>
      <c r="G52" s="183" t="s">
        <v>2758</v>
      </c>
      <c r="H52" s="183" t="s">
        <v>2652</v>
      </c>
      <c r="I52" s="183" t="s">
        <v>2964</v>
      </c>
      <c r="J52" s="183" t="s">
        <v>2758</v>
      </c>
      <c r="K52" s="183" t="s">
        <v>2652</v>
      </c>
      <c r="L52" s="183" t="s">
        <v>2965</v>
      </c>
      <c r="M52" s="183" t="s">
        <v>2758</v>
      </c>
      <c r="N52" s="183" t="s">
        <v>2652</v>
      </c>
      <c r="O52" s="183" t="s">
        <v>2965</v>
      </c>
      <c r="P52" s="183" t="s">
        <v>2758</v>
      </c>
      <c r="Q52" s="183" t="s">
        <v>2652</v>
      </c>
      <c r="R52" s="183" t="s">
        <v>2965</v>
      </c>
      <c r="S52" s="183" t="s">
        <v>2758</v>
      </c>
      <c r="T52" s="183" t="s">
        <v>2652</v>
      </c>
      <c r="U52" s="183" t="s">
        <v>2652</v>
      </c>
      <c r="V52" s="183" t="s">
        <v>2758</v>
      </c>
      <c r="W52" s="183" t="s">
        <v>2652</v>
      </c>
      <c r="X52" s="183" t="s">
        <v>2652</v>
      </c>
      <c r="Y52" s="183" t="s">
        <v>2758</v>
      </c>
      <c r="Z52" s="183" t="s">
        <v>2652</v>
      </c>
      <c r="AA52" s="183" t="s">
        <v>2966</v>
      </c>
      <c r="AB52" s="183" t="s">
        <v>2758</v>
      </c>
      <c r="AC52" s="183" t="s">
        <v>2652</v>
      </c>
      <c r="AD52" s="183" t="s">
        <v>2912</v>
      </c>
      <c r="AE52" s="183" t="s">
        <v>2758</v>
      </c>
      <c r="AF52" s="183" t="s">
        <v>2652</v>
      </c>
      <c r="AG52" s="183" t="s">
        <v>2912</v>
      </c>
      <c r="AH52" s="183" t="s">
        <v>2758</v>
      </c>
      <c r="AI52" s="183" t="s">
        <v>2652</v>
      </c>
      <c r="AJ52" s="183" t="s">
        <v>2967</v>
      </c>
      <c r="AK52" s="183" t="s">
        <v>2758</v>
      </c>
      <c r="AL52" s="183" t="s">
        <v>2652</v>
      </c>
      <c r="AM52" s="183" t="s">
        <v>2652</v>
      </c>
      <c r="AN52" s="183" t="s">
        <v>2758</v>
      </c>
      <c r="AO52" s="183" t="s">
        <v>2652</v>
      </c>
      <c r="AP52" s="183" t="s">
        <v>2652</v>
      </c>
      <c r="AQ52" s="183" t="s">
        <v>2758</v>
      </c>
      <c r="AR52" s="183" t="s">
        <v>2652</v>
      </c>
      <c r="AS52" s="183" t="s">
        <v>2968</v>
      </c>
      <c r="AT52" s="183" t="s">
        <v>2758</v>
      </c>
      <c r="AU52" s="183" t="s">
        <v>2652</v>
      </c>
      <c r="AV52" s="183" t="s">
        <v>2969</v>
      </c>
      <c r="AW52" s="183" t="s">
        <v>2758</v>
      </c>
      <c r="AX52" s="183" t="s">
        <v>2652</v>
      </c>
      <c r="AY52" s="183" t="s">
        <v>2918</v>
      </c>
      <c r="AZ52" s="183" t="s">
        <v>2758</v>
      </c>
      <c r="BA52" s="183" t="s">
        <v>2970</v>
      </c>
      <c r="BB52" s="183" t="s">
        <v>2920</v>
      </c>
      <c r="BC52" s="183" t="s">
        <v>2758</v>
      </c>
      <c r="BD52" s="183" t="s">
        <v>2970</v>
      </c>
      <c r="BE52" s="183" t="s">
        <v>2920</v>
      </c>
      <c r="BF52" s="183" t="s">
        <v>2758</v>
      </c>
      <c r="BG52" s="183" t="s">
        <v>2971</v>
      </c>
      <c r="BH52" s="183" t="s">
        <v>2922</v>
      </c>
      <c r="BI52" s="183" t="s">
        <v>2758</v>
      </c>
      <c r="BJ52" s="183" t="s">
        <v>2971</v>
      </c>
      <c r="BK52" s="183" t="s">
        <v>2922</v>
      </c>
      <c r="BL52" s="183" t="s">
        <v>2758</v>
      </c>
      <c r="BM52" s="183" t="s">
        <v>2971</v>
      </c>
      <c r="BN52" s="183" t="s">
        <v>2922</v>
      </c>
      <c r="BO52" s="183" t="s">
        <v>2758</v>
      </c>
      <c r="BP52" s="183" t="s">
        <v>2971</v>
      </c>
      <c r="BQ52" s="183" t="s">
        <v>2922</v>
      </c>
      <c r="BR52" s="183" t="s">
        <v>2758</v>
      </c>
      <c r="BS52" s="183" t="s">
        <v>2971</v>
      </c>
      <c r="BT52" s="183" t="s">
        <v>2922</v>
      </c>
      <c r="BU52" s="183" t="s">
        <v>2758</v>
      </c>
      <c r="BV52" s="183" t="s">
        <v>2652</v>
      </c>
      <c r="BW52" s="183" t="s">
        <v>2924</v>
      </c>
      <c r="BX52" s="183" t="s">
        <v>2758</v>
      </c>
      <c r="BY52" s="183" t="s">
        <v>2652</v>
      </c>
      <c r="BZ52" s="183" t="s">
        <v>2924</v>
      </c>
      <c r="CA52" s="183" t="s">
        <v>2758</v>
      </c>
      <c r="CB52" s="183" t="s">
        <v>2652</v>
      </c>
      <c r="CC52" s="183" t="s">
        <v>2924</v>
      </c>
      <c r="CD52" s="183" t="s">
        <v>2758</v>
      </c>
      <c r="CE52" s="183" t="s">
        <v>2652</v>
      </c>
      <c r="CF52" s="183" t="s">
        <v>2924</v>
      </c>
      <c r="CG52" s="183" t="s">
        <v>2758</v>
      </c>
      <c r="CH52" s="183" t="s">
        <v>2652</v>
      </c>
      <c r="CI52" s="183" t="s">
        <v>2924</v>
      </c>
      <c r="CJ52" s="183" t="s">
        <v>2758</v>
      </c>
      <c r="CK52" s="183" t="s">
        <v>2652</v>
      </c>
      <c r="CL52" s="183" t="s">
        <v>2924</v>
      </c>
      <c r="CM52" s="183" t="s">
        <v>2758</v>
      </c>
      <c r="CN52" s="183" t="s">
        <v>2652</v>
      </c>
      <c r="CO52" s="183" t="s">
        <v>2652</v>
      </c>
      <c r="CP52" s="183" t="s">
        <v>2758</v>
      </c>
      <c r="CQ52" s="183" t="s">
        <v>2652</v>
      </c>
      <c r="CR52" s="183" t="s">
        <v>2652</v>
      </c>
      <c r="CS52" s="183" t="s">
        <v>2758</v>
      </c>
      <c r="CT52" s="183" t="s">
        <v>2652</v>
      </c>
      <c r="CU52" s="183" t="s">
        <v>2924</v>
      </c>
      <c r="CV52" s="183" t="s">
        <v>2758</v>
      </c>
      <c r="CW52" s="183" t="s">
        <v>2652</v>
      </c>
      <c r="CX52" s="183" t="s">
        <v>2652</v>
      </c>
      <c r="CY52" s="183" t="s">
        <v>2758</v>
      </c>
      <c r="CZ52" s="183" t="s">
        <v>2652</v>
      </c>
      <c r="DA52" s="183" t="s">
        <v>2972</v>
      </c>
      <c r="DB52" s="183" t="s">
        <v>2758</v>
      </c>
      <c r="DC52" s="183" t="s">
        <v>2652</v>
      </c>
      <c r="DD52" s="183" t="s">
        <v>2652</v>
      </c>
      <c r="DE52" s="183" t="s">
        <v>2758</v>
      </c>
      <c r="DF52" s="183" t="s">
        <v>2652</v>
      </c>
      <c r="DG52" s="183" t="s">
        <v>2973</v>
      </c>
      <c r="DH52" s="183" t="s">
        <v>2758</v>
      </c>
      <c r="DI52" s="183" t="s">
        <v>2652</v>
      </c>
      <c r="DJ52" s="183" t="s">
        <v>2974</v>
      </c>
      <c r="DK52" s="183" t="s">
        <v>2758</v>
      </c>
      <c r="DL52" s="183" t="s">
        <v>2652</v>
      </c>
      <c r="DM52" s="183" t="s">
        <v>2975</v>
      </c>
      <c r="DN52" s="183" t="s">
        <v>2758</v>
      </c>
      <c r="DO52" s="183" t="s">
        <v>2652</v>
      </c>
      <c r="DP52" s="183" t="s">
        <v>2976</v>
      </c>
      <c r="DQ52" s="183" t="s">
        <v>2758</v>
      </c>
      <c r="DR52" s="183" t="s">
        <v>2652</v>
      </c>
      <c r="DS52" s="183" t="s">
        <v>2652</v>
      </c>
      <c r="DT52" s="183" t="s">
        <v>2758</v>
      </c>
      <c r="DU52" s="183" t="s">
        <v>2652</v>
      </c>
      <c r="DV52" s="183" t="s">
        <v>2652</v>
      </c>
      <c r="DW52" s="183" t="s">
        <v>2758</v>
      </c>
      <c r="DX52" s="183" t="s">
        <v>2652</v>
      </c>
      <c r="DY52" s="183" t="s">
        <v>2652</v>
      </c>
      <c r="DZ52" s="183" t="s">
        <v>2758</v>
      </c>
      <c r="EA52" s="183" t="s">
        <v>2652</v>
      </c>
      <c r="EB52" s="183" t="s">
        <v>2652</v>
      </c>
      <c r="EC52" s="183" t="s">
        <v>2758</v>
      </c>
      <c r="ED52" s="183" t="s">
        <v>2652</v>
      </c>
      <c r="EE52" s="183" t="s">
        <v>2652</v>
      </c>
      <c r="EF52" s="183" t="s">
        <v>2758</v>
      </c>
      <c r="EG52" s="183" t="s">
        <v>2652</v>
      </c>
      <c r="EH52" s="183" t="s">
        <v>2977</v>
      </c>
      <c r="EI52" s="183" t="s">
        <v>2758</v>
      </c>
      <c r="EJ52" s="183" t="s">
        <v>2652</v>
      </c>
      <c r="EK52" s="183" t="s">
        <v>2978</v>
      </c>
      <c r="EL52" s="183" t="s">
        <v>2758</v>
      </c>
      <c r="EM52" s="183" t="s">
        <v>2652</v>
      </c>
      <c r="EN52" s="183" t="s">
        <v>2979</v>
      </c>
      <c r="EO52" s="183" t="s">
        <v>2758</v>
      </c>
      <c r="EP52" s="183" t="s">
        <v>2652</v>
      </c>
      <c r="EQ52" s="183" t="s">
        <v>2974</v>
      </c>
      <c r="ER52" s="183" t="s">
        <v>2758</v>
      </c>
      <c r="ES52" s="183" t="s">
        <v>2652</v>
      </c>
      <c r="ET52" s="183" t="s">
        <v>2980</v>
      </c>
    </row>
    <row r="53" spans="1:150" x14ac:dyDescent="0.35">
      <c r="A53" s="1"/>
      <c r="B53" s="182" t="s">
        <v>2981</v>
      </c>
      <c r="C53" s="182" t="s">
        <v>101</v>
      </c>
      <c r="D53" s="182" t="s">
        <v>920</v>
      </c>
      <c r="E53" s="182" t="s">
        <v>2982</v>
      </c>
      <c r="F53" s="182" t="s">
        <v>2983</v>
      </c>
      <c r="G53" s="183" t="s">
        <v>2758</v>
      </c>
      <c r="H53" s="183" t="s">
        <v>2652</v>
      </c>
      <c r="I53" s="183" t="s">
        <v>2652</v>
      </c>
      <c r="J53" s="183" t="s">
        <v>2758</v>
      </c>
      <c r="K53" s="183" t="s">
        <v>2652</v>
      </c>
      <c r="L53" s="183" t="s">
        <v>2652</v>
      </c>
      <c r="M53" s="183" t="s">
        <v>2758</v>
      </c>
      <c r="N53" s="183" t="s">
        <v>2652</v>
      </c>
      <c r="O53" s="183" t="s">
        <v>2652</v>
      </c>
      <c r="P53" s="183" t="s">
        <v>2758</v>
      </c>
      <c r="Q53" s="183" t="s">
        <v>2652</v>
      </c>
      <c r="R53" s="183" t="s">
        <v>2652</v>
      </c>
      <c r="S53" s="183" t="s">
        <v>2758</v>
      </c>
      <c r="T53" s="183" t="s">
        <v>2652</v>
      </c>
      <c r="U53" s="183" t="s">
        <v>2652</v>
      </c>
      <c r="V53" s="183" t="s">
        <v>2758</v>
      </c>
      <c r="W53" s="183" t="s">
        <v>2652</v>
      </c>
      <c r="X53" s="183" t="s">
        <v>2652</v>
      </c>
      <c r="Y53" s="183" t="s">
        <v>2758</v>
      </c>
      <c r="Z53" s="183" t="s">
        <v>2652</v>
      </c>
      <c r="AA53" s="183" t="s">
        <v>2652</v>
      </c>
      <c r="AB53" s="183" t="s">
        <v>2758</v>
      </c>
      <c r="AC53" s="183" t="s">
        <v>2652</v>
      </c>
      <c r="AD53" s="183" t="s">
        <v>2652</v>
      </c>
      <c r="AE53" s="183" t="s">
        <v>2758</v>
      </c>
      <c r="AF53" s="183" t="s">
        <v>2652</v>
      </c>
      <c r="AG53" s="183" t="s">
        <v>2652</v>
      </c>
      <c r="AH53" s="183" t="s">
        <v>2758</v>
      </c>
      <c r="AI53" s="183" t="s">
        <v>2652</v>
      </c>
      <c r="AJ53" s="183" t="s">
        <v>2652</v>
      </c>
      <c r="AK53" s="183" t="s">
        <v>2758</v>
      </c>
      <c r="AL53" s="183" t="s">
        <v>2652</v>
      </c>
      <c r="AM53" s="183" t="s">
        <v>2652</v>
      </c>
      <c r="AN53" s="183" t="s">
        <v>2758</v>
      </c>
      <c r="AO53" s="183" t="s">
        <v>2652</v>
      </c>
      <c r="AP53" s="183" t="s">
        <v>2652</v>
      </c>
      <c r="AQ53" s="183" t="s">
        <v>2758</v>
      </c>
      <c r="AR53" s="183" t="s">
        <v>2652</v>
      </c>
      <c r="AS53" s="183" t="s">
        <v>2652</v>
      </c>
      <c r="AT53" s="183" t="s">
        <v>2758</v>
      </c>
      <c r="AU53" s="183" t="s">
        <v>2652</v>
      </c>
      <c r="AV53" s="183" t="s">
        <v>2652</v>
      </c>
      <c r="AW53" s="183" t="s">
        <v>2758</v>
      </c>
      <c r="AX53" s="183" t="s">
        <v>2652</v>
      </c>
      <c r="AY53" s="183" t="s">
        <v>2652</v>
      </c>
      <c r="AZ53" s="183" t="s">
        <v>2758</v>
      </c>
      <c r="BA53" s="183" t="s">
        <v>2652</v>
      </c>
      <c r="BB53" s="183" t="s">
        <v>2652</v>
      </c>
      <c r="BC53" s="183" t="s">
        <v>2758</v>
      </c>
      <c r="BD53" s="183" t="s">
        <v>2652</v>
      </c>
      <c r="BE53" s="183" t="s">
        <v>2652</v>
      </c>
      <c r="BF53" s="183" t="s">
        <v>2758</v>
      </c>
      <c r="BG53" s="183" t="s">
        <v>2652</v>
      </c>
      <c r="BH53" s="183" t="s">
        <v>2652</v>
      </c>
      <c r="BI53" s="183" t="s">
        <v>2758</v>
      </c>
      <c r="BJ53" s="183" t="s">
        <v>2652</v>
      </c>
      <c r="BK53" s="183" t="s">
        <v>2652</v>
      </c>
      <c r="BL53" s="183" t="s">
        <v>2758</v>
      </c>
      <c r="BM53" s="183" t="s">
        <v>2652</v>
      </c>
      <c r="BN53" s="183" t="s">
        <v>2652</v>
      </c>
      <c r="BO53" s="183" t="s">
        <v>2758</v>
      </c>
      <c r="BP53" s="183" t="s">
        <v>2652</v>
      </c>
      <c r="BQ53" s="183" t="s">
        <v>2652</v>
      </c>
      <c r="BR53" s="183" t="s">
        <v>2758</v>
      </c>
      <c r="BS53" s="183" t="s">
        <v>2652</v>
      </c>
      <c r="BT53" s="183" t="s">
        <v>2652</v>
      </c>
      <c r="BU53" s="183" t="s">
        <v>2758</v>
      </c>
      <c r="BV53" s="183" t="s">
        <v>2652</v>
      </c>
      <c r="BW53" s="183" t="s">
        <v>2652</v>
      </c>
      <c r="BX53" s="183" t="s">
        <v>2758</v>
      </c>
      <c r="BY53" s="183" t="s">
        <v>2652</v>
      </c>
      <c r="BZ53" s="183" t="s">
        <v>2652</v>
      </c>
      <c r="CA53" s="183" t="s">
        <v>2758</v>
      </c>
      <c r="CB53" s="183" t="s">
        <v>2652</v>
      </c>
      <c r="CC53" s="183" t="s">
        <v>2652</v>
      </c>
      <c r="CD53" s="183" t="s">
        <v>2758</v>
      </c>
      <c r="CE53" s="183" t="s">
        <v>2652</v>
      </c>
      <c r="CF53" s="183" t="s">
        <v>2652</v>
      </c>
      <c r="CG53" s="183" t="s">
        <v>2758</v>
      </c>
      <c r="CH53" s="183" t="s">
        <v>2652</v>
      </c>
      <c r="CI53" s="183" t="s">
        <v>2652</v>
      </c>
      <c r="CJ53" s="183" t="s">
        <v>2758</v>
      </c>
      <c r="CK53" s="183" t="s">
        <v>2652</v>
      </c>
      <c r="CL53" s="183" t="s">
        <v>2652</v>
      </c>
      <c r="CM53" s="183" t="s">
        <v>2758</v>
      </c>
      <c r="CN53" s="183" t="s">
        <v>2652</v>
      </c>
      <c r="CO53" s="183" t="s">
        <v>2652</v>
      </c>
      <c r="CP53" s="183" t="s">
        <v>2758</v>
      </c>
      <c r="CQ53" s="183" t="s">
        <v>2652</v>
      </c>
      <c r="CR53" s="183" t="s">
        <v>2652</v>
      </c>
      <c r="CS53" s="183" t="s">
        <v>2758</v>
      </c>
      <c r="CT53" s="183" t="s">
        <v>2652</v>
      </c>
      <c r="CU53" s="183" t="s">
        <v>2652</v>
      </c>
      <c r="CV53" s="183" t="s">
        <v>2758</v>
      </c>
      <c r="CW53" s="183" t="s">
        <v>2652</v>
      </c>
      <c r="CX53" s="183" t="s">
        <v>2652</v>
      </c>
      <c r="CY53" s="183" t="s">
        <v>2758</v>
      </c>
      <c r="CZ53" s="183" t="s">
        <v>2652</v>
      </c>
      <c r="DA53" s="183" t="s">
        <v>2652</v>
      </c>
      <c r="DB53" s="183" t="s">
        <v>2758</v>
      </c>
      <c r="DC53" s="183" t="s">
        <v>2652</v>
      </c>
      <c r="DD53" s="183" t="s">
        <v>2652</v>
      </c>
      <c r="DE53" s="183" t="s">
        <v>2758</v>
      </c>
      <c r="DF53" s="183" t="s">
        <v>2652</v>
      </c>
      <c r="DG53" s="183" t="s">
        <v>2652</v>
      </c>
      <c r="DH53" s="183" t="s">
        <v>2758</v>
      </c>
      <c r="DI53" s="183" t="s">
        <v>2652</v>
      </c>
      <c r="DJ53" s="183" t="s">
        <v>2652</v>
      </c>
      <c r="DK53" s="183" t="s">
        <v>2758</v>
      </c>
      <c r="DL53" s="183" t="s">
        <v>2652</v>
      </c>
      <c r="DM53" s="183" t="s">
        <v>2652</v>
      </c>
      <c r="DN53" s="183" t="s">
        <v>2758</v>
      </c>
      <c r="DO53" s="183" t="s">
        <v>2652</v>
      </c>
      <c r="DP53" s="183" t="s">
        <v>2652</v>
      </c>
      <c r="DQ53" s="183" t="s">
        <v>2758</v>
      </c>
      <c r="DR53" s="183" t="s">
        <v>2652</v>
      </c>
      <c r="DS53" s="183" t="s">
        <v>2652</v>
      </c>
      <c r="DT53" s="183" t="s">
        <v>2758</v>
      </c>
      <c r="DU53" s="183" t="s">
        <v>2652</v>
      </c>
      <c r="DV53" s="183" t="s">
        <v>2652</v>
      </c>
      <c r="DW53" s="183" t="s">
        <v>2758</v>
      </c>
      <c r="DX53" s="183" t="s">
        <v>2652</v>
      </c>
      <c r="DY53" s="183" t="s">
        <v>2652</v>
      </c>
      <c r="DZ53" s="183" t="s">
        <v>2758</v>
      </c>
      <c r="EA53" s="183" t="s">
        <v>2652</v>
      </c>
      <c r="EB53" s="183" t="s">
        <v>2652</v>
      </c>
      <c r="EC53" s="183" t="s">
        <v>2758</v>
      </c>
      <c r="ED53" s="183" t="s">
        <v>2652</v>
      </c>
      <c r="EE53" s="183" t="s">
        <v>2652</v>
      </c>
      <c r="EF53" s="183" t="s">
        <v>2758</v>
      </c>
      <c r="EG53" s="183" t="s">
        <v>2652</v>
      </c>
      <c r="EH53" s="183" t="s">
        <v>2652</v>
      </c>
      <c r="EI53" s="183" t="s">
        <v>2758</v>
      </c>
      <c r="EJ53" s="183" t="s">
        <v>2652</v>
      </c>
      <c r="EK53" s="183" t="s">
        <v>2652</v>
      </c>
      <c r="EL53" s="183" t="s">
        <v>2758</v>
      </c>
      <c r="EM53" s="183" t="s">
        <v>2652</v>
      </c>
      <c r="EN53" s="183" t="s">
        <v>2652</v>
      </c>
      <c r="EO53" s="183" t="s">
        <v>2758</v>
      </c>
      <c r="EP53" s="183" t="s">
        <v>2652</v>
      </c>
      <c r="EQ53" s="183" t="s">
        <v>2652</v>
      </c>
      <c r="ER53" s="183" t="s">
        <v>2758</v>
      </c>
      <c r="ES53" s="183" t="s">
        <v>2652</v>
      </c>
      <c r="ET53" s="183" t="s">
        <v>2652</v>
      </c>
    </row>
    <row r="54" spans="1:150" x14ac:dyDescent="0.35">
      <c r="A54" s="1"/>
      <c r="B54" s="181" t="s">
        <v>2984</v>
      </c>
      <c r="C54" s="181" t="s">
        <v>101</v>
      </c>
      <c r="D54" s="181" t="s">
        <v>921</v>
      </c>
      <c r="E54" s="181" t="s">
        <v>2985</v>
      </c>
      <c r="F54" s="181" t="s">
        <v>2986</v>
      </c>
      <c r="G54" s="181" t="s">
        <v>2758</v>
      </c>
      <c r="H54" s="181" t="s">
        <v>2652</v>
      </c>
      <c r="I54" s="181" t="s">
        <v>2987</v>
      </c>
      <c r="J54" s="181" t="s">
        <v>2758</v>
      </c>
      <c r="K54" s="181" t="s">
        <v>2652</v>
      </c>
      <c r="L54" s="181" t="s">
        <v>2987</v>
      </c>
      <c r="M54" s="181" t="s">
        <v>2758</v>
      </c>
      <c r="N54" s="181" t="s">
        <v>2652</v>
      </c>
      <c r="O54" s="181" t="s">
        <v>2987</v>
      </c>
      <c r="P54" s="181" t="s">
        <v>2758</v>
      </c>
      <c r="Q54" s="181" t="s">
        <v>2652</v>
      </c>
      <c r="R54" s="181" t="s">
        <v>2987</v>
      </c>
      <c r="S54" s="181" t="s">
        <v>2758</v>
      </c>
      <c r="T54" s="181" t="s">
        <v>2652</v>
      </c>
      <c r="U54" s="181" t="s">
        <v>2652</v>
      </c>
      <c r="V54" s="181" t="s">
        <v>2758</v>
      </c>
      <c r="W54" s="181" t="s">
        <v>2652</v>
      </c>
      <c r="X54" s="181" t="s">
        <v>2652</v>
      </c>
      <c r="Y54" s="181" t="s">
        <v>2758</v>
      </c>
      <c r="Z54" s="181" t="s">
        <v>2652</v>
      </c>
      <c r="AA54" s="181" t="s">
        <v>2987</v>
      </c>
      <c r="AB54" s="181" t="s">
        <v>2758</v>
      </c>
      <c r="AC54" s="181" t="s">
        <v>2652</v>
      </c>
      <c r="AD54" s="181" t="s">
        <v>2987</v>
      </c>
      <c r="AE54" s="181" t="s">
        <v>2758</v>
      </c>
      <c r="AF54" s="181" t="s">
        <v>2652</v>
      </c>
      <c r="AG54" s="181" t="s">
        <v>2987</v>
      </c>
      <c r="AH54" s="181" t="s">
        <v>2758</v>
      </c>
      <c r="AI54" s="181" t="s">
        <v>2652</v>
      </c>
      <c r="AJ54" s="181" t="s">
        <v>2987</v>
      </c>
      <c r="AK54" s="181" t="s">
        <v>2758</v>
      </c>
      <c r="AL54" s="181" t="s">
        <v>2652</v>
      </c>
      <c r="AM54" s="181" t="s">
        <v>2987</v>
      </c>
      <c r="AN54" s="181" t="s">
        <v>2758</v>
      </c>
      <c r="AO54" s="181" t="s">
        <v>2652</v>
      </c>
      <c r="AP54" s="181" t="s">
        <v>2987</v>
      </c>
      <c r="AQ54" s="181" t="s">
        <v>2758</v>
      </c>
      <c r="AR54" s="181" t="s">
        <v>2652</v>
      </c>
      <c r="AS54" s="181" t="s">
        <v>2987</v>
      </c>
      <c r="AT54" s="181" t="s">
        <v>2758</v>
      </c>
      <c r="AU54" s="181" t="s">
        <v>2652</v>
      </c>
      <c r="AV54" s="181" t="s">
        <v>2988</v>
      </c>
      <c r="AW54" s="181" t="s">
        <v>2758</v>
      </c>
      <c r="AX54" s="181" t="s">
        <v>2652</v>
      </c>
      <c r="AY54" s="181" t="s">
        <v>2989</v>
      </c>
      <c r="AZ54" s="181" t="s">
        <v>2758</v>
      </c>
      <c r="BA54" s="181" t="s">
        <v>2652</v>
      </c>
      <c r="BB54" s="181" t="s">
        <v>2987</v>
      </c>
      <c r="BC54" s="181" t="s">
        <v>2758</v>
      </c>
      <c r="BD54" s="181" t="s">
        <v>2652</v>
      </c>
      <c r="BE54" s="181" t="s">
        <v>2987</v>
      </c>
      <c r="BF54" s="181" t="s">
        <v>2758</v>
      </c>
      <c r="BG54" s="181" t="s">
        <v>2652</v>
      </c>
      <c r="BH54" s="181" t="s">
        <v>2990</v>
      </c>
      <c r="BI54" s="181" t="s">
        <v>2758</v>
      </c>
      <c r="BJ54" s="181" t="s">
        <v>2652</v>
      </c>
      <c r="BK54" s="181" t="s">
        <v>2990</v>
      </c>
      <c r="BL54" s="181" t="s">
        <v>2758</v>
      </c>
      <c r="BM54" s="181" t="s">
        <v>2652</v>
      </c>
      <c r="BN54" s="181" t="s">
        <v>2990</v>
      </c>
      <c r="BO54" s="181" t="s">
        <v>2758</v>
      </c>
      <c r="BP54" s="181" t="s">
        <v>2652</v>
      </c>
      <c r="BQ54" s="181" t="s">
        <v>2990</v>
      </c>
      <c r="BR54" s="181" t="s">
        <v>2758</v>
      </c>
      <c r="BS54" s="181" t="s">
        <v>2652</v>
      </c>
      <c r="BT54" s="181" t="s">
        <v>2990</v>
      </c>
      <c r="BU54" s="181" t="s">
        <v>2758</v>
      </c>
      <c r="BV54" s="181" t="s">
        <v>2652</v>
      </c>
      <c r="BW54" s="181" t="s">
        <v>2991</v>
      </c>
      <c r="BX54" s="181" t="s">
        <v>2758</v>
      </c>
      <c r="BY54" s="181" t="s">
        <v>2652</v>
      </c>
      <c r="BZ54" s="181" t="s">
        <v>2991</v>
      </c>
      <c r="CA54" s="181" t="s">
        <v>2758</v>
      </c>
      <c r="CB54" s="181" t="s">
        <v>2652</v>
      </c>
      <c r="CC54" s="181" t="s">
        <v>2991</v>
      </c>
      <c r="CD54" s="181" t="s">
        <v>2758</v>
      </c>
      <c r="CE54" s="181" t="s">
        <v>2652</v>
      </c>
      <c r="CF54" s="181" t="s">
        <v>2991</v>
      </c>
      <c r="CG54" s="181" t="s">
        <v>2758</v>
      </c>
      <c r="CH54" s="181" t="s">
        <v>2652</v>
      </c>
      <c r="CI54" s="181" t="s">
        <v>2991</v>
      </c>
      <c r="CJ54" s="181" t="s">
        <v>2758</v>
      </c>
      <c r="CK54" s="181" t="s">
        <v>2652</v>
      </c>
      <c r="CL54" s="181" t="s">
        <v>2991</v>
      </c>
      <c r="CM54" s="181" t="s">
        <v>2758</v>
      </c>
      <c r="CN54" s="181" t="s">
        <v>2652</v>
      </c>
      <c r="CO54" s="181" t="s">
        <v>2652</v>
      </c>
      <c r="CP54" s="181" t="s">
        <v>2758</v>
      </c>
      <c r="CQ54" s="181" t="s">
        <v>2652</v>
      </c>
      <c r="CR54" s="181" t="s">
        <v>2652</v>
      </c>
      <c r="CS54" s="181" t="s">
        <v>2758</v>
      </c>
      <c r="CT54" s="181" t="s">
        <v>2652</v>
      </c>
      <c r="CU54" s="181" t="s">
        <v>2991</v>
      </c>
      <c r="CV54" s="181" t="s">
        <v>2758</v>
      </c>
      <c r="CW54" s="181" t="s">
        <v>2652</v>
      </c>
      <c r="CX54" s="181" t="s">
        <v>2992</v>
      </c>
      <c r="CY54" s="181" t="s">
        <v>2758</v>
      </c>
      <c r="CZ54" s="181" t="s">
        <v>2652</v>
      </c>
      <c r="DA54" s="181" t="s">
        <v>2993</v>
      </c>
      <c r="DB54" s="181" t="s">
        <v>2758</v>
      </c>
      <c r="DC54" s="181" t="s">
        <v>2652</v>
      </c>
      <c r="DD54" s="181" t="s">
        <v>2994</v>
      </c>
      <c r="DE54" s="181" t="s">
        <v>2758</v>
      </c>
      <c r="DF54" s="181" t="s">
        <v>2652</v>
      </c>
      <c r="DG54" s="181" t="s">
        <v>2995</v>
      </c>
      <c r="DH54" s="181" t="s">
        <v>2758</v>
      </c>
      <c r="DI54" s="181" t="s">
        <v>2652</v>
      </c>
      <c r="DJ54" s="181" t="s">
        <v>2987</v>
      </c>
      <c r="DK54" s="181" t="s">
        <v>2758</v>
      </c>
      <c r="DL54" s="181" t="s">
        <v>2652</v>
      </c>
      <c r="DM54" s="181" t="s">
        <v>2996</v>
      </c>
      <c r="DN54" s="181" t="s">
        <v>2758</v>
      </c>
      <c r="DO54" s="181" t="s">
        <v>2652</v>
      </c>
      <c r="DP54" s="181" t="s">
        <v>2997</v>
      </c>
      <c r="DQ54" s="181" t="s">
        <v>2758</v>
      </c>
      <c r="DR54" s="181" t="s">
        <v>2652</v>
      </c>
      <c r="DS54" s="181" t="s">
        <v>2998</v>
      </c>
      <c r="DT54" s="181" t="s">
        <v>2758</v>
      </c>
      <c r="DU54" s="181" t="s">
        <v>2652</v>
      </c>
      <c r="DV54" s="181" t="s">
        <v>2998</v>
      </c>
      <c r="DW54" s="181" t="s">
        <v>2758</v>
      </c>
      <c r="DX54" s="181" t="s">
        <v>2652</v>
      </c>
      <c r="DY54" s="181" t="s">
        <v>2998</v>
      </c>
      <c r="DZ54" s="181" t="s">
        <v>2758</v>
      </c>
      <c r="EA54" s="181" t="s">
        <v>2652</v>
      </c>
      <c r="EB54" s="181" t="s">
        <v>2998</v>
      </c>
      <c r="EC54" s="181" t="s">
        <v>2758</v>
      </c>
      <c r="ED54" s="181" t="s">
        <v>2652</v>
      </c>
      <c r="EE54" s="181" t="s">
        <v>2999</v>
      </c>
      <c r="EF54" s="181" t="s">
        <v>2758</v>
      </c>
      <c r="EG54" s="181" t="s">
        <v>2652</v>
      </c>
      <c r="EH54" s="181" t="s">
        <v>3000</v>
      </c>
      <c r="EI54" s="181" t="s">
        <v>2758</v>
      </c>
      <c r="EJ54" s="181" t="s">
        <v>2652</v>
      </c>
      <c r="EK54" s="181" t="s">
        <v>3001</v>
      </c>
      <c r="EL54" s="181" t="s">
        <v>2758</v>
      </c>
      <c r="EM54" s="181" t="s">
        <v>2652</v>
      </c>
      <c r="EN54" s="181" t="s">
        <v>3002</v>
      </c>
      <c r="EO54" s="181" t="s">
        <v>2758</v>
      </c>
      <c r="EP54" s="181" t="s">
        <v>2652</v>
      </c>
      <c r="EQ54" s="181" t="s">
        <v>2987</v>
      </c>
      <c r="ER54" s="181" t="s">
        <v>2758</v>
      </c>
      <c r="ES54" s="181" t="s">
        <v>2652</v>
      </c>
      <c r="ET54" s="181" t="s">
        <v>2987</v>
      </c>
    </row>
    <row r="55" spans="1:150" x14ac:dyDescent="0.35">
      <c r="A55" s="1"/>
      <c r="B55" s="182" t="s">
        <v>3003</v>
      </c>
      <c r="C55" s="182" t="s">
        <v>101</v>
      </c>
      <c r="D55" s="182" t="s">
        <v>921</v>
      </c>
      <c r="E55" s="182" t="s">
        <v>3004</v>
      </c>
      <c r="F55" s="182" t="s">
        <v>3005</v>
      </c>
      <c r="G55" s="183" t="s">
        <v>2758</v>
      </c>
      <c r="H55" s="183" t="s">
        <v>2652</v>
      </c>
      <c r="I55" s="183" t="s">
        <v>2652</v>
      </c>
      <c r="J55" s="183" t="s">
        <v>2758</v>
      </c>
      <c r="K55" s="183" t="s">
        <v>2652</v>
      </c>
      <c r="L55" s="183" t="s">
        <v>2652</v>
      </c>
      <c r="M55" s="183" t="s">
        <v>2758</v>
      </c>
      <c r="N55" s="183" t="s">
        <v>2652</v>
      </c>
      <c r="O55" s="183" t="s">
        <v>2652</v>
      </c>
      <c r="P55" s="183" t="s">
        <v>2758</v>
      </c>
      <c r="Q55" s="183" t="s">
        <v>2652</v>
      </c>
      <c r="R55" s="183" t="s">
        <v>2652</v>
      </c>
      <c r="S55" s="183" t="s">
        <v>2758</v>
      </c>
      <c r="T55" s="183" t="s">
        <v>2652</v>
      </c>
      <c r="U55" s="183" t="s">
        <v>2652</v>
      </c>
      <c r="V55" s="183" t="s">
        <v>2758</v>
      </c>
      <c r="W55" s="183" t="s">
        <v>2652</v>
      </c>
      <c r="X55" s="183" t="s">
        <v>2652</v>
      </c>
      <c r="Y55" s="183" t="s">
        <v>2758</v>
      </c>
      <c r="Z55" s="183" t="s">
        <v>2652</v>
      </c>
      <c r="AA55" s="183" t="s">
        <v>2652</v>
      </c>
      <c r="AB55" s="183" t="s">
        <v>2758</v>
      </c>
      <c r="AC55" s="183" t="s">
        <v>2652</v>
      </c>
      <c r="AD55" s="183" t="s">
        <v>2652</v>
      </c>
      <c r="AE55" s="183" t="s">
        <v>2758</v>
      </c>
      <c r="AF55" s="183" t="s">
        <v>2652</v>
      </c>
      <c r="AG55" s="183" t="s">
        <v>2652</v>
      </c>
      <c r="AH55" s="183" t="s">
        <v>2758</v>
      </c>
      <c r="AI55" s="183" t="s">
        <v>2652</v>
      </c>
      <c r="AJ55" s="183" t="s">
        <v>2652</v>
      </c>
      <c r="AK55" s="183" t="s">
        <v>2758</v>
      </c>
      <c r="AL55" s="183" t="s">
        <v>2652</v>
      </c>
      <c r="AM55" s="183" t="s">
        <v>2652</v>
      </c>
      <c r="AN55" s="183" t="s">
        <v>2758</v>
      </c>
      <c r="AO55" s="183" t="s">
        <v>2652</v>
      </c>
      <c r="AP55" s="183" t="s">
        <v>2652</v>
      </c>
      <c r="AQ55" s="183" t="s">
        <v>2758</v>
      </c>
      <c r="AR55" s="183" t="s">
        <v>2652</v>
      </c>
      <c r="AS55" s="183" t="s">
        <v>2652</v>
      </c>
      <c r="AT55" s="183" t="s">
        <v>2758</v>
      </c>
      <c r="AU55" s="183" t="s">
        <v>2652</v>
      </c>
      <c r="AV55" s="183" t="s">
        <v>2652</v>
      </c>
      <c r="AW55" s="183" t="s">
        <v>2758</v>
      </c>
      <c r="AX55" s="183" t="s">
        <v>2652</v>
      </c>
      <c r="AY55" s="183" t="s">
        <v>2652</v>
      </c>
      <c r="AZ55" s="183" t="s">
        <v>2758</v>
      </c>
      <c r="BA55" s="183" t="s">
        <v>2652</v>
      </c>
      <c r="BB55" s="183" t="s">
        <v>2652</v>
      </c>
      <c r="BC55" s="183" t="s">
        <v>2758</v>
      </c>
      <c r="BD55" s="183" t="s">
        <v>2652</v>
      </c>
      <c r="BE55" s="183" t="s">
        <v>2652</v>
      </c>
      <c r="BF55" s="183" t="s">
        <v>2758</v>
      </c>
      <c r="BG55" s="183" t="s">
        <v>2652</v>
      </c>
      <c r="BH55" s="183" t="s">
        <v>2652</v>
      </c>
      <c r="BI55" s="183" t="s">
        <v>2758</v>
      </c>
      <c r="BJ55" s="183" t="s">
        <v>2652</v>
      </c>
      <c r="BK55" s="183" t="s">
        <v>2652</v>
      </c>
      <c r="BL55" s="183" t="s">
        <v>2758</v>
      </c>
      <c r="BM55" s="183" t="s">
        <v>2652</v>
      </c>
      <c r="BN55" s="183" t="s">
        <v>2652</v>
      </c>
      <c r="BO55" s="183" t="s">
        <v>2758</v>
      </c>
      <c r="BP55" s="183" t="s">
        <v>2652</v>
      </c>
      <c r="BQ55" s="183" t="s">
        <v>2652</v>
      </c>
      <c r="BR55" s="183" t="s">
        <v>2758</v>
      </c>
      <c r="BS55" s="183" t="s">
        <v>2652</v>
      </c>
      <c r="BT55" s="183" t="s">
        <v>2652</v>
      </c>
      <c r="BU55" s="183" t="s">
        <v>2758</v>
      </c>
      <c r="BV55" s="183" t="s">
        <v>2652</v>
      </c>
      <c r="BW55" s="183" t="s">
        <v>2652</v>
      </c>
      <c r="BX55" s="183" t="s">
        <v>2758</v>
      </c>
      <c r="BY55" s="183" t="s">
        <v>2652</v>
      </c>
      <c r="BZ55" s="183" t="s">
        <v>2652</v>
      </c>
      <c r="CA55" s="183" t="s">
        <v>2758</v>
      </c>
      <c r="CB55" s="183" t="s">
        <v>2652</v>
      </c>
      <c r="CC55" s="183" t="s">
        <v>2652</v>
      </c>
      <c r="CD55" s="183" t="s">
        <v>2758</v>
      </c>
      <c r="CE55" s="183" t="s">
        <v>2652</v>
      </c>
      <c r="CF55" s="183" t="s">
        <v>2652</v>
      </c>
      <c r="CG55" s="183" t="s">
        <v>2758</v>
      </c>
      <c r="CH55" s="183" t="s">
        <v>2652</v>
      </c>
      <c r="CI55" s="183" t="s">
        <v>2652</v>
      </c>
      <c r="CJ55" s="183" t="s">
        <v>2758</v>
      </c>
      <c r="CK55" s="183" t="s">
        <v>2652</v>
      </c>
      <c r="CL55" s="183" t="s">
        <v>2652</v>
      </c>
      <c r="CM55" s="183" t="s">
        <v>2758</v>
      </c>
      <c r="CN55" s="183" t="s">
        <v>2652</v>
      </c>
      <c r="CO55" s="183" t="s">
        <v>2652</v>
      </c>
      <c r="CP55" s="183" t="s">
        <v>2758</v>
      </c>
      <c r="CQ55" s="183" t="s">
        <v>2652</v>
      </c>
      <c r="CR55" s="183" t="s">
        <v>2652</v>
      </c>
      <c r="CS55" s="183" t="s">
        <v>2758</v>
      </c>
      <c r="CT55" s="183" t="s">
        <v>2652</v>
      </c>
      <c r="CU55" s="183" t="s">
        <v>2652</v>
      </c>
      <c r="CV55" s="183" t="s">
        <v>2758</v>
      </c>
      <c r="CW55" s="183" t="s">
        <v>2652</v>
      </c>
      <c r="CX55" s="183" t="s">
        <v>2652</v>
      </c>
      <c r="CY55" s="183" t="s">
        <v>2758</v>
      </c>
      <c r="CZ55" s="183" t="s">
        <v>2652</v>
      </c>
      <c r="DA55" s="183" t="s">
        <v>2652</v>
      </c>
      <c r="DB55" s="183" t="s">
        <v>2758</v>
      </c>
      <c r="DC55" s="183" t="s">
        <v>2652</v>
      </c>
      <c r="DD55" s="183" t="s">
        <v>2652</v>
      </c>
      <c r="DE55" s="183" t="s">
        <v>2758</v>
      </c>
      <c r="DF55" s="183" t="s">
        <v>2652</v>
      </c>
      <c r="DG55" s="183" t="s">
        <v>2652</v>
      </c>
      <c r="DH55" s="183" t="s">
        <v>2758</v>
      </c>
      <c r="DI55" s="183" t="s">
        <v>2652</v>
      </c>
      <c r="DJ55" s="183" t="s">
        <v>2652</v>
      </c>
      <c r="DK55" s="183" t="s">
        <v>2758</v>
      </c>
      <c r="DL55" s="183" t="s">
        <v>2652</v>
      </c>
      <c r="DM55" s="183" t="s">
        <v>2652</v>
      </c>
      <c r="DN55" s="183" t="s">
        <v>2758</v>
      </c>
      <c r="DO55" s="183" t="s">
        <v>2652</v>
      </c>
      <c r="DP55" s="183" t="s">
        <v>2652</v>
      </c>
      <c r="DQ55" s="183" t="s">
        <v>2758</v>
      </c>
      <c r="DR55" s="183" t="s">
        <v>2652</v>
      </c>
      <c r="DS55" s="183" t="s">
        <v>2652</v>
      </c>
      <c r="DT55" s="183" t="s">
        <v>2758</v>
      </c>
      <c r="DU55" s="183" t="s">
        <v>2652</v>
      </c>
      <c r="DV55" s="183" t="s">
        <v>2652</v>
      </c>
      <c r="DW55" s="183" t="s">
        <v>2758</v>
      </c>
      <c r="DX55" s="183" t="s">
        <v>2652</v>
      </c>
      <c r="DY55" s="183" t="s">
        <v>2652</v>
      </c>
      <c r="DZ55" s="183" t="s">
        <v>2758</v>
      </c>
      <c r="EA55" s="183" t="s">
        <v>2652</v>
      </c>
      <c r="EB55" s="183" t="s">
        <v>2652</v>
      </c>
      <c r="EC55" s="183" t="s">
        <v>2758</v>
      </c>
      <c r="ED55" s="183" t="s">
        <v>2652</v>
      </c>
      <c r="EE55" s="183" t="s">
        <v>2652</v>
      </c>
      <c r="EF55" s="183" t="s">
        <v>2758</v>
      </c>
      <c r="EG55" s="183" t="s">
        <v>2652</v>
      </c>
      <c r="EH55" s="183" t="s">
        <v>2652</v>
      </c>
      <c r="EI55" s="183" t="s">
        <v>2758</v>
      </c>
      <c r="EJ55" s="183" t="s">
        <v>2652</v>
      </c>
      <c r="EK55" s="183" t="s">
        <v>2652</v>
      </c>
      <c r="EL55" s="183" t="s">
        <v>2758</v>
      </c>
      <c r="EM55" s="183" t="s">
        <v>2652</v>
      </c>
      <c r="EN55" s="183" t="s">
        <v>2652</v>
      </c>
      <c r="EO55" s="183" t="s">
        <v>2758</v>
      </c>
      <c r="EP55" s="183" t="s">
        <v>2652</v>
      </c>
      <c r="EQ55" s="183" t="s">
        <v>2652</v>
      </c>
      <c r="ER55" s="183" t="s">
        <v>2758</v>
      </c>
      <c r="ES55" s="183" t="s">
        <v>2652</v>
      </c>
      <c r="ET55" s="183" t="s">
        <v>2652</v>
      </c>
    </row>
    <row r="56" spans="1:150" x14ac:dyDescent="0.35">
      <c r="A56" s="1"/>
      <c r="B56" s="182" t="s">
        <v>3006</v>
      </c>
      <c r="C56" s="182" t="s">
        <v>101</v>
      </c>
      <c r="D56" s="182" t="s">
        <v>921</v>
      </c>
      <c r="E56" s="182" t="s">
        <v>3007</v>
      </c>
      <c r="F56" s="182" t="s">
        <v>3008</v>
      </c>
      <c r="G56" s="183" t="s">
        <v>2758</v>
      </c>
      <c r="H56" s="183" t="s">
        <v>2652</v>
      </c>
      <c r="I56" s="183" t="s">
        <v>2987</v>
      </c>
      <c r="J56" s="183" t="s">
        <v>2758</v>
      </c>
      <c r="K56" s="183" t="s">
        <v>2652</v>
      </c>
      <c r="L56" s="183" t="s">
        <v>2987</v>
      </c>
      <c r="M56" s="183" t="s">
        <v>2758</v>
      </c>
      <c r="N56" s="183" t="s">
        <v>2652</v>
      </c>
      <c r="O56" s="183" t="s">
        <v>2987</v>
      </c>
      <c r="P56" s="183" t="s">
        <v>2758</v>
      </c>
      <c r="Q56" s="183" t="s">
        <v>2652</v>
      </c>
      <c r="R56" s="183" t="s">
        <v>2987</v>
      </c>
      <c r="S56" s="183" t="s">
        <v>2758</v>
      </c>
      <c r="T56" s="183" t="s">
        <v>2652</v>
      </c>
      <c r="U56" s="183" t="s">
        <v>2652</v>
      </c>
      <c r="V56" s="183" t="s">
        <v>2758</v>
      </c>
      <c r="W56" s="183" t="s">
        <v>2652</v>
      </c>
      <c r="X56" s="183" t="s">
        <v>2652</v>
      </c>
      <c r="Y56" s="183" t="s">
        <v>2758</v>
      </c>
      <c r="Z56" s="183" t="s">
        <v>2652</v>
      </c>
      <c r="AA56" s="183" t="s">
        <v>2987</v>
      </c>
      <c r="AB56" s="183" t="s">
        <v>2758</v>
      </c>
      <c r="AC56" s="183" t="s">
        <v>2652</v>
      </c>
      <c r="AD56" s="183" t="s">
        <v>2987</v>
      </c>
      <c r="AE56" s="183" t="s">
        <v>2758</v>
      </c>
      <c r="AF56" s="183" t="s">
        <v>2652</v>
      </c>
      <c r="AG56" s="183" t="s">
        <v>2987</v>
      </c>
      <c r="AH56" s="183" t="s">
        <v>2758</v>
      </c>
      <c r="AI56" s="183" t="s">
        <v>2652</v>
      </c>
      <c r="AJ56" s="183" t="s">
        <v>2987</v>
      </c>
      <c r="AK56" s="183" t="s">
        <v>2758</v>
      </c>
      <c r="AL56" s="183" t="s">
        <v>2652</v>
      </c>
      <c r="AM56" s="183" t="s">
        <v>2987</v>
      </c>
      <c r="AN56" s="183" t="s">
        <v>2758</v>
      </c>
      <c r="AO56" s="183" t="s">
        <v>2652</v>
      </c>
      <c r="AP56" s="183" t="s">
        <v>2987</v>
      </c>
      <c r="AQ56" s="183" t="s">
        <v>2758</v>
      </c>
      <c r="AR56" s="183" t="s">
        <v>2652</v>
      </c>
      <c r="AS56" s="183" t="s">
        <v>2987</v>
      </c>
      <c r="AT56" s="183" t="s">
        <v>2758</v>
      </c>
      <c r="AU56" s="183" t="s">
        <v>2652</v>
      </c>
      <c r="AV56" s="183" t="s">
        <v>2988</v>
      </c>
      <c r="AW56" s="183" t="s">
        <v>2758</v>
      </c>
      <c r="AX56" s="183" t="s">
        <v>2652</v>
      </c>
      <c r="AY56" s="183" t="s">
        <v>2989</v>
      </c>
      <c r="AZ56" s="183" t="s">
        <v>2758</v>
      </c>
      <c r="BA56" s="183" t="s">
        <v>2652</v>
      </c>
      <c r="BB56" s="183" t="s">
        <v>2987</v>
      </c>
      <c r="BC56" s="183" t="s">
        <v>2758</v>
      </c>
      <c r="BD56" s="183" t="s">
        <v>2652</v>
      </c>
      <c r="BE56" s="183" t="s">
        <v>2987</v>
      </c>
      <c r="BF56" s="183" t="s">
        <v>2758</v>
      </c>
      <c r="BG56" s="183" t="s">
        <v>2652</v>
      </c>
      <c r="BH56" s="183" t="s">
        <v>2990</v>
      </c>
      <c r="BI56" s="183" t="s">
        <v>2758</v>
      </c>
      <c r="BJ56" s="183" t="s">
        <v>2652</v>
      </c>
      <c r="BK56" s="183" t="s">
        <v>2990</v>
      </c>
      <c r="BL56" s="183" t="s">
        <v>2758</v>
      </c>
      <c r="BM56" s="183" t="s">
        <v>2652</v>
      </c>
      <c r="BN56" s="183" t="s">
        <v>2990</v>
      </c>
      <c r="BO56" s="183" t="s">
        <v>2758</v>
      </c>
      <c r="BP56" s="183" t="s">
        <v>2652</v>
      </c>
      <c r="BQ56" s="183" t="s">
        <v>2990</v>
      </c>
      <c r="BR56" s="183" t="s">
        <v>2758</v>
      </c>
      <c r="BS56" s="183" t="s">
        <v>2652</v>
      </c>
      <c r="BT56" s="183" t="s">
        <v>2990</v>
      </c>
      <c r="BU56" s="183" t="s">
        <v>2758</v>
      </c>
      <c r="BV56" s="183" t="s">
        <v>2652</v>
      </c>
      <c r="BW56" s="183" t="s">
        <v>2991</v>
      </c>
      <c r="BX56" s="183" t="s">
        <v>2758</v>
      </c>
      <c r="BY56" s="183" t="s">
        <v>2652</v>
      </c>
      <c r="BZ56" s="183" t="s">
        <v>2991</v>
      </c>
      <c r="CA56" s="183" t="s">
        <v>2758</v>
      </c>
      <c r="CB56" s="183" t="s">
        <v>2652</v>
      </c>
      <c r="CC56" s="183" t="s">
        <v>2652</v>
      </c>
      <c r="CD56" s="183" t="s">
        <v>2758</v>
      </c>
      <c r="CE56" s="183" t="s">
        <v>2652</v>
      </c>
      <c r="CF56" s="183" t="s">
        <v>2652</v>
      </c>
      <c r="CG56" s="183" t="s">
        <v>2758</v>
      </c>
      <c r="CH56" s="183" t="s">
        <v>2652</v>
      </c>
      <c r="CI56" s="183" t="s">
        <v>2991</v>
      </c>
      <c r="CJ56" s="183" t="s">
        <v>2758</v>
      </c>
      <c r="CK56" s="183" t="s">
        <v>2652</v>
      </c>
      <c r="CL56" s="183" t="s">
        <v>2991</v>
      </c>
      <c r="CM56" s="183" t="s">
        <v>2758</v>
      </c>
      <c r="CN56" s="183" t="s">
        <v>2652</v>
      </c>
      <c r="CO56" s="183" t="s">
        <v>2652</v>
      </c>
      <c r="CP56" s="183" t="s">
        <v>2758</v>
      </c>
      <c r="CQ56" s="183" t="s">
        <v>2652</v>
      </c>
      <c r="CR56" s="183" t="s">
        <v>2652</v>
      </c>
      <c r="CS56" s="183" t="s">
        <v>2758</v>
      </c>
      <c r="CT56" s="183" t="s">
        <v>2652</v>
      </c>
      <c r="CU56" s="183" t="s">
        <v>2991</v>
      </c>
      <c r="CV56" s="183" t="s">
        <v>2758</v>
      </c>
      <c r="CW56" s="183" t="s">
        <v>2652</v>
      </c>
      <c r="CX56" s="183" t="s">
        <v>2992</v>
      </c>
      <c r="CY56" s="183" t="s">
        <v>2758</v>
      </c>
      <c r="CZ56" s="183" t="s">
        <v>2652</v>
      </c>
      <c r="DA56" s="183" t="s">
        <v>2993</v>
      </c>
      <c r="DB56" s="183" t="s">
        <v>2758</v>
      </c>
      <c r="DC56" s="183" t="s">
        <v>2652</v>
      </c>
      <c r="DD56" s="183" t="s">
        <v>2994</v>
      </c>
      <c r="DE56" s="183" t="s">
        <v>2758</v>
      </c>
      <c r="DF56" s="183" t="s">
        <v>2652</v>
      </c>
      <c r="DG56" s="183" t="s">
        <v>2995</v>
      </c>
      <c r="DH56" s="183" t="s">
        <v>2758</v>
      </c>
      <c r="DI56" s="183" t="s">
        <v>2652</v>
      </c>
      <c r="DJ56" s="183" t="s">
        <v>2987</v>
      </c>
      <c r="DK56" s="183" t="s">
        <v>2758</v>
      </c>
      <c r="DL56" s="183" t="s">
        <v>2652</v>
      </c>
      <c r="DM56" s="183" t="s">
        <v>2996</v>
      </c>
      <c r="DN56" s="183" t="s">
        <v>2758</v>
      </c>
      <c r="DO56" s="183" t="s">
        <v>2652</v>
      </c>
      <c r="DP56" s="183" t="s">
        <v>2997</v>
      </c>
      <c r="DQ56" s="183" t="s">
        <v>2758</v>
      </c>
      <c r="DR56" s="183" t="s">
        <v>2652</v>
      </c>
      <c r="DS56" s="183" t="s">
        <v>2998</v>
      </c>
      <c r="DT56" s="183" t="s">
        <v>2758</v>
      </c>
      <c r="DU56" s="183" t="s">
        <v>2652</v>
      </c>
      <c r="DV56" s="183" t="s">
        <v>2998</v>
      </c>
      <c r="DW56" s="183" t="s">
        <v>2758</v>
      </c>
      <c r="DX56" s="183" t="s">
        <v>2652</v>
      </c>
      <c r="DY56" s="183" t="s">
        <v>2998</v>
      </c>
      <c r="DZ56" s="183" t="s">
        <v>2758</v>
      </c>
      <c r="EA56" s="183" t="s">
        <v>2652</v>
      </c>
      <c r="EB56" s="183" t="s">
        <v>2998</v>
      </c>
      <c r="EC56" s="183" t="s">
        <v>2758</v>
      </c>
      <c r="ED56" s="183" t="s">
        <v>2652</v>
      </c>
      <c r="EE56" s="183" t="s">
        <v>2999</v>
      </c>
      <c r="EF56" s="183" t="s">
        <v>2758</v>
      </c>
      <c r="EG56" s="183" t="s">
        <v>2652</v>
      </c>
      <c r="EH56" s="183" t="s">
        <v>3000</v>
      </c>
      <c r="EI56" s="183" t="s">
        <v>2758</v>
      </c>
      <c r="EJ56" s="183" t="s">
        <v>2652</v>
      </c>
      <c r="EK56" s="183" t="s">
        <v>3001</v>
      </c>
      <c r="EL56" s="183" t="s">
        <v>2758</v>
      </c>
      <c r="EM56" s="183" t="s">
        <v>2652</v>
      </c>
      <c r="EN56" s="183" t="s">
        <v>3002</v>
      </c>
      <c r="EO56" s="183" t="s">
        <v>2758</v>
      </c>
      <c r="EP56" s="183" t="s">
        <v>2652</v>
      </c>
      <c r="EQ56" s="183" t="s">
        <v>2987</v>
      </c>
      <c r="ER56" s="183" t="s">
        <v>2758</v>
      </c>
      <c r="ES56" s="183" t="s">
        <v>2652</v>
      </c>
      <c r="ET56" s="183" t="s">
        <v>2987</v>
      </c>
    </row>
    <row r="57" spans="1:150" x14ac:dyDescent="0.35">
      <c r="A57" s="1"/>
      <c r="B57" s="181" t="s">
        <v>3009</v>
      </c>
      <c r="C57" s="181" t="s">
        <v>61</v>
      </c>
      <c r="D57" s="181" t="s">
        <v>3010</v>
      </c>
      <c r="E57" s="181" t="s">
        <v>3011</v>
      </c>
      <c r="F57" s="181" t="s">
        <v>3012</v>
      </c>
      <c r="G57" s="181" t="s">
        <v>2758</v>
      </c>
      <c r="H57" s="181" t="s">
        <v>2652</v>
      </c>
      <c r="I57" s="181" t="s">
        <v>2652</v>
      </c>
      <c r="J57" s="181" t="s">
        <v>2758</v>
      </c>
      <c r="K57" s="181" t="s">
        <v>2652</v>
      </c>
      <c r="L57" s="181" t="s">
        <v>2652</v>
      </c>
      <c r="M57" s="181" t="s">
        <v>2758</v>
      </c>
      <c r="N57" s="181" t="s">
        <v>2652</v>
      </c>
      <c r="O57" s="181" t="s">
        <v>2652</v>
      </c>
      <c r="P57" s="181" t="s">
        <v>2758</v>
      </c>
      <c r="Q57" s="181" t="s">
        <v>2652</v>
      </c>
      <c r="R57" s="181" t="s">
        <v>2652</v>
      </c>
      <c r="S57" s="181" t="s">
        <v>2758</v>
      </c>
      <c r="T57" s="181" t="s">
        <v>2652</v>
      </c>
      <c r="U57" s="181" t="s">
        <v>2652</v>
      </c>
      <c r="V57" s="181" t="s">
        <v>2758</v>
      </c>
      <c r="W57" s="181" t="s">
        <v>2652</v>
      </c>
      <c r="X57" s="181" t="s">
        <v>2652</v>
      </c>
      <c r="Y57" s="181" t="s">
        <v>2758</v>
      </c>
      <c r="Z57" s="181" t="s">
        <v>2652</v>
      </c>
      <c r="AA57" s="181" t="s">
        <v>2652</v>
      </c>
      <c r="AB57" s="181" t="s">
        <v>2758</v>
      </c>
      <c r="AC57" s="181" t="s">
        <v>2652</v>
      </c>
      <c r="AD57" s="181" t="s">
        <v>2652</v>
      </c>
      <c r="AE57" s="181" t="s">
        <v>2758</v>
      </c>
      <c r="AF57" s="181" t="s">
        <v>2652</v>
      </c>
      <c r="AG57" s="181" t="s">
        <v>2652</v>
      </c>
      <c r="AH57" s="181" t="s">
        <v>2758</v>
      </c>
      <c r="AI57" s="181" t="s">
        <v>2652</v>
      </c>
      <c r="AJ57" s="181" t="s">
        <v>2652</v>
      </c>
      <c r="AK57" s="181" t="s">
        <v>2758</v>
      </c>
      <c r="AL57" s="181" t="s">
        <v>2652</v>
      </c>
      <c r="AM57" s="181" t="s">
        <v>2652</v>
      </c>
      <c r="AN57" s="181" t="s">
        <v>2758</v>
      </c>
      <c r="AO57" s="181" t="s">
        <v>2652</v>
      </c>
      <c r="AP57" s="181" t="s">
        <v>2652</v>
      </c>
      <c r="AQ57" s="181" t="s">
        <v>2758</v>
      </c>
      <c r="AR57" s="181" t="s">
        <v>2652</v>
      </c>
      <c r="AS57" s="181" t="s">
        <v>2652</v>
      </c>
      <c r="AT57" s="181" t="s">
        <v>2758</v>
      </c>
      <c r="AU57" s="181" t="s">
        <v>2652</v>
      </c>
      <c r="AV57" s="181" t="s">
        <v>2652</v>
      </c>
      <c r="AW57" s="181" t="s">
        <v>2758</v>
      </c>
      <c r="AX57" s="181" t="s">
        <v>2652</v>
      </c>
      <c r="AY57" s="181" t="s">
        <v>2652</v>
      </c>
      <c r="AZ57" s="181" t="s">
        <v>2758</v>
      </c>
      <c r="BA57" s="181" t="s">
        <v>2652</v>
      </c>
      <c r="BB57" s="181" t="s">
        <v>2652</v>
      </c>
      <c r="BC57" s="181" t="s">
        <v>2758</v>
      </c>
      <c r="BD57" s="181" t="s">
        <v>2652</v>
      </c>
      <c r="BE57" s="181" t="s">
        <v>2652</v>
      </c>
      <c r="BF57" s="181" t="s">
        <v>2758</v>
      </c>
      <c r="BG57" s="181" t="s">
        <v>2652</v>
      </c>
      <c r="BH57" s="181" t="s">
        <v>2652</v>
      </c>
      <c r="BI57" s="181" t="s">
        <v>2758</v>
      </c>
      <c r="BJ57" s="181" t="s">
        <v>2652</v>
      </c>
      <c r="BK57" s="181" t="s">
        <v>2652</v>
      </c>
      <c r="BL57" s="181" t="s">
        <v>2758</v>
      </c>
      <c r="BM57" s="181" t="s">
        <v>2652</v>
      </c>
      <c r="BN57" s="181" t="s">
        <v>2652</v>
      </c>
      <c r="BO57" s="181" t="s">
        <v>2758</v>
      </c>
      <c r="BP57" s="181" t="s">
        <v>2652</v>
      </c>
      <c r="BQ57" s="181" t="s">
        <v>2652</v>
      </c>
      <c r="BR57" s="181" t="s">
        <v>2758</v>
      </c>
      <c r="BS57" s="181" t="s">
        <v>2652</v>
      </c>
      <c r="BT57" s="181" t="s">
        <v>2652</v>
      </c>
      <c r="BU57" s="181" t="s">
        <v>2758</v>
      </c>
      <c r="BV57" s="181" t="s">
        <v>2652</v>
      </c>
      <c r="BW57" s="181" t="s">
        <v>2652</v>
      </c>
      <c r="BX57" s="181" t="s">
        <v>2758</v>
      </c>
      <c r="BY57" s="181" t="s">
        <v>2652</v>
      </c>
      <c r="BZ57" s="181" t="s">
        <v>2652</v>
      </c>
      <c r="CA57" s="181" t="s">
        <v>2758</v>
      </c>
      <c r="CB57" s="181" t="s">
        <v>2652</v>
      </c>
      <c r="CC57" s="181" t="s">
        <v>2652</v>
      </c>
      <c r="CD57" s="181" t="s">
        <v>2758</v>
      </c>
      <c r="CE57" s="181" t="s">
        <v>2652</v>
      </c>
      <c r="CF57" s="181" t="s">
        <v>2652</v>
      </c>
      <c r="CG57" s="181" t="s">
        <v>2758</v>
      </c>
      <c r="CH57" s="181" t="s">
        <v>2652</v>
      </c>
      <c r="CI57" s="181" t="s">
        <v>2652</v>
      </c>
      <c r="CJ57" s="181" t="s">
        <v>2758</v>
      </c>
      <c r="CK57" s="181" t="s">
        <v>2652</v>
      </c>
      <c r="CL57" s="181" t="s">
        <v>2652</v>
      </c>
      <c r="CM57" s="181" t="s">
        <v>2758</v>
      </c>
      <c r="CN57" s="181" t="s">
        <v>2652</v>
      </c>
      <c r="CO57" s="181" t="s">
        <v>2652</v>
      </c>
      <c r="CP57" s="181" t="s">
        <v>2758</v>
      </c>
      <c r="CQ57" s="181" t="s">
        <v>2652</v>
      </c>
      <c r="CR57" s="181" t="s">
        <v>2652</v>
      </c>
      <c r="CS57" s="181" t="s">
        <v>2758</v>
      </c>
      <c r="CT57" s="181" t="s">
        <v>2652</v>
      </c>
      <c r="CU57" s="181" t="s">
        <v>2652</v>
      </c>
      <c r="CV57" s="181" t="s">
        <v>2758</v>
      </c>
      <c r="CW57" s="181" t="s">
        <v>2652</v>
      </c>
      <c r="CX57" s="181" t="s">
        <v>2652</v>
      </c>
      <c r="CY57" s="181" t="s">
        <v>2758</v>
      </c>
      <c r="CZ57" s="181" t="s">
        <v>2652</v>
      </c>
      <c r="DA57" s="181" t="s">
        <v>2652</v>
      </c>
      <c r="DB57" s="181" t="s">
        <v>2758</v>
      </c>
      <c r="DC57" s="181" t="s">
        <v>2652</v>
      </c>
      <c r="DD57" s="181" t="s">
        <v>2652</v>
      </c>
      <c r="DE57" s="181" t="s">
        <v>2758</v>
      </c>
      <c r="DF57" s="181" t="s">
        <v>2652</v>
      </c>
      <c r="DG57" s="181" t="s">
        <v>2652</v>
      </c>
      <c r="DH57" s="181" t="s">
        <v>2758</v>
      </c>
      <c r="DI57" s="181" t="s">
        <v>2652</v>
      </c>
      <c r="DJ57" s="181" t="s">
        <v>2652</v>
      </c>
      <c r="DK57" s="181" t="s">
        <v>2758</v>
      </c>
      <c r="DL57" s="181" t="s">
        <v>2652</v>
      </c>
      <c r="DM57" s="181" t="s">
        <v>2652</v>
      </c>
      <c r="DN57" s="181" t="s">
        <v>2758</v>
      </c>
      <c r="DO57" s="181" t="s">
        <v>2652</v>
      </c>
      <c r="DP57" s="181" t="s">
        <v>2652</v>
      </c>
      <c r="DQ57" s="181" t="s">
        <v>2758</v>
      </c>
      <c r="DR57" s="181" t="s">
        <v>2652</v>
      </c>
      <c r="DS57" s="181" t="s">
        <v>2652</v>
      </c>
      <c r="DT57" s="181" t="s">
        <v>2758</v>
      </c>
      <c r="DU57" s="181" t="s">
        <v>2652</v>
      </c>
      <c r="DV57" s="181" t="s">
        <v>2652</v>
      </c>
      <c r="DW57" s="181" t="s">
        <v>2758</v>
      </c>
      <c r="DX57" s="181" t="s">
        <v>2652</v>
      </c>
      <c r="DY57" s="181" t="s">
        <v>2652</v>
      </c>
      <c r="DZ57" s="181" t="s">
        <v>2758</v>
      </c>
      <c r="EA57" s="181" t="s">
        <v>2652</v>
      </c>
      <c r="EB57" s="181" t="s">
        <v>2652</v>
      </c>
      <c r="EC57" s="181" t="s">
        <v>2758</v>
      </c>
      <c r="ED57" s="181" t="s">
        <v>2652</v>
      </c>
      <c r="EE57" s="181" t="s">
        <v>2652</v>
      </c>
      <c r="EF57" s="181" t="s">
        <v>2758</v>
      </c>
      <c r="EG57" s="181" t="s">
        <v>2652</v>
      </c>
      <c r="EH57" s="181" t="s">
        <v>2652</v>
      </c>
      <c r="EI57" s="181" t="s">
        <v>2758</v>
      </c>
      <c r="EJ57" s="181" t="s">
        <v>2652</v>
      </c>
      <c r="EK57" s="181" t="s">
        <v>2652</v>
      </c>
      <c r="EL57" s="181" t="s">
        <v>2758</v>
      </c>
      <c r="EM57" s="181" t="s">
        <v>2652</v>
      </c>
      <c r="EN57" s="181" t="s">
        <v>2652</v>
      </c>
      <c r="EO57" s="181" t="s">
        <v>2758</v>
      </c>
      <c r="EP57" s="181" t="s">
        <v>2652</v>
      </c>
      <c r="EQ57" s="181" t="s">
        <v>2652</v>
      </c>
      <c r="ER57" s="181" t="s">
        <v>2758</v>
      </c>
      <c r="ES57" s="181" t="s">
        <v>2652</v>
      </c>
      <c r="ET57" s="181" t="s">
        <v>2652</v>
      </c>
    </row>
    <row r="58" spans="1:150" x14ac:dyDescent="0.35">
      <c r="A58" s="1"/>
      <c r="B58" s="182" t="s">
        <v>3013</v>
      </c>
      <c r="C58" s="182" t="s">
        <v>61</v>
      </c>
      <c r="D58" s="182" t="s">
        <v>3010</v>
      </c>
      <c r="E58" s="182" t="s">
        <v>3014</v>
      </c>
      <c r="F58" s="182" t="s">
        <v>3015</v>
      </c>
      <c r="G58" s="183" t="s">
        <v>2758</v>
      </c>
      <c r="H58" s="183" t="s">
        <v>868</v>
      </c>
      <c r="I58" s="183" t="s">
        <v>868</v>
      </c>
      <c r="J58" s="183" t="s">
        <v>2758</v>
      </c>
      <c r="K58" s="183" t="s">
        <v>868</v>
      </c>
      <c r="L58" s="183" t="s">
        <v>868</v>
      </c>
      <c r="M58" s="183" t="s">
        <v>2758</v>
      </c>
      <c r="N58" s="183" t="s">
        <v>868</v>
      </c>
      <c r="O58" s="183" t="s">
        <v>868</v>
      </c>
      <c r="P58" s="183" t="s">
        <v>2758</v>
      </c>
      <c r="Q58" s="183" t="s">
        <v>868</v>
      </c>
      <c r="R58" s="183" t="s">
        <v>868</v>
      </c>
      <c r="S58" s="183" t="s">
        <v>2758</v>
      </c>
      <c r="T58" s="183" t="s">
        <v>868</v>
      </c>
      <c r="U58" s="183" t="s">
        <v>868</v>
      </c>
      <c r="V58" s="183" t="s">
        <v>2758</v>
      </c>
      <c r="W58" s="183" t="s">
        <v>868</v>
      </c>
      <c r="X58" s="183" t="s">
        <v>868</v>
      </c>
      <c r="Y58" s="183" t="s">
        <v>2758</v>
      </c>
      <c r="Z58" s="183" t="s">
        <v>868</v>
      </c>
      <c r="AA58" s="183" t="s">
        <v>868</v>
      </c>
      <c r="AB58" s="183" t="s">
        <v>2758</v>
      </c>
      <c r="AC58" s="183" t="s">
        <v>868</v>
      </c>
      <c r="AD58" s="183" t="s">
        <v>868</v>
      </c>
      <c r="AE58" s="183" t="s">
        <v>2758</v>
      </c>
      <c r="AF58" s="183" t="s">
        <v>868</v>
      </c>
      <c r="AG58" s="183" t="s">
        <v>868</v>
      </c>
      <c r="AH58" s="183" t="s">
        <v>2758</v>
      </c>
      <c r="AI58" s="183" t="s">
        <v>868</v>
      </c>
      <c r="AJ58" s="183" t="s">
        <v>868</v>
      </c>
      <c r="AK58" s="183" t="s">
        <v>2758</v>
      </c>
      <c r="AL58" s="183" t="s">
        <v>868</v>
      </c>
      <c r="AM58" s="183" t="s">
        <v>868</v>
      </c>
      <c r="AN58" s="183" t="s">
        <v>2758</v>
      </c>
      <c r="AO58" s="183" t="s">
        <v>868</v>
      </c>
      <c r="AP58" s="183" t="s">
        <v>868</v>
      </c>
      <c r="AQ58" s="183" t="s">
        <v>2758</v>
      </c>
      <c r="AR58" s="183" t="s">
        <v>868</v>
      </c>
      <c r="AS58" s="183" t="s">
        <v>868</v>
      </c>
      <c r="AT58" s="183" t="s">
        <v>2758</v>
      </c>
      <c r="AU58" s="183" t="s">
        <v>868</v>
      </c>
      <c r="AV58" s="183" t="s">
        <v>868</v>
      </c>
      <c r="AW58" s="183" t="s">
        <v>2758</v>
      </c>
      <c r="AX58" s="183" t="s">
        <v>868</v>
      </c>
      <c r="AY58" s="183" t="s">
        <v>868</v>
      </c>
      <c r="AZ58" s="183" t="s">
        <v>2758</v>
      </c>
      <c r="BA58" s="183" t="s">
        <v>868</v>
      </c>
      <c r="BB58" s="183" t="s">
        <v>868</v>
      </c>
      <c r="BC58" s="183" t="s">
        <v>2758</v>
      </c>
      <c r="BD58" s="183" t="s">
        <v>868</v>
      </c>
      <c r="BE58" s="183" t="s">
        <v>868</v>
      </c>
      <c r="BF58" s="183" t="s">
        <v>2758</v>
      </c>
      <c r="BG58" s="183" t="s">
        <v>868</v>
      </c>
      <c r="BH58" s="183" t="s">
        <v>868</v>
      </c>
      <c r="BI58" s="183" t="s">
        <v>2758</v>
      </c>
      <c r="BJ58" s="183" t="s">
        <v>868</v>
      </c>
      <c r="BK58" s="183" t="s">
        <v>868</v>
      </c>
      <c r="BL58" s="183" t="s">
        <v>2758</v>
      </c>
      <c r="BM58" s="183" t="s">
        <v>868</v>
      </c>
      <c r="BN58" s="183" t="s">
        <v>868</v>
      </c>
      <c r="BO58" s="183" t="s">
        <v>2758</v>
      </c>
      <c r="BP58" s="183" t="s">
        <v>868</v>
      </c>
      <c r="BQ58" s="183" t="s">
        <v>868</v>
      </c>
      <c r="BR58" s="183" t="s">
        <v>2758</v>
      </c>
      <c r="BS58" s="183" t="s">
        <v>868</v>
      </c>
      <c r="BT58" s="183" t="s">
        <v>868</v>
      </c>
      <c r="BU58" s="183" t="s">
        <v>2758</v>
      </c>
      <c r="BV58" s="183" t="s">
        <v>868</v>
      </c>
      <c r="BW58" s="183" t="s">
        <v>868</v>
      </c>
      <c r="BX58" s="183" t="s">
        <v>2758</v>
      </c>
      <c r="BY58" s="183" t="s">
        <v>868</v>
      </c>
      <c r="BZ58" s="183" t="s">
        <v>868</v>
      </c>
      <c r="CA58" s="183" t="s">
        <v>2758</v>
      </c>
      <c r="CB58" s="183" t="s">
        <v>868</v>
      </c>
      <c r="CC58" s="183" t="s">
        <v>868</v>
      </c>
      <c r="CD58" s="183" t="s">
        <v>2758</v>
      </c>
      <c r="CE58" s="183" t="s">
        <v>868</v>
      </c>
      <c r="CF58" s="183" t="s">
        <v>868</v>
      </c>
      <c r="CG58" s="183" t="s">
        <v>2758</v>
      </c>
      <c r="CH58" s="183" t="s">
        <v>868</v>
      </c>
      <c r="CI58" s="183" t="s">
        <v>868</v>
      </c>
      <c r="CJ58" s="183" t="s">
        <v>2758</v>
      </c>
      <c r="CK58" s="183" t="s">
        <v>868</v>
      </c>
      <c r="CL58" s="183" t="s">
        <v>868</v>
      </c>
      <c r="CM58" s="183" t="s">
        <v>2758</v>
      </c>
      <c r="CN58" s="183" t="s">
        <v>868</v>
      </c>
      <c r="CO58" s="183" t="s">
        <v>868</v>
      </c>
      <c r="CP58" s="183" t="s">
        <v>2758</v>
      </c>
      <c r="CQ58" s="183" t="s">
        <v>868</v>
      </c>
      <c r="CR58" s="183" t="s">
        <v>868</v>
      </c>
      <c r="CS58" s="183" t="s">
        <v>2758</v>
      </c>
      <c r="CT58" s="183" t="s">
        <v>868</v>
      </c>
      <c r="CU58" s="183" t="s">
        <v>868</v>
      </c>
      <c r="CV58" s="183" t="s">
        <v>2758</v>
      </c>
      <c r="CW58" s="183" t="s">
        <v>868</v>
      </c>
      <c r="CX58" s="183" t="s">
        <v>868</v>
      </c>
      <c r="CY58" s="183" t="s">
        <v>2758</v>
      </c>
      <c r="CZ58" s="183" t="s">
        <v>868</v>
      </c>
      <c r="DA58" s="183" t="s">
        <v>868</v>
      </c>
      <c r="DB58" s="183" t="s">
        <v>2758</v>
      </c>
      <c r="DC58" s="183" t="s">
        <v>868</v>
      </c>
      <c r="DD58" s="183" t="s">
        <v>868</v>
      </c>
      <c r="DE58" s="183" t="s">
        <v>2758</v>
      </c>
      <c r="DF58" s="183" t="s">
        <v>868</v>
      </c>
      <c r="DG58" s="183" t="s">
        <v>868</v>
      </c>
      <c r="DH58" s="183" t="s">
        <v>2758</v>
      </c>
      <c r="DI58" s="183" t="s">
        <v>868</v>
      </c>
      <c r="DJ58" s="183" t="s">
        <v>868</v>
      </c>
      <c r="DK58" s="183" t="s">
        <v>2758</v>
      </c>
      <c r="DL58" s="183" t="s">
        <v>868</v>
      </c>
      <c r="DM58" s="183" t="s">
        <v>868</v>
      </c>
      <c r="DN58" s="183" t="s">
        <v>2758</v>
      </c>
      <c r="DO58" s="183" t="s">
        <v>868</v>
      </c>
      <c r="DP58" s="183" t="s">
        <v>868</v>
      </c>
      <c r="DQ58" s="183" t="s">
        <v>2758</v>
      </c>
      <c r="DR58" s="183" t="s">
        <v>868</v>
      </c>
      <c r="DS58" s="183" t="s">
        <v>868</v>
      </c>
      <c r="DT58" s="183" t="s">
        <v>2758</v>
      </c>
      <c r="DU58" s="183" t="s">
        <v>868</v>
      </c>
      <c r="DV58" s="183" t="s">
        <v>868</v>
      </c>
      <c r="DW58" s="183" t="s">
        <v>2758</v>
      </c>
      <c r="DX58" s="183" t="s">
        <v>868</v>
      </c>
      <c r="DY58" s="183" t="s">
        <v>868</v>
      </c>
      <c r="DZ58" s="183" t="s">
        <v>2758</v>
      </c>
      <c r="EA58" s="183" t="s">
        <v>868</v>
      </c>
      <c r="EB58" s="183" t="s">
        <v>868</v>
      </c>
      <c r="EC58" s="183" t="s">
        <v>2758</v>
      </c>
      <c r="ED58" s="183" t="s">
        <v>868</v>
      </c>
      <c r="EE58" s="183" t="s">
        <v>868</v>
      </c>
      <c r="EF58" s="183" t="s">
        <v>2758</v>
      </c>
      <c r="EG58" s="183" t="s">
        <v>868</v>
      </c>
      <c r="EH58" s="183" t="s">
        <v>868</v>
      </c>
      <c r="EI58" s="183" t="s">
        <v>2758</v>
      </c>
      <c r="EJ58" s="183" t="s">
        <v>868</v>
      </c>
      <c r="EK58" s="183" t="s">
        <v>868</v>
      </c>
      <c r="EL58" s="183" t="s">
        <v>2758</v>
      </c>
      <c r="EM58" s="183" t="s">
        <v>868</v>
      </c>
      <c r="EN58" s="183" t="s">
        <v>868</v>
      </c>
      <c r="EO58" s="183" t="s">
        <v>2758</v>
      </c>
      <c r="EP58" s="183" t="s">
        <v>868</v>
      </c>
      <c r="EQ58" s="183" t="s">
        <v>868</v>
      </c>
      <c r="ER58" s="183" t="s">
        <v>2758</v>
      </c>
      <c r="ES58" s="183" t="s">
        <v>868</v>
      </c>
      <c r="ET58" s="183" t="s">
        <v>868</v>
      </c>
    </row>
    <row r="59" spans="1:150" x14ac:dyDescent="0.35">
      <c r="A59" s="1"/>
      <c r="B59" s="182" t="s">
        <v>3016</v>
      </c>
      <c r="C59" s="182" t="s">
        <v>61</v>
      </c>
      <c r="D59" s="182" t="s">
        <v>3010</v>
      </c>
      <c r="E59" s="182" t="s">
        <v>3017</v>
      </c>
      <c r="F59" s="182" t="s">
        <v>3018</v>
      </c>
      <c r="G59" s="183" t="s">
        <v>2758</v>
      </c>
      <c r="H59" s="183" t="s">
        <v>868</v>
      </c>
      <c r="I59" s="183" t="s">
        <v>868</v>
      </c>
      <c r="J59" s="183" t="s">
        <v>2758</v>
      </c>
      <c r="K59" s="183" t="s">
        <v>868</v>
      </c>
      <c r="L59" s="183" t="s">
        <v>868</v>
      </c>
      <c r="M59" s="183" t="s">
        <v>2758</v>
      </c>
      <c r="N59" s="183" t="s">
        <v>868</v>
      </c>
      <c r="O59" s="183" t="s">
        <v>868</v>
      </c>
      <c r="P59" s="183" t="s">
        <v>2758</v>
      </c>
      <c r="Q59" s="183" t="s">
        <v>868</v>
      </c>
      <c r="R59" s="183" t="s">
        <v>868</v>
      </c>
      <c r="S59" s="183" t="s">
        <v>2758</v>
      </c>
      <c r="T59" s="183" t="s">
        <v>868</v>
      </c>
      <c r="U59" s="183" t="s">
        <v>868</v>
      </c>
      <c r="V59" s="183" t="s">
        <v>2758</v>
      </c>
      <c r="W59" s="183" t="s">
        <v>868</v>
      </c>
      <c r="X59" s="183" t="s">
        <v>868</v>
      </c>
      <c r="Y59" s="183" t="s">
        <v>2758</v>
      </c>
      <c r="Z59" s="183" t="s">
        <v>868</v>
      </c>
      <c r="AA59" s="183" t="s">
        <v>868</v>
      </c>
      <c r="AB59" s="183" t="s">
        <v>2758</v>
      </c>
      <c r="AC59" s="183" t="s">
        <v>868</v>
      </c>
      <c r="AD59" s="183" t="s">
        <v>868</v>
      </c>
      <c r="AE59" s="183" t="s">
        <v>2758</v>
      </c>
      <c r="AF59" s="183" t="s">
        <v>868</v>
      </c>
      <c r="AG59" s="183" t="s">
        <v>868</v>
      </c>
      <c r="AH59" s="183" t="s">
        <v>2758</v>
      </c>
      <c r="AI59" s="183" t="s">
        <v>868</v>
      </c>
      <c r="AJ59" s="183" t="s">
        <v>868</v>
      </c>
      <c r="AK59" s="183" t="s">
        <v>2758</v>
      </c>
      <c r="AL59" s="183" t="s">
        <v>868</v>
      </c>
      <c r="AM59" s="183" t="s">
        <v>868</v>
      </c>
      <c r="AN59" s="183" t="s">
        <v>2758</v>
      </c>
      <c r="AO59" s="183" t="s">
        <v>868</v>
      </c>
      <c r="AP59" s="183" t="s">
        <v>868</v>
      </c>
      <c r="AQ59" s="183" t="s">
        <v>2758</v>
      </c>
      <c r="AR59" s="183" t="s">
        <v>868</v>
      </c>
      <c r="AS59" s="183" t="s">
        <v>868</v>
      </c>
      <c r="AT59" s="183" t="s">
        <v>2758</v>
      </c>
      <c r="AU59" s="183" t="s">
        <v>868</v>
      </c>
      <c r="AV59" s="183" t="s">
        <v>868</v>
      </c>
      <c r="AW59" s="183" t="s">
        <v>2758</v>
      </c>
      <c r="AX59" s="183" t="s">
        <v>868</v>
      </c>
      <c r="AY59" s="183" t="s">
        <v>868</v>
      </c>
      <c r="AZ59" s="183" t="s">
        <v>2758</v>
      </c>
      <c r="BA59" s="183" t="s">
        <v>868</v>
      </c>
      <c r="BB59" s="183" t="s">
        <v>868</v>
      </c>
      <c r="BC59" s="183" t="s">
        <v>2758</v>
      </c>
      <c r="BD59" s="183" t="s">
        <v>868</v>
      </c>
      <c r="BE59" s="183" t="s">
        <v>868</v>
      </c>
      <c r="BF59" s="183" t="s">
        <v>2758</v>
      </c>
      <c r="BG59" s="183" t="s">
        <v>868</v>
      </c>
      <c r="BH59" s="183" t="s">
        <v>868</v>
      </c>
      <c r="BI59" s="183" t="s">
        <v>2758</v>
      </c>
      <c r="BJ59" s="183" t="s">
        <v>868</v>
      </c>
      <c r="BK59" s="183" t="s">
        <v>868</v>
      </c>
      <c r="BL59" s="183" t="s">
        <v>2758</v>
      </c>
      <c r="BM59" s="183" t="s">
        <v>868</v>
      </c>
      <c r="BN59" s="183" t="s">
        <v>868</v>
      </c>
      <c r="BO59" s="183" t="s">
        <v>2758</v>
      </c>
      <c r="BP59" s="183" t="s">
        <v>868</v>
      </c>
      <c r="BQ59" s="183" t="s">
        <v>868</v>
      </c>
      <c r="BR59" s="183" t="s">
        <v>2758</v>
      </c>
      <c r="BS59" s="183" t="s">
        <v>868</v>
      </c>
      <c r="BT59" s="183" t="s">
        <v>868</v>
      </c>
      <c r="BU59" s="183" t="s">
        <v>2758</v>
      </c>
      <c r="BV59" s="183" t="s">
        <v>868</v>
      </c>
      <c r="BW59" s="183" t="s">
        <v>868</v>
      </c>
      <c r="BX59" s="183" t="s">
        <v>2758</v>
      </c>
      <c r="BY59" s="183" t="s">
        <v>868</v>
      </c>
      <c r="BZ59" s="183" t="s">
        <v>868</v>
      </c>
      <c r="CA59" s="183" t="s">
        <v>2758</v>
      </c>
      <c r="CB59" s="183" t="s">
        <v>868</v>
      </c>
      <c r="CC59" s="183" t="s">
        <v>868</v>
      </c>
      <c r="CD59" s="183" t="s">
        <v>2758</v>
      </c>
      <c r="CE59" s="183" t="s">
        <v>868</v>
      </c>
      <c r="CF59" s="183" t="s">
        <v>868</v>
      </c>
      <c r="CG59" s="183" t="s">
        <v>2758</v>
      </c>
      <c r="CH59" s="183" t="s">
        <v>868</v>
      </c>
      <c r="CI59" s="183" t="s">
        <v>868</v>
      </c>
      <c r="CJ59" s="183" t="s">
        <v>2758</v>
      </c>
      <c r="CK59" s="183" t="s">
        <v>868</v>
      </c>
      <c r="CL59" s="183" t="s">
        <v>868</v>
      </c>
      <c r="CM59" s="183" t="s">
        <v>2758</v>
      </c>
      <c r="CN59" s="183" t="s">
        <v>868</v>
      </c>
      <c r="CO59" s="183" t="s">
        <v>868</v>
      </c>
      <c r="CP59" s="183" t="s">
        <v>2758</v>
      </c>
      <c r="CQ59" s="183" t="s">
        <v>868</v>
      </c>
      <c r="CR59" s="183" t="s">
        <v>868</v>
      </c>
      <c r="CS59" s="183" t="s">
        <v>2758</v>
      </c>
      <c r="CT59" s="183" t="s">
        <v>868</v>
      </c>
      <c r="CU59" s="183" t="s">
        <v>868</v>
      </c>
      <c r="CV59" s="183" t="s">
        <v>2758</v>
      </c>
      <c r="CW59" s="183" t="s">
        <v>868</v>
      </c>
      <c r="CX59" s="183" t="s">
        <v>868</v>
      </c>
      <c r="CY59" s="183" t="s">
        <v>2758</v>
      </c>
      <c r="CZ59" s="183" t="s">
        <v>868</v>
      </c>
      <c r="DA59" s="183" t="s">
        <v>868</v>
      </c>
      <c r="DB59" s="183" t="s">
        <v>2758</v>
      </c>
      <c r="DC59" s="183" t="s">
        <v>868</v>
      </c>
      <c r="DD59" s="183" t="s">
        <v>868</v>
      </c>
      <c r="DE59" s="183" t="s">
        <v>2758</v>
      </c>
      <c r="DF59" s="183" t="s">
        <v>868</v>
      </c>
      <c r="DG59" s="183" t="s">
        <v>868</v>
      </c>
      <c r="DH59" s="183" t="s">
        <v>2758</v>
      </c>
      <c r="DI59" s="183" t="s">
        <v>868</v>
      </c>
      <c r="DJ59" s="183" t="s">
        <v>868</v>
      </c>
      <c r="DK59" s="183" t="s">
        <v>2758</v>
      </c>
      <c r="DL59" s="183" t="s">
        <v>868</v>
      </c>
      <c r="DM59" s="183" t="s">
        <v>868</v>
      </c>
      <c r="DN59" s="183" t="s">
        <v>2758</v>
      </c>
      <c r="DO59" s="183" t="s">
        <v>868</v>
      </c>
      <c r="DP59" s="183" t="s">
        <v>868</v>
      </c>
      <c r="DQ59" s="183" t="s">
        <v>2758</v>
      </c>
      <c r="DR59" s="183" t="s">
        <v>868</v>
      </c>
      <c r="DS59" s="183" t="s">
        <v>868</v>
      </c>
      <c r="DT59" s="183" t="s">
        <v>2758</v>
      </c>
      <c r="DU59" s="183" t="s">
        <v>868</v>
      </c>
      <c r="DV59" s="183" t="s">
        <v>868</v>
      </c>
      <c r="DW59" s="183" t="s">
        <v>2758</v>
      </c>
      <c r="DX59" s="183" t="s">
        <v>868</v>
      </c>
      <c r="DY59" s="183" t="s">
        <v>868</v>
      </c>
      <c r="DZ59" s="183" t="s">
        <v>2758</v>
      </c>
      <c r="EA59" s="183" t="s">
        <v>868</v>
      </c>
      <c r="EB59" s="183" t="s">
        <v>868</v>
      </c>
      <c r="EC59" s="183" t="s">
        <v>2758</v>
      </c>
      <c r="ED59" s="183" t="s">
        <v>868</v>
      </c>
      <c r="EE59" s="183" t="s">
        <v>868</v>
      </c>
      <c r="EF59" s="183" t="s">
        <v>2758</v>
      </c>
      <c r="EG59" s="183" t="s">
        <v>868</v>
      </c>
      <c r="EH59" s="183" t="s">
        <v>868</v>
      </c>
      <c r="EI59" s="183" t="s">
        <v>2758</v>
      </c>
      <c r="EJ59" s="183" t="s">
        <v>868</v>
      </c>
      <c r="EK59" s="183" t="s">
        <v>868</v>
      </c>
      <c r="EL59" s="183" t="s">
        <v>2758</v>
      </c>
      <c r="EM59" s="183" t="s">
        <v>868</v>
      </c>
      <c r="EN59" s="183" t="s">
        <v>868</v>
      </c>
      <c r="EO59" s="183" t="s">
        <v>2758</v>
      </c>
      <c r="EP59" s="183" t="s">
        <v>868</v>
      </c>
      <c r="EQ59" s="183" t="s">
        <v>868</v>
      </c>
      <c r="ER59" s="183" t="s">
        <v>2758</v>
      </c>
      <c r="ES59" s="183" t="s">
        <v>868</v>
      </c>
      <c r="ET59" s="183" t="s">
        <v>868</v>
      </c>
    </row>
    <row r="60" spans="1:150" x14ac:dyDescent="0.35">
      <c r="A60" s="1"/>
      <c r="B60" s="182" t="s">
        <v>3019</v>
      </c>
      <c r="C60" s="182" t="s">
        <v>61</v>
      </c>
      <c r="D60" s="182" t="s">
        <v>3010</v>
      </c>
      <c r="E60" s="182" t="s">
        <v>3020</v>
      </c>
      <c r="F60" s="182" t="s">
        <v>3021</v>
      </c>
      <c r="G60" s="183" t="s">
        <v>2758</v>
      </c>
      <c r="H60" s="183" t="s">
        <v>868</v>
      </c>
      <c r="I60" s="183" t="s">
        <v>868</v>
      </c>
      <c r="J60" s="183" t="s">
        <v>2758</v>
      </c>
      <c r="K60" s="183" t="s">
        <v>868</v>
      </c>
      <c r="L60" s="183" t="s">
        <v>868</v>
      </c>
      <c r="M60" s="183" t="s">
        <v>2758</v>
      </c>
      <c r="N60" s="183" t="s">
        <v>868</v>
      </c>
      <c r="O60" s="183" t="s">
        <v>868</v>
      </c>
      <c r="P60" s="183" t="s">
        <v>2758</v>
      </c>
      <c r="Q60" s="183" t="s">
        <v>868</v>
      </c>
      <c r="R60" s="183" t="s">
        <v>868</v>
      </c>
      <c r="S60" s="183" t="s">
        <v>2758</v>
      </c>
      <c r="T60" s="183" t="s">
        <v>868</v>
      </c>
      <c r="U60" s="183" t="s">
        <v>868</v>
      </c>
      <c r="V60" s="183" t="s">
        <v>2758</v>
      </c>
      <c r="W60" s="183" t="s">
        <v>868</v>
      </c>
      <c r="X60" s="183" t="s">
        <v>868</v>
      </c>
      <c r="Y60" s="183" t="s">
        <v>2758</v>
      </c>
      <c r="Z60" s="183" t="s">
        <v>868</v>
      </c>
      <c r="AA60" s="183" t="s">
        <v>868</v>
      </c>
      <c r="AB60" s="183" t="s">
        <v>2758</v>
      </c>
      <c r="AC60" s="183" t="s">
        <v>868</v>
      </c>
      <c r="AD60" s="183" t="s">
        <v>868</v>
      </c>
      <c r="AE60" s="183" t="s">
        <v>2758</v>
      </c>
      <c r="AF60" s="183" t="s">
        <v>868</v>
      </c>
      <c r="AG60" s="183" t="s">
        <v>868</v>
      </c>
      <c r="AH60" s="183" t="s">
        <v>2758</v>
      </c>
      <c r="AI60" s="183" t="s">
        <v>868</v>
      </c>
      <c r="AJ60" s="183" t="s">
        <v>868</v>
      </c>
      <c r="AK60" s="183" t="s">
        <v>2758</v>
      </c>
      <c r="AL60" s="183" t="s">
        <v>868</v>
      </c>
      <c r="AM60" s="183" t="s">
        <v>868</v>
      </c>
      <c r="AN60" s="183" t="s">
        <v>2758</v>
      </c>
      <c r="AO60" s="183" t="s">
        <v>868</v>
      </c>
      <c r="AP60" s="183" t="s">
        <v>868</v>
      </c>
      <c r="AQ60" s="183" t="s">
        <v>2758</v>
      </c>
      <c r="AR60" s="183" t="s">
        <v>868</v>
      </c>
      <c r="AS60" s="183" t="s">
        <v>868</v>
      </c>
      <c r="AT60" s="183" t="s">
        <v>2758</v>
      </c>
      <c r="AU60" s="183" t="s">
        <v>868</v>
      </c>
      <c r="AV60" s="183" t="s">
        <v>868</v>
      </c>
      <c r="AW60" s="183" t="s">
        <v>2758</v>
      </c>
      <c r="AX60" s="183" t="s">
        <v>868</v>
      </c>
      <c r="AY60" s="183" t="s">
        <v>868</v>
      </c>
      <c r="AZ60" s="183" t="s">
        <v>2758</v>
      </c>
      <c r="BA60" s="183" t="s">
        <v>868</v>
      </c>
      <c r="BB60" s="183" t="s">
        <v>868</v>
      </c>
      <c r="BC60" s="183" t="s">
        <v>2758</v>
      </c>
      <c r="BD60" s="183" t="s">
        <v>868</v>
      </c>
      <c r="BE60" s="183" t="s">
        <v>868</v>
      </c>
      <c r="BF60" s="183" t="s">
        <v>2758</v>
      </c>
      <c r="BG60" s="183" t="s">
        <v>868</v>
      </c>
      <c r="BH60" s="183" t="s">
        <v>868</v>
      </c>
      <c r="BI60" s="183" t="s">
        <v>2758</v>
      </c>
      <c r="BJ60" s="183" t="s">
        <v>868</v>
      </c>
      <c r="BK60" s="183" t="s">
        <v>868</v>
      </c>
      <c r="BL60" s="183" t="s">
        <v>2758</v>
      </c>
      <c r="BM60" s="183" t="s">
        <v>868</v>
      </c>
      <c r="BN60" s="183" t="s">
        <v>868</v>
      </c>
      <c r="BO60" s="183" t="s">
        <v>2758</v>
      </c>
      <c r="BP60" s="183" t="s">
        <v>868</v>
      </c>
      <c r="BQ60" s="183" t="s">
        <v>868</v>
      </c>
      <c r="BR60" s="183" t="s">
        <v>2758</v>
      </c>
      <c r="BS60" s="183" t="s">
        <v>868</v>
      </c>
      <c r="BT60" s="183" t="s">
        <v>868</v>
      </c>
      <c r="BU60" s="183" t="s">
        <v>2758</v>
      </c>
      <c r="BV60" s="183" t="s">
        <v>868</v>
      </c>
      <c r="BW60" s="183" t="s">
        <v>868</v>
      </c>
      <c r="BX60" s="183" t="s">
        <v>2758</v>
      </c>
      <c r="BY60" s="183" t="s">
        <v>868</v>
      </c>
      <c r="BZ60" s="183" t="s">
        <v>868</v>
      </c>
      <c r="CA60" s="183" t="s">
        <v>2758</v>
      </c>
      <c r="CB60" s="183" t="s">
        <v>868</v>
      </c>
      <c r="CC60" s="183" t="s">
        <v>868</v>
      </c>
      <c r="CD60" s="183" t="s">
        <v>2758</v>
      </c>
      <c r="CE60" s="183" t="s">
        <v>868</v>
      </c>
      <c r="CF60" s="183" t="s">
        <v>868</v>
      </c>
      <c r="CG60" s="183" t="s">
        <v>2758</v>
      </c>
      <c r="CH60" s="183" t="s">
        <v>868</v>
      </c>
      <c r="CI60" s="183" t="s">
        <v>868</v>
      </c>
      <c r="CJ60" s="183" t="s">
        <v>2758</v>
      </c>
      <c r="CK60" s="183" t="s">
        <v>868</v>
      </c>
      <c r="CL60" s="183" t="s">
        <v>868</v>
      </c>
      <c r="CM60" s="183" t="s">
        <v>2758</v>
      </c>
      <c r="CN60" s="183" t="s">
        <v>868</v>
      </c>
      <c r="CO60" s="183" t="s">
        <v>868</v>
      </c>
      <c r="CP60" s="183" t="s">
        <v>2758</v>
      </c>
      <c r="CQ60" s="183" t="s">
        <v>868</v>
      </c>
      <c r="CR60" s="183" t="s">
        <v>868</v>
      </c>
      <c r="CS60" s="183" t="s">
        <v>2758</v>
      </c>
      <c r="CT60" s="183" t="s">
        <v>868</v>
      </c>
      <c r="CU60" s="183" t="s">
        <v>868</v>
      </c>
      <c r="CV60" s="183" t="s">
        <v>2758</v>
      </c>
      <c r="CW60" s="183" t="s">
        <v>868</v>
      </c>
      <c r="CX60" s="183" t="s">
        <v>868</v>
      </c>
      <c r="CY60" s="183" t="s">
        <v>2758</v>
      </c>
      <c r="CZ60" s="183" t="s">
        <v>868</v>
      </c>
      <c r="DA60" s="183" t="s">
        <v>868</v>
      </c>
      <c r="DB60" s="183" t="s">
        <v>2758</v>
      </c>
      <c r="DC60" s="183" t="s">
        <v>868</v>
      </c>
      <c r="DD60" s="183" t="s">
        <v>868</v>
      </c>
      <c r="DE60" s="183" t="s">
        <v>2758</v>
      </c>
      <c r="DF60" s="183" t="s">
        <v>868</v>
      </c>
      <c r="DG60" s="183" t="s">
        <v>868</v>
      </c>
      <c r="DH60" s="183" t="s">
        <v>2758</v>
      </c>
      <c r="DI60" s="183" t="s">
        <v>868</v>
      </c>
      <c r="DJ60" s="183" t="s">
        <v>868</v>
      </c>
      <c r="DK60" s="183" t="s">
        <v>2758</v>
      </c>
      <c r="DL60" s="183" t="s">
        <v>868</v>
      </c>
      <c r="DM60" s="183" t="s">
        <v>868</v>
      </c>
      <c r="DN60" s="183" t="s">
        <v>2758</v>
      </c>
      <c r="DO60" s="183" t="s">
        <v>868</v>
      </c>
      <c r="DP60" s="183" t="s">
        <v>868</v>
      </c>
      <c r="DQ60" s="183" t="s">
        <v>2758</v>
      </c>
      <c r="DR60" s="183" t="s">
        <v>868</v>
      </c>
      <c r="DS60" s="183" t="s">
        <v>868</v>
      </c>
      <c r="DT60" s="183" t="s">
        <v>2758</v>
      </c>
      <c r="DU60" s="183" t="s">
        <v>868</v>
      </c>
      <c r="DV60" s="183" t="s">
        <v>868</v>
      </c>
      <c r="DW60" s="183" t="s">
        <v>2758</v>
      </c>
      <c r="DX60" s="183" t="s">
        <v>868</v>
      </c>
      <c r="DY60" s="183" t="s">
        <v>868</v>
      </c>
      <c r="DZ60" s="183" t="s">
        <v>2758</v>
      </c>
      <c r="EA60" s="183" t="s">
        <v>868</v>
      </c>
      <c r="EB60" s="183" t="s">
        <v>868</v>
      </c>
      <c r="EC60" s="183" t="s">
        <v>2758</v>
      </c>
      <c r="ED60" s="183" t="s">
        <v>868</v>
      </c>
      <c r="EE60" s="183" t="s">
        <v>868</v>
      </c>
      <c r="EF60" s="183" t="s">
        <v>2758</v>
      </c>
      <c r="EG60" s="183" t="s">
        <v>868</v>
      </c>
      <c r="EH60" s="183" t="s">
        <v>868</v>
      </c>
      <c r="EI60" s="183" t="s">
        <v>2758</v>
      </c>
      <c r="EJ60" s="183" t="s">
        <v>868</v>
      </c>
      <c r="EK60" s="183" t="s">
        <v>868</v>
      </c>
      <c r="EL60" s="183" t="s">
        <v>2758</v>
      </c>
      <c r="EM60" s="183" t="s">
        <v>868</v>
      </c>
      <c r="EN60" s="183" t="s">
        <v>868</v>
      </c>
      <c r="EO60" s="183" t="s">
        <v>2758</v>
      </c>
      <c r="EP60" s="183" t="s">
        <v>868</v>
      </c>
      <c r="EQ60" s="183" t="s">
        <v>868</v>
      </c>
      <c r="ER60" s="183" t="s">
        <v>2758</v>
      </c>
      <c r="ES60" s="183" t="s">
        <v>868</v>
      </c>
      <c r="ET60" s="183" t="s">
        <v>868</v>
      </c>
    </row>
    <row r="61" spans="1:150" x14ac:dyDescent="0.35">
      <c r="A61" s="1"/>
      <c r="B61" s="182" t="s">
        <v>3022</v>
      </c>
      <c r="C61" s="182" t="s">
        <v>61</v>
      </c>
      <c r="D61" s="182" t="s">
        <v>3010</v>
      </c>
      <c r="E61" s="182" t="s">
        <v>3023</v>
      </c>
      <c r="F61" s="182" t="s">
        <v>3024</v>
      </c>
      <c r="G61" s="183" t="s">
        <v>2758</v>
      </c>
      <c r="H61" s="183" t="s">
        <v>2652</v>
      </c>
      <c r="I61" s="183" t="s">
        <v>2652</v>
      </c>
      <c r="J61" s="183" t="s">
        <v>2758</v>
      </c>
      <c r="K61" s="183" t="s">
        <v>2652</v>
      </c>
      <c r="L61" s="183" t="s">
        <v>2652</v>
      </c>
      <c r="M61" s="183" t="s">
        <v>2758</v>
      </c>
      <c r="N61" s="183" t="s">
        <v>2652</v>
      </c>
      <c r="O61" s="183" t="s">
        <v>2652</v>
      </c>
      <c r="P61" s="183" t="s">
        <v>2758</v>
      </c>
      <c r="Q61" s="183" t="s">
        <v>2652</v>
      </c>
      <c r="R61" s="183" t="s">
        <v>2652</v>
      </c>
      <c r="S61" s="183" t="s">
        <v>2758</v>
      </c>
      <c r="T61" s="183" t="s">
        <v>2652</v>
      </c>
      <c r="U61" s="183" t="s">
        <v>2652</v>
      </c>
      <c r="V61" s="183" t="s">
        <v>2758</v>
      </c>
      <c r="W61" s="183" t="s">
        <v>2652</v>
      </c>
      <c r="X61" s="183" t="s">
        <v>2652</v>
      </c>
      <c r="Y61" s="183" t="s">
        <v>2758</v>
      </c>
      <c r="Z61" s="183" t="s">
        <v>2652</v>
      </c>
      <c r="AA61" s="183" t="s">
        <v>2652</v>
      </c>
      <c r="AB61" s="183" t="s">
        <v>2758</v>
      </c>
      <c r="AC61" s="183" t="s">
        <v>2652</v>
      </c>
      <c r="AD61" s="183" t="s">
        <v>2652</v>
      </c>
      <c r="AE61" s="183" t="s">
        <v>2758</v>
      </c>
      <c r="AF61" s="183" t="s">
        <v>2652</v>
      </c>
      <c r="AG61" s="183" t="s">
        <v>2652</v>
      </c>
      <c r="AH61" s="183" t="s">
        <v>2758</v>
      </c>
      <c r="AI61" s="183" t="s">
        <v>2652</v>
      </c>
      <c r="AJ61" s="183" t="s">
        <v>2652</v>
      </c>
      <c r="AK61" s="183" t="s">
        <v>2758</v>
      </c>
      <c r="AL61" s="183" t="s">
        <v>2652</v>
      </c>
      <c r="AM61" s="183" t="s">
        <v>2652</v>
      </c>
      <c r="AN61" s="183" t="s">
        <v>2758</v>
      </c>
      <c r="AO61" s="183" t="s">
        <v>2652</v>
      </c>
      <c r="AP61" s="183" t="s">
        <v>2652</v>
      </c>
      <c r="AQ61" s="183" t="s">
        <v>2758</v>
      </c>
      <c r="AR61" s="183" t="s">
        <v>2652</v>
      </c>
      <c r="AS61" s="183" t="s">
        <v>2652</v>
      </c>
      <c r="AT61" s="183" t="s">
        <v>2758</v>
      </c>
      <c r="AU61" s="183" t="s">
        <v>2652</v>
      </c>
      <c r="AV61" s="183" t="s">
        <v>2652</v>
      </c>
      <c r="AW61" s="183" t="s">
        <v>2758</v>
      </c>
      <c r="AX61" s="183" t="s">
        <v>2652</v>
      </c>
      <c r="AY61" s="183" t="s">
        <v>2652</v>
      </c>
      <c r="AZ61" s="183" t="s">
        <v>2758</v>
      </c>
      <c r="BA61" s="183" t="s">
        <v>2652</v>
      </c>
      <c r="BB61" s="183" t="s">
        <v>2652</v>
      </c>
      <c r="BC61" s="183" t="s">
        <v>2758</v>
      </c>
      <c r="BD61" s="183" t="s">
        <v>2652</v>
      </c>
      <c r="BE61" s="183" t="s">
        <v>2652</v>
      </c>
      <c r="BF61" s="183" t="s">
        <v>2758</v>
      </c>
      <c r="BG61" s="183" t="s">
        <v>2652</v>
      </c>
      <c r="BH61" s="183" t="s">
        <v>2652</v>
      </c>
      <c r="BI61" s="183" t="s">
        <v>2758</v>
      </c>
      <c r="BJ61" s="183" t="s">
        <v>2652</v>
      </c>
      <c r="BK61" s="183" t="s">
        <v>2652</v>
      </c>
      <c r="BL61" s="183" t="s">
        <v>2758</v>
      </c>
      <c r="BM61" s="183" t="s">
        <v>2652</v>
      </c>
      <c r="BN61" s="183" t="s">
        <v>2652</v>
      </c>
      <c r="BO61" s="183" t="s">
        <v>2758</v>
      </c>
      <c r="BP61" s="183" t="s">
        <v>2652</v>
      </c>
      <c r="BQ61" s="183" t="s">
        <v>2652</v>
      </c>
      <c r="BR61" s="183" t="s">
        <v>2758</v>
      </c>
      <c r="BS61" s="183" t="s">
        <v>2652</v>
      </c>
      <c r="BT61" s="183" t="s">
        <v>2652</v>
      </c>
      <c r="BU61" s="183" t="s">
        <v>2758</v>
      </c>
      <c r="BV61" s="183" t="s">
        <v>2652</v>
      </c>
      <c r="BW61" s="183" t="s">
        <v>2652</v>
      </c>
      <c r="BX61" s="183" t="s">
        <v>2758</v>
      </c>
      <c r="BY61" s="183" t="s">
        <v>2652</v>
      </c>
      <c r="BZ61" s="183" t="s">
        <v>2652</v>
      </c>
      <c r="CA61" s="183" t="s">
        <v>2758</v>
      </c>
      <c r="CB61" s="183" t="s">
        <v>2652</v>
      </c>
      <c r="CC61" s="183" t="s">
        <v>2652</v>
      </c>
      <c r="CD61" s="183" t="s">
        <v>2758</v>
      </c>
      <c r="CE61" s="183" t="s">
        <v>2652</v>
      </c>
      <c r="CF61" s="183" t="s">
        <v>2652</v>
      </c>
      <c r="CG61" s="183" t="s">
        <v>2758</v>
      </c>
      <c r="CH61" s="183" t="s">
        <v>2652</v>
      </c>
      <c r="CI61" s="183" t="s">
        <v>2652</v>
      </c>
      <c r="CJ61" s="183" t="s">
        <v>2758</v>
      </c>
      <c r="CK61" s="183" t="s">
        <v>2652</v>
      </c>
      <c r="CL61" s="183" t="s">
        <v>2652</v>
      </c>
      <c r="CM61" s="183" t="s">
        <v>2758</v>
      </c>
      <c r="CN61" s="183" t="s">
        <v>2652</v>
      </c>
      <c r="CO61" s="183" t="s">
        <v>2652</v>
      </c>
      <c r="CP61" s="183" t="s">
        <v>2758</v>
      </c>
      <c r="CQ61" s="183" t="s">
        <v>2652</v>
      </c>
      <c r="CR61" s="183" t="s">
        <v>2652</v>
      </c>
      <c r="CS61" s="183" t="s">
        <v>2758</v>
      </c>
      <c r="CT61" s="183" t="s">
        <v>2652</v>
      </c>
      <c r="CU61" s="183" t="s">
        <v>2652</v>
      </c>
      <c r="CV61" s="183" t="s">
        <v>2758</v>
      </c>
      <c r="CW61" s="183" t="s">
        <v>2652</v>
      </c>
      <c r="CX61" s="183" t="s">
        <v>2652</v>
      </c>
      <c r="CY61" s="183" t="s">
        <v>2758</v>
      </c>
      <c r="CZ61" s="183" t="s">
        <v>2652</v>
      </c>
      <c r="DA61" s="183" t="s">
        <v>2652</v>
      </c>
      <c r="DB61" s="183" t="s">
        <v>2758</v>
      </c>
      <c r="DC61" s="183" t="s">
        <v>2652</v>
      </c>
      <c r="DD61" s="183" t="s">
        <v>2652</v>
      </c>
      <c r="DE61" s="183" t="s">
        <v>2758</v>
      </c>
      <c r="DF61" s="183" t="s">
        <v>2652</v>
      </c>
      <c r="DG61" s="183" t="s">
        <v>2652</v>
      </c>
      <c r="DH61" s="183" t="s">
        <v>2758</v>
      </c>
      <c r="DI61" s="183" t="s">
        <v>2652</v>
      </c>
      <c r="DJ61" s="183" t="s">
        <v>2652</v>
      </c>
      <c r="DK61" s="183" t="s">
        <v>2758</v>
      </c>
      <c r="DL61" s="183" t="s">
        <v>2652</v>
      </c>
      <c r="DM61" s="183" t="s">
        <v>2652</v>
      </c>
      <c r="DN61" s="183" t="s">
        <v>2758</v>
      </c>
      <c r="DO61" s="183" t="s">
        <v>2652</v>
      </c>
      <c r="DP61" s="183" t="s">
        <v>2652</v>
      </c>
      <c r="DQ61" s="183" t="s">
        <v>2758</v>
      </c>
      <c r="DR61" s="183" t="s">
        <v>2652</v>
      </c>
      <c r="DS61" s="183" t="s">
        <v>2652</v>
      </c>
      <c r="DT61" s="183" t="s">
        <v>2758</v>
      </c>
      <c r="DU61" s="183" t="s">
        <v>2652</v>
      </c>
      <c r="DV61" s="183" t="s">
        <v>2652</v>
      </c>
      <c r="DW61" s="183" t="s">
        <v>2758</v>
      </c>
      <c r="DX61" s="183" t="s">
        <v>2652</v>
      </c>
      <c r="DY61" s="183" t="s">
        <v>2652</v>
      </c>
      <c r="DZ61" s="183" t="s">
        <v>2758</v>
      </c>
      <c r="EA61" s="183" t="s">
        <v>2652</v>
      </c>
      <c r="EB61" s="183" t="s">
        <v>2652</v>
      </c>
      <c r="EC61" s="183" t="s">
        <v>2758</v>
      </c>
      <c r="ED61" s="183" t="s">
        <v>2652</v>
      </c>
      <c r="EE61" s="183" t="s">
        <v>2652</v>
      </c>
      <c r="EF61" s="183" t="s">
        <v>2758</v>
      </c>
      <c r="EG61" s="183" t="s">
        <v>2652</v>
      </c>
      <c r="EH61" s="183" t="s">
        <v>2652</v>
      </c>
      <c r="EI61" s="183" t="s">
        <v>2758</v>
      </c>
      <c r="EJ61" s="183" t="s">
        <v>2652</v>
      </c>
      <c r="EK61" s="183" t="s">
        <v>2652</v>
      </c>
      <c r="EL61" s="183" t="s">
        <v>2758</v>
      </c>
      <c r="EM61" s="183" t="s">
        <v>2652</v>
      </c>
      <c r="EN61" s="183" t="s">
        <v>2652</v>
      </c>
      <c r="EO61" s="183" t="s">
        <v>2758</v>
      </c>
      <c r="EP61" s="183" t="s">
        <v>2652</v>
      </c>
      <c r="EQ61" s="183" t="s">
        <v>2652</v>
      </c>
      <c r="ER61" s="183" t="s">
        <v>2758</v>
      </c>
      <c r="ES61" s="183" t="s">
        <v>2652</v>
      </c>
      <c r="ET61" s="183" t="s">
        <v>2652</v>
      </c>
    </row>
    <row r="62" spans="1:150" x14ac:dyDescent="0.35">
      <c r="A62" s="1"/>
      <c r="B62" s="181" t="s">
        <v>3025</v>
      </c>
      <c r="C62" s="181" t="s">
        <v>86</v>
      </c>
      <c r="D62" s="181" t="s">
        <v>908</v>
      </c>
      <c r="E62" s="181" t="s">
        <v>3026</v>
      </c>
      <c r="F62" s="181" t="s">
        <v>3027</v>
      </c>
      <c r="G62" s="181" t="s">
        <v>2758</v>
      </c>
      <c r="H62" s="181" t="s">
        <v>2652</v>
      </c>
      <c r="I62" s="181" t="s">
        <v>2652</v>
      </c>
      <c r="J62" s="181" t="s">
        <v>2758</v>
      </c>
      <c r="K62" s="181" t="s">
        <v>2652</v>
      </c>
      <c r="L62" s="181" t="s">
        <v>2652</v>
      </c>
      <c r="M62" s="181" t="s">
        <v>2758</v>
      </c>
      <c r="N62" s="181" t="s">
        <v>2652</v>
      </c>
      <c r="O62" s="181" t="s">
        <v>2652</v>
      </c>
      <c r="P62" s="181" t="s">
        <v>2758</v>
      </c>
      <c r="Q62" s="181" t="s">
        <v>2652</v>
      </c>
      <c r="R62" s="181" t="s">
        <v>2652</v>
      </c>
      <c r="S62" s="181" t="s">
        <v>2758</v>
      </c>
      <c r="T62" s="181" t="s">
        <v>2652</v>
      </c>
      <c r="U62" s="181" t="s">
        <v>2652</v>
      </c>
      <c r="V62" s="181" t="s">
        <v>2758</v>
      </c>
      <c r="W62" s="181" t="s">
        <v>2652</v>
      </c>
      <c r="X62" s="181" t="s">
        <v>2652</v>
      </c>
      <c r="Y62" s="181" t="s">
        <v>2758</v>
      </c>
      <c r="Z62" s="181" t="s">
        <v>2652</v>
      </c>
      <c r="AA62" s="181" t="s">
        <v>2652</v>
      </c>
      <c r="AB62" s="181" t="s">
        <v>2758</v>
      </c>
      <c r="AC62" s="181" t="s">
        <v>2652</v>
      </c>
      <c r="AD62" s="181" t="s">
        <v>2652</v>
      </c>
      <c r="AE62" s="181" t="s">
        <v>2758</v>
      </c>
      <c r="AF62" s="181" t="s">
        <v>2652</v>
      </c>
      <c r="AG62" s="181" t="s">
        <v>2652</v>
      </c>
      <c r="AH62" s="181" t="s">
        <v>2758</v>
      </c>
      <c r="AI62" s="181" t="s">
        <v>2652</v>
      </c>
      <c r="AJ62" s="181" t="s">
        <v>2652</v>
      </c>
      <c r="AK62" s="181" t="s">
        <v>2758</v>
      </c>
      <c r="AL62" s="181" t="s">
        <v>2652</v>
      </c>
      <c r="AM62" s="181" t="s">
        <v>2652</v>
      </c>
      <c r="AN62" s="181" t="s">
        <v>2758</v>
      </c>
      <c r="AO62" s="181" t="s">
        <v>2652</v>
      </c>
      <c r="AP62" s="181" t="s">
        <v>2652</v>
      </c>
      <c r="AQ62" s="181" t="s">
        <v>2758</v>
      </c>
      <c r="AR62" s="181" t="s">
        <v>2652</v>
      </c>
      <c r="AS62" s="181" t="s">
        <v>2652</v>
      </c>
      <c r="AT62" s="181" t="s">
        <v>2758</v>
      </c>
      <c r="AU62" s="181" t="s">
        <v>2652</v>
      </c>
      <c r="AV62" s="181" t="s">
        <v>2652</v>
      </c>
      <c r="AW62" s="181" t="s">
        <v>2758</v>
      </c>
      <c r="AX62" s="181" t="s">
        <v>2652</v>
      </c>
      <c r="AY62" s="181" t="s">
        <v>2652</v>
      </c>
      <c r="AZ62" s="181" t="s">
        <v>2758</v>
      </c>
      <c r="BA62" s="181" t="s">
        <v>2652</v>
      </c>
      <c r="BB62" s="181" t="s">
        <v>2652</v>
      </c>
      <c r="BC62" s="181" t="s">
        <v>2758</v>
      </c>
      <c r="BD62" s="181" t="s">
        <v>2652</v>
      </c>
      <c r="BE62" s="181" t="s">
        <v>2652</v>
      </c>
      <c r="BF62" s="181" t="s">
        <v>2758</v>
      </c>
      <c r="BG62" s="181" t="s">
        <v>2652</v>
      </c>
      <c r="BH62" s="181" t="s">
        <v>2652</v>
      </c>
      <c r="BI62" s="181" t="s">
        <v>2758</v>
      </c>
      <c r="BJ62" s="181" t="s">
        <v>2652</v>
      </c>
      <c r="BK62" s="181" t="s">
        <v>2652</v>
      </c>
      <c r="BL62" s="181" t="s">
        <v>2758</v>
      </c>
      <c r="BM62" s="181" t="s">
        <v>2652</v>
      </c>
      <c r="BN62" s="181" t="s">
        <v>2652</v>
      </c>
      <c r="BO62" s="181" t="s">
        <v>2758</v>
      </c>
      <c r="BP62" s="181" t="s">
        <v>2652</v>
      </c>
      <c r="BQ62" s="181" t="s">
        <v>2652</v>
      </c>
      <c r="BR62" s="181" t="s">
        <v>2758</v>
      </c>
      <c r="BS62" s="181" t="s">
        <v>2652</v>
      </c>
      <c r="BT62" s="181" t="s">
        <v>2652</v>
      </c>
      <c r="BU62" s="181" t="s">
        <v>2758</v>
      </c>
      <c r="BV62" s="181" t="s">
        <v>2652</v>
      </c>
      <c r="BW62" s="181" t="s">
        <v>2652</v>
      </c>
      <c r="BX62" s="181" t="s">
        <v>2758</v>
      </c>
      <c r="BY62" s="181" t="s">
        <v>2652</v>
      </c>
      <c r="BZ62" s="181" t="s">
        <v>2652</v>
      </c>
      <c r="CA62" s="181" t="s">
        <v>2758</v>
      </c>
      <c r="CB62" s="181" t="s">
        <v>2652</v>
      </c>
      <c r="CC62" s="181" t="s">
        <v>2652</v>
      </c>
      <c r="CD62" s="181" t="s">
        <v>2758</v>
      </c>
      <c r="CE62" s="181" t="s">
        <v>2652</v>
      </c>
      <c r="CF62" s="181" t="s">
        <v>2652</v>
      </c>
      <c r="CG62" s="181" t="s">
        <v>2758</v>
      </c>
      <c r="CH62" s="181" t="s">
        <v>2652</v>
      </c>
      <c r="CI62" s="181" t="s">
        <v>2652</v>
      </c>
      <c r="CJ62" s="181" t="s">
        <v>2758</v>
      </c>
      <c r="CK62" s="181" t="s">
        <v>2652</v>
      </c>
      <c r="CL62" s="181" t="s">
        <v>2652</v>
      </c>
      <c r="CM62" s="181" t="s">
        <v>2758</v>
      </c>
      <c r="CN62" s="181" t="s">
        <v>2652</v>
      </c>
      <c r="CO62" s="181" t="s">
        <v>2652</v>
      </c>
      <c r="CP62" s="181" t="s">
        <v>2758</v>
      </c>
      <c r="CQ62" s="181" t="s">
        <v>2652</v>
      </c>
      <c r="CR62" s="181" t="s">
        <v>2652</v>
      </c>
      <c r="CS62" s="181" t="s">
        <v>2758</v>
      </c>
      <c r="CT62" s="181" t="s">
        <v>2652</v>
      </c>
      <c r="CU62" s="181" t="s">
        <v>2652</v>
      </c>
      <c r="CV62" s="181" t="s">
        <v>2758</v>
      </c>
      <c r="CW62" s="181" t="s">
        <v>2652</v>
      </c>
      <c r="CX62" s="181" t="s">
        <v>2652</v>
      </c>
      <c r="CY62" s="181" t="s">
        <v>2758</v>
      </c>
      <c r="CZ62" s="181" t="s">
        <v>2652</v>
      </c>
      <c r="DA62" s="181" t="s">
        <v>2652</v>
      </c>
      <c r="DB62" s="181" t="s">
        <v>2758</v>
      </c>
      <c r="DC62" s="181" t="s">
        <v>2652</v>
      </c>
      <c r="DD62" s="181" t="s">
        <v>2652</v>
      </c>
      <c r="DE62" s="181" t="s">
        <v>2758</v>
      </c>
      <c r="DF62" s="181" t="s">
        <v>2652</v>
      </c>
      <c r="DG62" s="181" t="s">
        <v>2652</v>
      </c>
      <c r="DH62" s="181" t="s">
        <v>2758</v>
      </c>
      <c r="DI62" s="181" t="s">
        <v>2652</v>
      </c>
      <c r="DJ62" s="181" t="s">
        <v>2652</v>
      </c>
      <c r="DK62" s="181" t="s">
        <v>2758</v>
      </c>
      <c r="DL62" s="181" t="s">
        <v>2652</v>
      </c>
      <c r="DM62" s="181" t="s">
        <v>2652</v>
      </c>
      <c r="DN62" s="181" t="s">
        <v>2758</v>
      </c>
      <c r="DO62" s="181" t="s">
        <v>2652</v>
      </c>
      <c r="DP62" s="181" t="s">
        <v>2652</v>
      </c>
      <c r="DQ62" s="181" t="s">
        <v>2758</v>
      </c>
      <c r="DR62" s="181" t="s">
        <v>2652</v>
      </c>
      <c r="DS62" s="181" t="s">
        <v>2652</v>
      </c>
      <c r="DT62" s="181" t="s">
        <v>2758</v>
      </c>
      <c r="DU62" s="181" t="s">
        <v>2652</v>
      </c>
      <c r="DV62" s="181" t="s">
        <v>2652</v>
      </c>
      <c r="DW62" s="181" t="s">
        <v>2758</v>
      </c>
      <c r="DX62" s="181" t="s">
        <v>2652</v>
      </c>
      <c r="DY62" s="181" t="s">
        <v>2652</v>
      </c>
      <c r="DZ62" s="181" t="s">
        <v>2758</v>
      </c>
      <c r="EA62" s="181" t="s">
        <v>2652</v>
      </c>
      <c r="EB62" s="181" t="s">
        <v>2652</v>
      </c>
      <c r="EC62" s="181" t="s">
        <v>2758</v>
      </c>
      <c r="ED62" s="181" t="s">
        <v>2652</v>
      </c>
      <c r="EE62" s="181" t="s">
        <v>2652</v>
      </c>
      <c r="EF62" s="181" t="s">
        <v>2758</v>
      </c>
      <c r="EG62" s="181" t="s">
        <v>2652</v>
      </c>
      <c r="EH62" s="181" t="s">
        <v>2652</v>
      </c>
      <c r="EI62" s="181" t="s">
        <v>2758</v>
      </c>
      <c r="EJ62" s="181" t="s">
        <v>2652</v>
      </c>
      <c r="EK62" s="181" t="s">
        <v>2652</v>
      </c>
      <c r="EL62" s="181" t="s">
        <v>2758</v>
      </c>
      <c r="EM62" s="181" t="s">
        <v>2652</v>
      </c>
      <c r="EN62" s="181" t="s">
        <v>2652</v>
      </c>
      <c r="EO62" s="181" t="s">
        <v>2758</v>
      </c>
      <c r="EP62" s="181" t="s">
        <v>2652</v>
      </c>
      <c r="EQ62" s="181" t="s">
        <v>2652</v>
      </c>
      <c r="ER62" s="181" t="s">
        <v>2758</v>
      </c>
      <c r="ES62" s="181" t="s">
        <v>2652</v>
      </c>
      <c r="ET62" s="181" t="s">
        <v>2652</v>
      </c>
    </row>
    <row r="63" spans="1:150" x14ac:dyDescent="0.35">
      <c r="A63" s="1"/>
      <c r="B63" s="182" t="s">
        <v>3028</v>
      </c>
      <c r="C63" s="182" t="s">
        <v>86</v>
      </c>
      <c r="D63" s="182" t="s">
        <v>908</v>
      </c>
      <c r="E63" s="182" t="s">
        <v>3029</v>
      </c>
      <c r="F63" s="182" t="s">
        <v>3030</v>
      </c>
      <c r="G63" s="183" t="s">
        <v>2758</v>
      </c>
      <c r="H63" s="183" t="s">
        <v>2652</v>
      </c>
      <c r="I63" s="183" t="s">
        <v>2652</v>
      </c>
      <c r="J63" s="183" t="s">
        <v>2758</v>
      </c>
      <c r="K63" s="183" t="s">
        <v>2652</v>
      </c>
      <c r="L63" s="183" t="s">
        <v>2652</v>
      </c>
      <c r="M63" s="183" t="s">
        <v>2758</v>
      </c>
      <c r="N63" s="183" t="s">
        <v>2652</v>
      </c>
      <c r="O63" s="183" t="s">
        <v>2652</v>
      </c>
      <c r="P63" s="183" t="s">
        <v>2758</v>
      </c>
      <c r="Q63" s="183" t="s">
        <v>2652</v>
      </c>
      <c r="R63" s="183" t="s">
        <v>2652</v>
      </c>
      <c r="S63" s="183" t="s">
        <v>2758</v>
      </c>
      <c r="T63" s="183" t="s">
        <v>2652</v>
      </c>
      <c r="U63" s="183" t="s">
        <v>2652</v>
      </c>
      <c r="V63" s="183" t="s">
        <v>2758</v>
      </c>
      <c r="W63" s="183" t="s">
        <v>2652</v>
      </c>
      <c r="X63" s="183" t="s">
        <v>2652</v>
      </c>
      <c r="Y63" s="183" t="s">
        <v>2758</v>
      </c>
      <c r="Z63" s="183" t="s">
        <v>2652</v>
      </c>
      <c r="AA63" s="183" t="s">
        <v>2652</v>
      </c>
      <c r="AB63" s="183" t="s">
        <v>2758</v>
      </c>
      <c r="AC63" s="183" t="s">
        <v>2652</v>
      </c>
      <c r="AD63" s="183" t="s">
        <v>2652</v>
      </c>
      <c r="AE63" s="183" t="s">
        <v>2758</v>
      </c>
      <c r="AF63" s="183" t="s">
        <v>2652</v>
      </c>
      <c r="AG63" s="183" t="s">
        <v>2652</v>
      </c>
      <c r="AH63" s="183" t="s">
        <v>2758</v>
      </c>
      <c r="AI63" s="183" t="s">
        <v>2652</v>
      </c>
      <c r="AJ63" s="183" t="s">
        <v>2652</v>
      </c>
      <c r="AK63" s="183" t="s">
        <v>2758</v>
      </c>
      <c r="AL63" s="183" t="s">
        <v>2652</v>
      </c>
      <c r="AM63" s="183" t="s">
        <v>2652</v>
      </c>
      <c r="AN63" s="183" t="s">
        <v>2758</v>
      </c>
      <c r="AO63" s="183" t="s">
        <v>2652</v>
      </c>
      <c r="AP63" s="183" t="s">
        <v>2652</v>
      </c>
      <c r="AQ63" s="183" t="s">
        <v>2758</v>
      </c>
      <c r="AR63" s="183" t="s">
        <v>2652</v>
      </c>
      <c r="AS63" s="183" t="s">
        <v>2652</v>
      </c>
      <c r="AT63" s="183" t="s">
        <v>2758</v>
      </c>
      <c r="AU63" s="183" t="s">
        <v>2652</v>
      </c>
      <c r="AV63" s="183" t="s">
        <v>2652</v>
      </c>
      <c r="AW63" s="183" t="s">
        <v>2758</v>
      </c>
      <c r="AX63" s="183" t="s">
        <v>2652</v>
      </c>
      <c r="AY63" s="183" t="s">
        <v>2652</v>
      </c>
      <c r="AZ63" s="183" t="s">
        <v>2758</v>
      </c>
      <c r="BA63" s="183" t="s">
        <v>2652</v>
      </c>
      <c r="BB63" s="183" t="s">
        <v>2652</v>
      </c>
      <c r="BC63" s="183" t="s">
        <v>2758</v>
      </c>
      <c r="BD63" s="183" t="s">
        <v>2652</v>
      </c>
      <c r="BE63" s="183" t="s">
        <v>2652</v>
      </c>
      <c r="BF63" s="183" t="s">
        <v>2758</v>
      </c>
      <c r="BG63" s="183" t="s">
        <v>2652</v>
      </c>
      <c r="BH63" s="183" t="s">
        <v>2652</v>
      </c>
      <c r="BI63" s="183" t="s">
        <v>2758</v>
      </c>
      <c r="BJ63" s="183" t="s">
        <v>2652</v>
      </c>
      <c r="BK63" s="183" t="s">
        <v>2652</v>
      </c>
      <c r="BL63" s="183" t="s">
        <v>2758</v>
      </c>
      <c r="BM63" s="183" t="s">
        <v>2652</v>
      </c>
      <c r="BN63" s="183" t="s">
        <v>2652</v>
      </c>
      <c r="BO63" s="183" t="s">
        <v>2758</v>
      </c>
      <c r="BP63" s="183" t="s">
        <v>2652</v>
      </c>
      <c r="BQ63" s="183" t="s">
        <v>2652</v>
      </c>
      <c r="BR63" s="183" t="s">
        <v>2758</v>
      </c>
      <c r="BS63" s="183" t="s">
        <v>2652</v>
      </c>
      <c r="BT63" s="183" t="s">
        <v>2652</v>
      </c>
      <c r="BU63" s="183" t="s">
        <v>2758</v>
      </c>
      <c r="BV63" s="183" t="s">
        <v>2652</v>
      </c>
      <c r="BW63" s="183" t="s">
        <v>2652</v>
      </c>
      <c r="BX63" s="183" t="s">
        <v>2758</v>
      </c>
      <c r="BY63" s="183" t="s">
        <v>2652</v>
      </c>
      <c r="BZ63" s="183" t="s">
        <v>2652</v>
      </c>
      <c r="CA63" s="183" t="s">
        <v>2758</v>
      </c>
      <c r="CB63" s="183" t="s">
        <v>2652</v>
      </c>
      <c r="CC63" s="183" t="s">
        <v>2652</v>
      </c>
      <c r="CD63" s="183" t="s">
        <v>2758</v>
      </c>
      <c r="CE63" s="183" t="s">
        <v>2652</v>
      </c>
      <c r="CF63" s="183" t="s">
        <v>2652</v>
      </c>
      <c r="CG63" s="183" t="s">
        <v>2758</v>
      </c>
      <c r="CH63" s="183" t="s">
        <v>2652</v>
      </c>
      <c r="CI63" s="183" t="s">
        <v>2652</v>
      </c>
      <c r="CJ63" s="183" t="s">
        <v>2758</v>
      </c>
      <c r="CK63" s="183" t="s">
        <v>2652</v>
      </c>
      <c r="CL63" s="183" t="s">
        <v>2652</v>
      </c>
      <c r="CM63" s="183" t="s">
        <v>2758</v>
      </c>
      <c r="CN63" s="183" t="s">
        <v>2652</v>
      </c>
      <c r="CO63" s="183" t="s">
        <v>2652</v>
      </c>
      <c r="CP63" s="183" t="s">
        <v>2758</v>
      </c>
      <c r="CQ63" s="183" t="s">
        <v>2652</v>
      </c>
      <c r="CR63" s="183" t="s">
        <v>2652</v>
      </c>
      <c r="CS63" s="183" t="s">
        <v>2758</v>
      </c>
      <c r="CT63" s="183" t="s">
        <v>2652</v>
      </c>
      <c r="CU63" s="183" t="s">
        <v>2652</v>
      </c>
      <c r="CV63" s="183" t="s">
        <v>2758</v>
      </c>
      <c r="CW63" s="183" t="s">
        <v>2652</v>
      </c>
      <c r="CX63" s="183" t="s">
        <v>2652</v>
      </c>
      <c r="CY63" s="183" t="s">
        <v>2758</v>
      </c>
      <c r="CZ63" s="183" t="s">
        <v>2652</v>
      </c>
      <c r="DA63" s="183" t="s">
        <v>2652</v>
      </c>
      <c r="DB63" s="183" t="s">
        <v>2758</v>
      </c>
      <c r="DC63" s="183" t="s">
        <v>2652</v>
      </c>
      <c r="DD63" s="183" t="s">
        <v>2652</v>
      </c>
      <c r="DE63" s="183" t="s">
        <v>2758</v>
      </c>
      <c r="DF63" s="183" t="s">
        <v>2652</v>
      </c>
      <c r="DG63" s="183" t="s">
        <v>2652</v>
      </c>
      <c r="DH63" s="183" t="s">
        <v>2758</v>
      </c>
      <c r="DI63" s="183" t="s">
        <v>2652</v>
      </c>
      <c r="DJ63" s="183" t="s">
        <v>2652</v>
      </c>
      <c r="DK63" s="183" t="s">
        <v>2758</v>
      </c>
      <c r="DL63" s="183" t="s">
        <v>2652</v>
      </c>
      <c r="DM63" s="183" t="s">
        <v>2652</v>
      </c>
      <c r="DN63" s="183" t="s">
        <v>2758</v>
      </c>
      <c r="DO63" s="183" t="s">
        <v>2652</v>
      </c>
      <c r="DP63" s="183" t="s">
        <v>2652</v>
      </c>
      <c r="DQ63" s="183" t="s">
        <v>2758</v>
      </c>
      <c r="DR63" s="183" t="s">
        <v>2652</v>
      </c>
      <c r="DS63" s="183" t="s">
        <v>2652</v>
      </c>
      <c r="DT63" s="183" t="s">
        <v>2758</v>
      </c>
      <c r="DU63" s="183" t="s">
        <v>2652</v>
      </c>
      <c r="DV63" s="183" t="s">
        <v>2652</v>
      </c>
      <c r="DW63" s="183" t="s">
        <v>2758</v>
      </c>
      <c r="DX63" s="183" t="s">
        <v>2652</v>
      </c>
      <c r="DY63" s="183" t="s">
        <v>2652</v>
      </c>
      <c r="DZ63" s="183" t="s">
        <v>2758</v>
      </c>
      <c r="EA63" s="183" t="s">
        <v>2652</v>
      </c>
      <c r="EB63" s="183" t="s">
        <v>2652</v>
      </c>
      <c r="EC63" s="183" t="s">
        <v>2758</v>
      </c>
      <c r="ED63" s="183" t="s">
        <v>2652</v>
      </c>
      <c r="EE63" s="183" t="s">
        <v>2652</v>
      </c>
      <c r="EF63" s="183" t="s">
        <v>2758</v>
      </c>
      <c r="EG63" s="183" t="s">
        <v>2652</v>
      </c>
      <c r="EH63" s="183" t="s">
        <v>2652</v>
      </c>
      <c r="EI63" s="183" t="s">
        <v>2758</v>
      </c>
      <c r="EJ63" s="183" t="s">
        <v>2652</v>
      </c>
      <c r="EK63" s="183" t="s">
        <v>2652</v>
      </c>
      <c r="EL63" s="183" t="s">
        <v>2758</v>
      </c>
      <c r="EM63" s="183" t="s">
        <v>2652</v>
      </c>
      <c r="EN63" s="183" t="s">
        <v>2652</v>
      </c>
      <c r="EO63" s="183" t="s">
        <v>2758</v>
      </c>
      <c r="EP63" s="183" t="s">
        <v>2652</v>
      </c>
      <c r="EQ63" s="183" t="s">
        <v>2652</v>
      </c>
      <c r="ER63" s="183" t="s">
        <v>2758</v>
      </c>
      <c r="ES63" s="183" t="s">
        <v>2652</v>
      </c>
      <c r="ET63" s="183" t="s">
        <v>2652</v>
      </c>
    </row>
    <row r="64" spans="1:150" x14ac:dyDescent="0.35">
      <c r="A64" s="1"/>
      <c r="B64" s="182" t="s">
        <v>3031</v>
      </c>
      <c r="C64" s="182" t="s">
        <v>86</v>
      </c>
      <c r="D64" s="182" t="s">
        <v>908</v>
      </c>
      <c r="E64" s="182" t="s">
        <v>3032</v>
      </c>
      <c r="F64" s="182" t="s">
        <v>3033</v>
      </c>
      <c r="G64" s="183" t="s">
        <v>2758</v>
      </c>
      <c r="H64" s="183" t="s">
        <v>2652</v>
      </c>
      <c r="I64" s="183" t="s">
        <v>2652</v>
      </c>
      <c r="J64" s="183" t="s">
        <v>2758</v>
      </c>
      <c r="K64" s="183" t="s">
        <v>2652</v>
      </c>
      <c r="L64" s="183" t="s">
        <v>2652</v>
      </c>
      <c r="M64" s="183" t="s">
        <v>2758</v>
      </c>
      <c r="N64" s="183" t="s">
        <v>2652</v>
      </c>
      <c r="O64" s="183" t="s">
        <v>2652</v>
      </c>
      <c r="P64" s="183" t="s">
        <v>2758</v>
      </c>
      <c r="Q64" s="183" t="s">
        <v>2652</v>
      </c>
      <c r="R64" s="183" t="s">
        <v>2652</v>
      </c>
      <c r="S64" s="183" t="s">
        <v>2758</v>
      </c>
      <c r="T64" s="183" t="s">
        <v>2652</v>
      </c>
      <c r="U64" s="183" t="s">
        <v>2652</v>
      </c>
      <c r="V64" s="183" t="s">
        <v>2758</v>
      </c>
      <c r="W64" s="183" t="s">
        <v>2652</v>
      </c>
      <c r="X64" s="183" t="s">
        <v>2652</v>
      </c>
      <c r="Y64" s="183" t="s">
        <v>2758</v>
      </c>
      <c r="Z64" s="183" t="s">
        <v>2652</v>
      </c>
      <c r="AA64" s="183" t="s">
        <v>2652</v>
      </c>
      <c r="AB64" s="183" t="s">
        <v>2758</v>
      </c>
      <c r="AC64" s="183" t="s">
        <v>2652</v>
      </c>
      <c r="AD64" s="183" t="s">
        <v>2652</v>
      </c>
      <c r="AE64" s="183" t="s">
        <v>2758</v>
      </c>
      <c r="AF64" s="183" t="s">
        <v>2652</v>
      </c>
      <c r="AG64" s="183" t="s">
        <v>2652</v>
      </c>
      <c r="AH64" s="183" t="s">
        <v>2758</v>
      </c>
      <c r="AI64" s="183" t="s">
        <v>2652</v>
      </c>
      <c r="AJ64" s="183" t="s">
        <v>2652</v>
      </c>
      <c r="AK64" s="183" t="s">
        <v>2758</v>
      </c>
      <c r="AL64" s="183" t="s">
        <v>2652</v>
      </c>
      <c r="AM64" s="183" t="s">
        <v>2652</v>
      </c>
      <c r="AN64" s="183" t="s">
        <v>2758</v>
      </c>
      <c r="AO64" s="183" t="s">
        <v>2652</v>
      </c>
      <c r="AP64" s="183" t="s">
        <v>2652</v>
      </c>
      <c r="AQ64" s="183" t="s">
        <v>2758</v>
      </c>
      <c r="AR64" s="183" t="s">
        <v>2652</v>
      </c>
      <c r="AS64" s="183" t="s">
        <v>2652</v>
      </c>
      <c r="AT64" s="183" t="s">
        <v>2758</v>
      </c>
      <c r="AU64" s="183" t="s">
        <v>2652</v>
      </c>
      <c r="AV64" s="183" t="s">
        <v>2652</v>
      </c>
      <c r="AW64" s="183" t="s">
        <v>2758</v>
      </c>
      <c r="AX64" s="183" t="s">
        <v>2652</v>
      </c>
      <c r="AY64" s="183" t="s">
        <v>2652</v>
      </c>
      <c r="AZ64" s="183" t="s">
        <v>2758</v>
      </c>
      <c r="BA64" s="183" t="s">
        <v>2652</v>
      </c>
      <c r="BB64" s="183" t="s">
        <v>2652</v>
      </c>
      <c r="BC64" s="183" t="s">
        <v>2758</v>
      </c>
      <c r="BD64" s="183" t="s">
        <v>2652</v>
      </c>
      <c r="BE64" s="183" t="s">
        <v>2652</v>
      </c>
      <c r="BF64" s="183" t="s">
        <v>2758</v>
      </c>
      <c r="BG64" s="183" t="s">
        <v>2652</v>
      </c>
      <c r="BH64" s="183" t="s">
        <v>2652</v>
      </c>
      <c r="BI64" s="183" t="s">
        <v>2758</v>
      </c>
      <c r="BJ64" s="183" t="s">
        <v>2652</v>
      </c>
      <c r="BK64" s="183" t="s">
        <v>2652</v>
      </c>
      <c r="BL64" s="183" t="s">
        <v>2758</v>
      </c>
      <c r="BM64" s="183" t="s">
        <v>2652</v>
      </c>
      <c r="BN64" s="183" t="s">
        <v>2652</v>
      </c>
      <c r="BO64" s="183" t="s">
        <v>2758</v>
      </c>
      <c r="BP64" s="183" t="s">
        <v>2652</v>
      </c>
      <c r="BQ64" s="183" t="s">
        <v>2652</v>
      </c>
      <c r="BR64" s="183" t="s">
        <v>2758</v>
      </c>
      <c r="BS64" s="183" t="s">
        <v>2652</v>
      </c>
      <c r="BT64" s="183" t="s">
        <v>2652</v>
      </c>
      <c r="BU64" s="183" t="s">
        <v>2758</v>
      </c>
      <c r="BV64" s="183" t="s">
        <v>2652</v>
      </c>
      <c r="BW64" s="183" t="s">
        <v>2652</v>
      </c>
      <c r="BX64" s="183" t="s">
        <v>2758</v>
      </c>
      <c r="BY64" s="183" t="s">
        <v>2652</v>
      </c>
      <c r="BZ64" s="183" t="s">
        <v>2652</v>
      </c>
      <c r="CA64" s="183" t="s">
        <v>2758</v>
      </c>
      <c r="CB64" s="183" t="s">
        <v>2652</v>
      </c>
      <c r="CC64" s="183" t="s">
        <v>2652</v>
      </c>
      <c r="CD64" s="183" t="s">
        <v>2758</v>
      </c>
      <c r="CE64" s="183" t="s">
        <v>2652</v>
      </c>
      <c r="CF64" s="183" t="s">
        <v>2652</v>
      </c>
      <c r="CG64" s="183" t="s">
        <v>2758</v>
      </c>
      <c r="CH64" s="183" t="s">
        <v>2652</v>
      </c>
      <c r="CI64" s="183" t="s">
        <v>2652</v>
      </c>
      <c r="CJ64" s="183" t="s">
        <v>2758</v>
      </c>
      <c r="CK64" s="183" t="s">
        <v>2652</v>
      </c>
      <c r="CL64" s="183" t="s">
        <v>2652</v>
      </c>
      <c r="CM64" s="183" t="s">
        <v>2758</v>
      </c>
      <c r="CN64" s="183" t="s">
        <v>2652</v>
      </c>
      <c r="CO64" s="183" t="s">
        <v>2652</v>
      </c>
      <c r="CP64" s="183" t="s">
        <v>2758</v>
      </c>
      <c r="CQ64" s="183" t="s">
        <v>2652</v>
      </c>
      <c r="CR64" s="183" t="s">
        <v>2652</v>
      </c>
      <c r="CS64" s="183" t="s">
        <v>2758</v>
      </c>
      <c r="CT64" s="183" t="s">
        <v>2652</v>
      </c>
      <c r="CU64" s="183" t="s">
        <v>2652</v>
      </c>
      <c r="CV64" s="183" t="s">
        <v>2758</v>
      </c>
      <c r="CW64" s="183" t="s">
        <v>2652</v>
      </c>
      <c r="CX64" s="183" t="s">
        <v>2652</v>
      </c>
      <c r="CY64" s="183" t="s">
        <v>2758</v>
      </c>
      <c r="CZ64" s="183" t="s">
        <v>2652</v>
      </c>
      <c r="DA64" s="183" t="s">
        <v>2652</v>
      </c>
      <c r="DB64" s="183" t="s">
        <v>2758</v>
      </c>
      <c r="DC64" s="183" t="s">
        <v>2652</v>
      </c>
      <c r="DD64" s="183" t="s">
        <v>2652</v>
      </c>
      <c r="DE64" s="183" t="s">
        <v>2758</v>
      </c>
      <c r="DF64" s="183" t="s">
        <v>2652</v>
      </c>
      <c r="DG64" s="183" t="s">
        <v>2652</v>
      </c>
      <c r="DH64" s="183" t="s">
        <v>2758</v>
      </c>
      <c r="DI64" s="183" t="s">
        <v>2652</v>
      </c>
      <c r="DJ64" s="183" t="s">
        <v>2652</v>
      </c>
      <c r="DK64" s="183" t="s">
        <v>2758</v>
      </c>
      <c r="DL64" s="183" t="s">
        <v>2652</v>
      </c>
      <c r="DM64" s="183" t="s">
        <v>2652</v>
      </c>
      <c r="DN64" s="183" t="s">
        <v>2758</v>
      </c>
      <c r="DO64" s="183" t="s">
        <v>2652</v>
      </c>
      <c r="DP64" s="183" t="s">
        <v>2652</v>
      </c>
      <c r="DQ64" s="183" t="s">
        <v>2758</v>
      </c>
      <c r="DR64" s="183" t="s">
        <v>2652</v>
      </c>
      <c r="DS64" s="183" t="s">
        <v>2652</v>
      </c>
      <c r="DT64" s="183" t="s">
        <v>2758</v>
      </c>
      <c r="DU64" s="183" t="s">
        <v>2652</v>
      </c>
      <c r="DV64" s="183" t="s">
        <v>2652</v>
      </c>
      <c r="DW64" s="183" t="s">
        <v>2758</v>
      </c>
      <c r="DX64" s="183" t="s">
        <v>2652</v>
      </c>
      <c r="DY64" s="183" t="s">
        <v>2652</v>
      </c>
      <c r="DZ64" s="183" t="s">
        <v>2758</v>
      </c>
      <c r="EA64" s="183" t="s">
        <v>2652</v>
      </c>
      <c r="EB64" s="183" t="s">
        <v>2652</v>
      </c>
      <c r="EC64" s="183" t="s">
        <v>2758</v>
      </c>
      <c r="ED64" s="183" t="s">
        <v>2652</v>
      </c>
      <c r="EE64" s="183" t="s">
        <v>2652</v>
      </c>
      <c r="EF64" s="183" t="s">
        <v>2758</v>
      </c>
      <c r="EG64" s="183" t="s">
        <v>2652</v>
      </c>
      <c r="EH64" s="183" t="s">
        <v>2652</v>
      </c>
      <c r="EI64" s="183" t="s">
        <v>2758</v>
      </c>
      <c r="EJ64" s="183" t="s">
        <v>2652</v>
      </c>
      <c r="EK64" s="183" t="s">
        <v>2652</v>
      </c>
      <c r="EL64" s="183" t="s">
        <v>2758</v>
      </c>
      <c r="EM64" s="183" t="s">
        <v>2652</v>
      </c>
      <c r="EN64" s="183" t="s">
        <v>2652</v>
      </c>
      <c r="EO64" s="183" t="s">
        <v>2758</v>
      </c>
      <c r="EP64" s="183" t="s">
        <v>2652</v>
      </c>
      <c r="EQ64" s="183" t="s">
        <v>2652</v>
      </c>
      <c r="ER64" s="183" t="s">
        <v>2758</v>
      </c>
      <c r="ES64" s="183" t="s">
        <v>2652</v>
      </c>
      <c r="ET64" s="183" t="s">
        <v>2652</v>
      </c>
    </row>
    <row r="65" spans="1:150" x14ac:dyDescent="0.35">
      <c r="A65" s="1"/>
      <c r="B65" s="182" t="s">
        <v>3034</v>
      </c>
      <c r="C65" s="182" t="s">
        <v>86</v>
      </c>
      <c r="D65" s="182" t="s">
        <v>908</v>
      </c>
      <c r="E65" s="182" t="s">
        <v>3035</v>
      </c>
      <c r="F65" s="182" t="s">
        <v>3036</v>
      </c>
      <c r="G65" s="183" t="s">
        <v>2758</v>
      </c>
      <c r="H65" s="183" t="s">
        <v>2652</v>
      </c>
      <c r="I65" s="183" t="s">
        <v>2652</v>
      </c>
      <c r="J65" s="183" t="s">
        <v>2758</v>
      </c>
      <c r="K65" s="183" t="s">
        <v>2652</v>
      </c>
      <c r="L65" s="183" t="s">
        <v>2652</v>
      </c>
      <c r="M65" s="183" t="s">
        <v>2758</v>
      </c>
      <c r="N65" s="183" t="s">
        <v>2652</v>
      </c>
      <c r="O65" s="183" t="s">
        <v>2652</v>
      </c>
      <c r="P65" s="183" t="s">
        <v>2758</v>
      </c>
      <c r="Q65" s="183" t="s">
        <v>2652</v>
      </c>
      <c r="R65" s="183" t="s">
        <v>2652</v>
      </c>
      <c r="S65" s="183" t="s">
        <v>2758</v>
      </c>
      <c r="T65" s="183" t="s">
        <v>2652</v>
      </c>
      <c r="U65" s="183" t="s">
        <v>2652</v>
      </c>
      <c r="V65" s="183" t="s">
        <v>2758</v>
      </c>
      <c r="W65" s="183" t="s">
        <v>2652</v>
      </c>
      <c r="X65" s="183" t="s">
        <v>2652</v>
      </c>
      <c r="Y65" s="183" t="s">
        <v>2758</v>
      </c>
      <c r="Z65" s="183" t="s">
        <v>2652</v>
      </c>
      <c r="AA65" s="183" t="s">
        <v>2652</v>
      </c>
      <c r="AB65" s="183" t="s">
        <v>2758</v>
      </c>
      <c r="AC65" s="183" t="s">
        <v>2652</v>
      </c>
      <c r="AD65" s="183" t="s">
        <v>2652</v>
      </c>
      <c r="AE65" s="183" t="s">
        <v>2758</v>
      </c>
      <c r="AF65" s="183" t="s">
        <v>2652</v>
      </c>
      <c r="AG65" s="183" t="s">
        <v>2652</v>
      </c>
      <c r="AH65" s="183" t="s">
        <v>2758</v>
      </c>
      <c r="AI65" s="183" t="s">
        <v>2652</v>
      </c>
      <c r="AJ65" s="183" t="s">
        <v>2652</v>
      </c>
      <c r="AK65" s="183" t="s">
        <v>2758</v>
      </c>
      <c r="AL65" s="183" t="s">
        <v>2652</v>
      </c>
      <c r="AM65" s="183" t="s">
        <v>2652</v>
      </c>
      <c r="AN65" s="183" t="s">
        <v>2758</v>
      </c>
      <c r="AO65" s="183" t="s">
        <v>2652</v>
      </c>
      <c r="AP65" s="183" t="s">
        <v>2652</v>
      </c>
      <c r="AQ65" s="183" t="s">
        <v>2758</v>
      </c>
      <c r="AR65" s="183" t="s">
        <v>2652</v>
      </c>
      <c r="AS65" s="183" t="s">
        <v>2652</v>
      </c>
      <c r="AT65" s="183" t="s">
        <v>2758</v>
      </c>
      <c r="AU65" s="183" t="s">
        <v>2652</v>
      </c>
      <c r="AV65" s="183" t="s">
        <v>2652</v>
      </c>
      <c r="AW65" s="183" t="s">
        <v>2758</v>
      </c>
      <c r="AX65" s="183" t="s">
        <v>2652</v>
      </c>
      <c r="AY65" s="183" t="s">
        <v>2652</v>
      </c>
      <c r="AZ65" s="183" t="s">
        <v>2758</v>
      </c>
      <c r="BA65" s="183" t="s">
        <v>2652</v>
      </c>
      <c r="BB65" s="183" t="s">
        <v>2652</v>
      </c>
      <c r="BC65" s="183" t="s">
        <v>2758</v>
      </c>
      <c r="BD65" s="183" t="s">
        <v>2652</v>
      </c>
      <c r="BE65" s="183" t="s">
        <v>2652</v>
      </c>
      <c r="BF65" s="183" t="s">
        <v>2758</v>
      </c>
      <c r="BG65" s="183" t="s">
        <v>2652</v>
      </c>
      <c r="BH65" s="183" t="s">
        <v>2652</v>
      </c>
      <c r="BI65" s="183" t="s">
        <v>2758</v>
      </c>
      <c r="BJ65" s="183" t="s">
        <v>2652</v>
      </c>
      <c r="BK65" s="183" t="s">
        <v>2652</v>
      </c>
      <c r="BL65" s="183" t="s">
        <v>2758</v>
      </c>
      <c r="BM65" s="183" t="s">
        <v>2652</v>
      </c>
      <c r="BN65" s="183" t="s">
        <v>2652</v>
      </c>
      <c r="BO65" s="183" t="s">
        <v>2758</v>
      </c>
      <c r="BP65" s="183" t="s">
        <v>2652</v>
      </c>
      <c r="BQ65" s="183" t="s">
        <v>2652</v>
      </c>
      <c r="BR65" s="183" t="s">
        <v>2758</v>
      </c>
      <c r="BS65" s="183" t="s">
        <v>2652</v>
      </c>
      <c r="BT65" s="183" t="s">
        <v>2652</v>
      </c>
      <c r="BU65" s="183" t="s">
        <v>2758</v>
      </c>
      <c r="BV65" s="183" t="s">
        <v>2652</v>
      </c>
      <c r="BW65" s="183" t="s">
        <v>2652</v>
      </c>
      <c r="BX65" s="183" t="s">
        <v>2758</v>
      </c>
      <c r="BY65" s="183" t="s">
        <v>2652</v>
      </c>
      <c r="BZ65" s="183" t="s">
        <v>2652</v>
      </c>
      <c r="CA65" s="183" t="s">
        <v>2758</v>
      </c>
      <c r="CB65" s="183" t="s">
        <v>2652</v>
      </c>
      <c r="CC65" s="183" t="s">
        <v>2652</v>
      </c>
      <c r="CD65" s="183" t="s">
        <v>2758</v>
      </c>
      <c r="CE65" s="183" t="s">
        <v>2652</v>
      </c>
      <c r="CF65" s="183" t="s">
        <v>2652</v>
      </c>
      <c r="CG65" s="183" t="s">
        <v>2758</v>
      </c>
      <c r="CH65" s="183" t="s">
        <v>2652</v>
      </c>
      <c r="CI65" s="183" t="s">
        <v>2652</v>
      </c>
      <c r="CJ65" s="183" t="s">
        <v>2758</v>
      </c>
      <c r="CK65" s="183" t="s">
        <v>2652</v>
      </c>
      <c r="CL65" s="183" t="s">
        <v>2652</v>
      </c>
      <c r="CM65" s="183" t="s">
        <v>2758</v>
      </c>
      <c r="CN65" s="183" t="s">
        <v>2652</v>
      </c>
      <c r="CO65" s="183" t="s">
        <v>2652</v>
      </c>
      <c r="CP65" s="183" t="s">
        <v>2758</v>
      </c>
      <c r="CQ65" s="183" t="s">
        <v>2652</v>
      </c>
      <c r="CR65" s="183" t="s">
        <v>2652</v>
      </c>
      <c r="CS65" s="183" t="s">
        <v>2758</v>
      </c>
      <c r="CT65" s="183" t="s">
        <v>2652</v>
      </c>
      <c r="CU65" s="183" t="s">
        <v>2652</v>
      </c>
      <c r="CV65" s="183" t="s">
        <v>2758</v>
      </c>
      <c r="CW65" s="183" t="s">
        <v>2652</v>
      </c>
      <c r="CX65" s="183" t="s">
        <v>2652</v>
      </c>
      <c r="CY65" s="183" t="s">
        <v>2758</v>
      </c>
      <c r="CZ65" s="183" t="s">
        <v>2652</v>
      </c>
      <c r="DA65" s="183" t="s">
        <v>2652</v>
      </c>
      <c r="DB65" s="183" t="s">
        <v>2758</v>
      </c>
      <c r="DC65" s="183" t="s">
        <v>2652</v>
      </c>
      <c r="DD65" s="183" t="s">
        <v>2652</v>
      </c>
      <c r="DE65" s="183" t="s">
        <v>2758</v>
      </c>
      <c r="DF65" s="183" t="s">
        <v>2652</v>
      </c>
      <c r="DG65" s="183" t="s">
        <v>2652</v>
      </c>
      <c r="DH65" s="183" t="s">
        <v>2758</v>
      </c>
      <c r="DI65" s="183" t="s">
        <v>2652</v>
      </c>
      <c r="DJ65" s="183" t="s">
        <v>2652</v>
      </c>
      <c r="DK65" s="183" t="s">
        <v>2758</v>
      </c>
      <c r="DL65" s="183" t="s">
        <v>2652</v>
      </c>
      <c r="DM65" s="183" t="s">
        <v>2652</v>
      </c>
      <c r="DN65" s="183" t="s">
        <v>2758</v>
      </c>
      <c r="DO65" s="183" t="s">
        <v>2652</v>
      </c>
      <c r="DP65" s="183" t="s">
        <v>2652</v>
      </c>
      <c r="DQ65" s="183" t="s">
        <v>2758</v>
      </c>
      <c r="DR65" s="183" t="s">
        <v>2652</v>
      </c>
      <c r="DS65" s="183" t="s">
        <v>2652</v>
      </c>
      <c r="DT65" s="183" t="s">
        <v>2758</v>
      </c>
      <c r="DU65" s="183" t="s">
        <v>2652</v>
      </c>
      <c r="DV65" s="183" t="s">
        <v>2652</v>
      </c>
      <c r="DW65" s="183" t="s">
        <v>2758</v>
      </c>
      <c r="DX65" s="183" t="s">
        <v>2652</v>
      </c>
      <c r="DY65" s="183" t="s">
        <v>2652</v>
      </c>
      <c r="DZ65" s="183" t="s">
        <v>2758</v>
      </c>
      <c r="EA65" s="183" t="s">
        <v>2652</v>
      </c>
      <c r="EB65" s="183" t="s">
        <v>2652</v>
      </c>
      <c r="EC65" s="183" t="s">
        <v>2758</v>
      </c>
      <c r="ED65" s="183" t="s">
        <v>2652</v>
      </c>
      <c r="EE65" s="183" t="s">
        <v>2652</v>
      </c>
      <c r="EF65" s="183" t="s">
        <v>2758</v>
      </c>
      <c r="EG65" s="183" t="s">
        <v>2652</v>
      </c>
      <c r="EH65" s="183" t="s">
        <v>2652</v>
      </c>
      <c r="EI65" s="183" t="s">
        <v>2758</v>
      </c>
      <c r="EJ65" s="183" t="s">
        <v>2652</v>
      </c>
      <c r="EK65" s="183" t="s">
        <v>2652</v>
      </c>
      <c r="EL65" s="183" t="s">
        <v>2758</v>
      </c>
      <c r="EM65" s="183" t="s">
        <v>2652</v>
      </c>
      <c r="EN65" s="183" t="s">
        <v>2652</v>
      </c>
      <c r="EO65" s="183" t="s">
        <v>2758</v>
      </c>
      <c r="EP65" s="183" t="s">
        <v>2652</v>
      </c>
      <c r="EQ65" s="183" t="s">
        <v>2652</v>
      </c>
      <c r="ER65" s="183" t="s">
        <v>2758</v>
      </c>
      <c r="ES65" s="183" t="s">
        <v>2652</v>
      </c>
      <c r="ET65" s="183" t="s">
        <v>2652</v>
      </c>
    </row>
    <row r="66" spans="1:150" x14ac:dyDescent="0.35">
      <c r="A66" s="1"/>
      <c r="B66" s="181" t="s">
        <v>3037</v>
      </c>
      <c r="C66" s="181" t="s">
        <v>510</v>
      </c>
      <c r="D66" s="181" t="s">
        <v>3038</v>
      </c>
      <c r="E66" s="181" t="s">
        <v>3039</v>
      </c>
      <c r="F66" s="181" t="s">
        <v>3040</v>
      </c>
      <c r="G66" s="181" t="s">
        <v>2758</v>
      </c>
      <c r="H66" s="181" t="s">
        <v>2652</v>
      </c>
      <c r="I66" s="181" t="s">
        <v>3041</v>
      </c>
      <c r="J66" s="181" t="s">
        <v>2758</v>
      </c>
      <c r="K66" s="181" t="s">
        <v>2652</v>
      </c>
      <c r="L66" s="181" t="s">
        <v>3041</v>
      </c>
      <c r="M66" s="181" t="s">
        <v>2758</v>
      </c>
      <c r="N66" s="181" t="s">
        <v>2652</v>
      </c>
      <c r="O66" s="181" t="s">
        <v>3041</v>
      </c>
      <c r="P66" s="181" t="s">
        <v>2758</v>
      </c>
      <c r="Q66" s="181" t="s">
        <v>2652</v>
      </c>
      <c r="R66" s="181" t="s">
        <v>3041</v>
      </c>
      <c r="S66" s="181" t="s">
        <v>2758</v>
      </c>
      <c r="T66" s="181" t="s">
        <v>2652</v>
      </c>
      <c r="U66" s="181" t="s">
        <v>3041</v>
      </c>
      <c r="V66" s="181" t="s">
        <v>2758</v>
      </c>
      <c r="W66" s="181" t="s">
        <v>2652</v>
      </c>
      <c r="X66" s="181" t="s">
        <v>3041</v>
      </c>
      <c r="Y66" s="181" t="s">
        <v>2758</v>
      </c>
      <c r="Z66" s="181" t="s">
        <v>2652</v>
      </c>
      <c r="AA66" s="181" t="s">
        <v>3041</v>
      </c>
      <c r="AB66" s="181" t="s">
        <v>2758</v>
      </c>
      <c r="AC66" s="181" t="s">
        <v>2652</v>
      </c>
      <c r="AD66" s="181" t="s">
        <v>3041</v>
      </c>
      <c r="AE66" s="181" t="s">
        <v>2758</v>
      </c>
      <c r="AF66" s="181" t="s">
        <v>2652</v>
      </c>
      <c r="AG66" s="181" t="s">
        <v>3041</v>
      </c>
      <c r="AH66" s="181" t="s">
        <v>2758</v>
      </c>
      <c r="AI66" s="181" t="s">
        <v>2652</v>
      </c>
      <c r="AJ66" s="181" t="s">
        <v>3041</v>
      </c>
      <c r="AK66" s="181" t="s">
        <v>2758</v>
      </c>
      <c r="AL66" s="181" t="s">
        <v>2652</v>
      </c>
      <c r="AM66" s="181" t="s">
        <v>3041</v>
      </c>
      <c r="AN66" s="181" t="s">
        <v>2758</v>
      </c>
      <c r="AO66" s="181" t="s">
        <v>2652</v>
      </c>
      <c r="AP66" s="181" t="s">
        <v>2652</v>
      </c>
      <c r="AQ66" s="181" t="s">
        <v>2758</v>
      </c>
      <c r="AR66" s="181" t="s">
        <v>2652</v>
      </c>
      <c r="AS66" s="181" t="s">
        <v>2652</v>
      </c>
      <c r="AT66" s="181" t="s">
        <v>2758</v>
      </c>
      <c r="AU66" s="181" t="s">
        <v>2652</v>
      </c>
      <c r="AV66" s="181" t="s">
        <v>2652</v>
      </c>
      <c r="AW66" s="181" t="s">
        <v>2758</v>
      </c>
      <c r="AX66" s="181" t="s">
        <v>2652</v>
      </c>
      <c r="AY66" s="181" t="s">
        <v>2652</v>
      </c>
      <c r="AZ66" s="181" t="s">
        <v>2758</v>
      </c>
      <c r="BA66" s="181" t="s">
        <v>2652</v>
      </c>
      <c r="BB66" s="181" t="s">
        <v>2652</v>
      </c>
      <c r="BC66" s="181" t="s">
        <v>2758</v>
      </c>
      <c r="BD66" s="181" t="s">
        <v>2652</v>
      </c>
      <c r="BE66" s="181" t="s">
        <v>2652</v>
      </c>
      <c r="BF66" s="181" t="s">
        <v>2758</v>
      </c>
      <c r="BG66" s="181" t="s">
        <v>2652</v>
      </c>
      <c r="BH66" s="181" t="s">
        <v>2652</v>
      </c>
      <c r="BI66" s="181" t="s">
        <v>2758</v>
      </c>
      <c r="BJ66" s="181" t="s">
        <v>2652</v>
      </c>
      <c r="BK66" s="181" t="s">
        <v>2652</v>
      </c>
      <c r="BL66" s="181" t="s">
        <v>2758</v>
      </c>
      <c r="BM66" s="181" t="s">
        <v>2652</v>
      </c>
      <c r="BN66" s="181" t="s">
        <v>2652</v>
      </c>
      <c r="BO66" s="181" t="s">
        <v>2758</v>
      </c>
      <c r="BP66" s="181" t="s">
        <v>2652</v>
      </c>
      <c r="BQ66" s="181" t="s">
        <v>2652</v>
      </c>
      <c r="BR66" s="181" t="s">
        <v>2758</v>
      </c>
      <c r="BS66" s="181" t="s">
        <v>2652</v>
      </c>
      <c r="BT66" s="181" t="s">
        <v>2652</v>
      </c>
      <c r="BU66" s="181" t="s">
        <v>2758</v>
      </c>
      <c r="BV66" s="181" t="s">
        <v>2652</v>
      </c>
      <c r="BW66" s="181" t="s">
        <v>3042</v>
      </c>
      <c r="BX66" s="181" t="s">
        <v>2758</v>
      </c>
      <c r="BY66" s="181" t="s">
        <v>2652</v>
      </c>
      <c r="BZ66" s="181" t="s">
        <v>3042</v>
      </c>
      <c r="CA66" s="181" t="s">
        <v>2758</v>
      </c>
      <c r="CB66" s="181" t="s">
        <v>2652</v>
      </c>
      <c r="CC66" s="181" t="s">
        <v>3042</v>
      </c>
      <c r="CD66" s="181" t="s">
        <v>2758</v>
      </c>
      <c r="CE66" s="181" t="s">
        <v>2652</v>
      </c>
      <c r="CF66" s="181" t="s">
        <v>3042</v>
      </c>
      <c r="CG66" s="181" t="s">
        <v>2758</v>
      </c>
      <c r="CH66" s="181" t="s">
        <v>2652</v>
      </c>
      <c r="CI66" s="181" t="s">
        <v>3042</v>
      </c>
      <c r="CJ66" s="181" t="s">
        <v>2758</v>
      </c>
      <c r="CK66" s="181" t="s">
        <v>2652</v>
      </c>
      <c r="CL66" s="181" t="s">
        <v>3042</v>
      </c>
      <c r="CM66" s="181" t="s">
        <v>2758</v>
      </c>
      <c r="CN66" s="181" t="s">
        <v>2652</v>
      </c>
      <c r="CO66" s="181" t="s">
        <v>3043</v>
      </c>
      <c r="CP66" s="181" t="s">
        <v>2758</v>
      </c>
      <c r="CQ66" s="181" t="s">
        <v>2652</v>
      </c>
      <c r="CR66" s="181" t="s">
        <v>3043</v>
      </c>
      <c r="CS66" s="181" t="s">
        <v>2758</v>
      </c>
      <c r="CT66" s="181" t="s">
        <v>2652</v>
      </c>
      <c r="CU66" s="181" t="s">
        <v>3042</v>
      </c>
      <c r="CV66" s="181" t="s">
        <v>2758</v>
      </c>
      <c r="CW66" s="181" t="s">
        <v>2652</v>
      </c>
      <c r="CX66" s="181" t="s">
        <v>3044</v>
      </c>
      <c r="CY66" s="181" t="s">
        <v>2758</v>
      </c>
      <c r="CZ66" s="181" t="s">
        <v>2652</v>
      </c>
      <c r="DA66" s="181" t="s">
        <v>3045</v>
      </c>
      <c r="DB66" s="181" t="s">
        <v>2758</v>
      </c>
      <c r="DC66" s="181" t="s">
        <v>2652</v>
      </c>
      <c r="DD66" s="181" t="s">
        <v>3046</v>
      </c>
      <c r="DE66" s="181" t="s">
        <v>2758</v>
      </c>
      <c r="DF66" s="181" t="s">
        <v>2652</v>
      </c>
      <c r="DG66" s="181" t="s">
        <v>3047</v>
      </c>
      <c r="DH66" s="181" t="s">
        <v>2758</v>
      </c>
      <c r="DI66" s="181" t="s">
        <v>2652</v>
      </c>
      <c r="DJ66" s="181" t="s">
        <v>3041</v>
      </c>
      <c r="DK66" s="181" t="s">
        <v>2758</v>
      </c>
      <c r="DL66" s="181" t="s">
        <v>2652</v>
      </c>
      <c r="DM66" s="181" t="s">
        <v>3048</v>
      </c>
      <c r="DN66" s="181" t="s">
        <v>2758</v>
      </c>
      <c r="DO66" s="181" t="s">
        <v>2652</v>
      </c>
      <c r="DP66" s="181" t="s">
        <v>2652</v>
      </c>
      <c r="DQ66" s="181" t="s">
        <v>2758</v>
      </c>
      <c r="DR66" s="181" t="s">
        <v>2652</v>
      </c>
      <c r="DS66" s="181" t="s">
        <v>2652</v>
      </c>
      <c r="DT66" s="181" t="s">
        <v>2758</v>
      </c>
      <c r="DU66" s="181" t="s">
        <v>2652</v>
      </c>
      <c r="DV66" s="181" t="s">
        <v>2652</v>
      </c>
      <c r="DW66" s="181" t="s">
        <v>2758</v>
      </c>
      <c r="DX66" s="181" t="s">
        <v>2652</v>
      </c>
      <c r="DY66" s="181" t="s">
        <v>2652</v>
      </c>
      <c r="DZ66" s="181" t="s">
        <v>2758</v>
      </c>
      <c r="EA66" s="181" t="s">
        <v>2652</v>
      </c>
      <c r="EB66" s="181" t="s">
        <v>2652</v>
      </c>
      <c r="EC66" s="181" t="s">
        <v>2758</v>
      </c>
      <c r="ED66" s="181" t="s">
        <v>2652</v>
      </c>
      <c r="EE66" s="181" t="s">
        <v>2652</v>
      </c>
      <c r="EF66" s="181" t="s">
        <v>2758</v>
      </c>
      <c r="EG66" s="181" t="s">
        <v>2652</v>
      </c>
      <c r="EH66" s="181" t="s">
        <v>2652</v>
      </c>
      <c r="EI66" s="181" t="s">
        <v>2758</v>
      </c>
      <c r="EJ66" s="181" t="s">
        <v>2652</v>
      </c>
      <c r="EK66" s="181" t="s">
        <v>2652</v>
      </c>
      <c r="EL66" s="181" t="s">
        <v>2758</v>
      </c>
      <c r="EM66" s="181" t="s">
        <v>2652</v>
      </c>
      <c r="EN66" s="181" t="s">
        <v>3049</v>
      </c>
      <c r="EO66" s="181" t="s">
        <v>2758</v>
      </c>
      <c r="EP66" s="181" t="s">
        <v>2652</v>
      </c>
      <c r="EQ66" s="181" t="s">
        <v>2652</v>
      </c>
      <c r="ER66" s="181" t="s">
        <v>2758</v>
      </c>
      <c r="ES66" s="181" t="s">
        <v>2652</v>
      </c>
      <c r="ET66" s="181" t="s">
        <v>3041</v>
      </c>
    </row>
    <row r="67" spans="1:150" x14ac:dyDescent="0.35">
      <c r="A67" s="1"/>
      <c r="B67" s="182" t="s">
        <v>3050</v>
      </c>
      <c r="C67" s="182" t="s">
        <v>510</v>
      </c>
      <c r="D67" s="182" t="s">
        <v>3038</v>
      </c>
      <c r="E67" s="182" t="s">
        <v>3051</v>
      </c>
      <c r="F67" s="182" t="s">
        <v>3052</v>
      </c>
      <c r="G67" s="183" t="s">
        <v>2758</v>
      </c>
      <c r="H67" s="183" t="s">
        <v>2652</v>
      </c>
      <c r="I67" s="183" t="s">
        <v>3041</v>
      </c>
      <c r="J67" s="183" t="s">
        <v>2758</v>
      </c>
      <c r="K67" s="183" t="s">
        <v>2652</v>
      </c>
      <c r="L67" s="183" t="s">
        <v>3041</v>
      </c>
      <c r="M67" s="183" t="s">
        <v>2758</v>
      </c>
      <c r="N67" s="183" t="s">
        <v>2652</v>
      </c>
      <c r="O67" s="183" t="s">
        <v>3041</v>
      </c>
      <c r="P67" s="183" t="s">
        <v>2758</v>
      </c>
      <c r="Q67" s="183" t="s">
        <v>2652</v>
      </c>
      <c r="R67" s="183" t="s">
        <v>3041</v>
      </c>
      <c r="S67" s="183" t="s">
        <v>2758</v>
      </c>
      <c r="T67" s="183" t="s">
        <v>2652</v>
      </c>
      <c r="U67" s="183" t="s">
        <v>2652</v>
      </c>
      <c r="V67" s="183" t="s">
        <v>2758</v>
      </c>
      <c r="W67" s="183" t="s">
        <v>2652</v>
      </c>
      <c r="X67" s="183" t="s">
        <v>2652</v>
      </c>
      <c r="Y67" s="183" t="s">
        <v>2758</v>
      </c>
      <c r="Z67" s="183" t="s">
        <v>2652</v>
      </c>
      <c r="AA67" s="183" t="s">
        <v>2652</v>
      </c>
      <c r="AB67" s="183" t="s">
        <v>2758</v>
      </c>
      <c r="AC67" s="183" t="s">
        <v>2652</v>
      </c>
      <c r="AD67" s="183" t="s">
        <v>2652</v>
      </c>
      <c r="AE67" s="183" t="s">
        <v>2758</v>
      </c>
      <c r="AF67" s="183" t="s">
        <v>2652</v>
      </c>
      <c r="AG67" s="183" t="s">
        <v>2652</v>
      </c>
      <c r="AH67" s="183" t="s">
        <v>2758</v>
      </c>
      <c r="AI67" s="183" t="s">
        <v>2652</v>
      </c>
      <c r="AJ67" s="183" t="s">
        <v>2652</v>
      </c>
      <c r="AK67" s="183" t="s">
        <v>2758</v>
      </c>
      <c r="AL67" s="183" t="s">
        <v>2652</v>
      </c>
      <c r="AM67" s="183" t="s">
        <v>2652</v>
      </c>
      <c r="AN67" s="183" t="s">
        <v>2758</v>
      </c>
      <c r="AO67" s="183" t="s">
        <v>2652</v>
      </c>
      <c r="AP67" s="183" t="s">
        <v>2652</v>
      </c>
      <c r="AQ67" s="183" t="s">
        <v>2758</v>
      </c>
      <c r="AR67" s="183" t="s">
        <v>2652</v>
      </c>
      <c r="AS67" s="183" t="s">
        <v>2652</v>
      </c>
      <c r="AT67" s="183" t="s">
        <v>2758</v>
      </c>
      <c r="AU67" s="183" t="s">
        <v>2652</v>
      </c>
      <c r="AV67" s="183" t="s">
        <v>2652</v>
      </c>
      <c r="AW67" s="183" t="s">
        <v>2758</v>
      </c>
      <c r="AX67" s="183" t="s">
        <v>2652</v>
      </c>
      <c r="AY67" s="183" t="s">
        <v>2652</v>
      </c>
      <c r="AZ67" s="183" t="s">
        <v>2758</v>
      </c>
      <c r="BA67" s="183" t="s">
        <v>2652</v>
      </c>
      <c r="BB67" s="183" t="s">
        <v>2652</v>
      </c>
      <c r="BC67" s="183" t="s">
        <v>2758</v>
      </c>
      <c r="BD67" s="183" t="s">
        <v>2652</v>
      </c>
      <c r="BE67" s="183" t="s">
        <v>2652</v>
      </c>
      <c r="BF67" s="183" t="s">
        <v>2758</v>
      </c>
      <c r="BG67" s="183" t="s">
        <v>2652</v>
      </c>
      <c r="BH67" s="183" t="s">
        <v>2652</v>
      </c>
      <c r="BI67" s="183" t="s">
        <v>2758</v>
      </c>
      <c r="BJ67" s="183" t="s">
        <v>2652</v>
      </c>
      <c r="BK67" s="183" t="s">
        <v>2652</v>
      </c>
      <c r="BL67" s="183" t="s">
        <v>2758</v>
      </c>
      <c r="BM67" s="183" t="s">
        <v>2652</v>
      </c>
      <c r="BN67" s="183" t="s">
        <v>2652</v>
      </c>
      <c r="BO67" s="183" t="s">
        <v>2758</v>
      </c>
      <c r="BP67" s="183" t="s">
        <v>2652</v>
      </c>
      <c r="BQ67" s="183" t="s">
        <v>2652</v>
      </c>
      <c r="BR67" s="183" t="s">
        <v>2758</v>
      </c>
      <c r="BS67" s="183" t="s">
        <v>2652</v>
      </c>
      <c r="BT67" s="183" t="s">
        <v>2652</v>
      </c>
      <c r="BU67" s="183" t="s">
        <v>2758</v>
      </c>
      <c r="BV67" s="183" t="s">
        <v>2652</v>
      </c>
      <c r="BW67" s="183" t="s">
        <v>3042</v>
      </c>
      <c r="BX67" s="183" t="s">
        <v>2758</v>
      </c>
      <c r="BY67" s="183" t="s">
        <v>2652</v>
      </c>
      <c r="BZ67" s="183" t="s">
        <v>3042</v>
      </c>
      <c r="CA67" s="183" t="s">
        <v>2758</v>
      </c>
      <c r="CB67" s="183" t="s">
        <v>2652</v>
      </c>
      <c r="CC67" s="183" t="s">
        <v>3042</v>
      </c>
      <c r="CD67" s="183" t="s">
        <v>2758</v>
      </c>
      <c r="CE67" s="183" t="s">
        <v>2652</v>
      </c>
      <c r="CF67" s="183" t="s">
        <v>3042</v>
      </c>
      <c r="CG67" s="183" t="s">
        <v>2758</v>
      </c>
      <c r="CH67" s="183" t="s">
        <v>2652</v>
      </c>
      <c r="CI67" s="183" t="s">
        <v>3042</v>
      </c>
      <c r="CJ67" s="183" t="s">
        <v>2758</v>
      </c>
      <c r="CK67" s="183" t="s">
        <v>2652</v>
      </c>
      <c r="CL67" s="183" t="s">
        <v>3042</v>
      </c>
      <c r="CM67" s="183" t="s">
        <v>2758</v>
      </c>
      <c r="CN67" s="183" t="s">
        <v>2652</v>
      </c>
      <c r="CO67" s="183" t="s">
        <v>3043</v>
      </c>
      <c r="CP67" s="183" t="s">
        <v>2758</v>
      </c>
      <c r="CQ67" s="183" t="s">
        <v>2652</v>
      </c>
      <c r="CR67" s="183" t="s">
        <v>3043</v>
      </c>
      <c r="CS67" s="183" t="s">
        <v>2758</v>
      </c>
      <c r="CT67" s="183" t="s">
        <v>2652</v>
      </c>
      <c r="CU67" s="183" t="s">
        <v>3042</v>
      </c>
      <c r="CV67" s="183" t="s">
        <v>2758</v>
      </c>
      <c r="CW67" s="183" t="s">
        <v>2652</v>
      </c>
      <c r="CX67" s="183" t="s">
        <v>3044</v>
      </c>
      <c r="CY67" s="183" t="s">
        <v>2758</v>
      </c>
      <c r="CZ67" s="183" t="s">
        <v>2652</v>
      </c>
      <c r="DA67" s="183" t="s">
        <v>3045</v>
      </c>
      <c r="DB67" s="183" t="s">
        <v>2758</v>
      </c>
      <c r="DC67" s="183" t="s">
        <v>2652</v>
      </c>
      <c r="DD67" s="183" t="s">
        <v>3046</v>
      </c>
      <c r="DE67" s="183" t="s">
        <v>2758</v>
      </c>
      <c r="DF67" s="183" t="s">
        <v>2652</v>
      </c>
      <c r="DG67" s="183" t="s">
        <v>3047</v>
      </c>
      <c r="DH67" s="183" t="s">
        <v>2758</v>
      </c>
      <c r="DI67" s="183" t="s">
        <v>2652</v>
      </c>
      <c r="DJ67" s="183" t="s">
        <v>3041</v>
      </c>
      <c r="DK67" s="183" t="s">
        <v>2758</v>
      </c>
      <c r="DL67" s="183" t="s">
        <v>2652</v>
      </c>
      <c r="DM67" s="183" t="s">
        <v>3048</v>
      </c>
      <c r="DN67" s="183" t="s">
        <v>2758</v>
      </c>
      <c r="DO67" s="183" t="s">
        <v>2652</v>
      </c>
      <c r="DP67" s="183" t="s">
        <v>2652</v>
      </c>
      <c r="DQ67" s="183" t="s">
        <v>2758</v>
      </c>
      <c r="DR67" s="183" t="s">
        <v>2652</v>
      </c>
      <c r="DS67" s="183" t="s">
        <v>2652</v>
      </c>
      <c r="DT67" s="183" t="s">
        <v>2758</v>
      </c>
      <c r="DU67" s="183" t="s">
        <v>2652</v>
      </c>
      <c r="DV67" s="183" t="s">
        <v>2652</v>
      </c>
      <c r="DW67" s="183" t="s">
        <v>2758</v>
      </c>
      <c r="DX67" s="183" t="s">
        <v>2652</v>
      </c>
      <c r="DY67" s="183" t="s">
        <v>2652</v>
      </c>
      <c r="DZ67" s="183" t="s">
        <v>2758</v>
      </c>
      <c r="EA67" s="183" t="s">
        <v>2652</v>
      </c>
      <c r="EB67" s="183" t="s">
        <v>2652</v>
      </c>
      <c r="EC67" s="183" t="s">
        <v>2758</v>
      </c>
      <c r="ED67" s="183" t="s">
        <v>2652</v>
      </c>
      <c r="EE67" s="183" t="s">
        <v>2652</v>
      </c>
      <c r="EF67" s="183" t="s">
        <v>2758</v>
      </c>
      <c r="EG67" s="183" t="s">
        <v>2652</v>
      </c>
      <c r="EH67" s="183" t="s">
        <v>2652</v>
      </c>
      <c r="EI67" s="183" t="s">
        <v>2758</v>
      </c>
      <c r="EJ67" s="183" t="s">
        <v>2652</v>
      </c>
      <c r="EK67" s="183" t="s">
        <v>2652</v>
      </c>
      <c r="EL67" s="183" t="s">
        <v>2758</v>
      </c>
      <c r="EM67" s="183" t="s">
        <v>2652</v>
      </c>
      <c r="EN67" s="183" t="s">
        <v>3049</v>
      </c>
      <c r="EO67" s="183" t="s">
        <v>2758</v>
      </c>
      <c r="EP67" s="183" t="s">
        <v>2652</v>
      </c>
      <c r="EQ67" s="183" t="s">
        <v>2652</v>
      </c>
      <c r="ER67" s="183" t="s">
        <v>2758</v>
      </c>
      <c r="ES67" s="183" t="s">
        <v>2652</v>
      </c>
      <c r="ET67" s="183" t="s">
        <v>3041</v>
      </c>
    </row>
    <row r="68" spans="1:150" x14ac:dyDescent="0.35">
      <c r="A68" s="1"/>
      <c r="B68" s="182" t="s">
        <v>3053</v>
      </c>
      <c r="C68" s="182" t="s">
        <v>510</v>
      </c>
      <c r="D68" s="182" t="s">
        <v>3038</v>
      </c>
      <c r="E68" s="182" t="s">
        <v>3054</v>
      </c>
      <c r="F68" s="182" t="s">
        <v>3055</v>
      </c>
      <c r="G68" s="183" t="s">
        <v>2758</v>
      </c>
      <c r="H68" s="183" t="s">
        <v>2652</v>
      </c>
      <c r="I68" s="183" t="s">
        <v>2652</v>
      </c>
      <c r="J68" s="183" t="s">
        <v>2758</v>
      </c>
      <c r="K68" s="183" t="s">
        <v>2652</v>
      </c>
      <c r="L68" s="183" t="s">
        <v>2652</v>
      </c>
      <c r="M68" s="183" t="s">
        <v>2758</v>
      </c>
      <c r="N68" s="183" t="s">
        <v>2652</v>
      </c>
      <c r="O68" s="183" t="s">
        <v>2652</v>
      </c>
      <c r="P68" s="183" t="s">
        <v>2758</v>
      </c>
      <c r="Q68" s="183" t="s">
        <v>2652</v>
      </c>
      <c r="R68" s="183" t="s">
        <v>2652</v>
      </c>
      <c r="S68" s="183" t="s">
        <v>2758</v>
      </c>
      <c r="T68" s="183" t="s">
        <v>2652</v>
      </c>
      <c r="U68" s="183" t="s">
        <v>2652</v>
      </c>
      <c r="V68" s="183" t="s">
        <v>2758</v>
      </c>
      <c r="W68" s="183" t="s">
        <v>2652</v>
      </c>
      <c r="X68" s="183" t="s">
        <v>2652</v>
      </c>
      <c r="Y68" s="183" t="s">
        <v>2758</v>
      </c>
      <c r="Z68" s="183" t="s">
        <v>2652</v>
      </c>
      <c r="AA68" s="183" t="s">
        <v>2652</v>
      </c>
      <c r="AB68" s="183" t="s">
        <v>2758</v>
      </c>
      <c r="AC68" s="183" t="s">
        <v>2652</v>
      </c>
      <c r="AD68" s="183" t="s">
        <v>2652</v>
      </c>
      <c r="AE68" s="183" t="s">
        <v>2758</v>
      </c>
      <c r="AF68" s="183" t="s">
        <v>2652</v>
      </c>
      <c r="AG68" s="183" t="s">
        <v>2652</v>
      </c>
      <c r="AH68" s="183" t="s">
        <v>2758</v>
      </c>
      <c r="AI68" s="183" t="s">
        <v>2652</v>
      </c>
      <c r="AJ68" s="183" t="s">
        <v>2652</v>
      </c>
      <c r="AK68" s="183" t="s">
        <v>2758</v>
      </c>
      <c r="AL68" s="183" t="s">
        <v>2652</v>
      </c>
      <c r="AM68" s="183" t="s">
        <v>2652</v>
      </c>
      <c r="AN68" s="183" t="s">
        <v>2758</v>
      </c>
      <c r="AO68" s="183" t="s">
        <v>2652</v>
      </c>
      <c r="AP68" s="183" t="s">
        <v>2652</v>
      </c>
      <c r="AQ68" s="183" t="s">
        <v>2758</v>
      </c>
      <c r="AR68" s="183" t="s">
        <v>2652</v>
      </c>
      <c r="AS68" s="183" t="s">
        <v>2652</v>
      </c>
      <c r="AT68" s="183" t="s">
        <v>2758</v>
      </c>
      <c r="AU68" s="183" t="s">
        <v>2652</v>
      </c>
      <c r="AV68" s="183" t="s">
        <v>2652</v>
      </c>
      <c r="AW68" s="183" t="s">
        <v>2758</v>
      </c>
      <c r="AX68" s="183" t="s">
        <v>2652</v>
      </c>
      <c r="AY68" s="183" t="s">
        <v>2652</v>
      </c>
      <c r="AZ68" s="183" t="s">
        <v>2758</v>
      </c>
      <c r="BA68" s="183" t="s">
        <v>2652</v>
      </c>
      <c r="BB68" s="183" t="s">
        <v>2652</v>
      </c>
      <c r="BC68" s="183" t="s">
        <v>2758</v>
      </c>
      <c r="BD68" s="183" t="s">
        <v>2652</v>
      </c>
      <c r="BE68" s="183" t="s">
        <v>2652</v>
      </c>
      <c r="BF68" s="183" t="s">
        <v>2758</v>
      </c>
      <c r="BG68" s="183" t="s">
        <v>2652</v>
      </c>
      <c r="BH68" s="183" t="s">
        <v>2652</v>
      </c>
      <c r="BI68" s="183" t="s">
        <v>2758</v>
      </c>
      <c r="BJ68" s="183" t="s">
        <v>2652</v>
      </c>
      <c r="BK68" s="183" t="s">
        <v>2652</v>
      </c>
      <c r="BL68" s="183" t="s">
        <v>2758</v>
      </c>
      <c r="BM68" s="183" t="s">
        <v>2652</v>
      </c>
      <c r="BN68" s="183" t="s">
        <v>2652</v>
      </c>
      <c r="BO68" s="183" t="s">
        <v>2758</v>
      </c>
      <c r="BP68" s="183" t="s">
        <v>2652</v>
      </c>
      <c r="BQ68" s="183" t="s">
        <v>2652</v>
      </c>
      <c r="BR68" s="183" t="s">
        <v>2758</v>
      </c>
      <c r="BS68" s="183" t="s">
        <v>2652</v>
      </c>
      <c r="BT68" s="183" t="s">
        <v>2652</v>
      </c>
      <c r="BU68" s="183" t="s">
        <v>2758</v>
      </c>
      <c r="BV68" s="183" t="s">
        <v>2652</v>
      </c>
      <c r="BW68" s="183" t="s">
        <v>2652</v>
      </c>
      <c r="BX68" s="183" t="s">
        <v>2758</v>
      </c>
      <c r="BY68" s="183" t="s">
        <v>2652</v>
      </c>
      <c r="BZ68" s="183" t="s">
        <v>2652</v>
      </c>
      <c r="CA68" s="183" t="s">
        <v>2758</v>
      </c>
      <c r="CB68" s="183" t="s">
        <v>2652</v>
      </c>
      <c r="CC68" s="183" t="s">
        <v>2652</v>
      </c>
      <c r="CD68" s="183" t="s">
        <v>2758</v>
      </c>
      <c r="CE68" s="183" t="s">
        <v>2652</v>
      </c>
      <c r="CF68" s="183" t="s">
        <v>2652</v>
      </c>
      <c r="CG68" s="183" t="s">
        <v>2758</v>
      </c>
      <c r="CH68" s="183" t="s">
        <v>2652</v>
      </c>
      <c r="CI68" s="183" t="s">
        <v>2652</v>
      </c>
      <c r="CJ68" s="183" t="s">
        <v>2758</v>
      </c>
      <c r="CK68" s="183" t="s">
        <v>2652</v>
      </c>
      <c r="CL68" s="183" t="s">
        <v>2652</v>
      </c>
      <c r="CM68" s="183" t="s">
        <v>2758</v>
      </c>
      <c r="CN68" s="183" t="s">
        <v>2652</v>
      </c>
      <c r="CO68" s="183" t="s">
        <v>2652</v>
      </c>
      <c r="CP68" s="183" t="s">
        <v>2758</v>
      </c>
      <c r="CQ68" s="183" t="s">
        <v>2652</v>
      </c>
      <c r="CR68" s="183" t="s">
        <v>2652</v>
      </c>
      <c r="CS68" s="183" t="s">
        <v>2758</v>
      </c>
      <c r="CT68" s="183" t="s">
        <v>2652</v>
      </c>
      <c r="CU68" s="183" t="s">
        <v>2652</v>
      </c>
      <c r="CV68" s="183" t="s">
        <v>2758</v>
      </c>
      <c r="CW68" s="183" t="s">
        <v>2652</v>
      </c>
      <c r="CX68" s="183" t="s">
        <v>2652</v>
      </c>
      <c r="CY68" s="183" t="s">
        <v>2758</v>
      </c>
      <c r="CZ68" s="183" t="s">
        <v>2652</v>
      </c>
      <c r="DA68" s="183" t="s">
        <v>2652</v>
      </c>
      <c r="DB68" s="183" t="s">
        <v>2758</v>
      </c>
      <c r="DC68" s="183" t="s">
        <v>2652</v>
      </c>
      <c r="DD68" s="183" t="s">
        <v>2652</v>
      </c>
      <c r="DE68" s="183" t="s">
        <v>2758</v>
      </c>
      <c r="DF68" s="183" t="s">
        <v>2652</v>
      </c>
      <c r="DG68" s="183" t="s">
        <v>2652</v>
      </c>
      <c r="DH68" s="183" t="s">
        <v>2758</v>
      </c>
      <c r="DI68" s="183" t="s">
        <v>2652</v>
      </c>
      <c r="DJ68" s="183" t="s">
        <v>2652</v>
      </c>
      <c r="DK68" s="183" t="s">
        <v>2758</v>
      </c>
      <c r="DL68" s="183" t="s">
        <v>2652</v>
      </c>
      <c r="DM68" s="183" t="s">
        <v>2652</v>
      </c>
      <c r="DN68" s="183" t="s">
        <v>2758</v>
      </c>
      <c r="DO68" s="183" t="s">
        <v>2652</v>
      </c>
      <c r="DP68" s="183" t="s">
        <v>2652</v>
      </c>
      <c r="DQ68" s="183" t="s">
        <v>2758</v>
      </c>
      <c r="DR68" s="183" t="s">
        <v>2652</v>
      </c>
      <c r="DS68" s="183" t="s">
        <v>2652</v>
      </c>
      <c r="DT68" s="183" t="s">
        <v>2758</v>
      </c>
      <c r="DU68" s="183" t="s">
        <v>2652</v>
      </c>
      <c r="DV68" s="183" t="s">
        <v>2652</v>
      </c>
      <c r="DW68" s="183" t="s">
        <v>2758</v>
      </c>
      <c r="DX68" s="183" t="s">
        <v>2652</v>
      </c>
      <c r="DY68" s="183" t="s">
        <v>2652</v>
      </c>
      <c r="DZ68" s="183" t="s">
        <v>2758</v>
      </c>
      <c r="EA68" s="183" t="s">
        <v>2652</v>
      </c>
      <c r="EB68" s="183" t="s">
        <v>2652</v>
      </c>
      <c r="EC68" s="183" t="s">
        <v>2758</v>
      </c>
      <c r="ED68" s="183" t="s">
        <v>2652</v>
      </c>
      <c r="EE68" s="183" t="s">
        <v>2652</v>
      </c>
      <c r="EF68" s="183" t="s">
        <v>2758</v>
      </c>
      <c r="EG68" s="183" t="s">
        <v>2652</v>
      </c>
      <c r="EH68" s="183" t="s">
        <v>2652</v>
      </c>
      <c r="EI68" s="183" t="s">
        <v>2758</v>
      </c>
      <c r="EJ68" s="183" t="s">
        <v>2652</v>
      </c>
      <c r="EK68" s="183" t="s">
        <v>2652</v>
      </c>
      <c r="EL68" s="183" t="s">
        <v>2758</v>
      </c>
      <c r="EM68" s="183" t="s">
        <v>2652</v>
      </c>
      <c r="EN68" s="183" t="s">
        <v>2652</v>
      </c>
      <c r="EO68" s="183" t="s">
        <v>2758</v>
      </c>
      <c r="EP68" s="183" t="s">
        <v>2652</v>
      </c>
      <c r="EQ68" s="183" t="s">
        <v>2652</v>
      </c>
      <c r="ER68" s="183" t="s">
        <v>2758</v>
      </c>
      <c r="ES68" s="183" t="s">
        <v>2652</v>
      </c>
      <c r="ET68" s="183" t="s">
        <v>2652</v>
      </c>
    </row>
    <row r="69" spans="1:150" x14ac:dyDescent="0.35">
      <c r="A69" s="1"/>
      <c r="B69" s="181" t="s">
        <v>3056</v>
      </c>
      <c r="C69" s="181" t="s">
        <v>180</v>
      </c>
      <c r="D69" s="181" t="s">
        <v>874</v>
      </c>
      <c r="E69" s="181" t="s">
        <v>3057</v>
      </c>
      <c r="F69" s="181" t="s">
        <v>3058</v>
      </c>
      <c r="G69" s="181" t="s">
        <v>2758</v>
      </c>
      <c r="H69" s="181" t="s">
        <v>2652</v>
      </c>
      <c r="I69" s="181" t="s">
        <v>2652</v>
      </c>
      <c r="J69" s="181" t="s">
        <v>2758</v>
      </c>
      <c r="K69" s="181" t="s">
        <v>2652</v>
      </c>
      <c r="L69" s="181" t="s">
        <v>2652</v>
      </c>
      <c r="M69" s="181" t="s">
        <v>2758</v>
      </c>
      <c r="N69" s="181" t="s">
        <v>2652</v>
      </c>
      <c r="O69" s="181" t="s">
        <v>2652</v>
      </c>
      <c r="P69" s="181" t="s">
        <v>2758</v>
      </c>
      <c r="Q69" s="181" t="s">
        <v>2652</v>
      </c>
      <c r="R69" s="181" t="s">
        <v>2652</v>
      </c>
      <c r="S69" s="181" t="s">
        <v>2758</v>
      </c>
      <c r="T69" s="181" t="s">
        <v>2652</v>
      </c>
      <c r="U69" s="181" t="s">
        <v>2652</v>
      </c>
      <c r="V69" s="181" t="s">
        <v>2758</v>
      </c>
      <c r="W69" s="181" t="s">
        <v>2652</v>
      </c>
      <c r="X69" s="181" t="s">
        <v>2652</v>
      </c>
      <c r="Y69" s="181" t="s">
        <v>2758</v>
      </c>
      <c r="Z69" s="181" t="s">
        <v>2652</v>
      </c>
      <c r="AA69" s="181" t="s">
        <v>2652</v>
      </c>
      <c r="AB69" s="181" t="s">
        <v>2758</v>
      </c>
      <c r="AC69" s="181" t="s">
        <v>2652</v>
      </c>
      <c r="AD69" s="181" t="s">
        <v>2652</v>
      </c>
      <c r="AE69" s="181" t="s">
        <v>2758</v>
      </c>
      <c r="AF69" s="181" t="s">
        <v>2652</v>
      </c>
      <c r="AG69" s="181" t="s">
        <v>2652</v>
      </c>
      <c r="AH69" s="181" t="s">
        <v>2758</v>
      </c>
      <c r="AI69" s="181" t="s">
        <v>2652</v>
      </c>
      <c r="AJ69" s="181" t="s">
        <v>2652</v>
      </c>
      <c r="AK69" s="181" t="s">
        <v>2758</v>
      </c>
      <c r="AL69" s="181" t="s">
        <v>2652</v>
      </c>
      <c r="AM69" s="181" t="s">
        <v>2652</v>
      </c>
      <c r="AN69" s="181" t="s">
        <v>2758</v>
      </c>
      <c r="AO69" s="181" t="s">
        <v>2652</v>
      </c>
      <c r="AP69" s="181" t="s">
        <v>2652</v>
      </c>
      <c r="AQ69" s="181" t="s">
        <v>2758</v>
      </c>
      <c r="AR69" s="181" t="s">
        <v>2652</v>
      </c>
      <c r="AS69" s="181" t="s">
        <v>2652</v>
      </c>
      <c r="AT69" s="181" t="s">
        <v>2758</v>
      </c>
      <c r="AU69" s="181" t="s">
        <v>2652</v>
      </c>
      <c r="AV69" s="181" t="s">
        <v>2652</v>
      </c>
      <c r="AW69" s="181" t="s">
        <v>2758</v>
      </c>
      <c r="AX69" s="181" t="s">
        <v>2652</v>
      </c>
      <c r="AY69" s="181" t="s">
        <v>2652</v>
      </c>
      <c r="AZ69" s="181" t="s">
        <v>2758</v>
      </c>
      <c r="BA69" s="181" t="s">
        <v>2652</v>
      </c>
      <c r="BB69" s="181" t="s">
        <v>2652</v>
      </c>
      <c r="BC69" s="181" t="s">
        <v>2758</v>
      </c>
      <c r="BD69" s="181" t="s">
        <v>2652</v>
      </c>
      <c r="BE69" s="181" t="s">
        <v>2652</v>
      </c>
      <c r="BF69" s="181" t="s">
        <v>2758</v>
      </c>
      <c r="BG69" s="181" t="s">
        <v>2652</v>
      </c>
      <c r="BH69" s="181" t="s">
        <v>2652</v>
      </c>
      <c r="BI69" s="181" t="s">
        <v>2758</v>
      </c>
      <c r="BJ69" s="181" t="s">
        <v>2652</v>
      </c>
      <c r="BK69" s="181" t="s">
        <v>2652</v>
      </c>
      <c r="BL69" s="181" t="s">
        <v>2758</v>
      </c>
      <c r="BM69" s="181" t="s">
        <v>2652</v>
      </c>
      <c r="BN69" s="181" t="s">
        <v>2652</v>
      </c>
      <c r="BO69" s="181" t="s">
        <v>2758</v>
      </c>
      <c r="BP69" s="181" t="s">
        <v>2652</v>
      </c>
      <c r="BQ69" s="181" t="s">
        <v>2652</v>
      </c>
      <c r="BR69" s="181" t="s">
        <v>2758</v>
      </c>
      <c r="BS69" s="181" t="s">
        <v>2652</v>
      </c>
      <c r="BT69" s="181" t="s">
        <v>2652</v>
      </c>
      <c r="BU69" s="181" t="s">
        <v>2758</v>
      </c>
      <c r="BV69" s="181" t="s">
        <v>2652</v>
      </c>
      <c r="BW69" s="181" t="s">
        <v>2652</v>
      </c>
      <c r="BX69" s="181" t="s">
        <v>2758</v>
      </c>
      <c r="BY69" s="181" t="s">
        <v>2652</v>
      </c>
      <c r="BZ69" s="181" t="s">
        <v>2652</v>
      </c>
      <c r="CA69" s="181" t="s">
        <v>2758</v>
      </c>
      <c r="CB69" s="181" t="s">
        <v>2652</v>
      </c>
      <c r="CC69" s="181" t="s">
        <v>2652</v>
      </c>
      <c r="CD69" s="181" t="s">
        <v>2758</v>
      </c>
      <c r="CE69" s="181" t="s">
        <v>2652</v>
      </c>
      <c r="CF69" s="181" t="s">
        <v>2652</v>
      </c>
      <c r="CG69" s="181" t="s">
        <v>2758</v>
      </c>
      <c r="CH69" s="181" t="s">
        <v>2652</v>
      </c>
      <c r="CI69" s="181" t="s">
        <v>2652</v>
      </c>
      <c r="CJ69" s="181" t="s">
        <v>2758</v>
      </c>
      <c r="CK69" s="181" t="s">
        <v>2652</v>
      </c>
      <c r="CL69" s="181" t="s">
        <v>2652</v>
      </c>
      <c r="CM69" s="181" t="s">
        <v>2758</v>
      </c>
      <c r="CN69" s="181" t="s">
        <v>2652</v>
      </c>
      <c r="CO69" s="181" t="s">
        <v>2652</v>
      </c>
      <c r="CP69" s="181" t="s">
        <v>2758</v>
      </c>
      <c r="CQ69" s="181" t="s">
        <v>2652</v>
      </c>
      <c r="CR69" s="181" t="s">
        <v>2652</v>
      </c>
      <c r="CS69" s="181" t="s">
        <v>2758</v>
      </c>
      <c r="CT69" s="181" t="s">
        <v>2652</v>
      </c>
      <c r="CU69" s="181" t="s">
        <v>2652</v>
      </c>
      <c r="CV69" s="181" t="s">
        <v>2758</v>
      </c>
      <c r="CW69" s="181" t="s">
        <v>2652</v>
      </c>
      <c r="CX69" s="181" t="s">
        <v>2652</v>
      </c>
      <c r="CY69" s="181" t="s">
        <v>2758</v>
      </c>
      <c r="CZ69" s="181" t="s">
        <v>2652</v>
      </c>
      <c r="DA69" s="181" t="s">
        <v>2652</v>
      </c>
      <c r="DB69" s="181" t="s">
        <v>2758</v>
      </c>
      <c r="DC69" s="181" t="s">
        <v>2652</v>
      </c>
      <c r="DD69" s="181" t="s">
        <v>2652</v>
      </c>
      <c r="DE69" s="181" t="s">
        <v>2758</v>
      </c>
      <c r="DF69" s="181" t="s">
        <v>2652</v>
      </c>
      <c r="DG69" s="181" t="s">
        <v>2652</v>
      </c>
      <c r="DH69" s="181" t="s">
        <v>2758</v>
      </c>
      <c r="DI69" s="181" t="s">
        <v>2652</v>
      </c>
      <c r="DJ69" s="181" t="s">
        <v>2652</v>
      </c>
      <c r="DK69" s="181" t="s">
        <v>2758</v>
      </c>
      <c r="DL69" s="181" t="s">
        <v>2652</v>
      </c>
      <c r="DM69" s="181" t="s">
        <v>2652</v>
      </c>
      <c r="DN69" s="181" t="s">
        <v>2758</v>
      </c>
      <c r="DO69" s="181" t="s">
        <v>2652</v>
      </c>
      <c r="DP69" s="181" t="s">
        <v>2652</v>
      </c>
      <c r="DQ69" s="181" t="s">
        <v>2758</v>
      </c>
      <c r="DR69" s="181" t="s">
        <v>2652</v>
      </c>
      <c r="DS69" s="181" t="s">
        <v>2652</v>
      </c>
      <c r="DT69" s="181" t="s">
        <v>2758</v>
      </c>
      <c r="DU69" s="181" t="s">
        <v>2652</v>
      </c>
      <c r="DV69" s="181" t="s">
        <v>2652</v>
      </c>
      <c r="DW69" s="181" t="s">
        <v>2758</v>
      </c>
      <c r="DX69" s="181" t="s">
        <v>2652</v>
      </c>
      <c r="DY69" s="181" t="s">
        <v>2652</v>
      </c>
      <c r="DZ69" s="181" t="s">
        <v>2758</v>
      </c>
      <c r="EA69" s="181" t="s">
        <v>2652</v>
      </c>
      <c r="EB69" s="181" t="s">
        <v>2652</v>
      </c>
      <c r="EC69" s="181" t="s">
        <v>2758</v>
      </c>
      <c r="ED69" s="181" t="s">
        <v>2652</v>
      </c>
      <c r="EE69" s="181" t="s">
        <v>2652</v>
      </c>
      <c r="EF69" s="181" t="s">
        <v>2758</v>
      </c>
      <c r="EG69" s="181" t="s">
        <v>2652</v>
      </c>
      <c r="EH69" s="181" t="s">
        <v>2652</v>
      </c>
      <c r="EI69" s="181" t="s">
        <v>2758</v>
      </c>
      <c r="EJ69" s="181" t="s">
        <v>2652</v>
      </c>
      <c r="EK69" s="181" t="s">
        <v>2652</v>
      </c>
      <c r="EL69" s="181" t="s">
        <v>2758</v>
      </c>
      <c r="EM69" s="181" t="s">
        <v>2652</v>
      </c>
      <c r="EN69" s="181" t="s">
        <v>2652</v>
      </c>
      <c r="EO69" s="181" t="s">
        <v>2758</v>
      </c>
      <c r="EP69" s="181" t="s">
        <v>2652</v>
      </c>
      <c r="EQ69" s="181" t="s">
        <v>2652</v>
      </c>
      <c r="ER69" s="181" t="s">
        <v>2758</v>
      </c>
      <c r="ES69" s="181" t="s">
        <v>2652</v>
      </c>
      <c r="ET69" s="181" t="s">
        <v>2652</v>
      </c>
    </row>
    <row r="70" spans="1:150" x14ac:dyDescent="0.35">
      <c r="A70" s="1"/>
      <c r="B70" s="182" t="s">
        <v>3059</v>
      </c>
      <c r="C70" s="182" t="s">
        <v>180</v>
      </c>
      <c r="D70" s="182" t="s">
        <v>874</v>
      </c>
      <c r="E70" s="182" t="s">
        <v>3060</v>
      </c>
      <c r="F70" s="182" t="s">
        <v>3061</v>
      </c>
      <c r="G70" s="183" t="s">
        <v>2758</v>
      </c>
      <c r="H70" s="183" t="s">
        <v>2652</v>
      </c>
      <c r="I70" s="183" t="s">
        <v>2652</v>
      </c>
      <c r="J70" s="183" t="s">
        <v>2758</v>
      </c>
      <c r="K70" s="183" t="s">
        <v>2652</v>
      </c>
      <c r="L70" s="183" t="s">
        <v>2652</v>
      </c>
      <c r="M70" s="183" t="s">
        <v>2758</v>
      </c>
      <c r="N70" s="183" t="s">
        <v>2652</v>
      </c>
      <c r="O70" s="183" t="s">
        <v>2652</v>
      </c>
      <c r="P70" s="183" t="s">
        <v>2758</v>
      </c>
      <c r="Q70" s="183" t="s">
        <v>2652</v>
      </c>
      <c r="R70" s="183" t="s">
        <v>2652</v>
      </c>
      <c r="S70" s="183" t="s">
        <v>2758</v>
      </c>
      <c r="T70" s="183" t="s">
        <v>2652</v>
      </c>
      <c r="U70" s="183" t="s">
        <v>2652</v>
      </c>
      <c r="V70" s="183" t="s">
        <v>2758</v>
      </c>
      <c r="W70" s="183" t="s">
        <v>2652</v>
      </c>
      <c r="X70" s="183" t="s">
        <v>2652</v>
      </c>
      <c r="Y70" s="183" t="s">
        <v>2758</v>
      </c>
      <c r="Z70" s="183" t="s">
        <v>2652</v>
      </c>
      <c r="AA70" s="183" t="s">
        <v>2652</v>
      </c>
      <c r="AB70" s="183" t="s">
        <v>2758</v>
      </c>
      <c r="AC70" s="183" t="s">
        <v>2652</v>
      </c>
      <c r="AD70" s="183" t="s">
        <v>2652</v>
      </c>
      <c r="AE70" s="183" t="s">
        <v>2758</v>
      </c>
      <c r="AF70" s="183" t="s">
        <v>2652</v>
      </c>
      <c r="AG70" s="183" t="s">
        <v>2652</v>
      </c>
      <c r="AH70" s="183" t="s">
        <v>2758</v>
      </c>
      <c r="AI70" s="183" t="s">
        <v>2652</v>
      </c>
      <c r="AJ70" s="183" t="s">
        <v>2652</v>
      </c>
      <c r="AK70" s="183" t="s">
        <v>2758</v>
      </c>
      <c r="AL70" s="183" t="s">
        <v>2652</v>
      </c>
      <c r="AM70" s="183" t="s">
        <v>2652</v>
      </c>
      <c r="AN70" s="183" t="s">
        <v>2758</v>
      </c>
      <c r="AO70" s="183" t="s">
        <v>2652</v>
      </c>
      <c r="AP70" s="183" t="s">
        <v>2652</v>
      </c>
      <c r="AQ70" s="183" t="s">
        <v>2758</v>
      </c>
      <c r="AR70" s="183" t="s">
        <v>2652</v>
      </c>
      <c r="AS70" s="183" t="s">
        <v>2652</v>
      </c>
      <c r="AT70" s="183" t="s">
        <v>2758</v>
      </c>
      <c r="AU70" s="183" t="s">
        <v>2652</v>
      </c>
      <c r="AV70" s="183" t="s">
        <v>2652</v>
      </c>
      <c r="AW70" s="183" t="s">
        <v>2758</v>
      </c>
      <c r="AX70" s="183" t="s">
        <v>2652</v>
      </c>
      <c r="AY70" s="183" t="s">
        <v>2652</v>
      </c>
      <c r="AZ70" s="183" t="s">
        <v>2758</v>
      </c>
      <c r="BA70" s="183" t="s">
        <v>2652</v>
      </c>
      <c r="BB70" s="183" t="s">
        <v>2652</v>
      </c>
      <c r="BC70" s="183" t="s">
        <v>2758</v>
      </c>
      <c r="BD70" s="183" t="s">
        <v>2652</v>
      </c>
      <c r="BE70" s="183" t="s">
        <v>2652</v>
      </c>
      <c r="BF70" s="183" t="s">
        <v>2758</v>
      </c>
      <c r="BG70" s="183" t="s">
        <v>2652</v>
      </c>
      <c r="BH70" s="183" t="s">
        <v>2652</v>
      </c>
      <c r="BI70" s="183" t="s">
        <v>2758</v>
      </c>
      <c r="BJ70" s="183" t="s">
        <v>2652</v>
      </c>
      <c r="BK70" s="183" t="s">
        <v>2652</v>
      </c>
      <c r="BL70" s="183" t="s">
        <v>2758</v>
      </c>
      <c r="BM70" s="183" t="s">
        <v>2652</v>
      </c>
      <c r="BN70" s="183" t="s">
        <v>2652</v>
      </c>
      <c r="BO70" s="183" t="s">
        <v>2758</v>
      </c>
      <c r="BP70" s="183" t="s">
        <v>2652</v>
      </c>
      <c r="BQ70" s="183" t="s">
        <v>2652</v>
      </c>
      <c r="BR70" s="183" t="s">
        <v>2758</v>
      </c>
      <c r="BS70" s="183" t="s">
        <v>2652</v>
      </c>
      <c r="BT70" s="183" t="s">
        <v>2652</v>
      </c>
      <c r="BU70" s="183" t="s">
        <v>2758</v>
      </c>
      <c r="BV70" s="183" t="s">
        <v>2652</v>
      </c>
      <c r="BW70" s="183" t="s">
        <v>2652</v>
      </c>
      <c r="BX70" s="183" t="s">
        <v>2758</v>
      </c>
      <c r="BY70" s="183" t="s">
        <v>2652</v>
      </c>
      <c r="BZ70" s="183" t="s">
        <v>2652</v>
      </c>
      <c r="CA70" s="183" t="s">
        <v>2758</v>
      </c>
      <c r="CB70" s="183" t="s">
        <v>2652</v>
      </c>
      <c r="CC70" s="183" t="s">
        <v>2652</v>
      </c>
      <c r="CD70" s="183" t="s">
        <v>2758</v>
      </c>
      <c r="CE70" s="183" t="s">
        <v>2652</v>
      </c>
      <c r="CF70" s="183" t="s">
        <v>2652</v>
      </c>
      <c r="CG70" s="183" t="s">
        <v>2758</v>
      </c>
      <c r="CH70" s="183" t="s">
        <v>2652</v>
      </c>
      <c r="CI70" s="183" t="s">
        <v>2652</v>
      </c>
      <c r="CJ70" s="183" t="s">
        <v>2758</v>
      </c>
      <c r="CK70" s="183" t="s">
        <v>2652</v>
      </c>
      <c r="CL70" s="183" t="s">
        <v>2652</v>
      </c>
      <c r="CM70" s="183" t="s">
        <v>2758</v>
      </c>
      <c r="CN70" s="183" t="s">
        <v>2652</v>
      </c>
      <c r="CO70" s="183" t="s">
        <v>2652</v>
      </c>
      <c r="CP70" s="183" t="s">
        <v>2758</v>
      </c>
      <c r="CQ70" s="183" t="s">
        <v>2652</v>
      </c>
      <c r="CR70" s="183" t="s">
        <v>2652</v>
      </c>
      <c r="CS70" s="183" t="s">
        <v>2758</v>
      </c>
      <c r="CT70" s="183" t="s">
        <v>2652</v>
      </c>
      <c r="CU70" s="183" t="s">
        <v>2652</v>
      </c>
      <c r="CV70" s="183" t="s">
        <v>2758</v>
      </c>
      <c r="CW70" s="183" t="s">
        <v>2652</v>
      </c>
      <c r="CX70" s="183" t="s">
        <v>2652</v>
      </c>
      <c r="CY70" s="183" t="s">
        <v>2758</v>
      </c>
      <c r="CZ70" s="183" t="s">
        <v>2652</v>
      </c>
      <c r="DA70" s="183" t="s">
        <v>2652</v>
      </c>
      <c r="DB70" s="183" t="s">
        <v>2758</v>
      </c>
      <c r="DC70" s="183" t="s">
        <v>2652</v>
      </c>
      <c r="DD70" s="183" t="s">
        <v>2652</v>
      </c>
      <c r="DE70" s="183" t="s">
        <v>2758</v>
      </c>
      <c r="DF70" s="183" t="s">
        <v>2652</v>
      </c>
      <c r="DG70" s="183" t="s">
        <v>2652</v>
      </c>
      <c r="DH70" s="183" t="s">
        <v>2758</v>
      </c>
      <c r="DI70" s="183" t="s">
        <v>2652</v>
      </c>
      <c r="DJ70" s="183" t="s">
        <v>2652</v>
      </c>
      <c r="DK70" s="183" t="s">
        <v>2758</v>
      </c>
      <c r="DL70" s="183" t="s">
        <v>2652</v>
      </c>
      <c r="DM70" s="183" t="s">
        <v>2652</v>
      </c>
      <c r="DN70" s="183" t="s">
        <v>2758</v>
      </c>
      <c r="DO70" s="183" t="s">
        <v>2652</v>
      </c>
      <c r="DP70" s="183" t="s">
        <v>2652</v>
      </c>
      <c r="DQ70" s="183" t="s">
        <v>2758</v>
      </c>
      <c r="DR70" s="183" t="s">
        <v>2652</v>
      </c>
      <c r="DS70" s="183" t="s">
        <v>2652</v>
      </c>
      <c r="DT70" s="183" t="s">
        <v>2758</v>
      </c>
      <c r="DU70" s="183" t="s">
        <v>2652</v>
      </c>
      <c r="DV70" s="183" t="s">
        <v>2652</v>
      </c>
      <c r="DW70" s="183" t="s">
        <v>2758</v>
      </c>
      <c r="DX70" s="183" t="s">
        <v>2652</v>
      </c>
      <c r="DY70" s="183" t="s">
        <v>2652</v>
      </c>
      <c r="DZ70" s="183" t="s">
        <v>2758</v>
      </c>
      <c r="EA70" s="183" t="s">
        <v>2652</v>
      </c>
      <c r="EB70" s="183" t="s">
        <v>2652</v>
      </c>
      <c r="EC70" s="183" t="s">
        <v>2758</v>
      </c>
      <c r="ED70" s="183" t="s">
        <v>2652</v>
      </c>
      <c r="EE70" s="183" t="s">
        <v>2652</v>
      </c>
      <c r="EF70" s="183" t="s">
        <v>2758</v>
      </c>
      <c r="EG70" s="183" t="s">
        <v>2652</v>
      </c>
      <c r="EH70" s="183" t="s">
        <v>2652</v>
      </c>
      <c r="EI70" s="183" t="s">
        <v>2758</v>
      </c>
      <c r="EJ70" s="183" t="s">
        <v>2652</v>
      </c>
      <c r="EK70" s="183" t="s">
        <v>2652</v>
      </c>
      <c r="EL70" s="183" t="s">
        <v>2758</v>
      </c>
      <c r="EM70" s="183" t="s">
        <v>2652</v>
      </c>
      <c r="EN70" s="183" t="s">
        <v>2652</v>
      </c>
      <c r="EO70" s="183" t="s">
        <v>2758</v>
      </c>
      <c r="EP70" s="183" t="s">
        <v>2652</v>
      </c>
      <c r="EQ70" s="183" t="s">
        <v>2652</v>
      </c>
      <c r="ER70" s="183" t="s">
        <v>2758</v>
      </c>
      <c r="ES70" s="183" t="s">
        <v>2652</v>
      </c>
      <c r="ET70" s="183" t="s">
        <v>2652</v>
      </c>
    </row>
    <row r="71" spans="1:150" x14ac:dyDescent="0.35">
      <c r="A71" s="1"/>
      <c r="B71" s="182" t="s">
        <v>3062</v>
      </c>
      <c r="C71" s="182" t="s">
        <v>180</v>
      </c>
      <c r="D71" s="182" t="s">
        <v>874</v>
      </c>
      <c r="E71" s="182" t="s">
        <v>3063</v>
      </c>
      <c r="F71" s="182" t="s">
        <v>3064</v>
      </c>
      <c r="G71" s="183" t="s">
        <v>2758</v>
      </c>
      <c r="H71" s="183" t="s">
        <v>2652</v>
      </c>
      <c r="I71" s="183" t="s">
        <v>2652</v>
      </c>
      <c r="J71" s="183" t="s">
        <v>2758</v>
      </c>
      <c r="K71" s="183" t="s">
        <v>2652</v>
      </c>
      <c r="L71" s="183" t="s">
        <v>2652</v>
      </c>
      <c r="M71" s="183" t="s">
        <v>2758</v>
      </c>
      <c r="N71" s="183" t="s">
        <v>2652</v>
      </c>
      <c r="O71" s="183" t="s">
        <v>2652</v>
      </c>
      <c r="P71" s="183" t="s">
        <v>2758</v>
      </c>
      <c r="Q71" s="183" t="s">
        <v>2652</v>
      </c>
      <c r="R71" s="183" t="s">
        <v>2652</v>
      </c>
      <c r="S71" s="183" t="s">
        <v>2758</v>
      </c>
      <c r="T71" s="183" t="s">
        <v>2652</v>
      </c>
      <c r="U71" s="183" t="s">
        <v>2652</v>
      </c>
      <c r="V71" s="183" t="s">
        <v>2758</v>
      </c>
      <c r="W71" s="183" t="s">
        <v>2652</v>
      </c>
      <c r="X71" s="183" t="s">
        <v>2652</v>
      </c>
      <c r="Y71" s="183" t="s">
        <v>2758</v>
      </c>
      <c r="Z71" s="183" t="s">
        <v>2652</v>
      </c>
      <c r="AA71" s="183" t="s">
        <v>2652</v>
      </c>
      <c r="AB71" s="183" t="s">
        <v>2758</v>
      </c>
      <c r="AC71" s="183" t="s">
        <v>2652</v>
      </c>
      <c r="AD71" s="183" t="s">
        <v>2652</v>
      </c>
      <c r="AE71" s="183" t="s">
        <v>2758</v>
      </c>
      <c r="AF71" s="183" t="s">
        <v>2652</v>
      </c>
      <c r="AG71" s="183" t="s">
        <v>2652</v>
      </c>
      <c r="AH71" s="183" t="s">
        <v>2758</v>
      </c>
      <c r="AI71" s="183" t="s">
        <v>2652</v>
      </c>
      <c r="AJ71" s="183" t="s">
        <v>2652</v>
      </c>
      <c r="AK71" s="183" t="s">
        <v>2758</v>
      </c>
      <c r="AL71" s="183" t="s">
        <v>2652</v>
      </c>
      <c r="AM71" s="183" t="s">
        <v>2652</v>
      </c>
      <c r="AN71" s="183" t="s">
        <v>2758</v>
      </c>
      <c r="AO71" s="183" t="s">
        <v>2652</v>
      </c>
      <c r="AP71" s="183" t="s">
        <v>2652</v>
      </c>
      <c r="AQ71" s="183" t="s">
        <v>2758</v>
      </c>
      <c r="AR71" s="183" t="s">
        <v>2652</v>
      </c>
      <c r="AS71" s="183" t="s">
        <v>2652</v>
      </c>
      <c r="AT71" s="183" t="s">
        <v>2758</v>
      </c>
      <c r="AU71" s="183" t="s">
        <v>2652</v>
      </c>
      <c r="AV71" s="183" t="s">
        <v>2652</v>
      </c>
      <c r="AW71" s="183" t="s">
        <v>2758</v>
      </c>
      <c r="AX71" s="183" t="s">
        <v>2652</v>
      </c>
      <c r="AY71" s="183" t="s">
        <v>2652</v>
      </c>
      <c r="AZ71" s="183" t="s">
        <v>2758</v>
      </c>
      <c r="BA71" s="183" t="s">
        <v>2652</v>
      </c>
      <c r="BB71" s="183" t="s">
        <v>2652</v>
      </c>
      <c r="BC71" s="183" t="s">
        <v>2758</v>
      </c>
      <c r="BD71" s="183" t="s">
        <v>2652</v>
      </c>
      <c r="BE71" s="183" t="s">
        <v>2652</v>
      </c>
      <c r="BF71" s="183" t="s">
        <v>2758</v>
      </c>
      <c r="BG71" s="183" t="s">
        <v>2652</v>
      </c>
      <c r="BH71" s="183" t="s">
        <v>2652</v>
      </c>
      <c r="BI71" s="183" t="s">
        <v>2758</v>
      </c>
      <c r="BJ71" s="183" t="s">
        <v>2652</v>
      </c>
      <c r="BK71" s="183" t="s">
        <v>2652</v>
      </c>
      <c r="BL71" s="183" t="s">
        <v>2758</v>
      </c>
      <c r="BM71" s="183" t="s">
        <v>2652</v>
      </c>
      <c r="BN71" s="183" t="s">
        <v>2652</v>
      </c>
      <c r="BO71" s="183" t="s">
        <v>2758</v>
      </c>
      <c r="BP71" s="183" t="s">
        <v>2652</v>
      </c>
      <c r="BQ71" s="183" t="s">
        <v>2652</v>
      </c>
      <c r="BR71" s="183" t="s">
        <v>2758</v>
      </c>
      <c r="BS71" s="183" t="s">
        <v>2652</v>
      </c>
      <c r="BT71" s="183" t="s">
        <v>2652</v>
      </c>
      <c r="BU71" s="183" t="s">
        <v>2758</v>
      </c>
      <c r="BV71" s="183" t="s">
        <v>2652</v>
      </c>
      <c r="BW71" s="183" t="s">
        <v>2652</v>
      </c>
      <c r="BX71" s="183" t="s">
        <v>2758</v>
      </c>
      <c r="BY71" s="183" t="s">
        <v>2652</v>
      </c>
      <c r="BZ71" s="183" t="s">
        <v>2652</v>
      </c>
      <c r="CA71" s="183" t="s">
        <v>2758</v>
      </c>
      <c r="CB71" s="183" t="s">
        <v>2652</v>
      </c>
      <c r="CC71" s="183" t="s">
        <v>2652</v>
      </c>
      <c r="CD71" s="183" t="s">
        <v>2758</v>
      </c>
      <c r="CE71" s="183" t="s">
        <v>2652</v>
      </c>
      <c r="CF71" s="183" t="s">
        <v>2652</v>
      </c>
      <c r="CG71" s="183" t="s">
        <v>2758</v>
      </c>
      <c r="CH71" s="183" t="s">
        <v>2652</v>
      </c>
      <c r="CI71" s="183" t="s">
        <v>2652</v>
      </c>
      <c r="CJ71" s="183" t="s">
        <v>2758</v>
      </c>
      <c r="CK71" s="183" t="s">
        <v>2652</v>
      </c>
      <c r="CL71" s="183" t="s">
        <v>2652</v>
      </c>
      <c r="CM71" s="183" t="s">
        <v>2758</v>
      </c>
      <c r="CN71" s="183" t="s">
        <v>2652</v>
      </c>
      <c r="CO71" s="183" t="s">
        <v>2652</v>
      </c>
      <c r="CP71" s="183" t="s">
        <v>2758</v>
      </c>
      <c r="CQ71" s="183" t="s">
        <v>2652</v>
      </c>
      <c r="CR71" s="183" t="s">
        <v>2652</v>
      </c>
      <c r="CS71" s="183" t="s">
        <v>2758</v>
      </c>
      <c r="CT71" s="183" t="s">
        <v>2652</v>
      </c>
      <c r="CU71" s="183" t="s">
        <v>2652</v>
      </c>
      <c r="CV71" s="183" t="s">
        <v>2758</v>
      </c>
      <c r="CW71" s="183" t="s">
        <v>2652</v>
      </c>
      <c r="CX71" s="183" t="s">
        <v>2652</v>
      </c>
      <c r="CY71" s="183" t="s">
        <v>2758</v>
      </c>
      <c r="CZ71" s="183" t="s">
        <v>2652</v>
      </c>
      <c r="DA71" s="183" t="s">
        <v>2652</v>
      </c>
      <c r="DB71" s="183" t="s">
        <v>2758</v>
      </c>
      <c r="DC71" s="183" t="s">
        <v>2652</v>
      </c>
      <c r="DD71" s="183" t="s">
        <v>2652</v>
      </c>
      <c r="DE71" s="183" t="s">
        <v>2758</v>
      </c>
      <c r="DF71" s="183" t="s">
        <v>2652</v>
      </c>
      <c r="DG71" s="183" t="s">
        <v>2652</v>
      </c>
      <c r="DH71" s="183" t="s">
        <v>2758</v>
      </c>
      <c r="DI71" s="183" t="s">
        <v>2652</v>
      </c>
      <c r="DJ71" s="183" t="s">
        <v>2652</v>
      </c>
      <c r="DK71" s="183" t="s">
        <v>2758</v>
      </c>
      <c r="DL71" s="183" t="s">
        <v>2652</v>
      </c>
      <c r="DM71" s="183" t="s">
        <v>2652</v>
      </c>
      <c r="DN71" s="183" t="s">
        <v>2758</v>
      </c>
      <c r="DO71" s="183" t="s">
        <v>2652</v>
      </c>
      <c r="DP71" s="183" t="s">
        <v>2652</v>
      </c>
      <c r="DQ71" s="183" t="s">
        <v>2758</v>
      </c>
      <c r="DR71" s="183" t="s">
        <v>2652</v>
      </c>
      <c r="DS71" s="183" t="s">
        <v>2652</v>
      </c>
      <c r="DT71" s="183" t="s">
        <v>2758</v>
      </c>
      <c r="DU71" s="183" t="s">
        <v>2652</v>
      </c>
      <c r="DV71" s="183" t="s">
        <v>2652</v>
      </c>
      <c r="DW71" s="183" t="s">
        <v>2758</v>
      </c>
      <c r="DX71" s="183" t="s">
        <v>2652</v>
      </c>
      <c r="DY71" s="183" t="s">
        <v>2652</v>
      </c>
      <c r="DZ71" s="183" t="s">
        <v>2758</v>
      </c>
      <c r="EA71" s="183" t="s">
        <v>2652</v>
      </c>
      <c r="EB71" s="183" t="s">
        <v>2652</v>
      </c>
      <c r="EC71" s="183" t="s">
        <v>2758</v>
      </c>
      <c r="ED71" s="183" t="s">
        <v>2652</v>
      </c>
      <c r="EE71" s="183" t="s">
        <v>2652</v>
      </c>
      <c r="EF71" s="183" t="s">
        <v>2758</v>
      </c>
      <c r="EG71" s="183" t="s">
        <v>2652</v>
      </c>
      <c r="EH71" s="183" t="s">
        <v>2652</v>
      </c>
      <c r="EI71" s="183" t="s">
        <v>2758</v>
      </c>
      <c r="EJ71" s="183" t="s">
        <v>2652</v>
      </c>
      <c r="EK71" s="183" t="s">
        <v>2652</v>
      </c>
      <c r="EL71" s="183" t="s">
        <v>2758</v>
      </c>
      <c r="EM71" s="183" t="s">
        <v>2652</v>
      </c>
      <c r="EN71" s="183" t="s">
        <v>2652</v>
      </c>
      <c r="EO71" s="183" t="s">
        <v>2758</v>
      </c>
      <c r="EP71" s="183" t="s">
        <v>2652</v>
      </c>
      <c r="EQ71" s="183" t="s">
        <v>2652</v>
      </c>
      <c r="ER71" s="183" t="s">
        <v>2758</v>
      </c>
      <c r="ES71" s="183" t="s">
        <v>2652</v>
      </c>
      <c r="ET71" s="183" t="s">
        <v>2652</v>
      </c>
    </row>
    <row r="72" spans="1:150" x14ac:dyDescent="0.35">
      <c r="A72" s="1"/>
      <c r="B72" s="181" t="s">
        <v>3065</v>
      </c>
      <c r="C72" s="181" t="s">
        <v>101</v>
      </c>
      <c r="D72" s="181" t="s">
        <v>3066</v>
      </c>
      <c r="E72" s="181" t="s">
        <v>3067</v>
      </c>
      <c r="F72" s="181" t="s">
        <v>3068</v>
      </c>
      <c r="G72" s="181" t="s">
        <v>2758</v>
      </c>
      <c r="H72" s="181" t="s">
        <v>2652</v>
      </c>
      <c r="I72" s="181" t="s">
        <v>2652</v>
      </c>
      <c r="J72" s="181" t="s">
        <v>2758</v>
      </c>
      <c r="K72" s="181" t="s">
        <v>2652</v>
      </c>
      <c r="L72" s="181" t="s">
        <v>2652</v>
      </c>
      <c r="M72" s="181" t="s">
        <v>2758</v>
      </c>
      <c r="N72" s="181" t="s">
        <v>2652</v>
      </c>
      <c r="O72" s="181" t="s">
        <v>2652</v>
      </c>
      <c r="P72" s="181" t="s">
        <v>2758</v>
      </c>
      <c r="Q72" s="181" t="s">
        <v>2652</v>
      </c>
      <c r="R72" s="181" t="s">
        <v>2652</v>
      </c>
      <c r="S72" s="181" t="s">
        <v>2758</v>
      </c>
      <c r="T72" s="181" t="s">
        <v>2652</v>
      </c>
      <c r="U72" s="181" t="s">
        <v>2652</v>
      </c>
      <c r="V72" s="181" t="s">
        <v>2758</v>
      </c>
      <c r="W72" s="181" t="s">
        <v>2652</v>
      </c>
      <c r="X72" s="181" t="s">
        <v>2652</v>
      </c>
      <c r="Y72" s="181" t="s">
        <v>2758</v>
      </c>
      <c r="Z72" s="181" t="s">
        <v>2652</v>
      </c>
      <c r="AA72" s="181" t="s">
        <v>2652</v>
      </c>
      <c r="AB72" s="181" t="s">
        <v>2758</v>
      </c>
      <c r="AC72" s="181" t="s">
        <v>2652</v>
      </c>
      <c r="AD72" s="181" t="s">
        <v>2652</v>
      </c>
      <c r="AE72" s="181" t="s">
        <v>2758</v>
      </c>
      <c r="AF72" s="181" t="s">
        <v>2652</v>
      </c>
      <c r="AG72" s="181" t="s">
        <v>2652</v>
      </c>
      <c r="AH72" s="181" t="s">
        <v>2758</v>
      </c>
      <c r="AI72" s="181" t="s">
        <v>2652</v>
      </c>
      <c r="AJ72" s="181" t="s">
        <v>2652</v>
      </c>
      <c r="AK72" s="181" t="s">
        <v>2758</v>
      </c>
      <c r="AL72" s="181" t="s">
        <v>2652</v>
      </c>
      <c r="AM72" s="181" t="s">
        <v>2652</v>
      </c>
      <c r="AN72" s="181" t="s">
        <v>2758</v>
      </c>
      <c r="AO72" s="181" t="s">
        <v>2652</v>
      </c>
      <c r="AP72" s="181" t="s">
        <v>2652</v>
      </c>
      <c r="AQ72" s="181" t="s">
        <v>2758</v>
      </c>
      <c r="AR72" s="181" t="s">
        <v>2652</v>
      </c>
      <c r="AS72" s="181" t="s">
        <v>2652</v>
      </c>
      <c r="AT72" s="181" t="s">
        <v>2758</v>
      </c>
      <c r="AU72" s="181" t="s">
        <v>2652</v>
      </c>
      <c r="AV72" s="181" t="s">
        <v>2652</v>
      </c>
      <c r="AW72" s="181" t="s">
        <v>2758</v>
      </c>
      <c r="AX72" s="181" t="s">
        <v>2652</v>
      </c>
      <c r="AY72" s="181" t="s">
        <v>2652</v>
      </c>
      <c r="AZ72" s="181" t="s">
        <v>2758</v>
      </c>
      <c r="BA72" s="181" t="s">
        <v>2652</v>
      </c>
      <c r="BB72" s="181" t="s">
        <v>2652</v>
      </c>
      <c r="BC72" s="181" t="s">
        <v>2758</v>
      </c>
      <c r="BD72" s="181" t="s">
        <v>2652</v>
      </c>
      <c r="BE72" s="181" t="s">
        <v>2652</v>
      </c>
      <c r="BF72" s="181" t="s">
        <v>2758</v>
      </c>
      <c r="BG72" s="181" t="s">
        <v>2652</v>
      </c>
      <c r="BH72" s="181" t="s">
        <v>2652</v>
      </c>
      <c r="BI72" s="181" t="s">
        <v>2758</v>
      </c>
      <c r="BJ72" s="181" t="s">
        <v>2652</v>
      </c>
      <c r="BK72" s="181" t="s">
        <v>2652</v>
      </c>
      <c r="BL72" s="181" t="s">
        <v>2758</v>
      </c>
      <c r="BM72" s="181" t="s">
        <v>2652</v>
      </c>
      <c r="BN72" s="181" t="s">
        <v>2652</v>
      </c>
      <c r="BO72" s="181" t="s">
        <v>2758</v>
      </c>
      <c r="BP72" s="181" t="s">
        <v>2652</v>
      </c>
      <c r="BQ72" s="181" t="s">
        <v>2652</v>
      </c>
      <c r="BR72" s="181" t="s">
        <v>2758</v>
      </c>
      <c r="BS72" s="181" t="s">
        <v>2652</v>
      </c>
      <c r="BT72" s="181" t="s">
        <v>2652</v>
      </c>
      <c r="BU72" s="181" t="s">
        <v>2758</v>
      </c>
      <c r="BV72" s="181" t="s">
        <v>2652</v>
      </c>
      <c r="BW72" s="181" t="s">
        <v>2652</v>
      </c>
      <c r="BX72" s="181" t="s">
        <v>2758</v>
      </c>
      <c r="BY72" s="181" t="s">
        <v>2652</v>
      </c>
      <c r="BZ72" s="181" t="s">
        <v>2652</v>
      </c>
      <c r="CA72" s="181" t="s">
        <v>2758</v>
      </c>
      <c r="CB72" s="181" t="s">
        <v>2652</v>
      </c>
      <c r="CC72" s="181" t="s">
        <v>2652</v>
      </c>
      <c r="CD72" s="181" t="s">
        <v>2758</v>
      </c>
      <c r="CE72" s="181" t="s">
        <v>2652</v>
      </c>
      <c r="CF72" s="181" t="s">
        <v>2652</v>
      </c>
      <c r="CG72" s="181" t="s">
        <v>2758</v>
      </c>
      <c r="CH72" s="181" t="s">
        <v>2652</v>
      </c>
      <c r="CI72" s="181" t="s">
        <v>2652</v>
      </c>
      <c r="CJ72" s="181" t="s">
        <v>2758</v>
      </c>
      <c r="CK72" s="181" t="s">
        <v>2652</v>
      </c>
      <c r="CL72" s="181" t="s">
        <v>2652</v>
      </c>
      <c r="CM72" s="181" t="s">
        <v>2758</v>
      </c>
      <c r="CN72" s="181" t="s">
        <v>2652</v>
      </c>
      <c r="CO72" s="181" t="s">
        <v>2652</v>
      </c>
      <c r="CP72" s="181" t="s">
        <v>2758</v>
      </c>
      <c r="CQ72" s="181" t="s">
        <v>2652</v>
      </c>
      <c r="CR72" s="181" t="s">
        <v>2652</v>
      </c>
      <c r="CS72" s="181" t="s">
        <v>2758</v>
      </c>
      <c r="CT72" s="181" t="s">
        <v>2652</v>
      </c>
      <c r="CU72" s="181" t="s">
        <v>2652</v>
      </c>
      <c r="CV72" s="181" t="s">
        <v>2758</v>
      </c>
      <c r="CW72" s="181" t="s">
        <v>2652</v>
      </c>
      <c r="CX72" s="181" t="s">
        <v>2652</v>
      </c>
      <c r="CY72" s="181" t="s">
        <v>2758</v>
      </c>
      <c r="CZ72" s="181" t="s">
        <v>2652</v>
      </c>
      <c r="DA72" s="181" t="s">
        <v>2652</v>
      </c>
      <c r="DB72" s="181" t="s">
        <v>2758</v>
      </c>
      <c r="DC72" s="181" t="s">
        <v>2652</v>
      </c>
      <c r="DD72" s="181" t="s">
        <v>2652</v>
      </c>
      <c r="DE72" s="181" t="s">
        <v>2758</v>
      </c>
      <c r="DF72" s="181" t="s">
        <v>2652</v>
      </c>
      <c r="DG72" s="181" t="s">
        <v>2652</v>
      </c>
      <c r="DH72" s="181" t="s">
        <v>2758</v>
      </c>
      <c r="DI72" s="181" t="s">
        <v>2652</v>
      </c>
      <c r="DJ72" s="181" t="s">
        <v>2652</v>
      </c>
      <c r="DK72" s="181" t="s">
        <v>2758</v>
      </c>
      <c r="DL72" s="181" t="s">
        <v>2652</v>
      </c>
      <c r="DM72" s="181" t="s">
        <v>2652</v>
      </c>
      <c r="DN72" s="181" t="s">
        <v>2758</v>
      </c>
      <c r="DO72" s="181" t="s">
        <v>2652</v>
      </c>
      <c r="DP72" s="181" t="s">
        <v>2652</v>
      </c>
      <c r="DQ72" s="181" t="s">
        <v>2758</v>
      </c>
      <c r="DR72" s="181" t="s">
        <v>2652</v>
      </c>
      <c r="DS72" s="181" t="s">
        <v>2652</v>
      </c>
      <c r="DT72" s="181" t="s">
        <v>2758</v>
      </c>
      <c r="DU72" s="181" t="s">
        <v>2652</v>
      </c>
      <c r="DV72" s="181" t="s">
        <v>2652</v>
      </c>
      <c r="DW72" s="181" t="s">
        <v>2758</v>
      </c>
      <c r="DX72" s="181" t="s">
        <v>2652</v>
      </c>
      <c r="DY72" s="181" t="s">
        <v>2652</v>
      </c>
      <c r="DZ72" s="181" t="s">
        <v>2758</v>
      </c>
      <c r="EA72" s="181" t="s">
        <v>2652</v>
      </c>
      <c r="EB72" s="181" t="s">
        <v>2652</v>
      </c>
      <c r="EC72" s="181" t="s">
        <v>2758</v>
      </c>
      <c r="ED72" s="181" t="s">
        <v>2652</v>
      </c>
      <c r="EE72" s="181" t="s">
        <v>2652</v>
      </c>
      <c r="EF72" s="181" t="s">
        <v>2758</v>
      </c>
      <c r="EG72" s="181" t="s">
        <v>2652</v>
      </c>
      <c r="EH72" s="181" t="s">
        <v>2652</v>
      </c>
      <c r="EI72" s="181" t="s">
        <v>2758</v>
      </c>
      <c r="EJ72" s="181" t="s">
        <v>2652</v>
      </c>
      <c r="EK72" s="181" t="s">
        <v>2652</v>
      </c>
      <c r="EL72" s="181" t="s">
        <v>2758</v>
      </c>
      <c r="EM72" s="181" t="s">
        <v>2652</v>
      </c>
      <c r="EN72" s="181" t="s">
        <v>2652</v>
      </c>
      <c r="EO72" s="181" t="s">
        <v>2758</v>
      </c>
      <c r="EP72" s="181" t="s">
        <v>2652</v>
      </c>
      <c r="EQ72" s="181" t="s">
        <v>2652</v>
      </c>
      <c r="ER72" s="181" t="s">
        <v>2758</v>
      </c>
      <c r="ES72" s="181" t="s">
        <v>2652</v>
      </c>
      <c r="ET72" s="181" t="s">
        <v>2652</v>
      </c>
    </row>
    <row r="73" spans="1:150" x14ac:dyDescent="0.35">
      <c r="A73" s="1"/>
      <c r="B73" s="182" t="s">
        <v>3069</v>
      </c>
      <c r="C73" s="182" t="s">
        <v>101</v>
      </c>
      <c r="D73" s="182" t="s">
        <v>3066</v>
      </c>
      <c r="E73" s="182" t="s">
        <v>3070</v>
      </c>
      <c r="F73" s="182" t="s">
        <v>3071</v>
      </c>
      <c r="G73" s="183" t="s">
        <v>2758</v>
      </c>
      <c r="H73" s="183" t="s">
        <v>2652</v>
      </c>
      <c r="I73" s="183" t="s">
        <v>2652</v>
      </c>
      <c r="J73" s="183" t="s">
        <v>2758</v>
      </c>
      <c r="K73" s="183" t="s">
        <v>2652</v>
      </c>
      <c r="L73" s="183" t="s">
        <v>2652</v>
      </c>
      <c r="M73" s="183" t="s">
        <v>2758</v>
      </c>
      <c r="N73" s="183" t="s">
        <v>2652</v>
      </c>
      <c r="O73" s="183" t="s">
        <v>2652</v>
      </c>
      <c r="P73" s="183" t="s">
        <v>2758</v>
      </c>
      <c r="Q73" s="183" t="s">
        <v>2652</v>
      </c>
      <c r="R73" s="183" t="s">
        <v>2652</v>
      </c>
      <c r="S73" s="183" t="s">
        <v>2758</v>
      </c>
      <c r="T73" s="183" t="s">
        <v>2652</v>
      </c>
      <c r="U73" s="183" t="s">
        <v>2652</v>
      </c>
      <c r="V73" s="183" t="s">
        <v>2758</v>
      </c>
      <c r="W73" s="183" t="s">
        <v>2652</v>
      </c>
      <c r="X73" s="183" t="s">
        <v>2652</v>
      </c>
      <c r="Y73" s="183" t="s">
        <v>2758</v>
      </c>
      <c r="Z73" s="183" t="s">
        <v>2652</v>
      </c>
      <c r="AA73" s="183" t="s">
        <v>2652</v>
      </c>
      <c r="AB73" s="183" t="s">
        <v>2758</v>
      </c>
      <c r="AC73" s="183" t="s">
        <v>2652</v>
      </c>
      <c r="AD73" s="183" t="s">
        <v>2652</v>
      </c>
      <c r="AE73" s="183" t="s">
        <v>2758</v>
      </c>
      <c r="AF73" s="183" t="s">
        <v>2652</v>
      </c>
      <c r="AG73" s="183" t="s">
        <v>2652</v>
      </c>
      <c r="AH73" s="183" t="s">
        <v>2758</v>
      </c>
      <c r="AI73" s="183" t="s">
        <v>2652</v>
      </c>
      <c r="AJ73" s="183" t="s">
        <v>2652</v>
      </c>
      <c r="AK73" s="183" t="s">
        <v>2758</v>
      </c>
      <c r="AL73" s="183" t="s">
        <v>2652</v>
      </c>
      <c r="AM73" s="183" t="s">
        <v>2652</v>
      </c>
      <c r="AN73" s="183" t="s">
        <v>2758</v>
      </c>
      <c r="AO73" s="183" t="s">
        <v>2652</v>
      </c>
      <c r="AP73" s="183" t="s">
        <v>2652</v>
      </c>
      <c r="AQ73" s="183" t="s">
        <v>2758</v>
      </c>
      <c r="AR73" s="183" t="s">
        <v>2652</v>
      </c>
      <c r="AS73" s="183" t="s">
        <v>2652</v>
      </c>
      <c r="AT73" s="183" t="s">
        <v>2758</v>
      </c>
      <c r="AU73" s="183" t="s">
        <v>2652</v>
      </c>
      <c r="AV73" s="183" t="s">
        <v>2652</v>
      </c>
      <c r="AW73" s="183" t="s">
        <v>2758</v>
      </c>
      <c r="AX73" s="183" t="s">
        <v>2652</v>
      </c>
      <c r="AY73" s="183" t="s">
        <v>2652</v>
      </c>
      <c r="AZ73" s="183" t="s">
        <v>2758</v>
      </c>
      <c r="BA73" s="183" t="s">
        <v>2652</v>
      </c>
      <c r="BB73" s="183" t="s">
        <v>2652</v>
      </c>
      <c r="BC73" s="183" t="s">
        <v>2758</v>
      </c>
      <c r="BD73" s="183" t="s">
        <v>2652</v>
      </c>
      <c r="BE73" s="183" t="s">
        <v>2652</v>
      </c>
      <c r="BF73" s="183" t="s">
        <v>2758</v>
      </c>
      <c r="BG73" s="183" t="s">
        <v>2652</v>
      </c>
      <c r="BH73" s="183" t="s">
        <v>2652</v>
      </c>
      <c r="BI73" s="183" t="s">
        <v>2758</v>
      </c>
      <c r="BJ73" s="183" t="s">
        <v>2652</v>
      </c>
      <c r="BK73" s="183" t="s">
        <v>2652</v>
      </c>
      <c r="BL73" s="183" t="s">
        <v>2758</v>
      </c>
      <c r="BM73" s="183" t="s">
        <v>2652</v>
      </c>
      <c r="BN73" s="183" t="s">
        <v>2652</v>
      </c>
      <c r="BO73" s="183" t="s">
        <v>2758</v>
      </c>
      <c r="BP73" s="183" t="s">
        <v>2652</v>
      </c>
      <c r="BQ73" s="183" t="s">
        <v>2652</v>
      </c>
      <c r="BR73" s="183" t="s">
        <v>2758</v>
      </c>
      <c r="BS73" s="183" t="s">
        <v>2652</v>
      </c>
      <c r="BT73" s="183" t="s">
        <v>2652</v>
      </c>
      <c r="BU73" s="183" t="s">
        <v>2758</v>
      </c>
      <c r="BV73" s="183" t="s">
        <v>2652</v>
      </c>
      <c r="BW73" s="183" t="s">
        <v>2652</v>
      </c>
      <c r="BX73" s="183" t="s">
        <v>2758</v>
      </c>
      <c r="BY73" s="183" t="s">
        <v>2652</v>
      </c>
      <c r="BZ73" s="183" t="s">
        <v>2652</v>
      </c>
      <c r="CA73" s="183" t="s">
        <v>2758</v>
      </c>
      <c r="CB73" s="183" t="s">
        <v>2652</v>
      </c>
      <c r="CC73" s="183" t="s">
        <v>2652</v>
      </c>
      <c r="CD73" s="183" t="s">
        <v>2758</v>
      </c>
      <c r="CE73" s="183" t="s">
        <v>2652</v>
      </c>
      <c r="CF73" s="183" t="s">
        <v>2652</v>
      </c>
      <c r="CG73" s="183" t="s">
        <v>2758</v>
      </c>
      <c r="CH73" s="183" t="s">
        <v>2652</v>
      </c>
      <c r="CI73" s="183" t="s">
        <v>2652</v>
      </c>
      <c r="CJ73" s="183" t="s">
        <v>2758</v>
      </c>
      <c r="CK73" s="183" t="s">
        <v>2652</v>
      </c>
      <c r="CL73" s="183" t="s">
        <v>2652</v>
      </c>
      <c r="CM73" s="183" t="s">
        <v>2758</v>
      </c>
      <c r="CN73" s="183" t="s">
        <v>2652</v>
      </c>
      <c r="CO73" s="183" t="s">
        <v>2652</v>
      </c>
      <c r="CP73" s="183" t="s">
        <v>2758</v>
      </c>
      <c r="CQ73" s="183" t="s">
        <v>2652</v>
      </c>
      <c r="CR73" s="183" t="s">
        <v>2652</v>
      </c>
      <c r="CS73" s="183" t="s">
        <v>2758</v>
      </c>
      <c r="CT73" s="183" t="s">
        <v>2652</v>
      </c>
      <c r="CU73" s="183" t="s">
        <v>2652</v>
      </c>
      <c r="CV73" s="183" t="s">
        <v>2758</v>
      </c>
      <c r="CW73" s="183" t="s">
        <v>2652</v>
      </c>
      <c r="CX73" s="183" t="s">
        <v>2652</v>
      </c>
      <c r="CY73" s="183" t="s">
        <v>2758</v>
      </c>
      <c r="CZ73" s="183" t="s">
        <v>2652</v>
      </c>
      <c r="DA73" s="183" t="s">
        <v>2652</v>
      </c>
      <c r="DB73" s="183" t="s">
        <v>2758</v>
      </c>
      <c r="DC73" s="183" t="s">
        <v>2652</v>
      </c>
      <c r="DD73" s="183" t="s">
        <v>2652</v>
      </c>
      <c r="DE73" s="183" t="s">
        <v>2758</v>
      </c>
      <c r="DF73" s="183" t="s">
        <v>2652</v>
      </c>
      <c r="DG73" s="183" t="s">
        <v>2652</v>
      </c>
      <c r="DH73" s="183" t="s">
        <v>2758</v>
      </c>
      <c r="DI73" s="183" t="s">
        <v>2652</v>
      </c>
      <c r="DJ73" s="183" t="s">
        <v>2652</v>
      </c>
      <c r="DK73" s="183" t="s">
        <v>2758</v>
      </c>
      <c r="DL73" s="183" t="s">
        <v>2652</v>
      </c>
      <c r="DM73" s="183" t="s">
        <v>2652</v>
      </c>
      <c r="DN73" s="183" t="s">
        <v>2758</v>
      </c>
      <c r="DO73" s="183" t="s">
        <v>2652</v>
      </c>
      <c r="DP73" s="183" t="s">
        <v>2652</v>
      </c>
      <c r="DQ73" s="183" t="s">
        <v>2758</v>
      </c>
      <c r="DR73" s="183" t="s">
        <v>2652</v>
      </c>
      <c r="DS73" s="183" t="s">
        <v>2652</v>
      </c>
      <c r="DT73" s="183" t="s">
        <v>2758</v>
      </c>
      <c r="DU73" s="183" t="s">
        <v>2652</v>
      </c>
      <c r="DV73" s="183" t="s">
        <v>2652</v>
      </c>
      <c r="DW73" s="183" t="s">
        <v>2758</v>
      </c>
      <c r="DX73" s="183" t="s">
        <v>2652</v>
      </c>
      <c r="DY73" s="183" t="s">
        <v>2652</v>
      </c>
      <c r="DZ73" s="183" t="s">
        <v>2758</v>
      </c>
      <c r="EA73" s="183" t="s">
        <v>2652</v>
      </c>
      <c r="EB73" s="183" t="s">
        <v>2652</v>
      </c>
      <c r="EC73" s="183" t="s">
        <v>2758</v>
      </c>
      <c r="ED73" s="183" t="s">
        <v>2652</v>
      </c>
      <c r="EE73" s="183" t="s">
        <v>2652</v>
      </c>
      <c r="EF73" s="183" t="s">
        <v>2758</v>
      </c>
      <c r="EG73" s="183" t="s">
        <v>2652</v>
      </c>
      <c r="EH73" s="183" t="s">
        <v>2652</v>
      </c>
      <c r="EI73" s="183" t="s">
        <v>2758</v>
      </c>
      <c r="EJ73" s="183" t="s">
        <v>2652</v>
      </c>
      <c r="EK73" s="183" t="s">
        <v>2652</v>
      </c>
      <c r="EL73" s="183" t="s">
        <v>2758</v>
      </c>
      <c r="EM73" s="183" t="s">
        <v>2652</v>
      </c>
      <c r="EN73" s="183" t="s">
        <v>2652</v>
      </c>
      <c r="EO73" s="183" t="s">
        <v>2758</v>
      </c>
      <c r="EP73" s="183" t="s">
        <v>2652</v>
      </c>
      <c r="EQ73" s="183" t="s">
        <v>2652</v>
      </c>
      <c r="ER73" s="183" t="s">
        <v>2758</v>
      </c>
      <c r="ES73" s="183" t="s">
        <v>2652</v>
      </c>
      <c r="ET73" s="183" t="s">
        <v>2652</v>
      </c>
    </row>
    <row r="74" spans="1:150" x14ac:dyDescent="0.35">
      <c r="A74" s="1"/>
      <c r="B74" s="181" t="s">
        <v>3072</v>
      </c>
      <c r="C74" s="181" t="s">
        <v>512</v>
      </c>
      <c r="D74" s="181" t="s">
        <v>891</v>
      </c>
      <c r="E74" s="181" t="s">
        <v>3073</v>
      </c>
      <c r="F74" s="181" t="s">
        <v>3074</v>
      </c>
      <c r="G74" s="181" t="s">
        <v>2758</v>
      </c>
      <c r="H74" s="181" t="s">
        <v>2652</v>
      </c>
      <c r="I74" s="181" t="s">
        <v>2652</v>
      </c>
      <c r="J74" s="181" t="s">
        <v>2758</v>
      </c>
      <c r="K74" s="181" t="s">
        <v>2652</v>
      </c>
      <c r="L74" s="181" t="s">
        <v>2652</v>
      </c>
      <c r="M74" s="181" t="s">
        <v>2758</v>
      </c>
      <c r="N74" s="181" t="s">
        <v>2652</v>
      </c>
      <c r="O74" s="181" t="s">
        <v>2652</v>
      </c>
      <c r="P74" s="181" t="s">
        <v>2758</v>
      </c>
      <c r="Q74" s="181" t="s">
        <v>2652</v>
      </c>
      <c r="R74" s="181" t="s">
        <v>2652</v>
      </c>
      <c r="S74" s="181" t="s">
        <v>2758</v>
      </c>
      <c r="T74" s="181" t="s">
        <v>2652</v>
      </c>
      <c r="U74" s="181" t="s">
        <v>2652</v>
      </c>
      <c r="V74" s="181" t="s">
        <v>2758</v>
      </c>
      <c r="W74" s="181" t="s">
        <v>2652</v>
      </c>
      <c r="X74" s="181" t="s">
        <v>2652</v>
      </c>
      <c r="Y74" s="181" t="s">
        <v>2758</v>
      </c>
      <c r="Z74" s="181" t="s">
        <v>2652</v>
      </c>
      <c r="AA74" s="181" t="s">
        <v>2652</v>
      </c>
      <c r="AB74" s="181" t="s">
        <v>2758</v>
      </c>
      <c r="AC74" s="181" t="s">
        <v>2652</v>
      </c>
      <c r="AD74" s="181" t="s">
        <v>2652</v>
      </c>
      <c r="AE74" s="181" t="s">
        <v>2758</v>
      </c>
      <c r="AF74" s="181" t="s">
        <v>2652</v>
      </c>
      <c r="AG74" s="181" t="s">
        <v>2652</v>
      </c>
      <c r="AH74" s="181" t="s">
        <v>2758</v>
      </c>
      <c r="AI74" s="181" t="s">
        <v>2652</v>
      </c>
      <c r="AJ74" s="181" t="s">
        <v>2652</v>
      </c>
      <c r="AK74" s="181" t="s">
        <v>2758</v>
      </c>
      <c r="AL74" s="181" t="s">
        <v>2652</v>
      </c>
      <c r="AM74" s="181" t="s">
        <v>2652</v>
      </c>
      <c r="AN74" s="181" t="s">
        <v>2758</v>
      </c>
      <c r="AO74" s="181" t="s">
        <v>2652</v>
      </c>
      <c r="AP74" s="181" t="s">
        <v>3075</v>
      </c>
      <c r="AQ74" s="181" t="s">
        <v>2758</v>
      </c>
      <c r="AR74" s="181" t="s">
        <v>2652</v>
      </c>
      <c r="AS74" s="181" t="s">
        <v>3075</v>
      </c>
      <c r="AT74" s="181" t="s">
        <v>2758</v>
      </c>
      <c r="AU74" s="181" t="s">
        <v>2652</v>
      </c>
      <c r="AV74" s="181" t="s">
        <v>3076</v>
      </c>
      <c r="AW74" s="181" t="s">
        <v>2758</v>
      </c>
      <c r="AX74" s="181" t="s">
        <v>2652</v>
      </c>
      <c r="AY74" s="181" t="s">
        <v>3077</v>
      </c>
      <c r="AZ74" s="181" t="s">
        <v>2758</v>
      </c>
      <c r="BA74" s="181" t="s">
        <v>2652</v>
      </c>
      <c r="BB74" s="181" t="s">
        <v>2652</v>
      </c>
      <c r="BC74" s="181" t="s">
        <v>2758</v>
      </c>
      <c r="BD74" s="181" t="s">
        <v>2652</v>
      </c>
      <c r="BE74" s="181" t="s">
        <v>2652</v>
      </c>
      <c r="BF74" s="181" t="s">
        <v>2758</v>
      </c>
      <c r="BG74" s="181" t="s">
        <v>2652</v>
      </c>
      <c r="BH74" s="181" t="s">
        <v>2652</v>
      </c>
      <c r="BI74" s="181" t="s">
        <v>2758</v>
      </c>
      <c r="BJ74" s="181" t="s">
        <v>2652</v>
      </c>
      <c r="BK74" s="181" t="s">
        <v>2652</v>
      </c>
      <c r="BL74" s="181" t="s">
        <v>2758</v>
      </c>
      <c r="BM74" s="181" t="s">
        <v>2652</v>
      </c>
      <c r="BN74" s="181" t="s">
        <v>2652</v>
      </c>
      <c r="BO74" s="181" t="s">
        <v>2758</v>
      </c>
      <c r="BP74" s="181" t="s">
        <v>2652</v>
      </c>
      <c r="BQ74" s="181" t="s">
        <v>2652</v>
      </c>
      <c r="BR74" s="181" t="s">
        <v>2758</v>
      </c>
      <c r="BS74" s="181" t="s">
        <v>2652</v>
      </c>
      <c r="BT74" s="181" t="s">
        <v>2652</v>
      </c>
      <c r="BU74" s="181" t="s">
        <v>2758</v>
      </c>
      <c r="BV74" s="181" t="s">
        <v>2652</v>
      </c>
      <c r="BW74" s="181" t="s">
        <v>2652</v>
      </c>
      <c r="BX74" s="181" t="s">
        <v>2758</v>
      </c>
      <c r="BY74" s="181" t="s">
        <v>2652</v>
      </c>
      <c r="BZ74" s="181" t="s">
        <v>2652</v>
      </c>
      <c r="CA74" s="181" t="s">
        <v>2758</v>
      </c>
      <c r="CB74" s="181" t="s">
        <v>2652</v>
      </c>
      <c r="CC74" s="181" t="s">
        <v>2652</v>
      </c>
      <c r="CD74" s="181" t="s">
        <v>2758</v>
      </c>
      <c r="CE74" s="181" t="s">
        <v>2652</v>
      </c>
      <c r="CF74" s="181" t="s">
        <v>2652</v>
      </c>
      <c r="CG74" s="181" t="s">
        <v>2758</v>
      </c>
      <c r="CH74" s="181" t="s">
        <v>2652</v>
      </c>
      <c r="CI74" s="181" t="s">
        <v>2652</v>
      </c>
      <c r="CJ74" s="181" t="s">
        <v>2758</v>
      </c>
      <c r="CK74" s="181" t="s">
        <v>2652</v>
      </c>
      <c r="CL74" s="181" t="s">
        <v>2652</v>
      </c>
      <c r="CM74" s="181" t="s">
        <v>2758</v>
      </c>
      <c r="CN74" s="181" t="s">
        <v>2652</v>
      </c>
      <c r="CO74" s="181" t="s">
        <v>2652</v>
      </c>
      <c r="CP74" s="181" t="s">
        <v>2758</v>
      </c>
      <c r="CQ74" s="181" t="s">
        <v>2652</v>
      </c>
      <c r="CR74" s="181" t="s">
        <v>2652</v>
      </c>
      <c r="CS74" s="181" t="s">
        <v>2758</v>
      </c>
      <c r="CT74" s="181" t="s">
        <v>2652</v>
      </c>
      <c r="CU74" s="181" t="s">
        <v>2652</v>
      </c>
      <c r="CV74" s="181" t="s">
        <v>2758</v>
      </c>
      <c r="CW74" s="181" t="s">
        <v>2652</v>
      </c>
      <c r="CX74" s="181" t="s">
        <v>2652</v>
      </c>
      <c r="CY74" s="181" t="s">
        <v>2758</v>
      </c>
      <c r="CZ74" s="181" t="s">
        <v>2652</v>
      </c>
      <c r="DA74" s="181" t="s">
        <v>2652</v>
      </c>
      <c r="DB74" s="181" t="s">
        <v>2758</v>
      </c>
      <c r="DC74" s="181" t="s">
        <v>2652</v>
      </c>
      <c r="DD74" s="181" t="s">
        <v>2652</v>
      </c>
      <c r="DE74" s="181" t="s">
        <v>2758</v>
      </c>
      <c r="DF74" s="181" t="s">
        <v>2652</v>
      </c>
      <c r="DG74" s="181" t="s">
        <v>2652</v>
      </c>
      <c r="DH74" s="181" t="s">
        <v>2758</v>
      </c>
      <c r="DI74" s="181" t="s">
        <v>2652</v>
      </c>
      <c r="DJ74" s="181" t="s">
        <v>2652</v>
      </c>
      <c r="DK74" s="181" t="s">
        <v>2758</v>
      </c>
      <c r="DL74" s="181" t="s">
        <v>2652</v>
      </c>
      <c r="DM74" s="181" t="s">
        <v>2652</v>
      </c>
      <c r="DN74" s="181" t="s">
        <v>2758</v>
      </c>
      <c r="DO74" s="181" t="s">
        <v>2652</v>
      </c>
      <c r="DP74" s="181" t="s">
        <v>2652</v>
      </c>
      <c r="DQ74" s="181" t="s">
        <v>2758</v>
      </c>
      <c r="DR74" s="181" t="s">
        <v>2652</v>
      </c>
      <c r="DS74" s="181" t="s">
        <v>2652</v>
      </c>
      <c r="DT74" s="181" t="s">
        <v>2758</v>
      </c>
      <c r="DU74" s="181" t="s">
        <v>2652</v>
      </c>
      <c r="DV74" s="181" t="s">
        <v>2652</v>
      </c>
      <c r="DW74" s="181" t="s">
        <v>2758</v>
      </c>
      <c r="DX74" s="181" t="s">
        <v>2652</v>
      </c>
      <c r="DY74" s="181" t="s">
        <v>2652</v>
      </c>
      <c r="DZ74" s="181" t="s">
        <v>2758</v>
      </c>
      <c r="EA74" s="181" t="s">
        <v>2652</v>
      </c>
      <c r="EB74" s="181" t="s">
        <v>2652</v>
      </c>
      <c r="EC74" s="181" t="s">
        <v>2758</v>
      </c>
      <c r="ED74" s="181" t="s">
        <v>2652</v>
      </c>
      <c r="EE74" s="181" t="s">
        <v>2652</v>
      </c>
      <c r="EF74" s="181" t="s">
        <v>2758</v>
      </c>
      <c r="EG74" s="181" t="s">
        <v>2652</v>
      </c>
      <c r="EH74" s="181" t="s">
        <v>2652</v>
      </c>
      <c r="EI74" s="181" t="s">
        <v>2758</v>
      </c>
      <c r="EJ74" s="181" t="s">
        <v>2652</v>
      </c>
      <c r="EK74" s="181" t="s">
        <v>2652</v>
      </c>
      <c r="EL74" s="181" t="s">
        <v>2758</v>
      </c>
      <c r="EM74" s="181" t="s">
        <v>2652</v>
      </c>
      <c r="EN74" s="181" t="s">
        <v>2652</v>
      </c>
      <c r="EO74" s="181" t="s">
        <v>2758</v>
      </c>
      <c r="EP74" s="181" t="s">
        <v>2652</v>
      </c>
      <c r="EQ74" s="181" t="s">
        <v>2652</v>
      </c>
      <c r="ER74" s="181" t="s">
        <v>2758</v>
      </c>
      <c r="ES74" s="181" t="s">
        <v>2652</v>
      </c>
      <c r="ET74" s="181" t="s">
        <v>2652</v>
      </c>
    </row>
    <row r="75" spans="1:150" x14ac:dyDescent="0.35">
      <c r="A75" s="1"/>
      <c r="B75" s="182" t="s">
        <v>3078</v>
      </c>
      <c r="C75" s="182" t="s">
        <v>512</v>
      </c>
      <c r="D75" s="182" t="s">
        <v>891</v>
      </c>
      <c r="E75" s="182" t="s">
        <v>3079</v>
      </c>
      <c r="F75" s="182" t="s">
        <v>3080</v>
      </c>
      <c r="G75" s="183" t="s">
        <v>2758</v>
      </c>
      <c r="H75" s="183" t="s">
        <v>2652</v>
      </c>
      <c r="I75" s="183" t="s">
        <v>2652</v>
      </c>
      <c r="J75" s="183" t="s">
        <v>2758</v>
      </c>
      <c r="K75" s="183" t="s">
        <v>2652</v>
      </c>
      <c r="L75" s="183" t="s">
        <v>2652</v>
      </c>
      <c r="M75" s="183" t="s">
        <v>2758</v>
      </c>
      <c r="N75" s="183" t="s">
        <v>2652</v>
      </c>
      <c r="O75" s="183" t="s">
        <v>2652</v>
      </c>
      <c r="P75" s="183" t="s">
        <v>2758</v>
      </c>
      <c r="Q75" s="183" t="s">
        <v>2652</v>
      </c>
      <c r="R75" s="183" t="s">
        <v>2652</v>
      </c>
      <c r="S75" s="183" t="s">
        <v>2758</v>
      </c>
      <c r="T75" s="183" t="s">
        <v>2652</v>
      </c>
      <c r="U75" s="183" t="s">
        <v>2652</v>
      </c>
      <c r="V75" s="183" t="s">
        <v>2758</v>
      </c>
      <c r="W75" s="183" t="s">
        <v>2652</v>
      </c>
      <c r="X75" s="183" t="s">
        <v>2652</v>
      </c>
      <c r="Y75" s="183" t="s">
        <v>2758</v>
      </c>
      <c r="Z75" s="183" t="s">
        <v>2652</v>
      </c>
      <c r="AA75" s="183" t="s">
        <v>2652</v>
      </c>
      <c r="AB75" s="183" t="s">
        <v>2758</v>
      </c>
      <c r="AC75" s="183" t="s">
        <v>2652</v>
      </c>
      <c r="AD75" s="183" t="s">
        <v>2652</v>
      </c>
      <c r="AE75" s="183" t="s">
        <v>2758</v>
      </c>
      <c r="AF75" s="183" t="s">
        <v>2652</v>
      </c>
      <c r="AG75" s="183" t="s">
        <v>2652</v>
      </c>
      <c r="AH75" s="183" t="s">
        <v>2758</v>
      </c>
      <c r="AI75" s="183" t="s">
        <v>2652</v>
      </c>
      <c r="AJ75" s="183" t="s">
        <v>2652</v>
      </c>
      <c r="AK75" s="183" t="s">
        <v>2758</v>
      </c>
      <c r="AL75" s="183" t="s">
        <v>2652</v>
      </c>
      <c r="AM75" s="183" t="s">
        <v>2652</v>
      </c>
      <c r="AN75" s="183" t="s">
        <v>2758</v>
      </c>
      <c r="AO75" s="183" t="s">
        <v>2652</v>
      </c>
      <c r="AP75" s="183" t="s">
        <v>3081</v>
      </c>
      <c r="AQ75" s="183" t="s">
        <v>2758</v>
      </c>
      <c r="AR75" s="183" t="s">
        <v>2652</v>
      </c>
      <c r="AS75" s="183" t="s">
        <v>3081</v>
      </c>
      <c r="AT75" s="183" t="s">
        <v>2758</v>
      </c>
      <c r="AU75" s="183" t="s">
        <v>2652</v>
      </c>
      <c r="AV75" s="183" t="s">
        <v>3082</v>
      </c>
      <c r="AW75" s="183" t="s">
        <v>2758</v>
      </c>
      <c r="AX75" s="183" t="s">
        <v>2652</v>
      </c>
      <c r="AY75" s="183" t="s">
        <v>3083</v>
      </c>
      <c r="AZ75" s="183" t="s">
        <v>2758</v>
      </c>
      <c r="BA75" s="183" t="s">
        <v>2652</v>
      </c>
      <c r="BB75" s="183" t="s">
        <v>2652</v>
      </c>
      <c r="BC75" s="183" t="s">
        <v>2758</v>
      </c>
      <c r="BD75" s="183" t="s">
        <v>2652</v>
      </c>
      <c r="BE75" s="183" t="s">
        <v>2652</v>
      </c>
      <c r="BF75" s="183" t="s">
        <v>2758</v>
      </c>
      <c r="BG75" s="183" t="s">
        <v>2652</v>
      </c>
      <c r="BH75" s="183" t="s">
        <v>2652</v>
      </c>
      <c r="BI75" s="183" t="s">
        <v>2758</v>
      </c>
      <c r="BJ75" s="183" t="s">
        <v>2652</v>
      </c>
      <c r="BK75" s="183" t="s">
        <v>2652</v>
      </c>
      <c r="BL75" s="183" t="s">
        <v>2758</v>
      </c>
      <c r="BM75" s="183" t="s">
        <v>2652</v>
      </c>
      <c r="BN75" s="183" t="s">
        <v>2652</v>
      </c>
      <c r="BO75" s="183" t="s">
        <v>2758</v>
      </c>
      <c r="BP75" s="183" t="s">
        <v>2652</v>
      </c>
      <c r="BQ75" s="183" t="s">
        <v>2652</v>
      </c>
      <c r="BR75" s="183" t="s">
        <v>2758</v>
      </c>
      <c r="BS75" s="183" t="s">
        <v>2652</v>
      </c>
      <c r="BT75" s="183" t="s">
        <v>2652</v>
      </c>
      <c r="BU75" s="183" t="s">
        <v>2758</v>
      </c>
      <c r="BV75" s="183" t="s">
        <v>2652</v>
      </c>
      <c r="BW75" s="183" t="s">
        <v>2652</v>
      </c>
      <c r="BX75" s="183" t="s">
        <v>2758</v>
      </c>
      <c r="BY75" s="183" t="s">
        <v>2652</v>
      </c>
      <c r="BZ75" s="183" t="s">
        <v>2652</v>
      </c>
      <c r="CA75" s="183" t="s">
        <v>2758</v>
      </c>
      <c r="CB75" s="183" t="s">
        <v>2652</v>
      </c>
      <c r="CC75" s="183" t="s">
        <v>2652</v>
      </c>
      <c r="CD75" s="183" t="s">
        <v>2758</v>
      </c>
      <c r="CE75" s="183" t="s">
        <v>2652</v>
      </c>
      <c r="CF75" s="183" t="s">
        <v>2652</v>
      </c>
      <c r="CG75" s="183" t="s">
        <v>2758</v>
      </c>
      <c r="CH75" s="183" t="s">
        <v>2652</v>
      </c>
      <c r="CI75" s="183" t="s">
        <v>2652</v>
      </c>
      <c r="CJ75" s="183" t="s">
        <v>2758</v>
      </c>
      <c r="CK75" s="183" t="s">
        <v>2652</v>
      </c>
      <c r="CL75" s="183" t="s">
        <v>2652</v>
      </c>
      <c r="CM75" s="183" t="s">
        <v>2758</v>
      </c>
      <c r="CN75" s="183" t="s">
        <v>2652</v>
      </c>
      <c r="CO75" s="183" t="s">
        <v>2652</v>
      </c>
      <c r="CP75" s="183" t="s">
        <v>2758</v>
      </c>
      <c r="CQ75" s="183" t="s">
        <v>2652</v>
      </c>
      <c r="CR75" s="183" t="s">
        <v>2652</v>
      </c>
      <c r="CS75" s="183" t="s">
        <v>2758</v>
      </c>
      <c r="CT75" s="183" t="s">
        <v>2652</v>
      </c>
      <c r="CU75" s="183" t="s">
        <v>2652</v>
      </c>
      <c r="CV75" s="183" t="s">
        <v>2758</v>
      </c>
      <c r="CW75" s="183" t="s">
        <v>2652</v>
      </c>
      <c r="CX75" s="183" t="s">
        <v>2652</v>
      </c>
      <c r="CY75" s="183" t="s">
        <v>2758</v>
      </c>
      <c r="CZ75" s="183" t="s">
        <v>2652</v>
      </c>
      <c r="DA75" s="183" t="s">
        <v>2652</v>
      </c>
      <c r="DB75" s="183" t="s">
        <v>2758</v>
      </c>
      <c r="DC75" s="183" t="s">
        <v>2652</v>
      </c>
      <c r="DD75" s="183" t="s">
        <v>2652</v>
      </c>
      <c r="DE75" s="183" t="s">
        <v>2758</v>
      </c>
      <c r="DF75" s="183" t="s">
        <v>2652</v>
      </c>
      <c r="DG75" s="183" t="s">
        <v>2652</v>
      </c>
      <c r="DH75" s="183" t="s">
        <v>2758</v>
      </c>
      <c r="DI75" s="183" t="s">
        <v>2652</v>
      </c>
      <c r="DJ75" s="183" t="s">
        <v>2652</v>
      </c>
      <c r="DK75" s="183" t="s">
        <v>2758</v>
      </c>
      <c r="DL75" s="183" t="s">
        <v>2652</v>
      </c>
      <c r="DM75" s="183" t="s">
        <v>2652</v>
      </c>
      <c r="DN75" s="183" t="s">
        <v>2758</v>
      </c>
      <c r="DO75" s="183" t="s">
        <v>2652</v>
      </c>
      <c r="DP75" s="183" t="s">
        <v>2652</v>
      </c>
      <c r="DQ75" s="183" t="s">
        <v>2758</v>
      </c>
      <c r="DR75" s="183" t="s">
        <v>2652</v>
      </c>
      <c r="DS75" s="183" t="s">
        <v>2652</v>
      </c>
      <c r="DT75" s="183" t="s">
        <v>2758</v>
      </c>
      <c r="DU75" s="183" t="s">
        <v>2652</v>
      </c>
      <c r="DV75" s="183" t="s">
        <v>2652</v>
      </c>
      <c r="DW75" s="183" t="s">
        <v>2758</v>
      </c>
      <c r="DX75" s="183" t="s">
        <v>2652</v>
      </c>
      <c r="DY75" s="183" t="s">
        <v>2652</v>
      </c>
      <c r="DZ75" s="183" t="s">
        <v>2758</v>
      </c>
      <c r="EA75" s="183" t="s">
        <v>2652</v>
      </c>
      <c r="EB75" s="183" t="s">
        <v>2652</v>
      </c>
      <c r="EC75" s="183" t="s">
        <v>2758</v>
      </c>
      <c r="ED75" s="183" t="s">
        <v>2652</v>
      </c>
      <c r="EE75" s="183" t="s">
        <v>2652</v>
      </c>
      <c r="EF75" s="183" t="s">
        <v>2758</v>
      </c>
      <c r="EG75" s="183" t="s">
        <v>2652</v>
      </c>
      <c r="EH75" s="183" t="s">
        <v>2652</v>
      </c>
      <c r="EI75" s="183" t="s">
        <v>2758</v>
      </c>
      <c r="EJ75" s="183" t="s">
        <v>2652</v>
      </c>
      <c r="EK75" s="183" t="s">
        <v>2652</v>
      </c>
      <c r="EL75" s="183" t="s">
        <v>2758</v>
      </c>
      <c r="EM75" s="183" t="s">
        <v>2652</v>
      </c>
      <c r="EN75" s="183" t="s">
        <v>2652</v>
      </c>
      <c r="EO75" s="183" t="s">
        <v>2758</v>
      </c>
      <c r="EP75" s="183" t="s">
        <v>2652</v>
      </c>
      <c r="EQ75" s="183" t="s">
        <v>2652</v>
      </c>
      <c r="ER75" s="183" t="s">
        <v>2758</v>
      </c>
      <c r="ES75" s="183" t="s">
        <v>2652</v>
      </c>
      <c r="ET75" s="183" t="s">
        <v>2652</v>
      </c>
    </row>
    <row r="76" spans="1:150" x14ac:dyDescent="0.35">
      <c r="A76" s="1"/>
      <c r="B76" s="182" t="s">
        <v>3084</v>
      </c>
      <c r="C76" s="182" t="s">
        <v>512</v>
      </c>
      <c r="D76" s="182" t="s">
        <v>891</v>
      </c>
      <c r="E76" s="182" t="s">
        <v>3085</v>
      </c>
      <c r="F76" s="182" t="s">
        <v>3086</v>
      </c>
      <c r="G76" s="183" t="s">
        <v>2758</v>
      </c>
      <c r="H76" s="183" t="s">
        <v>2652</v>
      </c>
      <c r="I76" s="183" t="s">
        <v>2652</v>
      </c>
      <c r="J76" s="183" t="s">
        <v>2758</v>
      </c>
      <c r="K76" s="183" t="s">
        <v>2652</v>
      </c>
      <c r="L76" s="183" t="s">
        <v>2652</v>
      </c>
      <c r="M76" s="183" t="s">
        <v>2758</v>
      </c>
      <c r="N76" s="183" t="s">
        <v>2652</v>
      </c>
      <c r="O76" s="183" t="s">
        <v>2652</v>
      </c>
      <c r="P76" s="183" t="s">
        <v>2758</v>
      </c>
      <c r="Q76" s="183" t="s">
        <v>2652</v>
      </c>
      <c r="R76" s="183" t="s">
        <v>2652</v>
      </c>
      <c r="S76" s="183" t="s">
        <v>2758</v>
      </c>
      <c r="T76" s="183" t="s">
        <v>2652</v>
      </c>
      <c r="U76" s="183" t="s">
        <v>2652</v>
      </c>
      <c r="V76" s="183" t="s">
        <v>2758</v>
      </c>
      <c r="W76" s="183" t="s">
        <v>2652</v>
      </c>
      <c r="X76" s="183" t="s">
        <v>2652</v>
      </c>
      <c r="Y76" s="183" t="s">
        <v>2758</v>
      </c>
      <c r="Z76" s="183" t="s">
        <v>2652</v>
      </c>
      <c r="AA76" s="183" t="s">
        <v>2652</v>
      </c>
      <c r="AB76" s="183" t="s">
        <v>2758</v>
      </c>
      <c r="AC76" s="183" t="s">
        <v>2652</v>
      </c>
      <c r="AD76" s="183" t="s">
        <v>2652</v>
      </c>
      <c r="AE76" s="183" t="s">
        <v>2758</v>
      </c>
      <c r="AF76" s="183" t="s">
        <v>2652</v>
      </c>
      <c r="AG76" s="183" t="s">
        <v>2652</v>
      </c>
      <c r="AH76" s="183" t="s">
        <v>2758</v>
      </c>
      <c r="AI76" s="183" t="s">
        <v>2652</v>
      </c>
      <c r="AJ76" s="183" t="s">
        <v>2652</v>
      </c>
      <c r="AK76" s="183" t="s">
        <v>2758</v>
      </c>
      <c r="AL76" s="183" t="s">
        <v>2652</v>
      </c>
      <c r="AM76" s="183" t="s">
        <v>2652</v>
      </c>
      <c r="AN76" s="183" t="s">
        <v>2758</v>
      </c>
      <c r="AO76" s="183" t="s">
        <v>2652</v>
      </c>
      <c r="AP76" s="183" t="s">
        <v>3087</v>
      </c>
      <c r="AQ76" s="183" t="s">
        <v>2758</v>
      </c>
      <c r="AR76" s="183" t="s">
        <v>2652</v>
      </c>
      <c r="AS76" s="183" t="s">
        <v>3087</v>
      </c>
      <c r="AT76" s="183" t="s">
        <v>2758</v>
      </c>
      <c r="AU76" s="183" t="s">
        <v>2652</v>
      </c>
      <c r="AV76" s="183" t="s">
        <v>3088</v>
      </c>
      <c r="AW76" s="183" t="s">
        <v>2758</v>
      </c>
      <c r="AX76" s="183" t="s">
        <v>2652</v>
      </c>
      <c r="AY76" s="183" t="s">
        <v>3089</v>
      </c>
      <c r="AZ76" s="183" t="s">
        <v>2758</v>
      </c>
      <c r="BA76" s="183" t="s">
        <v>2652</v>
      </c>
      <c r="BB76" s="183" t="s">
        <v>2652</v>
      </c>
      <c r="BC76" s="183" t="s">
        <v>2758</v>
      </c>
      <c r="BD76" s="183" t="s">
        <v>2652</v>
      </c>
      <c r="BE76" s="183" t="s">
        <v>2652</v>
      </c>
      <c r="BF76" s="183" t="s">
        <v>2758</v>
      </c>
      <c r="BG76" s="183" t="s">
        <v>2652</v>
      </c>
      <c r="BH76" s="183" t="s">
        <v>2652</v>
      </c>
      <c r="BI76" s="183" t="s">
        <v>2758</v>
      </c>
      <c r="BJ76" s="183" t="s">
        <v>2652</v>
      </c>
      <c r="BK76" s="183" t="s">
        <v>2652</v>
      </c>
      <c r="BL76" s="183" t="s">
        <v>2758</v>
      </c>
      <c r="BM76" s="183" t="s">
        <v>2652</v>
      </c>
      <c r="BN76" s="183" t="s">
        <v>2652</v>
      </c>
      <c r="BO76" s="183" t="s">
        <v>2758</v>
      </c>
      <c r="BP76" s="183" t="s">
        <v>2652</v>
      </c>
      <c r="BQ76" s="183" t="s">
        <v>2652</v>
      </c>
      <c r="BR76" s="183" t="s">
        <v>2758</v>
      </c>
      <c r="BS76" s="183" t="s">
        <v>2652</v>
      </c>
      <c r="BT76" s="183" t="s">
        <v>2652</v>
      </c>
      <c r="BU76" s="183" t="s">
        <v>2758</v>
      </c>
      <c r="BV76" s="183" t="s">
        <v>2652</v>
      </c>
      <c r="BW76" s="183" t="s">
        <v>2652</v>
      </c>
      <c r="BX76" s="183" t="s">
        <v>2758</v>
      </c>
      <c r="BY76" s="183" t="s">
        <v>2652</v>
      </c>
      <c r="BZ76" s="183" t="s">
        <v>2652</v>
      </c>
      <c r="CA76" s="183" t="s">
        <v>2758</v>
      </c>
      <c r="CB76" s="183" t="s">
        <v>2652</v>
      </c>
      <c r="CC76" s="183" t="s">
        <v>2652</v>
      </c>
      <c r="CD76" s="183" t="s">
        <v>2758</v>
      </c>
      <c r="CE76" s="183" t="s">
        <v>2652</v>
      </c>
      <c r="CF76" s="183" t="s">
        <v>2652</v>
      </c>
      <c r="CG76" s="183" t="s">
        <v>2758</v>
      </c>
      <c r="CH76" s="183" t="s">
        <v>2652</v>
      </c>
      <c r="CI76" s="183" t="s">
        <v>2652</v>
      </c>
      <c r="CJ76" s="183" t="s">
        <v>2758</v>
      </c>
      <c r="CK76" s="183" t="s">
        <v>2652</v>
      </c>
      <c r="CL76" s="183" t="s">
        <v>2652</v>
      </c>
      <c r="CM76" s="183" t="s">
        <v>2758</v>
      </c>
      <c r="CN76" s="183" t="s">
        <v>2652</v>
      </c>
      <c r="CO76" s="183" t="s">
        <v>2652</v>
      </c>
      <c r="CP76" s="183" t="s">
        <v>2758</v>
      </c>
      <c r="CQ76" s="183" t="s">
        <v>2652</v>
      </c>
      <c r="CR76" s="183" t="s">
        <v>2652</v>
      </c>
      <c r="CS76" s="183" t="s">
        <v>2758</v>
      </c>
      <c r="CT76" s="183" t="s">
        <v>2652</v>
      </c>
      <c r="CU76" s="183" t="s">
        <v>2652</v>
      </c>
      <c r="CV76" s="183" t="s">
        <v>2758</v>
      </c>
      <c r="CW76" s="183" t="s">
        <v>2652</v>
      </c>
      <c r="CX76" s="183" t="s">
        <v>2652</v>
      </c>
      <c r="CY76" s="183" t="s">
        <v>2758</v>
      </c>
      <c r="CZ76" s="183" t="s">
        <v>2652</v>
      </c>
      <c r="DA76" s="183" t="s">
        <v>2652</v>
      </c>
      <c r="DB76" s="183" t="s">
        <v>2758</v>
      </c>
      <c r="DC76" s="183" t="s">
        <v>2652</v>
      </c>
      <c r="DD76" s="183" t="s">
        <v>2652</v>
      </c>
      <c r="DE76" s="183" t="s">
        <v>2758</v>
      </c>
      <c r="DF76" s="183" t="s">
        <v>2652</v>
      </c>
      <c r="DG76" s="183" t="s">
        <v>2652</v>
      </c>
      <c r="DH76" s="183" t="s">
        <v>2758</v>
      </c>
      <c r="DI76" s="183" t="s">
        <v>2652</v>
      </c>
      <c r="DJ76" s="183" t="s">
        <v>2652</v>
      </c>
      <c r="DK76" s="183" t="s">
        <v>2758</v>
      </c>
      <c r="DL76" s="183" t="s">
        <v>2652</v>
      </c>
      <c r="DM76" s="183" t="s">
        <v>2652</v>
      </c>
      <c r="DN76" s="183" t="s">
        <v>2758</v>
      </c>
      <c r="DO76" s="183" t="s">
        <v>2652</v>
      </c>
      <c r="DP76" s="183" t="s">
        <v>2652</v>
      </c>
      <c r="DQ76" s="183" t="s">
        <v>2758</v>
      </c>
      <c r="DR76" s="183" t="s">
        <v>2652</v>
      </c>
      <c r="DS76" s="183" t="s">
        <v>2652</v>
      </c>
      <c r="DT76" s="183" t="s">
        <v>2758</v>
      </c>
      <c r="DU76" s="183" t="s">
        <v>2652</v>
      </c>
      <c r="DV76" s="183" t="s">
        <v>2652</v>
      </c>
      <c r="DW76" s="183" t="s">
        <v>2758</v>
      </c>
      <c r="DX76" s="183" t="s">
        <v>2652</v>
      </c>
      <c r="DY76" s="183" t="s">
        <v>2652</v>
      </c>
      <c r="DZ76" s="183" t="s">
        <v>2758</v>
      </c>
      <c r="EA76" s="183" t="s">
        <v>2652</v>
      </c>
      <c r="EB76" s="183" t="s">
        <v>2652</v>
      </c>
      <c r="EC76" s="183" t="s">
        <v>2758</v>
      </c>
      <c r="ED76" s="183" t="s">
        <v>2652</v>
      </c>
      <c r="EE76" s="183" t="s">
        <v>2652</v>
      </c>
      <c r="EF76" s="183" t="s">
        <v>2758</v>
      </c>
      <c r="EG76" s="183" t="s">
        <v>2652</v>
      </c>
      <c r="EH76" s="183" t="s">
        <v>2652</v>
      </c>
      <c r="EI76" s="183" t="s">
        <v>2758</v>
      </c>
      <c r="EJ76" s="183" t="s">
        <v>2652</v>
      </c>
      <c r="EK76" s="183" t="s">
        <v>2652</v>
      </c>
      <c r="EL76" s="183" t="s">
        <v>2758</v>
      </c>
      <c r="EM76" s="183" t="s">
        <v>2652</v>
      </c>
      <c r="EN76" s="183" t="s">
        <v>2652</v>
      </c>
      <c r="EO76" s="183" t="s">
        <v>2758</v>
      </c>
      <c r="EP76" s="183" t="s">
        <v>2652</v>
      </c>
      <c r="EQ76" s="183" t="s">
        <v>2652</v>
      </c>
      <c r="ER76" s="183" t="s">
        <v>2758</v>
      </c>
      <c r="ES76" s="183" t="s">
        <v>2652</v>
      </c>
      <c r="ET76" s="183" t="s">
        <v>2652</v>
      </c>
    </row>
    <row r="77" spans="1:150" x14ac:dyDescent="0.35">
      <c r="A77" s="1"/>
      <c r="B77" s="181" t="s">
        <v>3090</v>
      </c>
      <c r="C77" s="181" t="s">
        <v>78</v>
      </c>
      <c r="D77" s="181" t="s">
        <v>79</v>
      </c>
      <c r="E77" s="181" t="s">
        <v>3091</v>
      </c>
      <c r="F77" s="181" t="s">
        <v>3092</v>
      </c>
      <c r="G77" s="181" t="s">
        <v>2758</v>
      </c>
      <c r="H77" s="181" t="s">
        <v>2652</v>
      </c>
      <c r="I77" s="181" t="s">
        <v>2652</v>
      </c>
      <c r="J77" s="181" t="s">
        <v>2758</v>
      </c>
      <c r="K77" s="181" t="s">
        <v>2652</v>
      </c>
      <c r="L77" s="181" t="s">
        <v>2652</v>
      </c>
      <c r="M77" s="181" t="s">
        <v>2758</v>
      </c>
      <c r="N77" s="181" t="s">
        <v>2652</v>
      </c>
      <c r="O77" s="181" t="s">
        <v>2652</v>
      </c>
      <c r="P77" s="181" t="s">
        <v>2758</v>
      </c>
      <c r="Q77" s="181" t="s">
        <v>2652</v>
      </c>
      <c r="R77" s="181" t="s">
        <v>2652</v>
      </c>
      <c r="S77" s="181" t="s">
        <v>2758</v>
      </c>
      <c r="T77" s="181" t="s">
        <v>2652</v>
      </c>
      <c r="U77" s="181" t="s">
        <v>2652</v>
      </c>
      <c r="V77" s="181" t="s">
        <v>2758</v>
      </c>
      <c r="W77" s="181" t="s">
        <v>2652</v>
      </c>
      <c r="X77" s="181" t="s">
        <v>2652</v>
      </c>
      <c r="Y77" s="181" t="s">
        <v>2758</v>
      </c>
      <c r="Z77" s="181" t="s">
        <v>2652</v>
      </c>
      <c r="AA77" s="181" t="s">
        <v>2652</v>
      </c>
      <c r="AB77" s="181" t="s">
        <v>2758</v>
      </c>
      <c r="AC77" s="181" t="s">
        <v>2652</v>
      </c>
      <c r="AD77" s="181" t="s">
        <v>2652</v>
      </c>
      <c r="AE77" s="181" t="s">
        <v>2758</v>
      </c>
      <c r="AF77" s="181" t="s">
        <v>2652</v>
      </c>
      <c r="AG77" s="181" t="s">
        <v>2652</v>
      </c>
      <c r="AH77" s="181" t="s">
        <v>2758</v>
      </c>
      <c r="AI77" s="181" t="s">
        <v>2652</v>
      </c>
      <c r="AJ77" s="181" t="s">
        <v>2652</v>
      </c>
      <c r="AK77" s="181" t="s">
        <v>2758</v>
      </c>
      <c r="AL77" s="181" t="s">
        <v>2652</v>
      </c>
      <c r="AM77" s="181" t="s">
        <v>2652</v>
      </c>
      <c r="AN77" s="181" t="s">
        <v>2758</v>
      </c>
      <c r="AO77" s="181" t="s">
        <v>2652</v>
      </c>
      <c r="AP77" s="181" t="s">
        <v>2652</v>
      </c>
      <c r="AQ77" s="181" t="s">
        <v>2758</v>
      </c>
      <c r="AR77" s="181" t="s">
        <v>2652</v>
      </c>
      <c r="AS77" s="181" t="s">
        <v>2652</v>
      </c>
      <c r="AT77" s="181" t="s">
        <v>2758</v>
      </c>
      <c r="AU77" s="181" t="s">
        <v>2652</v>
      </c>
      <c r="AV77" s="181" t="s">
        <v>2652</v>
      </c>
      <c r="AW77" s="181" t="s">
        <v>2758</v>
      </c>
      <c r="AX77" s="181" t="s">
        <v>2652</v>
      </c>
      <c r="AY77" s="181" t="s">
        <v>2652</v>
      </c>
      <c r="AZ77" s="181" t="s">
        <v>2758</v>
      </c>
      <c r="BA77" s="181" t="s">
        <v>2652</v>
      </c>
      <c r="BB77" s="181" t="s">
        <v>2652</v>
      </c>
      <c r="BC77" s="181" t="s">
        <v>2758</v>
      </c>
      <c r="BD77" s="181" t="s">
        <v>2652</v>
      </c>
      <c r="BE77" s="181" t="s">
        <v>2652</v>
      </c>
      <c r="BF77" s="181" t="s">
        <v>2758</v>
      </c>
      <c r="BG77" s="181" t="s">
        <v>2652</v>
      </c>
      <c r="BH77" s="181" t="s">
        <v>2652</v>
      </c>
      <c r="BI77" s="181" t="s">
        <v>2758</v>
      </c>
      <c r="BJ77" s="181" t="s">
        <v>2652</v>
      </c>
      <c r="BK77" s="181" t="s">
        <v>2652</v>
      </c>
      <c r="BL77" s="181" t="s">
        <v>2758</v>
      </c>
      <c r="BM77" s="181" t="s">
        <v>2652</v>
      </c>
      <c r="BN77" s="181" t="s">
        <v>2652</v>
      </c>
      <c r="BO77" s="181" t="s">
        <v>2758</v>
      </c>
      <c r="BP77" s="181" t="s">
        <v>2652</v>
      </c>
      <c r="BQ77" s="181" t="s">
        <v>2652</v>
      </c>
      <c r="BR77" s="181" t="s">
        <v>2758</v>
      </c>
      <c r="BS77" s="181" t="s">
        <v>2652</v>
      </c>
      <c r="BT77" s="181" t="s">
        <v>2652</v>
      </c>
      <c r="BU77" s="181" t="s">
        <v>2758</v>
      </c>
      <c r="BV77" s="181" t="s">
        <v>2652</v>
      </c>
      <c r="BW77" s="181" t="s">
        <v>2652</v>
      </c>
      <c r="BX77" s="181" t="s">
        <v>2758</v>
      </c>
      <c r="BY77" s="181" t="s">
        <v>2652</v>
      </c>
      <c r="BZ77" s="181" t="s">
        <v>2652</v>
      </c>
      <c r="CA77" s="181" t="s">
        <v>2758</v>
      </c>
      <c r="CB77" s="181" t="s">
        <v>2652</v>
      </c>
      <c r="CC77" s="181" t="s">
        <v>2652</v>
      </c>
      <c r="CD77" s="181" t="s">
        <v>2758</v>
      </c>
      <c r="CE77" s="181" t="s">
        <v>2652</v>
      </c>
      <c r="CF77" s="181" t="s">
        <v>2652</v>
      </c>
      <c r="CG77" s="181" t="s">
        <v>2758</v>
      </c>
      <c r="CH77" s="181" t="s">
        <v>2652</v>
      </c>
      <c r="CI77" s="181" t="s">
        <v>2652</v>
      </c>
      <c r="CJ77" s="181" t="s">
        <v>2758</v>
      </c>
      <c r="CK77" s="181" t="s">
        <v>2652</v>
      </c>
      <c r="CL77" s="181" t="s">
        <v>2652</v>
      </c>
      <c r="CM77" s="181" t="s">
        <v>2758</v>
      </c>
      <c r="CN77" s="181" t="s">
        <v>2652</v>
      </c>
      <c r="CO77" s="181" t="s">
        <v>2652</v>
      </c>
      <c r="CP77" s="181" t="s">
        <v>2758</v>
      </c>
      <c r="CQ77" s="181" t="s">
        <v>2652</v>
      </c>
      <c r="CR77" s="181" t="s">
        <v>2652</v>
      </c>
      <c r="CS77" s="181" t="s">
        <v>2758</v>
      </c>
      <c r="CT77" s="181" t="s">
        <v>2652</v>
      </c>
      <c r="CU77" s="181" t="s">
        <v>2652</v>
      </c>
      <c r="CV77" s="181" t="s">
        <v>2758</v>
      </c>
      <c r="CW77" s="181" t="s">
        <v>2652</v>
      </c>
      <c r="CX77" s="181" t="s">
        <v>2652</v>
      </c>
      <c r="CY77" s="181" t="s">
        <v>2758</v>
      </c>
      <c r="CZ77" s="181" t="s">
        <v>2652</v>
      </c>
      <c r="DA77" s="181" t="s">
        <v>2652</v>
      </c>
      <c r="DB77" s="181" t="s">
        <v>2758</v>
      </c>
      <c r="DC77" s="181" t="s">
        <v>2652</v>
      </c>
      <c r="DD77" s="181" t="s">
        <v>2652</v>
      </c>
      <c r="DE77" s="181" t="s">
        <v>2758</v>
      </c>
      <c r="DF77" s="181" t="s">
        <v>2652</v>
      </c>
      <c r="DG77" s="181" t="s">
        <v>2652</v>
      </c>
      <c r="DH77" s="181" t="s">
        <v>2758</v>
      </c>
      <c r="DI77" s="181" t="s">
        <v>2652</v>
      </c>
      <c r="DJ77" s="181" t="s">
        <v>2652</v>
      </c>
      <c r="DK77" s="181" t="s">
        <v>2758</v>
      </c>
      <c r="DL77" s="181" t="s">
        <v>2652</v>
      </c>
      <c r="DM77" s="181" t="s">
        <v>2652</v>
      </c>
      <c r="DN77" s="181" t="s">
        <v>2758</v>
      </c>
      <c r="DO77" s="181" t="s">
        <v>2652</v>
      </c>
      <c r="DP77" s="181" t="s">
        <v>2652</v>
      </c>
      <c r="DQ77" s="181" t="s">
        <v>2758</v>
      </c>
      <c r="DR77" s="181" t="s">
        <v>2652</v>
      </c>
      <c r="DS77" s="181" t="s">
        <v>2652</v>
      </c>
      <c r="DT77" s="181" t="s">
        <v>2758</v>
      </c>
      <c r="DU77" s="181" t="s">
        <v>2652</v>
      </c>
      <c r="DV77" s="181" t="s">
        <v>2652</v>
      </c>
      <c r="DW77" s="181" t="s">
        <v>2758</v>
      </c>
      <c r="DX77" s="181" t="s">
        <v>2652</v>
      </c>
      <c r="DY77" s="181" t="s">
        <v>2652</v>
      </c>
      <c r="DZ77" s="181" t="s">
        <v>2758</v>
      </c>
      <c r="EA77" s="181" t="s">
        <v>2652</v>
      </c>
      <c r="EB77" s="181" t="s">
        <v>2652</v>
      </c>
      <c r="EC77" s="181" t="s">
        <v>2758</v>
      </c>
      <c r="ED77" s="181" t="s">
        <v>2652</v>
      </c>
      <c r="EE77" s="181" t="s">
        <v>2652</v>
      </c>
      <c r="EF77" s="181" t="s">
        <v>2758</v>
      </c>
      <c r="EG77" s="181" t="s">
        <v>2652</v>
      </c>
      <c r="EH77" s="181" t="s">
        <v>2652</v>
      </c>
      <c r="EI77" s="181" t="s">
        <v>2758</v>
      </c>
      <c r="EJ77" s="181" t="s">
        <v>2652</v>
      </c>
      <c r="EK77" s="181" t="s">
        <v>2652</v>
      </c>
      <c r="EL77" s="181" t="s">
        <v>2758</v>
      </c>
      <c r="EM77" s="181" t="s">
        <v>2652</v>
      </c>
      <c r="EN77" s="181" t="s">
        <v>2652</v>
      </c>
      <c r="EO77" s="181" t="s">
        <v>2758</v>
      </c>
      <c r="EP77" s="181" t="s">
        <v>2652</v>
      </c>
      <c r="EQ77" s="181" t="s">
        <v>2652</v>
      </c>
      <c r="ER77" s="181" t="s">
        <v>2758</v>
      </c>
      <c r="ES77" s="181" t="s">
        <v>2652</v>
      </c>
      <c r="ET77" s="181" t="s">
        <v>2652</v>
      </c>
    </row>
    <row r="78" spans="1:150" x14ac:dyDescent="0.35">
      <c r="A78" s="1"/>
      <c r="B78" s="182" t="s">
        <v>3093</v>
      </c>
      <c r="C78" s="182" t="s">
        <v>78</v>
      </c>
      <c r="D78" s="182" t="s">
        <v>79</v>
      </c>
      <c r="E78" s="182" t="s">
        <v>3094</v>
      </c>
      <c r="F78" s="182" t="s">
        <v>3095</v>
      </c>
      <c r="G78" s="183" t="s">
        <v>2758</v>
      </c>
      <c r="H78" s="183" t="s">
        <v>868</v>
      </c>
      <c r="I78" s="183" t="s">
        <v>868</v>
      </c>
      <c r="J78" s="183" t="s">
        <v>2758</v>
      </c>
      <c r="K78" s="183" t="s">
        <v>868</v>
      </c>
      <c r="L78" s="183" t="s">
        <v>868</v>
      </c>
      <c r="M78" s="183" t="s">
        <v>2758</v>
      </c>
      <c r="N78" s="183" t="s">
        <v>868</v>
      </c>
      <c r="O78" s="183" t="s">
        <v>868</v>
      </c>
      <c r="P78" s="183" t="s">
        <v>2758</v>
      </c>
      <c r="Q78" s="183" t="s">
        <v>868</v>
      </c>
      <c r="R78" s="183" t="s">
        <v>868</v>
      </c>
      <c r="S78" s="183" t="s">
        <v>2758</v>
      </c>
      <c r="T78" s="183" t="s">
        <v>868</v>
      </c>
      <c r="U78" s="183" t="s">
        <v>868</v>
      </c>
      <c r="V78" s="183" t="s">
        <v>2758</v>
      </c>
      <c r="W78" s="183" t="s">
        <v>868</v>
      </c>
      <c r="X78" s="183" t="s">
        <v>868</v>
      </c>
      <c r="Y78" s="183" t="s">
        <v>2758</v>
      </c>
      <c r="Z78" s="183" t="s">
        <v>868</v>
      </c>
      <c r="AA78" s="183" t="s">
        <v>868</v>
      </c>
      <c r="AB78" s="183" t="s">
        <v>2758</v>
      </c>
      <c r="AC78" s="183" t="s">
        <v>868</v>
      </c>
      <c r="AD78" s="183" t="s">
        <v>868</v>
      </c>
      <c r="AE78" s="183" t="s">
        <v>2758</v>
      </c>
      <c r="AF78" s="183" t="s">
        <v>868</v>
      </c>
      <c r="AG78" s="183" t="s">
        <v>868</v>
      </c>
      <c r="AH78" s="183" t="s">
        <v>2758</v>
      </c>
      <c r="AI78" s="183" t="s">
        <v>868</v>
      </c>
      <c r="AJ78" s="183" t="s">
        <v>868</v>
      </c>
      <c r="AK78" s="183" t="s">
        <v>2758</v>
      </c>
      <c r="AL78" s="183" t="s">
        <v>868</v>
      </c>
      <c r="AM78" s="183" t="s">
        <v>868</v>
      </c>
      <c r="AN78" s="183" t="s">
        <v>2758</v>
      </c>
      <c r="AO78" s="183" t="s">
        <v>868</v>
      </c>
      <c r="AP78" s="183" t="s">
        <v>868</v>
      </c>
      <c r="AQ78" s="183" t="s">
        <v>2758</v>
      </c>
      <c r="AR78" s="183" t="s">
        <v>868</v>
      </c>
      <c r="AS78" s="183" t="s">
        <v>868</v>
      </c>
      <c r="AT78" s="183" t="s">
        <v>2758</v>
      </c>
      <c r="AU78" s="183" t="s">
        <v>868</v>
      </c>
      <c r="AV78" s="183" t="s">
        <v>868</v>
      </c>
      <c r="AW78" s="183" t="s">
        <v>2758</v>
      </c>
      <c r="AX78" s="183" t="s">
        <v>868</v>
      </c>
      <c r="AY78" s="183" t="s">
        <v>868</v>
      </c>
      <c r="AZ78" s="183" t="s">
        <v>2758</v>
      </c>
      <c r="BA78" s="183" t="s">
        <v>868</v>
      </c>
      <c r="BB78" s="183" t="s">
        <v>868</v>
      </c>
      <c r="BC78" s="183" t="s">
        <v>2758</v>
      </c>
      <c r="BD78" s="183" t="s">
        <v>868</v>
      </c>
      <c r="BE78" s="183" t="s">
        <v>868</v>
      </c>
      <c r="BF78" s="183" t="s">
        <v>2758</v>
      </c>
      <c r="BG78" s="183" t="s">
        <v>868</v>
      </c>
      <c r="BH78" s="183" t="s">
        <v>868</v>
      </c>
      <c r="BI78" s="183" t="s">
        <v>2758</v>
      </c>
      <c r="BJ78" s="183" t="s">
        <v>868</v>
      </c>
      <c r="BK78" s="183" t="s">
        <v>868</v>
      </c>
      <c r="BL78" s="183" t="s">
        <v>2758</v>
      </c>
      <c r="BM78" s="183" t="s">
        <v>868</v>
      </c>
      <c r="BN78" s="183" t="s">
        <v>868</v>
      </c>
      <c r="BO78" s="183" t="s">
        <v>2758</v>
      </c>
      <c r="BP78" s="183" t="s">
        <v>868</v>
      </c>
      <c r="BQ78" s="183" t="s">
        <v>868</v>
      </c>
      <c r="BR78" s="183" t="s">
        <v>2758</v>
      </c>
      <c r="BS78" s="183" t="s">
        <v>868</v>
      </c>
      <c r="BT78" s="183" t="s">
        <v>868</v>
      </c>
      <c r="BU78" s="183" t="s">
        <v>2758</v>
      </c>
      <c r="BV78" s="183" t="s">
        <v>868</v>
      </c>
      <c r="BW78" s="183" t="s">
        <v>868</v>
      </c>
      <c r="BX78" s="183" t="s">
        <v>2758</v>
      </c>
      <c r="BY78" s="183" t="s">
        <v>868</v>
      </c>
      <c r="BZ78" s="183" t="s">
        <v>868</v>
      </c>
      <c r="CA78" s="183" t="s">
        <v>2758</v>
      </c>
      <c r="CB78" s="183" t="s">
        <v>868</v>
      </c>
      <c r="CC78" s="183" t="s">
        <v>868</v>
      </c>
      <c r="CD78" s="183" t="s">
        <v>2758</v>
      </c>
      <c r="CE78" s="183" t="s">
        <v>868</v>
      </c>
      <c r="CF78" s="183" t="s">
        <v>868</v>
      </c>
      <c r="CG78" s="183" t="s">
        <v>2758</v>
      </c>
      <c r="CH78" s="183" t="s">
        <v>868</v>
      </c>
      <c r="CI78" s="183" t="s">
        <v>868</v>
      </c>
      <c r="CJ78" s="183" t="s">
        <v>2758</v>
      </c>
      <c r="CK78" s="183" t="s">
        <v>868</v>
      </c>
      <c r="CL78" s="183" t="s">
        <v>868</v>
      </c>
      <c r="CM78" s="183" t="s">
        <v>2758</v>
      </c>
      <c r="CN78" s="183" t="s">
        <v>868</v>
      </c>
      <c r="CO78" s="183" t="s">
        <v>868</v>
      </c>
      <c r="CP78" s="183" t="s">
        <v>2758</v>
      </c>
      <c r="CQ78" s="183" t="s">
        <v>868</v>
      </c>
      <c r="CR78" s="183" t="s">
        <v>868</v>
      </c>
      <c r="CS78" s="183" t="s">
        <v>2758</v>
      </c>
      <c r="CT78" s="183" t="s">
        <v>868</v>
      </c>
      <c r="CU78" s="183" t="s">
        <v>868</v>
      </c>
      <c r="CV78" s="183" t="s">
        <v>2758</v>
      </c>
      <c r="CW78" s="183" t="s">
        <v>868</v>
      </c>
      <c r="CX78" s="183" t="s">
        <v>868</v>
      </c>
      <c r="CY78" s="183" t="s">
        <v>2758</v>
      </c>
      <c r="CZ78" s="183" t="s">
        <v>868</v>
      </c>
      <c r="DA78" s="183" t="s">
        <v>868</v>
      </c>
      <c r="DB78" s="183" t="s">
        <v>2758</v>
      </c>
      <c r="DC78" s="183" t="s">
        <v>868</v>
      </c>
      <c r="DD78" s="183" t="s">
        <v>868</v>
      </c>
      <c r="DE78" s="183" t="s">
        <v>2758</v>
      </c>
      <c r="DF78" s="183" t="s">
        <v>868</v>
      </c>
      <c r="DG78" s="183" t="s">
        <v>868</v>
      </c>
      <c r="DH78" s="183" t="s">
        <v>2758</v>
      </c>
      <c r="DI78" s="183" t="s">
        <v>868</v>
      </c>
      <c r="DJ78" s="183" t="s">
        <v>868</v>
      </c>
      <c r="DK78" s="183" t="s">
        <v>2758</v>
      </c>
      <c r="DL78" s="183" t="s">
        <v>868</v>
      </c>
      <c r="DM78" s="183" t="s">
        <v>868</v>
      </c>
      <c r="DN78" s="183" t="s">
        <v>2758</v>
      </c>
      <c r="DO78" s="183" t="s">
        <v>868</v>
      </c>
      <c r="DP78" s="183" t="s">
        <v>868</v>
      </c>
      <c r="DQ78" s="183" t="s">
        <v>2758</v>
      </c>
      <c r="DR78" s="183" t="s">
        <v>868</v>
      </c>
      <c r="DS78" s="183" t="s">
        <v>868</v>
      </c>
      <c r="DT78" s="183" t="s">
        <v>2758</v>
      </c>
      <c r="DU78" s="183" t="s">
        <v>868</v>
      </c>
      <c r="DV78" s="183" t="s">
        <v>868</v>
      </c>
      <c r="DW78" s="183" t="s">
        <v>2758</v>
      </c>
      <c r="DX78" s="183" t="s">
        <v>868</v>
      </c>
      <c r="DY78" s="183" t="s">
        <v>868</v>
      </c>
      <c r="DZ78" s="183" t="s">
        <v>2758</v>
      </c>
      <c r="EA78" s="183" t="s">
        <v>868</v>
      </c>
      <c r="EB78" s="183" t="s">
        <v>868</v>
      </c>
      <c r="EC78" s="183" t="s">
        <v>2758</v>
      </c>
      <c r="ED78" s="183" t="s">
        <v>868</v>
      </c>
      <c r="EE78" s="183" t="s">
        <v>868</v>
      </c>
      <c r="EF78" s="183" t="s">
        <v>2758</v>
      </c>
      <c r="EG78" s="183" t="s">
        <v>868</v>
      </c>
      <c r="EH78" s="183" t="s">
        <v>868</v>
      </c>
      <c r="EI78" s="183" t="s">
        <v>2758</v>
      </c>
      <c r="EJ78" s="183" t="s">
        <v>868</v>
      </c>
      <c r="EK78" s="183" t="s">
        <v>868</v>
      </c>
      <c r="EL78" s="183" t="s">
        <v>2758</v>
      </c>
      <c r="EM78" s="183" t="s">
        <v>868</v>
      </c>
      <c r="EN78" s="183" t="s">
        <v>868</v>
      </c>
      <c r="EO78" s="183" t="s">
        <v>2758</v>
      </c>
      <c r="EP78" s="183" t="s">
        <v>868</v>
      </c>
      <c r="EQ78" s="183" t="s">
        <v>868</v>
      </c>
      <c r="ER78" s="183" t="s">
        <v>2758</v>
      </c>
      <c r="ES78" s="183" t="s">
        <v>868</v>
      </c>
      <c r="ET78" s="183" t="s">
        <v>868</v>
      </c>
    </row>
    <row r="79" spans="1:150" x14ac:dyDescent="0.35">
      <c r="A79" s="1"/>
      <c r="B79" s="182" t="s">
        <v>3096</v>
      </c>
      <c r="C79" s="182" t="s">
        <v>78</v>
      </c>
      <c r="D79" s="182" t="s">
        <v>79</v>
      </c>
      <c r="E79" s="182" t="s">
        <v>3097</v>
      </c>
      <c r="F79" s="182" t="s">
        <v>3098</v>
      </c>
      <c r="G79" s="183" t="s">
        <v>2758</v>
      </c>
      <c r="H79" s="183" t="s">
        <v>868</v>
      </c>
      <c r="I79" s="183" t="s">
        <v>868</v>
      </c>
      <c r="J79" s="183" t="s">
        <v>2758</v>
      </c>
      <c r="K79" s="183" t="s">
        <v>868</v>
      </c>
      <c r="L79" s="183" t="s">
        <v>868</v>
      </c>
      <c r="M79" s="183" t="s">
        <v>2758</v>
      </c>
      <c r="N79" s="183" t="s">
        <v>868</v>
      </c>
      <c r="O79" s="183" t="s">
        <v>868</v>
      </c>
      <c r="P79" s="183" t="s">
        <v>2758</v>
      </c>
      <c r="Q79" s="183" t="s">
        <v>868</v>
      </c>
      <c r="R79" s="183" t="s">
        <v>868</v>
      </c>
      <c r="S79" s="183" t="s">
        <v>2758</v>
      </c>
      <c r="T79" s="183" t="s">
        <v>868</v>
      </c>
      <c r="U79" s="183" t="s">
        <v>868</v>
      </c>
      <c r="V79" s="183" t="s">
        <v>2758</v>
      </c>
      <c r="W79" s="183" t="s">
        <v>868</v>
      </c>
      <c r="X79" s="183" t="s">
        <v>868</v>
      </c>
      <c r="Y79" s="183" t="s">
        <v>2758</v>
      </c>
      <c r="Z79" s="183" t="s">
        <v>868</v>
      </c>
      <c r="AA79" s="183" t="s">
        <v>868</v>
      </c>
      <c r="AB79" s="183" t="s">
        <v>2758</v>
      </c>
      <c r="AC79" s="183" t="s">
        <v>868</v>
      </c>
      <c r="AD79" s="183" t="s">
        <v>868</v>
      </c>
      <c r="AE79" s="183" t="s">
        <v>2758</v>
      </c>
      <c r="AF79" s="183" t="s">
        <v>868</v>
      </c>
      <c r="AG79" s="183" t="s">
        <v>868</v>
      </c>
      <c r="AH79" s="183" t="s">
        <v>2758</v>
      </c>
      <c r="AI79" s="183" t="s">
        <v>868</v>
      </c>
      <c r="AJ79" s="183" t="s">
        <v>868</v>
      </c>
      <c r="AK79" s="183" t="s">
        <v>2758</v>
      </c>
      <c r="AL79" s="183" t="s">
        <v>868</v>
      </c>
      <c r="AM79" s="183" t="s">
        <v>868</v>
      </c>
      <c r="AN79" s="183" t="s">
        <v>2758</v>
      </c>
      <c r="AO79" s="183" t="s">
        <v>868</v>
      </c>
      <c r="AP79" s="183" t="s">
        <v>868</v>
      </c>
      <c r="AQ79" s="183" t="s">
        <v>2758</v>
      </c>
      <c r="AR79" s="183" t="s">
        <v>868</v>
      </c>
      <c r="AS79" s="183" t="s">
        <v>868</v>
      </c>
      <c r="AT79" s="183" t="s">
        <v>2758</v>
      </c>
      <c r="AU79" s="183" t="s">
        <v>868</v>
      </c>
      <c r="AV79" s="183" t="s">
        <v>868</v>
      </c>
      <c r="AW79" s="183" t="s">
        <v>2758</v>
      </c>
      <c r="AX79" s="183" t="s">
        <v>868</v>
      </c>
      <c r="AY79" s="183" t="s">
        <v>868</v>
      </c>
      <c r="AZ79" s="183" t="s">
        <v>2758</v>
      </c>
      <c r="BA79" s="183" t="s">
        <v>868</v>
      </c>
      <c r="BB79" s="183" t="s">
        <v>868</v>
      </c>
      <c r="BC79" s="183" t="s">
        <v>2758</v>
      </c>
      <c r="BD79" s="183" t="s">
        <v>868</v>
      </c>
      <c r="BE79" s="183" t="s">
        <v>868</v>
      </c>
      <c r="BF79" s="183" t="s">
        <v>2758</v>
      </c>
      <c r="BG79" s="183" t="s">
        <v>868</v>
      </c>
      <c r="BH79" s="183" t="s">
        <v>868</v>
      </c>
      <c r="BI79" s="183" t="s">
        <v>2758</v>
      </c>
      <c r="BJ79" s="183" t="s">
        <v>868</v>
      </c>
      <c r="BK79" s="183" t="s">
        <v>868</v>
      </c>
      <c r="BL79" s="183" t="s">
        <v>2758</v>
      </c>
      <c r="BM79" s="183" t="s">
        <v>868</v>
      </c>
      <c r="BN79" s="183" t="s">
        <v>868</v>
      </c>
      <c r="BO79" s="183" t="s">
        <v>2758</v>
      </c>
      <c r="BP79" s="183" t="s">
        <v>868</v>
      </c>
      <c r="BQ79" s="183" t="s">
        <v>868</v>
      </c>
      <c r="BR79" s="183" t="s">
        <v>2758</v>
      </c>
      <c r="BS79" s="183" t="s">
        <v>868</v>
      </c>
      <c r="BT79" s="183" t="s">
        <v>868</v>
      </c>
      <c r="BU79" s="183" t="s">
        <v>2758</v>
      </c>
      <c r="BV79" s="183" t="s">
        <v>868</v>
      </c>
      <c r="BW79" s="183" t="s">
        <v>868</v>
      </c>
      <c r="BX79" s="183" t="s">
        <v>2758</v>
      </c>
      <c r="BY79" s="183" t="s">
        <v>868</v>
      </c>
      <c r="BZ79" s="183" t="s">
        <v>868</v>
      </c>
      <c r="CA79" s="183" t="s">
        <v>2758</v>
      </c>
      <c r="CB79" s="183" t="s">
        <v>868</v>
      </c>
      <c r="CC79" s="183" t="s">
        <v>868</v>
      </c>
      <c r="CD79" s="183" t="s">
        <v>2758</v>
      </c>
      <c r="CE79" s="183" t="s">
        <v>868</v>
      </c>
      <c r="CF79" s="183" t="s">
        <v>868</v>
      </c>
      <c r="CG79" s="183" t="s">
        <v>2758</v>
      </c>
      <c r="CH79" s="183" t="s">
        <v>868</v>
      </c>
      <c r="CI79" s="183" t="s">
        <v>868</v>
      </c>
      <c r="CJ79" s="183" t="s">
        <v>2758</v>
      </c>
      <c r="CK79" s="183" t="s">
        <v>868</v>
      </c>
      <c r="CL79" s="183" t="s">
        <v>868</v>
      </c>
      <c r="CM79" s="183" t="s">
        <v>2758</v>
      </c>
      <c r="CN79" s="183" t="s">
        <v>868</v>
      </c>
      <c r="CO79" s="183" t="s">
        <v>868</v>
      </c>
      <c r="CP79" s="183" t="s">
        <v>2758</v>
      </c>
      <c r="CQ79" s="183" t="s">
        <v>868</v>
      </c>
      <c r="CR79" s="183" t="s">
        <v>868</v>
      </c>
      <c r="CS79" s="183" t="s">
        <v>2758</v>
      </c>
      <c r="CT79" s="183" t="s">
        <v>868</v>
      </c>
      <c r="CU79" s="183" t="s">
        <v>868</v>
      </c>
      <c r="CV79" s="183" t="s">
        <v>2758</v>
      </c>
      <c r="CW79" s="183" t="s">
        <v>868</v>
      </c>
      <c r="CX79" s="183" t="s">
        <v>868</v>
      </c>
      <c r="CY79" s="183" t="s">
        <v>2758</v>
      </c>
      <c r="CZ79" s="183" t="s">
        <v>868</v>
      </c>
      <c r="DA79" s="183" t="s">
        <v>868</v>
      </c>
      <c r="DB79" s="183" t="s">
        <v>2758</v>
      </c>
      <c r="DC79" s="183" t="s">
        <v>868</v>
      </c>
      <c r="DD79" s="183" t="s">
        <v>868</v>
      </c>
      <c r="DE79" s="183" t="s">
        <v>2758</v>
      </c>
      <c r="DF79" s="183" t="s">
        <v>868</v>
      </c>
      <c r="DG79" s="183" t="s">
        <v>868</v>
      </c>
      <c r="DH79" s="183" t="s">
        <v>2758</v>
      </c>
      <c r="DI79" s="183" t="s">
        <v>868</v>
      </c>
      <c r="DJ79" s="183" t="s">
        <v>868</v>
      </c>
      <c r="DK79" s="183" t="s">
        <v>2758</v>
      </c>
      <c r="DL79" s="183" t="s">
        <v>868</v>
      </c>
      <c r="DM79" s="183" t="s">
        <v>868</v>
      </c>
      <c r="DN79" s="183" t="s">
        <v>2758</v>
      </c>
      <c r="DO79" s="183" t="s">
        <v>868</v>
      </c>
      <c r="DP79" s="183" t="s">
        <v>868</v>
      </c>
      <c r="DQ79" s="183" t="s">
        <v>2758</v>
      </c>
      <c r="DR79" s="183" t="s">
        <v>868</v>
      </c>
      <c r="DS79" s="183" t="s">
        <v>868</v>
      </c>
      <c r="DT79" s="183" t="s">
        <v>2758</v>
      </c>
      <c r="DU79" s="183" t="s">
        <v>868</v>
      </c>
      <c r="DV79" s="183" t="s">
        <v>868</v>
      </c>
      <c r="DW79" s="183" t="s">
        <v>2758</v>
      </c>
      <c r="DX79" s="183" t="s">
        <v>868</v>
      </c>
      <c r="DY79" s="183" t="s">
        <v>868</v>
      </c>
      <c r="DZ79" s="183" t="s">
        <v>2758</v>
      </c>
      <c r="EA79" s="183" t="s">
        <v>868</v>
      </c>
      <c r="EB79" s="183" t="s">
        <v>868</v>
      </c>
      <c r="EC79" s="183" t="s">
        <v>2758</v>
      </c>
      <c r="ED79" s="183" t="s">
        <v>868</v>
      </c>
      <c r="EE79" s="183" t="s">
        <v>868</v>
      </c>
      <c r="EF79" s="183" t="s">
        <v>2758</v>
      </c>
      <c r="EG79" s="183" t="s">
        <v>868</v>
      </c>
      <c r="EH79" s="183" t="s">
        <v>868</v>
      </c>
      <c r="EI79" s="183" t="s">
        <v>2758</v>
      </c>
      <c r="EJ79" s="183" t="s">
        <v>868</v>
      </c>
      <c r="EK79" s="183" t="s">
        <v>868</v>
      </c>
      <c r="EL79" s="183" t="s">
        <v>2758</v>
      </c>
      <c r="EM79" s="183" t="s">
        <v>868</v>
      </c>
      <c r="EN79" s="183" t="s">
        <v>868</v>
      </c>
      <c r="EO79" s="183" t="s">
        <v>2758</v>
      </c>
      <c r="EP79" s="183" t="s">
        <v>868</v>
      </c>
      <c r="EQ79" s="183" t="s">
        <v>868</v>
      </c>
      <c r="ER79" s="183" t="s">
        <v>2758</v>
      </c>
      <c r="ES79" s="183" t="s">
        <v>868</v>
      </c>
      <c r="ET79" s="183" t="s">
        <v>868</v>
      </c>
    </row>
    <row r="80" spans="1:150" x14ac:dyDescent="0.35">
      <c r="A80" s="1"/>
      <c r="B80" s="182" t="s">
        <v>3099</v>
      </c>
      <c r="C80" s="182" t="s">
        <v>78</v>
      </c>
      <c r="D80" s="182" t="s">
        <v>79</v>
      </c>
      <c r="E80" s="182" t="s">
        <v>3100</v>
      </c>
      <c r="F80" s="182" t="s">
        <v>3101</v>
      </c>
      <c r="G80" s="183" t="s">
        <v>2758</v>
      </c>
      <c r="H80" s="183" t="s">
        <v>2652</v>
      </c>
      <c r="I80" s="183" t="s">
        <v>2652</v>
      </c>
      <c r="J80" s="183" t="s">
        <v>2758</v>
      </c>
      <c r="K80" s="183" t="s">
        <v>2652</v>
      </c>
      <c r="L80" s="183" t="s">
        <v>2652</v>
      </c>
      <c r="M80" s="183" t="s">
        <v>2758</v>
      </c>
      <c r="N80" s="183" t="s">
        <v>2652</v>
      </c>
      <c r="O80" s="183" t="s">
        <v>2652</v>
      </c>
      <c r="P80" s="183" t="s">
        <v>2758</v>
      </c>
      <c r="Q80" s="183" t="s">
        <v>2652</v>
      </c>
      <c r="R80" s="183" t="s">
        <v>2652</v>
      </c>
      <c r="S80" s="183" t="s">
        <v>2758</v>
      </c>
      <c r="T80" s="183" t="s">
        <v>2652</v>
      </c>
      <c r="U80" s="183" t="s">
        <v>2652</v>
      </c>
      <c r="V80" s="183" t="s">
        <v>2758</v>
      </c>
      <c r="W80" s="183" t="s">
        <v>2652</v>
      </c>
      <c r="X80" s="183" t="s">
        <v>2652</v>
      </c>
      <c r="Y80" s="183" t="s">
        <v>2758</v>
      </c>
      <c r="Z80" s="183" t="s">
        <v>2652</v>
      </c>
      <c r="AA80" s="183" t="s">
        <v>2652</v>
      </c>
      <c r="AB80" s="183" t="s">
        <v>2758</v>
      </c>
      <c r="AC80" s="183" t="s">
        <v>2652</v>
      </c>
      <c r="AD80" s="183" t="s">
        <v>2652</v>
      </c>
      <c r="AE80" s="183" t="s">
        <v>2758</v>
      </c>
      <c r="AF80" s="183" t="s">
        <v>2652</v>
      </c>
      <c r="AG80" s="183" t="s">
        <v>2652</v>
      </c>
      <c r="AH80" s="183" t="s">
        <v>2758</v>
      </c>
      <c r="AI80" s="183" t="s">
        <v>2652</v>
      </c>
      <c r="AJ80" s="183" t="s">
        <v>2652</v>
      </c>
      <c r="AK80" s="183" t="s">
        <v>2758</v>
      </c>
      <c r="AL80" s="183" t="s">
        <v>2652</v>
      </c>
      <c r="AM80" s="183" t="s">
        <v>2652</v>
      </c>
      <c r="AN80" s="183" t="s">
        <v>2758</v>
      </c>
      <c r="AO80" s="183" t="s">
        <v>2652</v>
      </c>
      <c r="AP80" s="183" t="s">
        <v>2652</v>
      </c>
      <c r="AQ80" s="183" t="s">
        <v>2758</v>
      </c>
      <c r="AR80" s="183" t="s">
        <v>2652</v>
      </c>
      <c r="AS80" s="183" t="s">
        <v>2652</v>
      </c>
      <c r="AT80" s="183" t="s">
        <v>2758</v>
      </c>
      <c r="AU80" s="183" t="s">
        <v>2652</v>
      </c>
      <c r="AV80" s="183" t="s">
        <v>2652</v>
      </c>
      <c r="AW80" s="183" t="s">
        <v>2758</v>
      </c>
      <c r="AX80" s="183" t="s">
        <v>2652</v>
      </c>
      <c r="AY80" s="183" t="s">
        <v>2652</v>
      </c>
      <c r="AZ80" s="183" t="s">
        <v>2758</v>
      </c>
      <c r="BA80" s="183" t="s">
        <v>2652</v>
      </c>
      <c r="BB80" s="183" t="s">
        <v>2652</v>
      </c>
      <c r="BC80" s="183" t="s">
        <v>2758</v>
      </c>
      <c r="BD80" s="183" t="s">
        <v>2652</v>
      </c>
      <c r="BE80" s="183" t="s">
        <v>2652</v>
      </c>
      <c r="BF80" s="183" t="s">
        <v>2758</v>
      </c>
      <c r="BG80" s="183" t="s">
        <v>2652</v>
      </c>
      <c r="BH80" s="183" t="s">
        <v>2652</v>
      </c>
      <c r="BI80" s="183" t="s">
        <v>2758</v>
      </c>
      <c r="BJ80" s="183" t="s">
        <v>2652</v>
      </c>
      <c r="BK80" s="183" t="s">
        <v>2652</v>
      </c>
      <c r="BL80" s="183" t="s">
        <v>2758</v>
      </c>
      <c r="BM80" s="183" t="s">
        <v>2652</v>
      </c>
      <c r="BN80" s="183" t="s">
        <v>2652</v>
      </c>
      <c r="BO80" s="183" t="s">
        <v>2758</v>
      </c>
      <c r="BP80" s="183" t="s">
        <v>2652</v>
      </c>
      <c r="BQ80" s="183" t="s">
        <v>2652</v>
      </c>
      <c r="BR80" s="183" t="s">
        <v>2758</v>
      </c>
      <c r="BS80" s="183" t="s">
        <v>2652</v>
      </c>
      <c r="BT80" s="183" t="s">
        <v>2652</v>
      </c>
      <c r="BU80" s="183" t="s">
        <v>2758</v>
      </c>
      <c r="BV80" s="183" t="s">
        <v>2652</v>
      </c>
      <c r="BW80" s="183" t="s">
        <v>2652</v>
      </c>
      <c r="BX80" s="183" t="s">
        <v>2758</v>
      </c>
      <c r="BY80" s="183" t="s">
        <v>2652</v>
      </c>
      <c r="BZ80" s="183" t="s">
        <v>2652</v>
      </c>
      <c r="CA80" s="183" t="s">
        <v>2758</v>
      </c>
      <c r="CB80" s="183" t="s">
        <v>2652</v>
      </c>
      <c r="CC80" s="183" t="s">
        <v>2652</v>
      </c>
      <c r="CD80" s="183" t="s">
        <v>2758</v>
      </c>
      <c r="CE80" s="183" t="s">
        <v>2652</v>
      </c>
      <c r="CF80" s="183" t="s">
        <v>2652</v>
      </c>
      <c r="CG80" s="183" t="s">
        <v>2758</v>
      </c>
      <c r="CH80" s="183" t="s">
        <v>2652</v>
      </c>
      <c r="CI80" s="183" t="s">
        <v>2652</v>
      </c>
      <c r="CJ80" s="183" t="s">
        <v>2758</v>
      </c>
      <c r="CK80" s="183" t="s">
        <v>2652</v>
      </c>
      <c r="CL80" s="183" t="s">
        <v>2652</v>
      </c>
      <c r="CM80" s="183" t="s">
        <v>2758</v>
      </c>
      <c r="CN80" s="183" t="s">
        <v>2652</v>
      </c>
      <c r="CO80" s="183" t="s">
        <v>2652</v>
      </c>
      <c r="CP80" s="183" t="s">
        <v>2758</v>
      </c>
      <c r="CQ80" s="183" t="s">
        <v>2652</v>
      </c>
      <c r="CR80" s="183" t="s">
        <v>2652</v>
      </c>
      <c r="CS80" s="183" t="s">
        <v>2758</v>
      </c>
      <c r="CT80" s="183" t="s">
        <v>2652</v>
      </c>
      <c r="CU80" s="183" t="s">
        <v>2652</v>
      </c>
      <c r="CV80" s="183" t="s">
        <v>2758</v>
      </c>
      <c r="CW80" s="183" t="s">
        <v>2652</v>
      </c>
      <c r="CX80" s="183" t="s">
        <v>2652</v>
      </c>
      <c r="CY80" s="183" t="s">
        <v>2758</v>
      </c>
      <c r="CZ80" s="183" t="s">
        <v>2652</v>
      </c>
      <c r="DA80" s="183" t="s">
        <v>2652</v>
      </c>
      <c r="DB80" s="183" t="s">
        <v>2758</v>
      </c>
      <c r="DC80" s="183" t="s">
        <v>2652</v>
      </c>
      <c r="DD80" s="183" t="s">
        <v>2652</v>
      </c>
      <c r="DE80" s="183" t="s">
        <v>2758</v>
      </c>
      <c r="DF80" s="183" t="s">
        <v>2652</v>
      </c>
      <c r="DG80" s="183" t="s">
        <v>2652</v>
      </c>
      <c r="DH80" s="183" t="s">
        <v>2758</v>
      </c>
      <c r="DI80" s="183" t="s">
        <v>2652</v>
      </c>
      <c r="DJ80" s="183" t="s">
        <v>2652</v>
      </c>
      <c r="DK80" s="183" t="s">
        <v>2758</v>
      </c>
      <c r="DL80" s="183" t="s">
        <v>2652</v>
      </c>
      <c r="DM80" s="183" t="s">
        <v>2652</v>
      </c>
      <c r="DN80" s="183" t="s">
        <v>2758</v>
      </c>
      <c r="DO80" s="183" t="s">
        <v>2652</v>
      </c>
      <c r="DP80" s="183" t="s">
        <v>2652</v>
      </c>
      <c r="DQ80" s="183" t="s">
        <v>2758</v>
      </c>
      <c r="DR80" s="183" t="s">
        <v>2652</v>
      </c>
      <c r="DS80" s="183" t="s">
        <v>2652</v>
      </c>
      <c r="DT80" s="183" t="s">
        <v>2758</v>
      </c>
      <c r="DU80" s="183" t="s">
        <v>2652</v>
      </c>
      <c r="DV80" s="183" t="s">
        <v>2652</v>
      </c>
      <c r="DW80" s="183" t="s">
        <v>2758</v>
      </c>
      <c r="DX80" s="183" t="s">
        <v>2652</v>
      </c>
      <c r="DY80" s="183" t="s">
        <v>2652</v>
      </c>
      <c r="DZ80" s="183" t="s">
        <v>2758</v>
      </c>
      <c r="EA80" s="183" t="s">
        <v>2652</v>
      </c>
      <c r="EB80" s="183" t="s">
        <v>2652</v>
      </c>
      <c r="EC80" s="183" t="s">
        <v>2758</v>
      </c>
      <c r="ED80" s="183" t="s">
        <v>2652</v>
      </c>
      <c r="EE80" s="183" t="s">
        <v>2652</v>
      </c>
      <c r="EF80" s="183" t="s">
        <v>2758</v>
      </c>
      <c r="EG80" s="183" t="s">
        <v>2652</v>
      </c>
      <c r="EH80" s="183" t="s">
        <v>2652</v>
      </c>
      <c r="EI80" s="183" t="s">
        <v>2758</v>
      </c>
      <c r="EJ80" s="183" t="s">
        <v>2652</v>
      </c>
      <c r="EK80" s="183" t="s">
        <v>2652</v>
      </c>
      <c r="EL80" s="183" t="s">
        <v>2758</v>
      </c>
      <c r="EM80" s="183" t="s">
        <v>2652</v>
      </c>
      <c r="EN80" s="183" t="s">
        <v>2652</v>
      </c>
      <c r="EO80" s="183" t="s">
        <v>2758</v>
      </c>
      <c r="EP80" s="183" t="s">
        <v>2652</v>
      </c>
      <c r="EQ80" s="183" t="s">
        <v>2652</v>
      </c>
      <c r="ER80" s="183" t="s">
        <v>2758</v>
      </c>
      <c r="ES80" s="183" t="s">
        <v>2652</v>
      </c>
      <c r="ET80" s="183" t="s">
        <v>2652</v>
      </c>
    </row>
    <row r="81" spans="1:150" x14ac:dyDescent="0.35">
      <c r="A81" s="1"/>
      <c r="B81" s="181" t="s">
        <v>3102</v>
      </c>
      <c r="C81" s="181" t="s">
        <v>101</v>
      </c>
      <c r="D81" s="181" t="s">
        <v>109</v>
      </c>
      <c r="E81" s="181" t="s">
        <v>3103</v>
      </c>
      <c r="F81" s="181" t="s">
        <v>3104</v>
      </c>
      <c r="G81" s="181" t="s">
        <v>2758</v>
      </c>
      <c r="H81" s="181" t="s">
        <v>2652</v>
      </c>
      <c r="I81" s="181" t="s">
        <v>2652</v>
      </c>
      <c r="J81" s="181" t="s">
        <v>2758</v>
      </c>
      <c r="K81" s="181" t="s">
        <v>2652</v>
      </c>
      <c r="L81" s="181" t="s">
        <v>2652</v>
      </c>
      <c r="M81" s="181" t="s">
        <v>2758</v>
      </c>
      <c r="N81" s="181" t="s">
        <v>2652</v>
      </c>
      <c r="O81" s="181" t="s">
        <v>2652</v>
      </c>
      <c r="P81" s="181" t="s">
        <v>2758</v>
      </c>
      <c r="Q81" s="181" t="s">
        <v>2652</v>
      </c>
      <c r="R81" s="181" t="s">
        <v>2652</v>
      </c>
      <c r="S81" s="181" t="s">
        <v>2758</v>
      </c>
      <c r="T81" s="181" t="s">
        <v>2652</v>
      </c>
      <c r="U81" s="181" t="s">
        <v>2652</v>
      </c>
      <c r="V81" s="181" t="s">
        <v>2758</v>
      </c>
      <c r="W81" s="181" t="s">
        <v>2652</v>
      </c>
      <c r="X81" s="181" t="s">
        <v>2652</v>
      </c>
      <c r="Y81" s="181" t="s">
        <v>2758</v>
      </c>
      <c r="Z81" s="181" t="s">
        <v>2652</v>
      </c>
      <c r="AA81" s="181" t="s">
        <v>2652</v>
      </c>
      <c r="AB81" s="181" t="s">
        <v>2758</v>
      </c>
      <c r="AC81" s="181" t="s">
        <v>2652</v>
      </c>
      <c r="AD81" s="181" t="s">
        <v>2652</v>
      </c>
      <c r="AE81" s="181" t="s">
        <v>2758</v>
      </c>
      <c r="AF81" s="181" t="s">
        <v>2652</v>
      </c>
      <c r="AG81" s="181" t="s">
        <v>2652</v>
      </c>
      <c r="AH81" s="181" t="s">
        <v>2758</v>
      </c>
      <c r="AI81" s="181" t="s">
        <v>2652</v>
      </c>
      <c r="AJ81" s="181" t="s">
        <v>2652</v>
      </c>
      <c r="AK81" s="181" t="s">
        <v>2758</v>
      </c>
      <c r="AL81" s="181" t="s">
        <v>2652</v>
      </c>
      <c r="AM81" s="181" t="s">
        <v>2652</v>
      </c>
      <c r="AN81" s="181" t="s">
        <v>2758</v>
      </c>
      <c r="AO81" s="181" t="s">
        <v>2652</v>
      </c>
      <c r="AP81" s="181" t="s">
        <v>2652</v>
      </c>
      <c r="AQ81" s="181" t="s">
        <v>2758</v>
      </c>
      <c r="AR81" s="181" t="s">
        <v>2652</v>
      </c>
      <c r="AS81" s="181" t="s">
        <v>2652</v>
      </c>
      <c r="AT81" s="181" t="s">
        <v>2758</v>
      </c>
      <c r="AU81" s="181" t="s">
        <v>2652</v>
      </c>
      <c r="AV81" s="181" t="s">
        <v>2652</v>
      </c>
      <c r="AW81" s="181" t="s">
        <v>2758</v>
      </c>
      <c r="AX81" s="181" t="s">
        <v>2652</v>
      </c>
      <c r="AY81" s="181" t="s">
        <v>2652</v>
      </c>
      <c r="AZ81" s="181" t="s">
        <v>2758</v>
      </c>
      <c r="BA81" s="181" t="s">
        <v>2652</v>
      </c>
      <c r="BB81" s="181" t="s">
        <v>2652</v>
      </c>
      <c r="BC81" s="181" t="s">
        <v>2758</v>
      </c>
      <c r="BD81" s="181" t="s">
        <v>2652</v>
      </c>
      <c r="BE81" s="181" t="s">
        <v>2652</v>
      </c>
      <c r="BF81" s="181" t="s">
        <v>2758</v>
      </c>
      <c r="BG81" s="181" t="s">
        <v>2652</v>
      </c>
      <c r="BH81" s="181" t="s">
        <v>2652</v>
      </c>
      <c r="BI81" s="181" t="s">
        <v>2758</v>
      </c>
      <c r="BJ81" s="181" t="s">
        <v>2652</v>
      </c>
      <c r="BK81" s="181" t="s">
        <v>2652</v>
      </c>
      <c r="BL81" s="181" t="s">
        <v>2758</v>
      </c>
      <c r="BM81" s="181" t="s">
        <v>2652</v>
      </c>
      <c r="BN81" s="181" t="s">
        <v>2652</v>
      </c>
      <c r="BO81" s="181" t="s">
        <v>2758</v>
      </c>
      <c r="BP81" s="181" t="s">
        <v>2652</v>
      </c>
      <c r="BQ81" s="181" t="s">
        <v>2652</v>
      </c>
      <c r="BR81" s="181" t="s">
        <v>2758</v>
      </c>
      <c r="BS81" s="181" t="s">
        <v>2652</v>
      </c>
      <c r="BT81" s="181" t="s">
        <v>2652</v>
      </c>
      <c r="BU81" s="181" t="s">
        <v>2758</v>
      </c>
      <c r="BV81" s="181" t="s">
        <v>2652</v>
      </c>
      <c r="BW81" s="181" t="s">
        <v>2652</v>
      </c>
      <c r="BX81" s="181" t="s">
        <v>2758</v>
      </c>
      <c r="BY81" s="181" t="s">
        <v>2652</v>
      </c>
      <c r="BZ81" s="181" t="s">
        <v>2652</v>
      </c>
      <c r="CA81" s="181" t="s">
        <v>2758</v>
      </c>
      <c r="CB81" s="181" t="s">
        <v>2652</v>
      </c>
      <c r="CC81" s="181" t="s">
        <v>2652</v>
      </c>
      <c r="CD81" s="181" t="s">
        <v>2758</v>
      </c>
      <c r="CE81" s="181" t="s">
        <v>2652</v>
      </c>
      <c r="CF81" s="181" t="s">
        <v>2652</v>
      </c>
      <c r="CG81" s="181" t="s">
        <v>2758</v>
      </c>
      <c r="CH81" s="181" t="s">
        <v>2652</v>
      </c>
      <c r="CI81" s="181" t="s">
        <v>2652</v>
      </c>
      <c r="CJ81" s="181" t="s">
        <v>2758</v>
      </c>
      <c r="CK81" s="181" t="s">
        <v>2652</v>
      </c>
      <c r="CL81" s="181" t="s">
        <v>2652</v>
      </c>
      <c r="CM81" s="181" t="s">
        <v>2758</v>
      </c>
      <c r="CN81" s="181" t="s">
        <v>2652</v>
      </c>
      <c r="CO81" s="181" t="s">
        <v>2652</v>
      </c>
      <c r="CP81" s="181" t="s">
        <v>2758</v>
      </c>
      <c r="CQ81" s="181" t="s">
        <v>2652</v>
      </c>
      <c r="CR81" s="181" t="s">
        <v>2652</v>
      </c>
      <c r="CS81" s="181" t="s">
        <v>2758</v>
      </c>
      <c r="CT81" s="181" t="s">
        <v>2652</v>
      </c>
      <c r="CU81" s="181" t="s">
        <v>2652</v>
      </c>
      <c r="CV81" s="181" t="s">
        <v>2758</v>
      </c>
      <c r="CW81" s="181" t="s">
        <v>2652</v>
      </c>
      <c r="CX81" s="181" t="s">
        <v>2652</v>
      </c>
      <c r="CY81" s="181" t="s">
        <v>2758</v>
      </c>
      <c r="CZ81" s="181" t="s">
        <v>2652</v>
      </c>
      <c r="DA81" s="181" t="s">
        <v>2652</v>
      </c>
      <c r="DB81" s="181" t="s">
        <v>2758</v>
      </c>
      <c r="DC81" s="181" t="s">
        <v>2652</v>
      </c>
      <c r="DD81" s="181" t="s">
        <v>2652</v>
      </c>
      <c r="DE81" s="181" t="s">
        <v>2758</v>
      </c>
      <c r="DF81" s="181" t="s">
        <v>2652</v>
      </c>
      <c r="DG81" s="181" t="s">
        <v>2652</v>
      </c>
      <c r="DH81" s="181" t="s">
        <v>2758</v>
      </c>
      <c r="DI81" s="181" t="s">
        <v>2652</v>
      </c>
      <c r="DJ81" s="181" t="s">
        <v>2652</v>
      </c>
      <c r="DK81" s="181" t="s">
        <v>2758</v>
      </c>
      <c r="DL81" s="181" t="s">
        <v>2652</v>
      </c>
      <c r="DM81" s="181" t="s">
        <v>2652</v>
      </c>
      <c r="DN81" s="181" t="s">
        <v>2758</v>
      </c>
      <c r="DO81" s="181" t="s">
        <v>2652</v>
      </c>
      <c r="DP81" s="181" t="s">
        <v>2652</v>
      </c>
      <c r="DQ81" s="181" t="s">
        <v>2758</v>
      </c>
      <c r="DR81" s="181" t="s">
        <v>2652</v>
      </c>
      <c r="DS81" s="181" t="s">
        <v>2652</v>
      </c>
      <c r="DT81" s="181" t="s">
        <v>2758</v>
      </c>
      <c r="DU81" s="181" t="s">
        <v>2652</v>
      </c>
      <c r="DV81" s="181" t="s">
        <v>2652</v>
      </c>
      <c r="DW81" s="181" t="s">
        <v>2758</v>
      </c>
      <c r="DX81" s="181" t="s">
        <v>2652</v>
      </c>
      <c r="DY81" s="181" t="s">
        <v>2652</v>
      </c>
      <c r="DZ81" s="181" t="s">
        <v>2758</v>
      </c>
      <c r="EA81" s="181" t="s">
        <v>2652</v>
      </c>
      <c r="EB81" s="181" t="s">
        <v>2652</v>
      </c>
      <c r="EC81" s="181" t="s">
        <v>2758</v>
      </c>
      <c r="ED81" s="181" t="s">
        <v>2652</v>
      </c>
      <c r="EE81" s="181" t="s">
        <v>2652</v>
      </c>
      <c r="EF81" s="181" t="s">
        <v>2758</v>
      </c>
      <c r="EG81" s="181" t="s">
        <v>2652</v>
      </c>
      <c r="EH81" s="181" t="s">
        <v>2652</v>
      </c>
      <c r="EI81" s="181" t="s">
        <v>2758</v>
      </c>
      <c r="EJ81" s="181" t="s">
        <v>2652</v>
      </c>
      <c r="EK81" s="181" t="s">
        <v>2652</v>
      </c>
      <c r="EL81" s="181" t="s">
        <v>2758</v>
      </c>
      <c r="EM81" s="181" t="s">
        <v>2652</v>
      </c>
      <c r="EN81" s="181" t="s">
        <v>2652</v>
      </c>
      <c r="EO81" s="181" t="s">
        <v>2758</v>
      </c>
      <c r="EP81" s="181" t="s">
        <v>2652</v>
      </c>
      <c r="EQ81" s="181" t="s">
        <v>2652</v>
      </c>
      <c r="ER81" s="181" t="s">
        <v>2758</v>
      </c>
      <c r="ES81" s="181" t="s">
        <v>2652</v>
      </c>
      <c r="ET81" s="181" t="s">
        <v>2652</v>
      </c>
    </row>
    <row r="82" spans="1:150" x14ac:dyDescent="0.35">
      <c r="A82" s="1"/>
      <c r="B82" s="182" t="s">
        <v>3105</v>
      </c>
      <c r="C82" s="182" t="s">
        <v>101</v>
      </c>
      <c r="D82" s="182" t="s">
        <v>109</v>
      </c>
      <c r="E82" s="182" t="s">
        <v>3106</v>
      </c>
      <c r="F82" s="182" t="s">
        <v>3107</v>
      </c>
      <c r="G82" s="183" t="s">
        <v>2758</v>
      </c>
      <c r="H82" s="183" t="s">
        <v>868</v>
      </c>
      <c r="I82" s="183" t="s">
        <v>868</v>
      </c>
      <c r="J82" s="183" t="s">
        <v>2758</v>
      </c>
      <c r="K82" s="183" t="s">
        <v>868</v>
      </c>
      <c r="L82" s="183" t="s">
        <v>868</v>
      </c>
      <c r="M82" s="183" t="s">
        <v>2758</v>
      </c>
      <c r="N82" s="183" t="s">
        <v>868</v>
      </c>
      <c r="O82" s="183" t="s">
        <v>868</v>
      </c>
      <c r="P82" s="183" t="s">
        <v>2758</v>
      </c>
      <c r="Q82" s="183" t="s">
        <v>868</v>
      </c>
      <c r="R82" s="183" t="s">
        <v>868</v>
      </c>
      <c r="S82" s="183" t="s">
        <v>2758</v>
      </c>
      <c r="T82" s="183" t="s">
        <v>868</v>
      </c>
      <c r="U82" s="183" t="s">
        <v>868</v>
      </c>
      <c r="V82" s="183" t="s">
        <v>2758</v>
      </c>
      <c r="W82" s="183" t="s">
        <v>868</v>
      </c>
      <c r="X82" s="183" t="s">
        <v>868</v>
      </c>
      <c r="Y82" s="183" t="s">
        <v>2758</v>
      </c>
      <c r="Z82" s="183" t="s">
        <v>868</v>
      </c>
      <c r="AA82" s="183" t="s">
        <v>868</v>
      </c>
      <c r="AB82" s="183" t="s">
        <v>2758</v>
      </c>
      <c r="AC82" s="183" t="s">
        <v>868</v>
      </c>
      <c r="AD82" s="183" t="s">
        <v>868</v>
      </c>
      <c r="AE82" s="183" t="s">
        <v>2758</v>
      </c>
      <c r="AF82" s="183" t="s">
        <v>868</v>
      </c>
      <c r="AG82" s="183" t="s">
        <v>868</v>
      </c>
      <c r="AH82" s="183" t="s">
        <v>2758</v>
      </c>
      <c r="AI82" s="183" t="s">
        <v>868</v>
      </c>
      <c r="AJ82" s="183" t="s">
        <v>868</v>
      </c>
      <c r="AK82" s="183" t="s">
        <v>2758</v>
      </c>
      <c r="AL82" s="183" t="s">
        <v>868</v>
      </c>
      <c r="AM82" s="183" t="s">
        <v>868</v>
      </c>
      <c r="AN82" s="183" t="s">
        <v>2758</v>
      </c>
      <c r="AO82" s="183" t="s">
        <v>868</v>
      </c>
      <c r="AP82" s="183" t="s">
        <v>868</v>
      </c>
      <c r="AQ82" s="183" t="s">
        <v>2758</v>
      </c>
      <c r="AR82" s="183" t="s">
        <v>868</v>
      </c>
      <c r="AS82" s="183" t="s">
        <v>868</v>
      </c>
      <c r="AT82" s="183" t="s">
        <v>2758</v>
      </c>
      <c r="AU82" s="183" t="s">
        <v>868</v>
      </c>
      <c r="AV82" s="183" t="s">
        <v>868</v>
      </c>
      <c r="AW82" s="183" t="s">
        <v>2758</v>
      </c>
      <c r="AX82" s="183" t="s">
        <v>868</v>
      </c>
      <c r="AY82" s="183" t="s">
        <v>868</v>
      </c>
      <c r="AZ82" s="183" t="s">
        <v>2758</v>
      </c>
      <c r="BA82" s="183" t="s">
        <v>868</v>
      </c>
      <c r="BB82" s="183" t="s">
        <v>868</v>
      </c>
      <c r="BC82" s="183" t="s">
        <v>2758</v>
      </c>
      <c r="BD82" s="183" t="s">
        <v>868</v>
      </c>
      <c r="BE82" s="183" t="s">
        <v>868</v>
      </c>
      <c r="BF82" s="183" t="s">
        <v>2758</v>
      </c>
      <c r="BG82" s="183" t="s">
        <v>868</v>
      </c>
      <c r="BH82" s="183" t="s">
        <v>868</v>
      </c>
      <c r="BI82" s="183" t="s">
        <v>2758</v>
      </c>
      <c r="BJ82" s="183" t="s">
        <v>868</v>
      </c>
      <c r="BK82" s="183" t="s">
        <v>868</v>
      </c>
      <c r="BL82" s="183" t="s">
        <v>2758</v>
      </c>
      <c r="BM82" s="183" t="s">
        <v>868</v>
      </c>
      <c r="BN82" s="183" t="s">
        <v>868</v>
      </c>
      <c r="BO82" s="183" t="s">
        <v>2758</v>
      </c>
      <c r="BP82" s="183" t="s">
        <v>868</v>
      </c>
      <c r="BQ82" s="183" t="s">
        <v>868</v>
      </c>
      <c r="BR82" s="183" t="s">
        <v>2758</v>
      </c>
      <c r="BS82" s="183" t="s">
        <v>868</v>
      </c>
      <c r="BT82" s="183" t="s">
        <v>868</v>
      </c>
      <c r="BU82" s="183" t="s">
        <v>2758</v>
      </c>
      <c r="BV82" s="183" t="s">
        <v>868</v>
      </c>
      <c r="BW82" s="183" t="s">
        <v>868</v>
      </c>
      <c r="BX82" s="183" t="s">
        <v>2758</v>
      </c>
      <c r="BY82" s="183" t="s">
        <v>868</v>
      </c>
      <c r="BZ82" s="183" t="s">
        <v>868</v>
      </c>
      <c r="CA82" s="183" t="s">
        <v>2758</v>
      </c>
      <c r="CB82" s="183" t="s">
        <v>868</v>
      </c>
      <c r="CC82" s="183" t="s">
        <v>868</v>
      </c>
      <c r="CD82" s="183" t="s">
        <v>2758</v>
      </c>
      <c r="CE82" s="183" t="s">
        <v>868</v>
      </c>
      <c r="CF82" s="183" t="s">
        <v>868</v>
      </c>
      <c r="CG82" s="183" t="s">
        <v>2758</v>
      </c>
      <c r="CH82" s="183" t="s">
        <v>868</v>
      </c>
      <c r="CI82" s="183" t="s">
        <v>868</v>
      </c>
      <c r="CJ82" s="183" t="s">
        <v>2758</v>
      </c>
      <c r="CK82" s="183" t="s">
        <v>868</v>
      </c>
      <c r="CL82" s="183" t="s">
        <v>868</v>
      </c>
      <c r="CM82" s="183" t="s">
        <v>2758</v>
      </c>
      <c r="CN82" s="183" t="s">
        <v>868</v>
      </c>
      <c r="CO82" s="183" t="s">
        <v>868</v>
      </c>
      <c r="CP82" s="183" t="s">
        <v>2758</v>
      </c>
      <c r="CQ82" s="183" t="s">
        <v>868</v>
      </c>
      <c r="CR82" s="183" t="s">
        <v>868</v>
      </c>
      <c r="CS82" s="183" t="s">
        <v>2758</v>
      </c>
      <c r="CT82" s="183" t="s">
        <v>868</v>
      </c>
      <c r="CU82" s="183" t="s">
        <v>868</v>
      </c>
      <c r="CV82" s="183" t="s">
        <v>2758</v>
      </c>
      <c r="CW82" s="183" t="s">
        <v>868</v>
      </c>
      <c r="CX82" s="183" t="s">
        <v>868</v>
      </c>
      <c r="CY82" s="183" t="s">
        <v>2758</v>
      </c>
      <c r="CZ82" s="183" t="s">
        <v>868</v>
      </c>
      <c r="DA82" s="183" t="s">
        <v>868</v>
      </c>
      <c r="DB82" s="183" t="s">
        <v>2758</v>
      </c>
      <c r="DC82" s="183" t="s">
        <v>868</v>
      </c>
      <c r="DD82" s="183" t="s">
        <v>868</v>
      </c>
      <c r="DE82" s="183" t="s">
        <v>2758</v>
      </c>
      <c r="DF82" s="183" t="s">
        <v>868</v>
      </c>
      <c r="DG82" s="183" t="s">
        <v>868</v>
      </c>
      <c r="DH82" s="183" t="s">
        <v>2758</v>
      </c>
      <c r="DI82" s="183" t="s">
        <v>868</v>
      </c>
      <c r="DJ82" s="183" t="s">
        <v>868</v>
      </c>
      <c r="DK82" s="183" t="s">
        <v>2758</v>
      </c>
      <c r="DL82" s="183" t="s">
        <v>868</v>
      </c>
      <c r="DM82" s="183" t="s">
        <v>868</v>
      </c>
      <c r="DN82" s="183" t="s">
        <v>2758</v>
      </c>
      <c r="DO82" s="183" t="s">
        <v>868</v>
      </c>
      <c r="DP82" s="183" t="s">
        <v>868</v>
      </c>
      <c r="DQ82" s="183" t="s">
        <v>2758</v>
      </c>
      <c r="DR82" s="183" t="s">
        <v>868</v>
      </c>
      <c r="DS82" s="183" t="s">
        <v>868</v>
      </c>
      <c r="DT82" s="183" t="s">
        <v>2758</v>
      </c>
      <c r="DU82" s="183" t="s">
        <v>868</v>
      </c>
      <c r="DV82" s="183" t="s">
        <v>868</v>
      </c>
      <c r="DW82" s="183" t="s">
        <v>2758</v>
      </c>
      <c r="DX82" s="183" t="s">
        <v>868</v>
      </c>
      <c r="DY82" s="183" t="s">
        <v>868</v>
      </c>
      <c r="DZ82" s="183" t="s">
        <v>2758</v>
      </c>
      <c r="EA82" s="183" t="s">
        <v>868</v>
      </c>
      <c r="EB82" s="183" t="s">
        <v>868</v>
      </c>
      <c r="EC82" s="183" t="s">
        <v>2758</v>
      </c>
      <c r="ED82" s="183" t="s">
        <v>868</v>
      </c>
      <c r="EE82" s="183" t="s">
        <v>868</v>
      </c>
      <c r="EF82" s="183" t="s">
        <v>2758</v>
      </c>
      <c r="EG82" s="183" t="s">
        <v>868</v>
      </c>
      <c r="EH82" s="183" t="s">
        <v>868</v>
      </c>
      <c r="EI82" s="183" t="s">
        <v>2758</v>
      </c>
      <c r="EJ82" s="183" t="s">
        <v>868</v>
      </c>
      <c r="EK82" s="183" t="s">
        <v>868</v>
      </c>
      <c r="EL82" s="183" t="s">
        <v>2758</v>
      </c>
      <c r="EM82" s="183" t="s">
        <v>868</v>
      </c>
      <c r="EN82" s="183" t="s">
        <v>868</v>
      </c>
      <c r="EO82" s="183" t="s">
        <v>2758</v>
      </c>
      <c r="EP82" s="183" t="s">
        <v>868</v>
      </c>
      <c r="EQ82" s="183" t="s">
        <v>868</v>
      </c>
      <c r="ER82" s="183" t="s">
        <v>2758</v>
      </c>
      <c r="ES82" s="183" t="s">
        <v>868</v>
      </c>
      <c r="ET82" s="183" t="s">
        <v>868</v>
      </c>
    </row>
    <row r="83" spans="1:150" x14ac:dyDescent="0.35">
      <c r="A83" s="1"/>
      <c r="B83" s="182" t="s">
        <v>3108</v>
      </c>
      <c r="C83" s="182" t="s">
        <v>101</v>
      </c>
      <c r="D83" s="182" t="s">
        <v>109</v>
      </c>
      <c r="E83" s="182" t="s">
        <v>3109</v>
      </c>
      <c r="F83" s="182" t="s">
        <v>3110</v>
      </c>
      <c r="G83" s="183" t="s">
        <v>2758</v>
      </c>
      <c r="H83" s="183" t="s">
        <v>868</v>
      </c>
      <c r="I83" s="183" t="s">
        <v>868</v>
      </c>
      <c r="J83" s="183" t="s">
        <v>2758</v>
      </c>
      <c r="K83" s="183" t="s">
        <v>868</v>
      </c>
      <c r="L83" s="183" t="s">
        <v>868</v>
      </c>
      <c r="M83" s="183" t="s">
        <v>2758</v>
      </c>
      <c r="N83" s="183" t="s">
        <v>868</v>
      </c>
      <c r="O83" s="183" t="s">
        <v>868</v>
      </c>
      <c r="P83" s="183" t="s">
        <v>2758</v>
      </c>
      <c r="Q83" s="183" t="s">
        <v>868</v>
      </c>
      <c r="R83" s="183" t="s">
        <v>868</v>
      </c>
      <c r="S83" s="183" t="s">
        <v>2758</v>
      </c>
      <c r="T83" s="183" t="s">
        <v>868</v>
      </c>
      <c r="U83" s="183" t="s">
        <v>868</v>
      </c>
      <c r="V83" s="183" t="s">
        <v>2758</v>
      </c>
      <c r="W83" s="183" t="s">
        <v>868</v>
      </c>
      <c r="X83" s="183" t="s">
        <v>868</v>
      </c>
      <c r="Y83" s="183" t="s">
        <v>2758</v>
      </c>
      <c r="Z83" s="183" t="s">
        <v>868</v>
      </c>
      <c r="AA83" s="183" t="s">
        <v>868</v>
      </c>
      <c r="AB83" s="183" t="s">
        <v>2758</v>
      </c>
      <c r="AC83" s="183" t="s">
        <v>868</v>
      </c>
      <c r="AD83" s="183" t="s">
        <v>868</v>
      </c>
      <c r="AE83" s="183" t="s">
        <v>2758</v>
      </c>
      <c r="AF83" s="183" t="s">
        <v>868</v>
      </c>
      <c r="AG83" s="183" t="s">
        <v>868</v>
      </c>
      <c r="AH83" s="183" t="s">
        <v>2758</v>
      </c>
      <c r="AI83" s="183" t="s">
        <v>868</v>
      </c>
      <c r="AJ83" s="183" t="s">
        <v>868</v>
      </c>
      <c r="AK83" s="183" t="s">
        <v>2758</v>
      </c>
      <c r="AL83" s="183" t="s">
        <v>868</v>
      </c>
      <c r="AM83" s="183" t="s">
        <v>868</v>
      </c>
      <c r="AN83" s="183" t="s">
        <v>2758</v>
      </c>
      <c r="AO83" s="183" t="s">
        <v>868</v>
      </c>
      <c r="AP83" s="183" t="s">
        <v>868</v>
      </c>
      <c r="AQ83" s="183" t="s">
        <v>2758</v>
      </c>
      <c r="AR83" s="183" t="s">
        <v>868</v>
      </c>
      <c r="AS83" s="183" t="s">
        <v>868</v>
      </c>
      <c r="AT83" s="183" t="s">
        <v>2758</v>
      </c>
      <c r="AU83" s="183" t="s">
        <v>868</v>
      </c>
      <c r="AV83" s="183" t="s">
        <v>868</v>
      </c>
      <c r="AW83" s="183" t="s">
        <v>2758</v>
      </c>
      <c r="AX83" s="183" t="s">
        <v>868</v>
      </c>
      <c r="AY83" s="183" t="s">
        <v>868</v>
      </c>
      <c r="AZ83" s="183" t="s">
        <v>2758</v>
      </c>
      <c r="BA83" s="183" t="s">
        <v>868</v>
      </c>
      <c r="BB83" s="183" t="s">
        <v>868</v>
      </c>
      <c r="BC83" s="183" t="s">
        <v>2758</v>
      </c>
      <c r="BD83" s="183" t="s">
        <v>868</v>
      </c>
      <c r="BE83" s="183" t="s">
        <v>868</v>
      </c>
      <c r="BF83" s="183" t="s">
        <v>2758</v>
      </c>
      <c r="BG83" s="183" t="s">
        <v>868</v>
      </c>
      <c r="BH83" s="183" t="s">
        <v>868</v>
      </c>
      <c r="BI83" s="183" t="s">
        <v>2758</v>
      </c>
      <c r="BJ83" s="183" t="s">
        <v>868</v>
      </c>
      <c r="BK83" s="183" t="s">
        <v>868</v>
      </c>
      <c r="BL83" s="183" t="s">
        <v>2758</v>
      </c>
      <c r="BM83" s="183" t="s">
        <v>868</v>
      </c>
      <c r="BN83" s="183" t="s">
        <v>868</v>
      </c>
      <c r="BO83" s="183" t="s">
        <v>2758</v>
      </c>
      <c r="BP83" s="183" t="s">
        <v>868</v>
      </c>
      <c r="BQ83" s="183" t="s">
        <v>868</v>
      </c>
      <c r="BR83" s="183" t="s">
        <v>2758</v>
      </c>
      <c r="BS83" s="183" t="s">
        <v>868</v>
      </c>
      <c r="BT83" s="183" t="s">
        <v>868</v>
      </c>
      <c r="BU83" s="183" t="s">
        <v>2758</v>
      </c>
      <c r="BV83" s="183" t="s">
        <v>868</v>
      </c>
      <c r="BW83" s="183" t="s">
        <v>868</v>
      </c>
      <c r="BX83" s="183" t="s">
        <v>2758</v>
      </c>
      <c r="BY83" s="183" t="s">
        <v>868</v>
      </c>
      <c r="BZ83" s="183" t="s">
        <v>868</v>
      </c>
      <c r="CA83" s="183" t="s">
        <v>2758</v>
      </c>
      <c r="CB83" s="183" t="s">
        <v>868</v>
      </c>
      <c r="CC83" s="183" t="s">
        <v>868</v>
      </c>
      <c r="CD83" s="183" t="s">
        <v>2758</v>
      </c>
      <c r="CE83" s="183" t="s">
        <v>868</v>
      </c>
      <c r="CF83" s="183" t="s">
        <v>868</v>
      </c>
      <c r="CG83" s="183" t="s">
        <v>2758</v>
      </c>
      <c r="CH83" s="183" t="s">
        <v>868</v>
      </c>
      <c r="CI83" s="183" t="s">
        <v>868</v>
      </c>
      <c r="CJ83" s="183" t="s">
        <v>2758</v>
      </c>
      <c r="CK83" s="183" t="s">
        <v>868</v>
      </c>
      <c r="CL83" s="183" t="s">
        <v>868</v>
      </c>
      <c r="CM83" s="183" t="s">
        <v>2758</v>
      </c>
      <c r="CN83" s="183" t="s">
        <v>868</v>
      </c>
      <c r="CO83" s="183" t="s">
        <v>868</v>
      </c>
      <c r="CP83" s="183" t="s">
        <v>2758</v>
      </c>
      <c r="CQ83" s="183" t="s">
        <v>868</v>
      </c>
      <c r="CR83" s="183" t="s">
        <v>868</v>
      </c>
      <c r="CS83" s="183" t="s">
        <v>2758</v>
      </c>
      <c r="CT83" s="183" t="s">
        <v>868</v>
      </c>
      <c r="CU83" s="183" t="s">
        <v>868</v>
      </c>
      <c r="CV83" s="183" t="s">
        <v>2758</v>
      </c>
      <c r="CW83" s="183" t="s">
        <v>868</v>
      </c>
      <c r="CX83" s="183" t="s">
        <v>868</v>
      </c>
      <c r="CY83" s="183" t="s">
        <v>2758</v>
      </c>
      <c r="CZ83" s="183" t="s">
        <v>868</v>
      </c>
      <c r="DA83" s="183" t="s">
        <v>868</v>
      </c>
      <c r="DB83" s="183" t="s">
        <v>2758</v>
      </c>
      <c r="DC83" s="183" t="s">
        <v>868</v>
      </c>
      <c r="DD83" s="183" t="s">
        <v>868</v>
      </c>
      <c r="DE83" s="183" t="s">
        <v>2758</v>
      </c>
      <c r="DF83" s="183" t="s">
        <v>868</v>
      </c>
      <c r="DG83" s="183" t="s">
        <v>868</v>
      </c>
      <c r="DH83" s="183" t="s">
        <v>2758</v>
      </c>
      <c r="DI83" s="183" t="s">
        <v>868</v>
      </c>
      <c r="DJ83" s="183" t="s">
        <v>868</v>
      </c>
      <c r="DK83" s="183" t="s">
        <v>2758</v>
      </c>
      <c r="DL83" s="183" t="s">
        <v>868</v>
      </c>
      <c r="DM83" s="183" t="s">
        <v>868</v>
      </c>
      <c r="DN83" s="183" t="s">
        <v>2758</v>
      </c>
      <c r="DO83" s="183" t="s">
        <v>868</v>
      </c>
      <c r="DP83" s="183" t="s">
        <v>868</v>
      </c>
      <c r="DQ83" s="183" t="s">
        <v>2758</v>
      </c>
      <c r="DR83" s="183" t="s">
        <v>868</v>
      </c>
      <c r="DS83" s="183" t="s">
        <v>868</v>
      </c>
      <c r="DT83" s="183" t="s">
        <v>2758</v>
      </c>
      <c r="DU83" s="183" t="s">
        <v>868</v>
      </c>
      <c r="DV83" s="183" t="s">
        <v>868</v>
      </c>
      <c r="DW83" s="183" t="s">
        <v>2758</v>
      </c>
      <c r="DX83" s="183" t="s">
        <v>868</v>
      </c>
      <c r="DY83" s="183" t="s">
        <v>868</v>
      </c>
      <c r="DZ83" s="183" t="s">
        <v>2758</v>
      </c>
      <c r="EA83" s="183" t="s">
        <v>868</v>
      </c>
      <c r="EB83" s="183" t="s">
        <v>868</v>
      </c>
      <c r="EC83" s="183" t="s">
        <v>2758</v>
      </c>
      <c r="ED83" s="183" t="s">
        <v>868</v>
      </c>
      <c r="EE83" s="183" t="s">
        <v>868</v>
      </c>
      <c r="EF83" s="183" t="s">
        <v>2758</v>
      </c>
      <c r="EG83" s="183" t="s">
        <v>868</v>
      </c>
      <c r="EH83" s="183" t="s">
        <v>868</v>
      </c>
      <c r="EI83" s="183" t="s">
        <v>2758</v>
      </c>
      <c r="EJ83" s="183" t="s">
        <v>868</v>
      </c>
      <c r="EK83" s="183" t="s">
        <v>868</v>
      </c>
      <c r="EL83" s="183" t="s">
        <v>2758</v>
      </c>
      <c r="EM83" s="183" t="s">
        <v>868</v>
      </c>
      <c r="EN83" s="183" t="s">
        <v>868</v>
      </c>
      <c r="EO83" s="183" t="s">
        <v>2758</v>
      </c>
      <c r="EP83" s="183" t="s">
        <v>868</v>
      </c>
      <c r="EQ83" s="183" t="s">
        <v>868</v>
      </c>
      <c r="ER83" s="183" t="s">
        <v>2758</v>
      </c>
      <c r="ES83" s="183" t="s">
        <v>868</v>
      </c>
      <c r="ET83" s="183" t="s">
        <v>868</v>
      </c>
    </row>
    <row r="84" spans="1:150" x14ac:dyDescent="0.35">
      <c r="A84" s="1"/>
      <c r="B84" s="182" t="s">
        <v>3111</v>
      </c>
      <c r="C84" s="182" t="s">
        <v>101</v>
      </c>
      <c r="D84" s="182" t="s">
        <v>109</v>
      </c>
      <c r="E84" s="182" t="s">
        <v>3112</v>
      </c>
      <c r="F84" s="182" t="s">
        <v>3113</v>
      </c>
      <c r="G84" s="183" t="s">
        <v>2758</v>
      </c>
      <c r="H84" s="183" t="s">
        <v>2652</v>
      </c>
      <c r="I84" s="183" t="s">
        <v>2652</v>
      </c>
      <c r="J84" s="183" t="s">
        <v>2758</v>
      </c>
      <c r="K84" s="183" t="s">
        <v>2652</v>
      </c>
      <c r="L84" s="183" t="s">
        <v>2652</v>
      </c>
      <c r="M84" s="183" t="s">
        <v>2758</v>
      </c>
      <c r="N84" s="183" t="s">
        <v>2652</v>
      </c>
      <c r="O84" s="183" t="s">
        <v>2652</v>
      </c>
      <c r="P84" s="183" t="s">
        <v>2758</v>
      </c>
      <c r="Q84" s="183" t="s">
        <v>2652</v>
      </c>
      <c r="R84" s="183" t="s">
        <v>2652</v>
      </c>
      <c r="S84" s="183" t="s">
        <v>2758</v>
      </c>
      <c r="T84" s="183" t="s">
        <v>2652</v>
      </c>
      <c r="U84" s="183" t="s">
        <v>2652</v>
      </c>
      <c r="V84" s="183" t="s">
        <v>2758</v>
      </c>
      <c r="W84" s="183" t="s">
        <v>2652</v>
      </c>
      <c r="X84" s="183" t="s">
        <v>2652</v>
      </c>
      <c r="Y84" s="183" t="s">
        <v>2758</v>
      </c>
      <c r="Z84" s="183" t="s">
        <v>2652</v>
      </c>
      <c r="AA84" s="183" t="s">
        <v>2652</v>
      </c>
      <c r="AB84" s="183" t="s">
        <v>2758</v>
      </c>
      <c r="AC84" s="183" t="s">
        <v>2652</v>
      </c>
      <c r="AD84" s="183" t="s">
        <v>2652</v>
      </c>
      <c r="AE84" s="183" t="s">
        <v>2758</v>
      </c>
      <c r="AF84" s="183" t="s">
        <v>2652</v>
      </c>
      <c r="AG84" s="183" t="s">
        <v>2652</v>
      </c>
      <c r="AH84" s="183" t="s">
        <v>2758</v>
      </c>
      <c r="AI84" s="183" t="s">
        <v>2652</v>
      </c>
      <c r="AJ84" s="183" t="s">
        <v>2652</v>
      </c>
      <c r="AK84" s="183" t="s">
        <v>2758</v>
      </c>
      <c r="AL84" s="183" t="s">
        <v>2652</v>
      </c>
      <c r="AM84" s="183" t="s">
        <v>2652</v>
      </c>
      <c r="AN84" s="183" t="s">
        <v>2758</v>
      </c>
      <c r="AO84" s="183" t="s">
        <v>2652</v>
      </c>
      <c r="AP84" s="183" t="s">
        <v>2652</v>
      </c>
      <c r="AQ84" s="183" t="s">
        <v>2758</v>
      </c>
      <c r="AR84" s="183" t="s">
        <v>2652</v>
      </c>
      <c r="AS84" s="183" t="s">
        <v>2652</v>
      </c>
      <c r="AT84" s="183" t="s">
        <v>2758</v>
      </c>
      <c r="AU84" s="183" t="s">
        <v>2652</v>
      </c>
      <c r="AV84" s="183" t="s">
        <v>2652</v>
      </c>
      <c r="AW84" s="183" t="s">
        <v>2758</v>
      </c>
      <c r="AX84" s="183" t="s">
        <v>2652</v>
      </c>
      <c r="AY84" s="183" t="s">
        <v>2652</v>
      </c>
      <c r="AZ84" s="183" t="s">
        <v>2758</v>
      </c>
      <c r="BA84" s="183" t="s">
        <v>2652</v>
      </c>
      <c r="BB84" s="183" t="s">
        <v>2652</v>
      </c>
      <c r="BC84" s="183" t="s">
        <v>2758</v>
      </c>
      <c r="BD84" s="183" t="s">
        <v>2652</v>
      </c>
      <c r="BE84" s="183" t="s">
        <v>2652</v>
      </c>
      <c r="BF84" s="183" t="s">
        <v>2758</v>
      </c>
      <c r="BG84" s="183" t="s">
        <v>2652</v>
      </c>
      <c r="BH84" s="183" t="s">
        <v>2652</v>
      </c>
      <c r="BI84" s="183" t="s">
        <v>2758</v>
      </c>
      <c r="BJ84" s="183" t="s">
        <v>2652</v>
      </c>
      <c r="BK84" s="183" t="s">
        <v>2652</v>
      </c>
      <c r="BL84" s="183" t="s">
        <v>2758</v>
      </c>
      <c r="BM84" s="183" t="s">
        <v>2652</v>
      </c>
      <c r="BN84" s="183" t="s">
        <v>2652</v>
      </c>
      <c r="BO84" s="183" t="s">
        <v>2758</v>
      </c>
      <c r="BP84" s="183" t="s">
        <v>2652</v>
      </c>
      <c r="BQ84" s="183" t="s">
        <v>2652</v>
      </c>
      <c r="BR84" s="183" t="s">
        <v>2758</v>
      </c>
      <c r="BS84" s="183" t="s">
        <v>2652</v>
      </c>
      <c r="BT84" s="183" t="s">
        <v>2652</v>
      </c>
      <c r="BU84" s="183" t="s">
        <v>2758</v>
      </c>
      <c r="BV84" s="183" t="s">
        <v>2652</v>
      </c>
      <c r="BW84" s="183" t="s">
        <v>2652</v>
      </c>
      <c r="BX84" s="183" t="s">
        <v>2758</v>
      </c>
      <c r="BY84" s="183" t="s">
        <v>2652</v>
      </c>
      <c r="BZ84" s="183" t="s">
        <v>2652</v>
      </c>
      <c r="CA84" s="183" t="s">
        <v>2758</v>
      </c>
      <c r="CB84" s="183" t="s">
        <v>2652</v>
      </c>
      <c r="CC84" s="183" t="s">
        <v>2652</v>
      </c>
      <c r="CD84" s="183" t="s">
        <v>2758</v>
      </c>
      <c r="CE84" s="183" t="s">
        <v>2652</v>
      </c>
      <c r="CF84" s="183" t="s">
        <v>2652</v>
      </c>
      <c r="CG84" s="183" t="s">
        <v>2758</v>
      </c>
      <c r="CH84" s="183" t="s">
        <v>2652</v>
      </c>
      <c r="CI84" s="183" t="s">
        <v>2652</v>
      </c>
      <c r="CJ84" s="183" t="s">
        <v>2758</v>
      </c>
      <c r="CK84" s="183" t="s">
        <v>2652</v>
      </c>
      <c r="CL84" s="183" t="s">
        <v>2652</v>
      </c>
      <c r="CM84" s="183" t="s">
        <v>2758</v>
      </c>
      <c r="CN84" s="183" t="s">
        <v>2652</v>
      </c>
      <c r="CO84" s="183" t="s">
        <v>2652</v>
      </c>
      <c r="CP84" s="183" t="s">
        <v>2758</v>
      </c>
      <c r="CQ84" s="183" t="s">
        <v>2652</v>
      </c>
      <c r="CR84" s="183" t="s">
        <v>2652</v>
      </c>
      <c r="CS84" s="183" t="s">
        <v>2758</v>
      </c>
      <c r="CT84" s="183" t="s">
        <v>2652</v>
      </c>
      <c r="CU84" s="183" t="s">
        <v>2652</v>
      </c>
      <c r="CV84" s="183" t="s">
        <v>2758</v>
      </c>
      <c r="CW84" s="183" t="s">
        <v>2652</v>
      </c>
      <c r="CX84" s="183" t="s">
        <v>2652</v>
      </c>
      <c r="CY84" s="183" t="s">
        <v>2758</v>
      </c>
      <c r="CZ84" s="183" t="s">
        <v>2652</v>
      </c>
      <c r="DA84" s="183" t="s">
        <v>2652</v>
      </c>
      <c r="DB84" s="183" t="s">
        <v>2758</v>
      </c>
      <c r="DC84" s="183" t="s">
        <v>2652</v>
      </c>
      <c r="DD84" s="183" t="s">
        <v>2652</v>
      </c>
      <c r="DE84" s="183" t="s">
        <v>2758</v>
      </c>
      <c r="DF84" s="183" t="s">
        <v>2652</v>
      </c>
      <c r="DG84" s="183" t="s">
        <v>2652</v>
      </c>
      <c r="DH84" s="183" t="s">
        <v>2758</v>
      </c>
      <c r="DI84" s="183" t="s">
        <v>2652</v>
      </c>
      <c r="DJ84" s="183" t="s">
        <v>2652</v>
      </c>
      <c r="DK84" s="183" t="s">
        <v>2758</v>
      </c>
      <c r="DL84" s="183" t="s">
        <v>2652</v>
      </c>
      <c r="DM84" s="183" t="s">
        <v>2652</v>
      </c>
      <c r="DN84" s="183" t="s">
        <v>2758</v>
      </c>
      <c r="DO84" s="183" t="s">
        <v>2652</v>
      </c>
      <c r="DP84" s="183" t="s">
        <v>2652</v>
      </c>
      <c r="DQ84" s="183" t="s">
        <v>2758</v>
      </c>
      <c r="DR84" s="183" t="s">
        <v>2652</v>
      </c>
      <c r="DS84" s="183" t="s">
        <v>2652</v>
      </c>
      <c r="DT84" s="183" t="s">
        <v>2758</v>
      </c>
      <c r="DU84" s="183" t="s">
        <v>2652</v>
      </c>
      <c r="DV84" s="183" t="s">
        <v>2652</v>
      </c>
      <c r="DW84" s="183" t="s">
        <v>2758</v>
      </c>
      <c r="DX84" s="183" t="s">
        <v>2652</v>
      </c>
      <c r="DY84" s="183" t="s">
        <v>2652</v>
      </c>
      <c r="DZ84" s="183" t="s">
        <v>2758</v>
      </c>
      <c r="EA84" s="183" t="s">
        <v>2652</v>
      </c>
      <c r="EB84" s="183" t="s">
        <v>2652</v>
      </c>
      <c r="EC84" s="183" t="s">
        <v>2758</v>
      </c>
      <c r="ED84" s="183" t="s">
        <v>2652</v>
      </c>
      <c r="EE84" s="183" t="s">
        <v>2652</v>
      </c>
      <c r="EF84" s="183" t="s">
        <v>2758</v>
      </c>
      <c r="EG84" s="183" t="s">
        <v>2652</v>
      </c>
      <c r="EH84" s="183" t="s">
        <v>2652</v>
      </c>
      <c r="EI84" s="183" t="s">
        <v>2758</v>
      </c>
      <c r="EJ84" s="183" t="s">
        <v>2652</v>
      </c>
      <c r="EK84" s="183" t="s">
        <v>2652</v>
      </c>
      <c r="EL84" s="183" t="s">
        <v>2758</v>
      </c>
      <c r="EM84" s="183" t="s">
        <v>2652</v>
      </c>
      <c r="EN84" s="183" t="s">
        <v>2652</v>
      </c>
      <c r="EO84" s="183" t="s">
        <v>2758</v>
      </c>
      <c r="EP84" s="183" t="s">
        <v>2652</v>
      </c>
      <c r="EQ84" s="183" t="s">
        <v>2652</v>
      </c>
      <c r="ER84" s="183" t="s">
        <v>2758</v>
      </c>
      <c r="ES84" s="183" t="s">
        <v>2652</v>
      </c>
      <c r="ET84" s="183" t="s">
        <v>2652</v>
      </c>
    </row>
    <row r="85" spans="1:150" x14ac:dyDescent="0.35">
      <c r="A85" s="1"/>
      <c r="B85" s="235" t="s">
        <v>864</v>
      </c>
      <c r="C85" s="235" t="s">
        <v>868</v>
      </c>
      <c r="D85" s="235" t="s">
        <v>868</v>
      </c>
      <c r="E85" s="235" t="s">
        <v>868</v>
      </c>
      <c r="F85" s="235" t="s">
        <v>868</v>
      </c>
      <c r="G85" s="1" t="s">
        <v>868</v>
      </c>
      <c r="H85" s="184" t="s">
        <v>2652</v>
      </c>
      <c r="I85" s="184" t="s">
        <v>2652</v>
      </c>
      <c r="J85" s="1" t="s">
        <v>868</v>
      </c>
      <c r="K85" s="184" t="s">
        <v>2652</v>
      </c>
      <c r="L85" s="184" t="s">
        <v>2652</v>
      </c>
      <c r="M85" s="1" t="s">
        <v>868</v>
      </c>
      <c r="N85" s="184" t="s">
        <v>2652</v>
      </c>
      <c r="O85" s="184" t="s">
        <v>2652</v>
      </c>
      <c r="P85" s="1" t="s">
        <v>868</v>
      </c>
      <c r="Q85" s="184" t="s">
        <v>2652</v>
      </c>
      <c r="R85" s="184" t="s">
        <v>2652</v>
      </c>
      <c r="S85" s="1" t="s">
        <v>868</v>
      </c>
      <c r="T85" s="184" t="s">
        <v>2652</v>
      </c>
      <c r="U85" s="184" t="s">
        <v>2652</v>
      </c>
      <c r="V85" s="1" t="s">
        <v>868</v>
      </c>
      <c r="W85" s="184" t="s">
        <v>2652</v>
      </c>
      <c r="X85" s="184" t="s">
        <v>2652</v>
      </c>
      <c r="Y85" s="1" t="s">
        <v>868</v>
      </c>
      <c r="Z85" s="184" t="s">
        <v>2652</v>
      </c>
      <c r="AA85" s="184" t="s">
        <v>2652</v>
      </c>
      <c r="AB85" s="1" t="s">
        <v>868</v>
      </c>
      <c r="AC85" s="184" t="s">
        <v>2652</v>
      </c>
      <c r="AD85" s="184" t="s">
        <v>2652</v>
      </c>
      <c r="AE85" s="1" t="s">
        <v>868</v>
      </c>
      <c r="AF85" s="184" t="s">
        <v>2652</v>
      </c>
      <c r="AG85" s="184" t="s">
        <v>2652</v>
      </c>
      <c r="AH85" s="1" t="s">
        <v>868</v>
      </c>
      <c r="AI85" s="184" t="s">
        <v>2652</v>
      </c>
      <c r="AJ85" s="184" t="s">
        <v>2652</v>
      </c>
      <c r="AK85" s="1" t="s">
        <v>868</v>
      </c>
      <c r="AL85" s="184" t="s">
        <v>2652</v>
      </c>
      <c r="AM85" s="184" t="s">
        <v>2652</v>
      </c>
      <c r="AN85" s="1" t="s">
        <v>868</v>
      </c>
      <c r="AO85" s="184" t="s">
        <v>2652</v>
      </c>
      <c r="AP85" s="184" t="s">
        <v>2652</v>
      </c>
      <c r="AQ85" s="1" t="s">
        <v>868</v>
      </c>
      <c r="AR85" s="184" t="s">
        <v>2652</v>
      </c>
      <c r="AS85" s="184" t="s">
        <v>2652</v>
      </c>
      <c r="AT85" s="1" t="s">
        <v>868</v>
      </c>
      <c r="AU85" s="184" t="s">
        <v>2652</v>
      </c>
      <c r="AV85" s="184" t="s">
        <v>2652</v>
      </c>
      <c r="AW85" s="1" t="s">
        <v>868</v>
      </c>
      <c r="AX85" s="184" t="s">
        <v>2652</v>
      </c>
      <c r="AY85" s="184" t="s">
        <v>2652</v>
      </c>
      <c r="AZ85" s="1" t="s">
        <v>868</v>
      </c>
      <c r="BA85" s="184" t="s">
        <v>2652</v>
      </c>
      <c r="BB85" s="184" t="s">
        <v>2652</v>
      </c>
      <c r="BC85" s="1" t="s">
        <v>868</v>
      </c>
      <c r="BD85" s="184" t="s">
        <v>2652</v>
      </c>
      <c r="BE85" s="184" t="s">
        <v>2652</v>
      </c>
      <c r="BF85" s="1" t="s">
        <v>868</v>
      </c>
      <c r="BG85" s="184" t="s">
        <v>2652</v>
      </c>
      <c r="BH85" s="184" t="s">
        <v>2652</v>
      </c>
      <c r="BI85" s="1" t="s">
        <v>868</v>
      </c>
      <c r="BJ85" s="184" t="s">
        <v>2652</v>
      </c>
      <c r="BK85" s="184" t="s">
        <v>2652</v>
      </c>
      <c r="BL85" s="1" t="s">
        <v>868</v>
      </c>
      <c r="BM85" s="184" t="s">
        <v>2652</v>
      </c>
      <c r="BN85" s="184" t="s">
        <v>2652</v>
      </c>
      <c r="BO85" s="1" t="s">
        <v>868</v>
      </c>
      <c r="BP85" s="184" t="s">
        <v>2652</v>
      </c>
      <c r="BQ85" s="184" t="s">
        <v>2652</v>
      </c>
      <c r="BR85" s="1" t="s">
        <v>868</v>
      </c>
      <c r="BS85" s="184" t="s">
        <v>2652</v>
      </c>
      <c r="BT85" s="184" t="s">
        <v>2652</v>
      </c>
      <c r="BU85" s="1" t="s">
        <v>868</v>
      </c>
      <c r="BV85" s="184" t="s">
        <v>2652</v>
      </c>
      <c r="BW85" s="184" t="s">
        <v>2652</v>
      </c>
      <c r="BX85" s="1" t="s">
        <v>868</v>
      </c>
      <c r="BY85" s="184" t="s">
        <v>2652</v>
      </c>
      <c r="BZ85" s="184" t="s">
        <v>2652</v>
      </c>
      <c r="CA85" s="1" t="s">
        <v>868</v>
      </c>
      <c r="CB85" s="184" t="s">
        <v>2652</v>
      </c>
      <c r="CC85" s="184" t="s">
        <v>2652</v>
      </c>
      <c r="CD85" s="1" t="s">
        <v>868</v>
      </c>
      <c r="CE85" s="184" t="s">
        <v>2652</v>
      </c>
      <c r="CF85" s="184" t="s">
        <v>2652</v>
      </c>
      <c r="CG85" s="1" t="s">
        <v>868</v>
      </c>
      <c r="CH85" s="184" t="s">
        <v>2652</v>
      </c>
      <c r="CI85" s="184" t="s">
        <v>2652</v>
      </c>
      <c r="CJ85" s="1" t="s">
        <v>868</v>
      </c>
      <c r="CK85" s="184" t="s">
        <v>2652</v>
      </c>
      <c r="CL85" s="184" t="s">
        <v>2652</v>
      </c>
      <c r="CM85" s="1" t="s">
        <v>868</v>
      </c>
      <c r="CN85" s="184" t="s">
        <v>2652</v>
      </c>
      <c r="CO85" s="184" t="s">
        <v>2652</v>
      </c>
      <c r="CP85" s="1" t="s">
        <v>868</v>
      </c>
      <c r="CQ85" s="184" t="s">
        <v>2652</v>
      </c>
      <c r="CR85" s="184" t="s">
        <v>2652</v>
      </c>
      <c r="CS85" s="1" t="s">
        <v>868</v>
      </c>
      <c r="CT85" s="184" t="s">
        <v>2652</v>
      </c>
      <c r="CU85" s="184" t="s">
        <v>2652</v>
      </c>
      <c r="CV85" s="1" t="s">
        <v>868</v>
      </c>
      <c r="CW85" s="184" t="s">
        <v>2652</v>
      </c>
      <c r="CX85" s="184" t="s">
        <v>2652</v>
      </c>
      <c r="CY85" s="1" t="s">
        <v>868</v>
      </c>
      <c r="CZ85" s="184" t="s">
        <v>2652</v>
      </c>
      <c r="DA85" s="184" t="s">
        <v>2652</v>
      </c>
      <c r="DB85" s="1" t="s">
        <v>868</v>
      </c>
      <c r="DC85" s="184" t="s">
        <v>2652</v>
      </c>
      <c r="DD85" s="184" t="s">
        <v>2652</v>
      </c>
      <c r="DE85" s="1" t="s">
        <v>868</v>
      </c>
      <c r="DF85" s="184" t="s">
        <v>2652</v>
      </c>
      <c r="DG85" s="184" t="s">
        <v>2652</v>
      </c>
      <c r="DH85" s="1" t="s">
        <v>868</v>
      </c>
      <c r="DI85" s="184" t="s">
        <v>2652</v>
      </c>
      <c r="DJ85" s="184" t="s">
        <v>2652</v>
      </c>
      <c r="DK85" s="1" t="s">
        <v>868</v>
      </c>
      <c r="DL85" s="184" t="s">
        <v>2652</v>
      </c>
      <c r="DM85" s="184" t="s">
        <v>2652</v>
      </c>
      <c r="DN85" s="1" t="s">
        <v>868</v>
      </c>
      <c r="DO85" s="184" t="s">
        <v>2652</v>
      </c>
      <c r="DP85" s="184" t="s">
        <v>2652</v>
      </c>
      <c r="DQ85" s="1" t="s">
        <v>868</v>
      </c>
      <c r="DR85" s="184" t="s">
        <v>2652</v>
      </c>
      <c r="DS85" s="184" t="s">
        <v>2652</v>
      </c>
      <c r="DT85" s="1" t="s">
        <v>868</v>
      </c>
      <c r="DU85" s="184" t="s">
        <v>2652</v>
      </c>
      <c r="DV85" s="184" t="s">
        <v>2652</v>
      </c>
      <c r="DW85" s="1" t="s">
        <v>868</v>
      </c>
      <c r="DX85" s="184" t="s">
        <v>2652</v>
      </c>
      <c r="DY85" s="184" t="s">
        <v>2652</v>
      </c>
      <c r="DZ85" s="1" t="s">
        <v>868</v>
      </c>
      <c r="EA85" s="184" t="s">
        <v>2652</v>
      </c>
      <c r="EB85" s="184" t="s">
        <v>2652</v>
      </c>
      <c r="EC85" s="1" t="s">
        <v>868</v>
      </c>
      <c r="ED85" s="184" t="s">
        <v>2652</v>
      </c>
      <c r="EE85" s="184" t="s">
        <v>2652</v>
      </c>
      <c r="EF85" s="1" t="s">
        <v>868</v>
      </c>
      <c r="EG85" s="184" t="s">
        <v>2652</v>
      </c>
      <c r="EH85" s="184" t="s">
        <v>2652</v>
      </c>
      <c r="EI85" s="1" t="s">
        <v>868</v>
      </c>
      <c r="EJ85" s="184" t="s">
        <v>2652</v>
      </c>
      <c r="EK85" s="184" t="s">
        <v>2652</v>
      </c>
      <c r="EL85" s="1" t="s">
        <v>868</v>
      </c>
      <c r="EM85" s="184" t="s">
        <v>2652</v>
      </c>
      <c r="EN85" s="184" t="s">
        <v>2652</v>
      </c>
      <c r="EO85" s="1" t="s">
        <v>868</v>
      </c>
      <c r="EP85" s="184" t="s">
        <v>2652</v>
      </c>
      <c r="EQ85" s="184" t="s">
        <v>2652</v>
      </c>
      <c r="ER85" s="1" t="s">
        <v>868</v>
      </c>
      <c r="ES85" s="184" t="s">
        <v>2652</v>
      </c>
      <c r="ET85" s="184" t="s">
        <v>2652</v>
      </c>
    </row>
    <row r="86" spans="1:150" ht="37.5" x14ac:dyDescent="0.35">
      <c r="A86" s="1"/>
      <c r="B86" s="236" t="s">
        <v>3114</v>
      </c>
      <c r="C86" s="236" t="s">
        <v>868</v>
      </c>
      <c r="D86" s="236" t="s">
        <v>868</v>
      </c>
      <c r="E86" s="236" t="s">
        <v>868</v>
      </c>
      <c r="F86" s="236" t="s">
        <v>868</v>
      </c>
      <c r="G86" s="185"/>
      <c r="H86" s="185" t="s">
        <v>868</v>
      </c>
      <c r="I86" s="185" t="s">
        <v>868</v>
      </c>
      <c r="J86" s="185"/>
      <c r="K86" s="185" t="s">
        <v>868</v>
      </c>
      <c r="L86" s="185" t="s">
        <v>868</v>
      </c>
      <c r="M86" s="185"/>
      <c r="N86" s="185" t="s">
        <v>868</v>
      </c>
      <c r="O86" s="185" t="s">
        <v>868</v>
      </c>
      <c r="P86" s="185"/>
      <c r="Q86" s="185" t="s">
        <v>868</v>
      </c>
      <c r="R86" s="185" t="s">
        <v>868</v>
      </c>
      <c r="S86" s="185" t="s">
        <v>3115</v>
      </c>
      <c r="T86" s="185" t="s">
        <v>868</v>
      </c>
      <c r="U86" s="185" t="s">
        <v>868</v>
      </c>
      <c r="V86" s="185" t="s">
        <v>3115</v>
      </c>
      <c r="W86" s="185" t="s">
        <v>868</v>
      </c>
      <c r="X86" s="185" t="s">
        <v>868</v>
      </c>
      <c r="Y86" s="185" t="s">
        <v>3115</v>
      </c>
      <c r="Z86" s="185" t="s">
        <v>868</v>
      </c>
      <c r="AA86" s="185" t="s">
        <v>868</v>
      </c>
      <c r="AB86" s="185" t="s">
        <v>3115</v>
      </c>
      <c r="AC86" s="185" t="s">
        <v>868</v>
      </c>
      <c r="AD86" s="185" t="s">
        <v>868</v>
      </c>
      <c r="AE86" s="185" t="s">
        <v>3115</v>
      </c>
      <c r="AF86" s="185" t="s">
        <v>868</v>
      </c>
      <c r="AG86" s="185" t="s">
        <v>868</v>
      </c>
      <c r="AH86" s="185" t="s">
        <v>3115</v>
      </c>
      <c r="AI86" s="185" t="s">
        <v>868</v>
      </c>
      <c r="AJ86" s="185" t="s">
        <v>868</v>
      </c>
      <c r="AK86" s="185" t="s">
        <v>3115</v>
      </c>
      <c r="AL86" s="185" t="s">
        <v>868</v>
      </c>
      <c r="AM86" s="185" t="s">
        <v>868</v>
      </c>
      <c r="AN86" s="185"/>
      <c r="AO86" s="185" t="s">
        <v>868</v>
      </c>
      <c r="AP86" s="185" t="s">
        <v>868</v>
      </c>
      <c r="AQ86" s="185"/>
      <c r="AR86" s="185" t="s">
        <v>868</v>
      </c>
      <c r="AS86" s="185" t="s">
        <v>868</v>
      </c>
      <c r="AT86" s="185"/>
      <c r="AU86" s="185" t="s">
        <v>868</v>
      </c>
      <c r="AV86" s="185" t="s">
        <v>868</v>
      </c>
      <c r="AW86" s="185"/>
      <c r="AX86" s="185" t="s">
        <v>868</v>
      </c>
      <c r="AY86" s="185" t="s">
        <v>868</v>
      </c>
      <c r="AZ86" s="185"/>
      <c r="BA86" s="185" t="s">
        <v>868</v>
      </c>
      <c r="BB86" s="185" t="s">
        <v>868</v>
      </c>
      <c r="BC86" s="185"/>
      <c r="BD86" s="185" t="s">
        <v>868</v>
      </c>
      <c r="BE86" s="185" t="s">
        <v>868</v>
      </c>
      <c r="BF86" s="185"/>
      <c r="BG86" s="185" t="s">
        <v>868</v>
      </c>
      <c r="BH86" s="185" t="s">
        <v>868</v>
      </c>
      <c r="BI86" s="185"/>
      <c r="BJ86" s="185" t="s">
        <v>868</v>
      </c>
      <c r="BK86" s="185" t="s">
        <v>868</v>
      </c>
      <c r="BL86" s="185"/>
      <c r="BM86" s="185" t="s">
        <v>868</v>
      </c>
      <c r="BN86" s="185" t="s">
        <v>868</v>
      </c>
      <c r="BO86" s="185"/>
      <c r="BP86" s="185" t="s">
        <v>868</v>
      </c>
      <c r="BQ86" s="185" t="s">
        <v>868</v>
      </c>
      <c r="BR86" s="185"/>
      <c r="BS86" s="185" t="s">
        <v>868</v>
      </c>
      <c r="BT86" s="185" t="s">
        <v>868</v>
      </c>
      <c r="BU86" s="185"/>
      <c r="BV86" s="185" t="s">
        <v>868</v>
      </c>
      <c r="BW86" s="185" t="s">
        <v>868</v>
      </c>
      <c r="BX86" s="185"/>
      <c r="BY86" s="185" t="s">
        <v>868</v>
      </c>
      <c r="BZ86" s="185" t="s">
        <v>868</v>
      </c>
      <c r="CA86" s="185" t="s">
        <v>3116</v>
      </c>
      <c r="CB86" s="185" t="s">
        <v>868</v>
      </c>
      <c r="CC86" s="185" t="s">
        <v>868</v>
      </c>
      <c r="CD86" s="185" t="s">
        <v>3116</v>
      </c>
      <c r="CE86" s="185" t="s">
        <v>868</v>
      </c>
      <c r="CF86" s="185" t="s">
        <v>868</v>
      </c>
      <c r="CG86" s="185"/>
      <c r="CH86" s="185" t="s">
        <v>868</v>
      </c>
      <c r="CI86" s="185" t="s">
        <v>868</v>
      </c>
      <c r="CJ86" s="185"/>
      <c r="CK86" s="185" t="s">
        <v>868</v>
      </c>
      <c r="CL86" s="185" t="s">
        <v>868</v>
      </c>
      <c r="CM86" s="185"/>
      <c r="CN86" s="185" t="s">
        <v>868</v>
      </c>
      <c r="CO86" s="185" t="s">
        <v>868</v>
      </c>
      <c r="CP86" s="185"/>
      <c r="CQ86" s="185" t="s">
        <v>868</v>
      </c>
      <c r="CR86" s="185" t="s">
        <v>868</v>
      </c>
      <c r="CS86" s="185"/>
      <c r="CT86" s="185" t="s">
        <v>868</v>
      </c>
      <c r="CU86" s="185" t="s">
        <v>868</v>
      </c>
      <c r="CV86" s="185"/>
      <c r="CW86" s="185" t="s">
        <v>868</v>
      </c>
      <c r="CX86" s="185" t="s">
        <v>868</v>
      </c>
      <c r="CY86" s="185"/>
      <c r="CZ86" s="185" t="s">
        <v>868</v>
      </c>
      <c r="DA86" s="185" t="s">
        <v>868</v>
      </c>
      <c r="DB86" s="185"/>
      <c r="DC86" s="185" t="s">
        <v>868</v>
      </c>
      <c r="DD86" s="185" t="s">
        <v>868</v>
      </c>
      <c r="DE86" s="185"/>
      <c r="DF86" s="185" t="s">
        <v>868</v>
      </c>
      <c r="DG86" s="185" t="s">
        <v>868</v>
      </c>
      <c r="DH86" s="185"/>
      <c r="DI86" s="185" t="s">
        <v>868</v>
      </c>
      <c r="DJ86" s="185" t="s">
        <v>868</v>
      </c>
      <c r="DK86" s="185"/>
      <c r="DL86" s="185" t="s">
        <v>868</v>
      </c>
      <c r="DM86" s="185" t="s">
        <v>868</v>
      </c>
      <c r="DN86" s="185"/>
      <c r="DO86" s="185" t="s">
        <v>868</v>
      </c>
      <c r="DP86" s="185" t="s">
        <v>868</v>
      </c>
      <c r="DQ86" s="185"/>
      <c r="DR86" s="185" t="s">
        <v>868</v>
      </c>
      <c r="DS86" s="185" t="s">
        <v>868</v>
      </c>
      <c r="DT86" s="185"/>
      <c r="DU86" s="185" t="s">
        <v>868</v>
      </c>
      <c r="DV86" s="185" t="s">
        <v>868</v>
      </c>
      <c r="DW86" s="185"/>
      <c r="DX86" s="185" t="s">
        <v>868</v>
      </c>
      <c r="DY86" s="185" t="s">
        <v>868</v>
      </c>
      <c r="DZ86" s="185"/>
      <c r="EA86" s="185" t="s">
        <v>868</v>
      </c>
      <c r="EB86" s="185" t="s">
        <v>868</v>
      </c>
      <c r="EC86" s="185"/>
      <c r="ED86" s="185" t="s">
        <v>868</v>
      </c>
      <c r="EE86" s="185" t="s">
        <v>868</v>
      </c>
      <c r="EF86" s="185"/>
      <c r="EG86" s="185" t="s">
        <v>868</v>
      </c>
      <c r="EH86" s="185" t="s">
        <v>868</v>
      </c>
      <c r="EI86" s="185"/>
      <c r="EJ86" s="185" t="s">
        <v>868</v>
      </c>
      <c r="EK86" s="185" t="s">
        <v>868</v>
      </c>
      <c r="EL86" s="185"/>
      <c r="EM86" s="185" t="s">
        <v>868</v>
      </c>
      <c r="EN86" s="185" t="s">
        <v>868</v>
      </c>
      <c r="EO86" s="185"/>
      <c r="EP86" s="185" t="s">
        <v>868</v>
      </c>
      <c r="EQ86" s="185" t="s">
        <v>868</v>
      </c>
      <c r="ER86" s="185"/>
      <c r="ES86" s="185" t="s">
        <v>868</v>
      </c>
      <c r="ET86" s="185" t="s">
        <v>868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tabSelected="1" zoomScale="85" workbookViewId="0">
      <pane xSplit="3" ySplit="7" topLeftCell="D8" activePane="bottomRight" state="frozen"/>
      <selection pane="topRight" activeCell="D1" sqref="D1"/>
      <selection pane="bottomLeft" activeCell="A8" sqref="A8"/>
      <selection pane="bottomRight"/>
    </sheetView>
  </sheetViews>
  <sheetFormatPr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3" t="s">
        <v>0</v>
      </c>
      <c r="C3" s="194"/>
      <c r="D3" s="194"/>
      <c r="E3" s="194"/>
      <c r="F3" s="196"/>
      <c r="G3" s="196"/>
    </row>
    <row r="4" spans="1:7" ht="0" hidden="1" customHeight="1" x14ac:dyDescent="0.35">
      <c r="A4" s="1"/>
      <c r="B4" s="1"/>
      <c r="C4" s="1"/>
      <c r="D4" s="1"/>
      <c r="E4" s="1"/>
    </row>
    <row r="5" spans="1:7" ht="23" x14ac:dyDescent="0.5">
      <c r="A5" s="1"/>
      <c r="B5" s="22" t="s">
        <v>3117</v>
      </c>
      <c r="C5" s="1"/>
      <c r="D5" s="1"/>
      <c r="E5" s="1"/>
    </row>
    <row r="6" spans="1:7" x14ac:dyDescent="0.35">
      <c r="A6" s="1"/>
      <c r="B6" s="237" t="s">
        <v>17</v>
      </c>
      <c r="C6" s="237"/>
      <c r="D6" s="237" t="s">
        <v>1912</v>
      </c>
      <c r="E6" s="237"/>
    </row>
    <row r="7" spans="1:7" ht="36" customHeight="1" x14ac:dyDescent="0.35">
      <c r="A7" s="1"/>
      <c r="B7" s="187" t="s">
        <v>45</v>
      </c>
      <c r="C7" s="187" t="s">
        <v>497</v>
      </c>
      <c r="D7" s="186" t="s">
        <v>3118</v>
      </c>
      <c r="E7" s="186" t="s">
        <v>3119</v>
      </c>
    </row>
    <row r="8" spans="1:7" x14ac:dyDescent="0.35">
      <c r="A8" s="1"/>
      <c r="B8" s="188" t="s">
        <v>49</v>
      </c>
      <c r="C8" s="188" t="s">
        <v>713</v>
      </c>
      <c r="D8" s="189">
        <v>0</v>
      </c>
      <c r="E8" s="190">
        <v>0</v>
      </c>
    </row>
    <row r="9" spans="1:7" x14ac:dyDescent="0.35">
      <c r="A9" s="1"/>
      <c r="B9" s="188" t="s">
        <v>49</v>
      </c>
      <c r="C9" s="188" t="s">
        <v>714</v>
      </c>
      <c r="D9" s="189">
        <v>0</v>
      </c>
      <c r="E9" s="190">
        <v>0</v>
      </c>
    </row>
    <row r="10" spans="1:7" x14ac:dyDescent="0.35">
      <c r="A10" s="1"/>
      <c r="B10" s="188" t="s">
        <v>49</v>
      </c>
      <c r="C10" s="188" t="s">
        <v>715</v>
      </c>
      <c r="D10" s="189">
        <v>0</v>
      </c>
      <c r="E10" s="190">
        <v>0</v>
      </c>
    </row>
    <row r="11" spans="1:7" x14ac:dyDescent="0.35">
      <c r="A11" s="1"/>
      <c r="B11" s="188" t="s">
        <v>49</v>
      </c>
      <c r="C11" s="188" t="s">
        <v>716</v>
      </c>
      <c r="D11" s="189">
        <v>0</v>
      </c>
      <c r="E11" s="190">
        <v>0</v>
      </c>
    </row>
    <row r="12" spans="1:7" x14ac:dyDescent="0.35">
      <c r="A12" s="1"/>
      <c r="B12" s="188" t="s">
        <v>49</v>
      </c>
      <c r="C12" s="188" t="s">
        <v>717</v>
      </c>
      <c r="D12" s="189">
        <v>0</v>
      </c>
      <c r="E12" s="190">
        <v>0</v>
      </c>
    </row>
    <row r="13" spans="1:7" x14ac:dyDescent="0.35">
      <c r="A13" s="1"/>
      <c r="B13" s="188" t="s">
        <v>49</v>
      </c>
      <c r="C13" s="188" t="s">
        <v>718</v>
      </c>
      <c r="D13" s="189">
        <v>0</v>
      </c>
      <c r="E13" s="190">
        <v>0</v>
      </c>
    </row>
    <row r="14" spans="1:7" x14ac:dyDescent="0.35">
      <c r="A14" s="1"/>
      <c r="B14" s="188" t="s">
        <v>49</v>
      </c>
      <c r="C14" s="188" t="s">
        <v>719</v>
      </c>
      <c r="D14" s="189">
        <v>0</v>
      </c>
      <c r="E14" s="190">
        <v>0</v>
      </c>
    </row>
    <row r="15" spans="1:7" x14ac:dyDescent="0.35">
      <c r="A15" s="1"/>
      <c r="B15" s="188" t="s">
        <v>49</v>
      </c>
      <c r="C15" s="188" t="s">
        <v>720</v>
      </c>
      <c r="D15" s="189">
        <v>0</v>
      </c>
      <c r="E15" s="190">
        <v>0</v>
      </c>
    </row>
    <row r="16" spans="1:7" x14ac:dyDescent="0.35">
      <c r="A16" s="1"/>
      <c r="B16" s="188" t="s">
        <v>49</v>
      </c>
      <c r="C16" s="188" t="s">
        <v>721</v>
      </c>
      <c r="D16" s="189">
        <v>0</v>
      </c>
      <c r="E16" s="190">
        <v>0</v>
      </c>
    </row>
    <row r="17" spans="1:5" x14ac:dyDescent="0.35">
      <c r="A17" s="1"/>
      <c r="B17" s="188" t="s">
        <v>49</v>
      </c>
      <c r="C17" s="188" t="s">
        <v>722</v>
      </c>
      <c r="D17" s="189">
        <v>0</v>
      </c>
      <c r="E17" s="190">
        <v>0</v>
      </c>
    </row>
    <row r="18" spans="1:5" x14ac:dyDescent="0.35">
      <c r="A18" s="1"/>
      <c r="B18" s="188" t="s">
        <v>49</v>
      </c>
      <c r="C18" s="188" t="s">
        <v>723</v>
      </c>
      <c r="D18" s="189">
        <v>0</v>
      </c>
      <c r="E18" s="190">
        <v>0</v>
      </c>
    </row>
    <row r="19" spans="1:5" x14ac:dyDescent="0.35">
      <c r="A19" s="1"/>
      <c r="B19" s="188" t="s">
        <v>49</v>
      </c>
      <c r="C19" s="188" t="s">
        <v>724</v>
      </c>
      <c r="D19" s="189">
        <v>0</v>
      </c>
      <c r="E19" s="190">
        <v>0</v>
      </c>
    </row>
    <row r="20" spans="1:5" x14ac:dyDescent="0.35">
      <c r="A20" s="1"/>
      <c r="B20" s="188" t="s">
        <v>49</v>
      </c>
      <c r="C20" s="188" t="s">
        <v>725</v>
      </c>
      <c r="D20" s="189">
        <v>0</v>
      </c>
      <c r="E20" s="190">
        <v>0</v>
      </c>
    </row>
    <row r="21" spans="1:5" x14ac:dyDescent="0.35">
      <c r="A21" s="1"/>
      <c r="B21" s="188" t="s">
        <v>49</v>
      </c>
      <c r="C21" s="188" t="s">
        <v>726</v>
      </c>
      <c r="D21" s="189">
        <v>0</v>
      </c>
      <c r="E21" s="190">
        <v>0</v>
      </c>
    </row>
    <row r="22" spans="1:5" x14ac:dyDescent="0.35">
      <c r="A22" s="1"/>
      <c r="B22" s="188" t="s">
        <v>49</v>
      </c>
      <c r="C22" s="188" t="s">
        <v>727</v>
      </c>
      <c r="D22" s="189">
        <v>0</v>
      </c>
      <c r="E22" s="190">
        <v>0</v>
      </c>
    </row>
    <row r="23" spans="1:5" x14ac:dyDescent="0.35">
      <c r="A23" s="1"/>
      <c r="B23" s="188" t="s">
        <v>49</v>
      </c>
      <c r="C23" s="188" t="s">
        <v>728</v>
      </c>
      <c r="D23" s="189">
        <v>0</v>
      </c>
      <c r="E23" s="190">
        <v>0</v>
      </c>
    </row>
    <row r="24" spans="1:5" x14ac:dyDescent="0.35">
      <c r="A24" s="1"/>
      <c r="B24" s="188" t="s">
        <v>49</v>
      </c>
      <c r="C24" s="188" t="s">
        <v>729</v>
      </c>
      <c r="D24" s="189">
        <v>0</v>
      </c>
      <c r="E24" s="190">
        <v>0</v>
      </c>
    </row>
    <row r="25" spans="1:5" x14ac:dyDescent="0.35">
      <c r="A25" s="1"/>
      <c r="B25" s="188" t="s">
        <v>49</v>
      </c>
      <c r="C25" s="188" t="s">
        <v>730</v>
      </c>
      <c r="D25" s="189">
        <v>0</v>
      </c>
      <c r="E25" s="190">
        <v>0</v>
      </c>
    </row>
    <row r="26" spans="1:5" x14ac:dyDescent="0.35">
      <c r="A26" s="1"/>
      <c r="B26" s="188" t="s">
        <v>49</v>
      </c>
      <c r="C26" s="188" t="s">
        <v>731</v>
      </c>
      <c r="D26" s="189">
        <v>0</v>
      </c>
      <c r="E26" s="190">
        <v>0</v>
      </c>
    </row>
    <row r="27" spans="1:5" x14ac:dyDescent="0.35">
      <c r="A27" s="1"/>
      <c r="B27" s="188" t="s">
        <v>49</v>
      </c>
      <c r="C27" s="188" t="s">
        <v>732</v>
      </c>
      <c r="D27" s="189">
        <v>0</v>
      </c>
      <c r="E27" s="190">
        <v>0</v>
      </c>
    </row>
    <row r="28" spans="1:5" x14ac:dyDescent="0.35">
      <c r="A28" s="1"/>
      <c r="B28" s="188" t="s">
        <v>49</v>
      </c>
      <c r="C28" s="188" t="s">
        <v>733</v>
      </c>
      <c r="D28" s="189">
        <v>0</v>
      </c>
      <c r="E28" s="190">
        <v>0</v>
      </c>
    </row>
    <row r="29" spans="1:5" x14ac:dyDescent="0.35">
      <c r="A29" s="1"/>
      <c r="B29" s="188" t="s">
        <v>49</v>
      </c>
      <c r="C29" s="188" t="s">
        <v>734</v>
      </c>
      <c r="D29" s="189">
        <v>0</v>
      </c>
      <c r="E29" s="190">
        <v>0</v>
      </c>
    </row>
    <row r="30" spans="1:5" x14ac:dyDescent="0.35">
      <c r="A30" s="1"/>
      <c r="B30" s="188" t="s">
        <v>49</v>
      </c>
      <c r="C30" s="188" t="s">
        <v>735</v>
      </c>
      <c r="D30" s="189">
        <v>0</v>
      </c>
      <c r="E30" s="190">
        <v>0</v>
      </c>
    </row>
    <row r="31" spans="1:5" x14ac:dyDescent="0.35">
      <c r="A31" s="1"/>
      <c r="B31" s="188" t="s">
        <v>49</v>
      </c>
      <c r="C31" s="188" t="s">
        <v>736</v>
      </c>
      <c r="D31" s="189">
        <v>0</v>
      </c>
      <c r="E31" s="190">
        <v>0</v>
      </c>
    </row>
    <row r="32" spans="1:5" x14ac:dyDescent="0.35">
      <c r="A32" s="1"/>
      <c r="B32" s="188" t="s">
        <v>49</v>
      </c>
      <c r="C32" s="188" t="s">
        <v>737</v>
      </c>
      <c r="D32" s="189">
        <v>0</v>
      </c>
      <c r="E32" s="190">
        <v>0</v>
      </c>
    </row>
    <row r="33" spans="1:5" x14ac:dyDescent="0.35">
      <c r="A33" s="1"/>
      <c r="B33" s="188" t="s">
        <v>49</v>
      </c>
      <c r="C33" s="188" t="s">
        <v>738</v>
      </c>
      <c r="D33" s="189">
        <v>0</v>
      </c>
      <c r="E33" s="190">
        <v>0</v>
      </c>
    </row>
    <row r="34" spans="1:5" x14ac:dyDescent="0.35">
      <c r="A34" s="1"/>
      <c r="B34" s="188" t="s">
        <v>49</v>
      </c>
      <c r="C34" s="188" t="s">
        <v>739</v>
      </c>
      <c r="D34" s="189">
        <v>0</v>
      </c>
      <c r="E34" s="190">
        <v>0</v>
      </c>
    </row>
    <row r="35" spans="1:5" x14ac:dyDescent="0.35">
      <c r="A35" s="1"/>
      <c r="B35" s="188" t="s">
        <v>49</v>
      </c>
      <c r="C35" s="188" t="s">
        <v>740</v>
      </c>
      <c r="D35" s="189">
        <v>0</v>
      </c>
      <c r="E35" s="190">
        <v>0</v>
      </c>
    </row>
    <row r="36" spans="1:5" x14ac:dyDescent="0.35">
      <c r="A36" s="1"/>
      <c r="B36" s="188" t="s">
        <v>49</v>
      </c>
      <c r="C36" s="188" t="s">
        <v>741</v>
      </c>
      <c r="D36" s="189">
        <v>0</v>
      </c>
      <c r="E36" s="190">
        <v>0</v>
      </c>
    </row>
    <row r="37" spans="1:5" x14ac:dyDescent="0.35">
      <c r="A37" s="1"/>
      <c r="B37" s="188" t="s">
        <v>49</v>
      </c>
      <c r="C37" s="188" t="s">
        <v>742</v>
      </c>
      <c r="D37" s="189">
        <v>0</v>
      </c>
      <c r="E37" s="190">
        <v>0</v>
      </c>
    </row>
    <row r="38" spans="1:5" x14ac:dyDescent="0.35">
      <c r="A38" s="1"/>
      <c r="B38" s="188" t="s">
        <v>49</v>
      </c>
      <c r="C38" s="188" t="s">
        <v>743</v>
      </c>
      <c r="D38" s="189">
        <v>0</v>
      </c>
      <c r="E38" s="190">
        <v>0</v>
      </c>
    </row>
    <row r="39" spans="1:5" x14ac:dyDescent="0.35">
      <c r="A39" s="1"/>
      <c r="B39" s="188" t="s">
        <v>49</v>
      </c>
      <c r="C39" s="188" t="s">
        <v>744</v>
      </c>
      <c r="D39" s="189">
        <v>0</v>
      </c>
      <c r="E39" s="190">
        <v>0</v>
      </c>
    </row>
    <row r="40" spans="1:5" x14ac:dyDescent="0.35">
      <c r="A40" s="1"/>
      <c r="B40" s="188" t="s">
        <v>49</v>
      </c>
      <c r="C40" s="188" t="s">
        <v>745</v>
      </c>
      <c r="D40" s="189">
        <v>0</v>
      </c>
      <c r="E40" s="190">
        <v>0</v>
      </c>
    </row>
    <row r="41" spans="1:5" x14ac:dyDescent="0.35">
      <c r="A41" s="1"/>
      <c r="B41" s="188" t="s">
        <v>49</v>
      </c>
      <c r="C41" s="188" t="s">
        <v>746</v>
      </c>
      <c r="D41" s="189">
        <v>0</v>
      </c>
      <c r="E41" s="190">
        <v>0</v>
      </c>
    </row>
    <row r="42" spans="1:5" x14ac:dyDescent="0.35">
      <c r="A42" s="1"/>
      <c r="B42" s="188" t="s">
        <v>49</v>
      </c>
      <c r="C42" s="188" t="s">
        <v>747</v>
      </c>
      <c r="D42" s="189">
        <v>0</v>
      </c>
      <c r="E42" s="190">
        <v>0</v>
      </c>
    </row>
    <row r="43" spans="1:5" x14ac:dyDescent="0.35">
      <c r="A43" s="1"/>
      <c r="B43" s="188" t="s">
        <v>49</v>
      </c>
      <c r="C43" s="188" t="s">
        <v>748</v>
      </c>
      <c r="D43" s="189">
        <v>0</v>
      </c>
      <c r="E43" s="190">
        <v>0</v>
      </c>
    </row>
    <row r="44" spans="1:5" x14ac:dyDescent="0.35">
      <c r="A44" s="1"/>
      <c r="B44" s="188" t="s">
        <v>49</v>
      </c>
      <c r="C44" s="188" t="s">
        <v>749</v>
      </c>
      <c r="D44" s="189">
        <v>0</v>
      </c>
      <c r="E44" s="190">
        <v>0</v>
      </c>
    </row>
    <row r="45" spans="1:5" x14ac:dyDescent="0.35">
      <c r="A45" s="1"/>
      <c r="B45" s="188" t="s">
        <v>49</v>
      </c>
      <c r="C45" s="188" t="s">
        <v>750</v>
      </c>
      <c r="D45" s="189">
        <v>0</v>
      </c>
      <c r="E45" s="190">
        <v>0</v>
      </c>
    </row>
    <row r="46" spans="1:5" x14ac:dyDescent="0.35">
      <c r="A46" s="1"/>
      <c r="B46" s="188" t="s">
        <v>49</v>
      </c>
      <c r="C46" s="188" t="s">
        <v>751</v>
      </c>
      <c r="D46" s="189">
        <v>0</v>
      </c>
      <c r="E46" s="190">
        <v>0</v>
      </c>
    </row>
    <row r="47" spans="1:5" x14ac:dyDescent="0.35">
      <c r="A47" s="1"/>
      <c r="B47" s="188" t="s">
        <v>49</v>
      </c>
      <c r="C47" s="188" t="s">
        <v>752</v>
      </c>
      <c r="D47" s="189">
        <v>0</v>
      </c>
      <c r="E47" s="190">
        <v>0</v>
      </c>
    </row>
    <row r="48" spans="1:5" x14ac:dyDescent="0.35">
      <c r="A48" s="1"/>
      <c r="B48" s="188" t="s">
        <v>49</v>
      </c>
      <c r="C48" s="188" t="s">
        <v>753</v>
      </c>
      <c r="D48" s="189">
        <v>0</v>
      </c>
      <c r="E48" s="190">
        <v>0</v>
      </c>
    </row>
    <row r="49" spans="1:5" x14ac:dyDescent="0.35">
      <c r="A49" s="1"/>
      <c r="B49" s="188" t="s">
        <v>49</v>
      </c>
      <c r="C49" s="188" t="s">
        <v>754</v>
      </c>
      <c r="D49" s="189">
        <v>0</v>
      </c>
      <c r="E49" s="190">
        <v>0</v>
      </c>
    </row>
    <row r="50" spans="1:5" x14ac:dyDescent="0.35">
      <c r="A50" s="1"/>
      <c r="B50" s="188" t="s">
        <v>49</v>
      </c>
      <c r="C50" s="188" t="s">
        <v>755</v>
      </c>
      <c r="D50" s="189">
        <v>0</v>
      </c>
      <c r="E50" s="190">
        <v>0</v>
      </c>
    </row>
    <row r="51" spans="1:5" x14ac:dyDescent="0.35">
      <c r="A51" s="1"/>
      <c r="B51" s="188" t="s">
        <v>49</v>
      </c>
      <c r="C51" s="188" t="s">
        <v>756</v>
      </c>
      <c r="D51" s="189">
        <v>0</v>
      </c>
      <c r="E51" s="190">
        <v>0</v>
      </c>
    </row>
    <row r="52" spans="1:5" x14ac:dyDescent="0.35">
      <c r="A52" s="1"/>
      <c r="B52" s="188" t="s">
        <v>49</v>
      </c>
      <c r="C52" s="188" t="s">
        <v>757</v>
      </c>
      <c r="D52" s="189">
        <v>0</v>
      </c>
      <c r="E52" s="190">
        <v>0</v>
      </c>
    </row>
    <row r="53" spans="1:5" x14ac:dyDescent="0.35">
      <c r="A53" s="1"/>
      <c r="B53" s="188" t="s">
        <v>49</v>
      </c>
      <c r="C53" s="188" t="s">
        <v>758</v>
      </c>
      <c r="D53" s="189">
        <v>0</v>
      </c>
      <c r="E53" s="190">
        <v>0</v>
      </c>
    </row>
    <row r="54" spans="1:5" x14ac:dyDescent="0.35">
      <c r="A54" s="1"/>
      <c r="B54" s="188" t="s">
        <v>49</v>
      </c>
      <c r="C54" s="188" t="s">
        <v>759</v>
      </c>
      <c r="D54" s="189">
        <v>0</v>
      </c>
      <c r="E54" s="190">
        <v>0</v>
      </c>
    </row>
    <row r="55" spans="1:5" x14ac:dyDescent="0.35">
      <c r="A55" s="1"/>
      <c r="B55" s="188" t="s">
        <v>49</v>
      </c>
      <c r="C55" s="188" t="s">
        <v>50</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8620-9DF4-4581-9ABA-6A1F844B7B2B}">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8"/>
    <col min="2" max="2" width="25" style="238" customWidth="1"/>
    <col min="3" max="227" width="19" style="238" customWidth="1"/>
    <col min="228" max="16384" width="8.7265625" style="238"/>
  </cols>
  <sheetData>
    <row r="1" spans="1:227" x14ac:dyDescent="0.35">
      <c r="A1" s="241"/>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c r="CM1" s="241"/>
      <c r="CN1" s="241"/>
      <c r="CO1" s="241"/>
      <c r="CP1" s="241"/>
      <c r="CQ1" s="241"/>
      <c r="CR1" s="241"/>
      <c r="CS1" s="241"/>
      <c r="CT1" s="241"/>
      <c r="CU1" s="241"/>
      <c r="CV1" s="241"/>
      <c r="CW1" s="241"/>
      <c r="CX1" s="241"/>
      <c r="CY1" s="241"/>
      <c r="CZ1" s="241"/>
      <c r="DA1" s="241"/>
      <c r="DB1" s="241"/>
      <c r="DC1" s="241"/>
      <c r="DD1" s="241"/>
      <c r="DE1" s="241"/>
      <c r="DF1" s="241"/>
      <c r="DG1" s="241"/>
      <c r="DH1" s="241"/>
      <c r="DI1" s="241"/>
      <c r="DJ1" s="241"/>
      <c r="DK1" s="241"/>
      <c r="DL1" s="241"/>
      <c r="DM1" s="241"/>
      <c r="DN1" s="241"/>
      <c r="DO1" s="241"/>
      <c r="DP1" s="241"/>
      <c r="DQ1" s="241"/>
      <c r="DR1" s="241"/>
      <c r="DS1" s="241"/>
      <c r="DT1" s="241"/>
      <c r="DU1" s="241"/>
      <c r="DV1" s="241"/>
      <c r="DW1" s="241"/>
      <c r="DX1" s="241"/>
      <c r="DY1" s="241"/>
      <c r="DZ1" s="241"/>
      <c r="EA1" s="241"/>
      <c r="EB1" s="241"/>
      <c r="EC1" s="241"/>
      <c r="ED1" s="241"/>
      <c r="EE1" s="241"/>
      <c r="EF1" s="241"/>
      <c r="EG1" s="241"/>
      <c r="EH1" s="241"/>
      <c r="EI1" s="241"/>
      <c r="EJ1" s="241"/>
      <c r="EK1" s="241"/>
      <c r="EL1" s="241"/>
      <c r="EM1" s="241"/>
      <c r="EN1" s="241"/>
      <c r="EO1" s="241"/>
      <c r="EP1" s="241"/>
      <c r="EQ1" s="241"/>
      <c r="ER1" s="241"/>
      <c r="ES1" s="241"/>
      <c r="ET1" s="241"/>
      <c r="EU1" s="241"/>
      <c r="EV1" s="241"/>
      <c r="EW1" s="241"/>
      <c r="EX1" s="241"/>
      <c r="EY1" s="241"/>
      <c r="EZ1" s="241"/>
      <c r="FA1" s="241"/>
      <c r="FB1" s="241"/>
      <c r="FC1" s="241"/>
      <c r="FD1" s="241"/>
      <c r="FE1" s="241"/>
      <c r="FF1" s="241"/>
      <c r="FG1" s="241"/>
      <c r="FH1" s="241"/>
      <c r="FI1" s="241"/>
      <c r="FJ1" s="241"/>
      <c r="FK1" s="241"/>
      <c r="FL1" s="241"/>
      <c r="FM1" s="241"/>
      <c r="FN1" s="241"/>
      <c r="FO1" s="241"/>
      <c r="FP1" s="241"/>
      <c r="FQ1" s="241"/>
      <c r="FR1" s="241"/>
      <c r="FS1" s="241"/>
      <c r="FT1" s="241"/>
      <c r="FU1" s="241"/>
      <c r="FV1" s="241"/>
      <c r="FW1" s="241"/>
      <c r="FX1" s="241"/>
      <c r="FY1" s="241"/>
      <c r="FZ1" s="241"/>
      <c r="GA1" s="241"/>
      <c r="GB1" s="241"/>
      <c r="GC1" s="241"/>
      <c r="GD1" s="241"/>
      <c r="GE1" s="241"/>
      <c r="GF1" s="241"/>
      <c r="GG1" s="241"/>
      <c r="GH1" s="241"/>
      <c r="GI1" s="241"/>
      <c r="GJ1" s="241"/>
      <c r="GK1" s="241"/>
      <c r="GL1" s="241"/>
      <c r="GM1" s="241"/>
      <c r="GN1" s="241"/>
      <c r="GO1" s="241"/>
      <c r="GP1" s="241"/>
      <c r="GQ1" s="241"/>
      <c r="GR1" s="241"/>
      <c r="GS1" s="241"/>
      <c r="GT1" s="241"/>
      <c r="GU1" s="241"/>
      <c r="GV1" s="241"/>
      <c r="GW1" s="241"/>
      <c r="GX1" s="241"/>
      <c r="GY1" s="241"/>
      <c r="GZ1" s="241"/>
      <c r="HA1" s="241"/>
      <c r="HB1" s="241"/>
      <c r="HC1" s="241"/>
      <c r="HD1" s="241"/>
      <c r="HE1" s="241"/>
      <c r="HF1" s="241"/>
      <c r="HG1" s="241"/>
      <c r="HH1" s="241"/>
      <c r="HI1" s="241"/>
      <c r="HJ1" s="241"/>
      <c r="HK1" s="241"/>
      <c r="HL1" s="241"/>
      <c r="HM1" s="241"/>
      <c r="HN1" s="241"/>
      <c r="HO1" s="241"/>
      <c r="HP1" s="241"/>
      <c r="HQ1" s="241"/>
      <c r="HR1" s="241"/>
      <c r="HS1" s="241"/>
    </row>
    <row r="2" spans="1:227" x14ac:dyDescent="0.35">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1"/>
      <c r="FK2" s="241"/>
      <c r="FL2" s="241"/>
      <c r="FM2" s="241"/>
      <c r="FN2" s="241"/>
      <c r="FO2" s="241"/>
      <c r="FP2" s="241"/>
      <c r="FQ2" s="241"/>
      <c r="FR2" s="241"/>
      <c r="FS2" s="241"/>
      <c r="FT2" s="241"/>
      <c r="FU2" s="241"/>
      <c r="FV2" s="241"/>
      <c r="FW2" s="241"/>
      <c r="FX2" s="241"/>
      <c r="FY2" s="241"/>
      <c r="FZ2" s="241"/>
      <c r="GA2" s="241"/>
      <c r="GB2" s="241"/>
      <c r="GC2" s="241"/>
      <c r="GD2" s="241"/>
      <c r="GE2" s="241"/>
      <c r="GF2" s="241"/>
      <c r="GG2" s="241"/>
      <c r="GH2" s="241"/>
      <c r="GI2" s="241"/>
      <c r="GJ2" s="241"/>
      <c r="GK2" s="241"/>
      <c r="GL2" s="241"/>
      <c r="GM2" s="241"/>
      <c r="GN2" s="241"/>
      <c r="GO2" s="241"/>
      <c r="GP2" s="241"/>
      <c r="GQ2" s="241"/>
      <c r="GR2" s="241"/>
      <c r="GS2" s="241"/>
      <c r="GT2" s="241"/>
      <c r="GU2" s="241"/>
      <c r="GV2" s="241"/>
      <c r="GW2" s="241"/>
      <c r="GX2" s="241"/>
      <c r="GY2" s="241"/>
      <c r="GZ2" s="241"/>
      <c r="HA2" s="241"/>
      <c r="HB2" s="241"/>
      <c r="HC2" s="241"/>
      <c r="HD2" s="241"/>
      <c r="HE2" s="241"/>
      <c r="HF2" s="241"/>
      <c r="HG2" s="241"/>
      <c r="HH2" s="241"/>
      <c r="HI2" s="241"/>
      <c r="HJ2" s="241"/>
      <c r="HK2" s="241"/>
      <c r="HL2" s="241"/>
      <c r="HM2" s="241"/>
      <c r="HN2" s="241"/>
      <c r="HO2" s="241"/>
      <c r="HP2" s="241"/>
      <c r="HQ2" s="241"/>
      <c r="HR2" s="241"/>
      <c r="HS2" s="241"/>
    </row>
    <row r="3" spans="1:227" ht="42" x14ac:dyDescent="0.35">
      <c r="A3" s="241"/>
      <c r="B3" s="242" t="s">
        <v>3355</v>
      </c>
      <c r="C3" s="242" t="s">
        <v>3354</v>
      </c>
      <c r="D3" s="242" t="s">
        <v>3353</v>
      </c>
      <c r="E3" s="242" t="s">
        <v>3352</v>
      </c>
      <c r="F3" s="242" t="s">
        <v>3351</v>
      </c>
      <c r="G3" s="242" t="s">
        <v>3350</v>
      </c>
      <c r="H3" s="242" t="s">
        <v>3349</v>
      </c>
      <c r="I3" s="242" t="s">
        <v>3348</v>
      </c>
      <c r="J3" s="242" t="s">
        <v>3347</v>
      </c>
      <c r="K3" s="242" t="s">
        <v>3346</v>
      </c>
      <c r="L3" s="242" t="s">
        <v>3345</v>
      </c>
      <c r="M3" s="242" t="s">
        <v>3344</v>
      </c>
      <c r="N3" s="242" t="s">
        <v>3343</v>
      </c>
      <c r="O3" s="242" t="s">
        <v>3342</v>
      </c>
      <c r="P3" s="242" t="s">
        <v>3341</v>
      </c>
      <c r="Q3" s="242" t="s">
        <v>3340</v>
      </c>
      <c r="R3" s="242" t="s">
        <v>3339</v>
      </c>
      <c r="S3" s="242" t="s">
        <v>3338</v>
      </c>
      <c r="T3" s="242" t="s">
        <v>3337</v>
      </c>
      <c r="U3" s="242" t="s">
        <v>3336</v>
      </c>
      <c r="V3" s="242" t="s">
        <v>3335</v>
      </c>
      <c r="W3" s="242" t="s">
        <v>3334</v>
      </c>
      <c r="X3" s="242" t="s">
        <v>3333</v>
      </c>
      <c r="Y3" s="242" t="s">
        <v>3332</v>
      </c>
      <c r="Z3" s="242" t="s">
        <v>3331</v>
      </c>
      <c r="AA3" s="242" t="s">
        <v>3330</v>
      </c>
      <c r="AB3" s="242" t="s">
        <v>3329</v>
      </c>
      <c r="AC3" s="242" t="s">
        <v>3328</v>
      </c>
      <c r="AD3" s="242" t="s">
        <v>3327</v>
      </c>
      <c r="AE3" s="242" t="s">
        <v>3326</v>
      </c>
      <c r="AF3" s="242" t="s">
        <v>3325</v>
      </c>
      <c r="AG3" s="242" t="s">
        <v>3324</v>
      </c>
      <c r="AH3" s="242" t="s">
        <v>3323</v>
      </c>
      <c r="AI3" s="242" t="s">
        <v>3322</v>
      </c>
      <c r="AJ3" s="242" t="s">
        <v>3321</v>
      </c>
      <c r="AK3" s="242" t="s">
        <v>3320</v>
      </c>
      <c r="AL3" s="242" t="s">
        <v>3319</v>
      </c>
      <c r="AM3" s="242" t="s">
        <v>3318</v>
      </c>
      <c r="AN3" s="242" t="s">
        <v>3317</v>
      </c>
      <c r="AO3" s="242" t="s">
        <v>3316</v>
      </c>
      <c r="AP3" s="242" t="s">
        <v>3315</v>
      </c>
      <c r="AQ3" s="242" t="s">
        <v>3314</v>
      </c>
      <c r="AR3" s="242" t="s">
        <v>3313</v>
      </c>
      <c r="AS3" s="242" t="s">
        <v>3312</v>
      </c>
      <c r="AT3" s="242" t="s">
        <v>3311</v>
      </c>
      <c r="AU3" s="242" t="s">
        <v>3310</v>
      </c>
      <c r="AV3" s="242" t="s">
        <v>3309</v>
      </c>
      <c r="AW3" s="242" t="s">
        <v>3308</v>
      </c>
      <c r="AX3" s="242" t="s">
        <v>3307</v>
      </c>
      <c r="AY3" s="242" t="s">
        <v>3306</v>
      </c>
      <c r="AZ3" s="242" t="s">
        <v>3305</v>
      </c>
      <c r="BA3" s="242" t="s">
        <v>3304</v>
      </c>
      <c r="BB3" s="242" t="s">
        <v>3303</v>
      </c>
      <c r="BC3" s="242" t="s">
        <v>3302</v>
      </c>
      <c r="BD3" s="242" t="s">
        <v>3301</v>
      </c>
      <c r="BE3" s="242" t="s">
        <v>3300</v>
      </c>
      <c r="BF3" s="242" t="s">
        <v>3299</v>
      </c>
      <c r="BG3" s="242" t="s">
        <v>3298</v>
      </c>
      <c r="BH3" s="242" t="s">
        <v>3297</v>
      </c>
      <c r="BI3" s="242" t="s">
        <v>3296</v>
      </c>
      <c r="BJ3" s="242" t="s">
        <v>3295</v>
      </c>
      <c r="BK3" s="242" t="s">
        <v>3294</v>
      </c>
      <c r="BL3" s="242" t="s">
        <v>3293</v>
      </c>
      <c r="BM3" s="242" t="s">
        <v>3292</v>
      </c>
      <c r="BN3" s="242" t="s">
        <v>3291</v>
      </c>
      <c r="BO3" s="242" t="s">
        <v>3290</v>
      </c>
      <c r="BP3" s="242" t="s">
        <v>3289</v>
      </c>
      <c r="BQ3" s="242" t="s">
        <v>3288</v>
      </c>
      <c r="BR3" s="242" t="s">
        <v>3287</v>
      </c>
      <c r="BS3" s="242" t="s">
        <v>3286</v>
      </c>
      <c r="BT3" s="242" t="s">
        <v>3285</v>
      </c>
      <c r="BU3" s="242" t="s">
        <v>3284</v>
      </c>
      <c r="BV3" s="242" t="s">
        <v>3283</v>
      </c>
      <c r="BW3" s="242" t="s">
        <v>3282</v>
      </c>
      <c r="BX3" s="242" t="s">
        <v>3281</v>
      </c>
      <c r="BY3" s="242" t="s">
        <v>3280</v>
      </c>
      <c r="BZ3" s="242" t="s">
        <v>3279</v>
      </c>
      <c r="CA3" s="242" t="s">
        <v>3278</v>
      </c>
      <c r="CB3" s="242" t="s">
        <v>3277</v>
      </c>
      <c r="CC3" s="242" t="s">
        <v>3276</v>
      </c>
      <c r="CD3" s="242" t="s">
        <v>3275</v>
      </c>
      <c r="CE3" s="242" t="s">
        <v>3274</v>
      </c>
      <c r="CF3" s="242" t="s">
        <v>3273</v>
      </c>
      <c r="CG3" s="242" t="s">
        <v>3272</v>
      </c>
      <c r="CH3" s="242" t="s">
        <v>3271</v>
      </c>
      <c r="CI3" s="242" t="s">
        <v>3270</v>
      </c>
      <c r="CJ3" s="242" t="s">
        <v>3269</v>
      </c>
      <c r="CK3" s="242" t="s">
        <v>3268</v>
      </c>
      <c r="CL3" s="242" t="s">
        <v>3267</v>
      </c>
      <c r="CM3" s="242" t="s">
        <v>3266</v>
      </c>
      <c r="CN3" s="242" t="s">
        <v>3265</v>
      </c>
      <c r="CO3" s="242" t="s">
        <v>3264</v>
      </c>
      <c r="CP3" s="242" t="s">
        <v>3263</v>
      </c>
      <c r="CQ3" s="242" t="s">
        <v>3262</v>
      </c>
      <c r="CR3" s="242" t="s">
        <v>3261</v>
      </c>
      <c r="CS3" s="242" t="s">
        <v>3260</v>
      </c>
      <c r="CT3" s="242" t="s">
        <v>3259</v>
      </c>
      <c r="CU3" s="242" t="s">
        <v>3258</v>
      </c>
      <c r="CV3" s="242" t="s">
        <v>3257</v>
      </c>
      <c r="CW3" s="242" t="s">
        <v>3256</v>
      </c>
      <c r="CX3" s="242" t="s">
        <v>3255</v>
      </c>
      <c r="CY3" s="242" t="s">
        <v>3254</v>
      </c>
      <c r="CZ3" s="242" t="s">
        <v>3253</v>
      </c>
      <c r="DA3" s="242" t="s">
        <v>3252</v>
      </c>
      <c r="DB3" s="242" t="s">
        <v>3251</v>
      </c>
      <c r="DC3" s="242" t="s">
        <v>3250</v>
      </c>
      <c r="DD3" s="242" t="s">
        <v>3249</v>
      </c>
      <c r="DE3" s="242" t="s">
        <v>3248</v>
      </c>
      <c r="DF3" s="242" t="s">
        <v>3247</v>
      </c>
      <c r="DG3" s="242" t="s">
        <v>3246</v>
      </c>
      <c r="DH3" s="242" t="s">
        <v>3245</v>
      </c>
      <c r="DI3" s="242" t="s">
        <v>3244</v>
      </c>
      <c r="DJ3" s="242" t="s">
        <v>3243</v>
      </c>
      <c r="DK3" s="242" t="s">
        <v>3242</v>
      </c>
      <c r="DL3" s="242" t="s">
        <v>3241</v>
      </c>
      <c r="DM3" s="242" t="s">
        <v>3240</v>
      </c>
      <c r="DN3" s="242" t="s">
        <v>3239</v>
      </c>
      <c r="DO3" s="242" t="s">
        <v>3238</v>
      </c>
      <c r="DP3" s="242" t="s">
        <v>3237</v>
      </c>
      <c r="DQ3" s="242" t="s">
        <v>3236</v>
      </c>
      <c r="DR3" s="242" t="s">
        <v>3235</v>
      </c>
      <c r="DS3" s="242" t="s">
        <v>3234</v>
      </c>
      <c r="DT3" s="242" t="s">
        <v>3233</v>
      </c>
      <c r="DU3" s="242" t="s">
        <v>3232</v>
      </c>
      <c r="DV3" s="242" t="s">
        <v>3231</v>
      </c>
      <c r="DW3" s="242" t="s">
        <v>3230</v>
      </c>
      <c r="DX3" s="242" t="s">
        <v>3229</v>
      </c>
      <c r="DY3" s="242" t="s">
        <v>3228</v>
      </c>
      <c r="DZ3" s="242" t="s">
        <v>3227</v>
      </c>
      <c r="EA3" s="242" t="s">
        <v>3226</v>
      </c>
      <c r="EB3" s="242" t="s">
        <v>3225</v>
      </c>
      <c r="EC3" s="242" t="s">
        <v>3224</v>
      </c>
      <c r="ED3" s="242" t="s">
        <v>3223</v>
      </c>
      <c r="EE3" s="242" t="s">
        <v>3222</v>
      </c>
      <c r="EF3" s="242" t="s">
        <v>3221</v>
      </c>
      <c r="EG3" s="242" t="s">
        <v>3220</v>
      </c>
      <c r="EH3" s="242" t="s">
        <v>3219</v>
      </c>
      <c r="EI3" s="242" t="s">
        <v>3218</v>
      </c>
      <c r="EJ3" s="242" t="s">
        <v>3217</v>
      </c>
      <c r="EK3" s="242" t="s">
        <v>3216</v>
      </c>
      <c r="EL3" s="242" t="s">
        <v>3215</v>
      </c>
      <c r="EM3" s="242" t="s">
        <v>3214</v>
      </c>
      <c r="EN3" s="242" t="s">
        <v>3213</v>
      </c>
      <c r="EO3" s="242" t="s">
        <v>3212</v>
      </c>
      <c r="EP3" s="242" t="s">
        <v>3211</v>
      </c>
      <c r="EQ3" s="242" t="s">
        <v>3210</v>
      </c>
      <c r="ER3" s="242" t="s">
        <v>3209</v>
      </c>
      <c r="ES3" s="242" t="s">
        <v>3208</v>
      </c>
      <c r="ET3" s="242" t="s">
        <v>3207</v>
      </c>
      <c r="EU3" s="242" t="s">
        <v>3206</v>
      </c>
      <c r="EV3" s="242" t="s">
        <v>3205</v>
      </c>
      <c r="EW3" s="242" t="s">
        <v>3204</v>
      </c>
      <c r="EX3" s="242" t="s">
        <v>3203</v>
      </c>
      <c r="EY3" s="242" t="s">
        <v>3202</v>
      </c>
      <c r="EZ3" s="242" t="s">
        <v>3201</v>
      </c>
      <c r="FA3" s="242" t="s">
        <v>3200</v>
      </c>
      <c r="FB3" s="242" t="s">
        <v>3199</v>
      </c>
      <c r="FC3" s="242" t="s">
        <v>3198</v>
      </c>
      <c r="FD3" s="242" t="s">
        <v>3197</v>
      </c>
      <c r="FE3" s="242" t="s">
        <v>3196</v>
      </c>
      <c r="FF3" s="242" t="s">
        <v>3195</v>
      </c>
      <c r="FG3" s="242" t="s">
        <v>3194</v>
      </c>
      <c r="FH3" s="242" t="s">
        <v>3193</v>
      </c>
      <c r="FI3" s="242" t="s">
        <v>3192</v>
      </c>
      <c r="FJ3" s="242" t="s">
        <v>3191</v>
      </c>
      <c r="FK3" s="242" t="s">
        <v>3190</v>
      </c>
      <c r="FL3" s="242" t="s">
        <v>3189</v>
      </c>
      <c r="FM3" s="242" t="s">
        <v>3188</v>
      </c>
      <c r="FN3" s="242" t="s">
        <v>3187</v>
      </c>
      <c r="FO3" s="242" t="s">
        <v>3186</v>
      </c>
      <c r="FP3" s="242" t="s">
        <v>3185</v>
      </c>
      <c r="FQ3" s="242" t="s">
        <v>3184</v>
      </c>
      <c r="FR3" s="242" t="s">
        <v>3183</v>
      </c>
      <c r="FS3" s="242" t="s">
        <v>3182</v>
      </c>
      <c r="FT3" s="242" t="s">
        <v>3181</v>
      </c>
      <c r="FU3" s="242" t="s">
        <v>3180</v>
      </c>
      <c r="FV3" s="242" t="s">
        <v>3179</v>
      </c>
      <c r="FW3" s="242" t="s">
        <v>3178</v>
      </c>
      <c r="FX3" s="242" t="s">
        <v>3177</v>
      </c>
      <c r="FY3" s="242" t="s">
        <v>3176</v>
      </c>
      <c r="FZ3" s="242" t="s">
        <v>3175</v>
      </c>
      <c r="GA3" s="242" t="s">
        <v>3174</v>
      </c>
      <c r="GB3" s="242" t="s">
        <v>3173</v>
      </c>
      <c r="GC3" s="242" t="s">
        <v>3172</v>
      </c>
      <c r="GD3" s="242" t="s">
        <v>3171</v>
      </c>
      <c r="GE3" s="242" t="s">
        <v>3170</v>
      </c>
      <c r="GF3" s="242" t="s">
        <v>3169</v>
      </c>
      <c r="GG3" s="242" t="s">
        <v>3168</v>
      </c>
      <c r="GH3" s="242" t="s">
        <v>3167</v>
      </c>
      <c r="GI3" s="242" t="s">
        <v>3166</v>
      </c>
      <c r="GJ3" s="242" t="s">
        <v>3165</v>
      </c>
      <c r="GK3" s="242" t="s">
        <v>3164</v>
      </c>
      <c r="GL3" s="242" t="s">
        <v>3163</v>
      </c>
      <c r="GM3" s="242" t="s">
        <v>3162</v>
      </c>
      <c r="GN3" s="242" t="s">
        <v>3161</v>
      </c>
      <c r="GO3" s="242" t="s">
        <v>3160</v>
      </c>
      <c r="GP3" s="242" t="s">
        <v>3159</v>
      </c>
      <c r="GQ3" s="242" t="s">
        <v>3158</v>
      </c>
      <c r="GR3" s="242" t="s">
        <v>3157</v>
      </c>
      <c r="GS3" s="242" t="s">
        <v>3156</v>
      </c>
      <c r="GT3" s="242" t="s">
        <v>3155</v>
      </c>
      <c r="GU3" s="242" t="s">
        <v>3154</v>
      </c>
      <c r="GV3" s="242" t="s">
        <v>3153</v>
      </c>
      <c r="GW3" s="242" t="s">
        <v>3152</v>
      </c>
      <c r="GX3" s="242" t="s">
        <v>3151</v>
      </c>
      <c r="GY3" s="242" t="s">
        <v>3150</v>
      </c>
      <c r="GZ3" s="242" t="s">
        <v>3149</v>
      </c>
      <c r="HA3" s="242" t="s">
        <v>3148</v>
      </c>
      <c r="HB3" s="242" t="s">
        <v>3147</v>
      </c>
      <c r="HC3" s="242" t="s">
        <v>3146</v>
      </c>
      <c r="HD3" s="242" t="s">
        <v>3145</v>
      </c>
      <c r="HE3" s="242" t="s">
        <v>3144</v>
      </c>
      <c r="HF3" s="242" t="s">
        <v>3143</v>
      </c>
      <c r="HG3" s="242" t="s">
        <v>3142</v>
      </c>
      <c r="HH3" s="242" t="s">
        <v>3141</v>
      </c>
      <c r="HI3" s="242" t="s">
        <v>3140</v>
      </c>
      <c r="HJ3" s="242" t="s">
        <v>3139</v>
      </c>
      <c r="HK3" s="242" t="s">
        <v>3138</v>
      </c>
      <c r="HL3" s="242" t="s">
        <v>3137</v>
      </c>
      <c r="HM3" s="242" t="s">
        <v>3136</v>
      </c>
      <c r="HN3" s="242" t="s">
        <v>3135</v>
      </c>
      <c r="HO3" s="242" t="s">
        <v>3134</v>
      </c>
      <c r="HP3" s="242" t="s">
        <v>3133</v>
      </c>
      <c r="HQ3" s="242" t="s">
        <v>3132</v>
      </c>
      <c r="HR3" s="242" t="s">
        <v>3131</v>
      </c>
      <c r="HS3" s="242" t="s">
        <v>3130</v>
      </c>
    </row>
    <row r="4" spans="1:227" x14ac:dyDescent="0.35">
      <c r="A4" s="241"/>
      <c r="B4" s="240">
        <v>45645.020833333299</v>
      </c>
      <c r="C4" s="239">
        <v>96.325691000000006</v>
      </c>
      <c r="D4" s="239">
        <v>96.476060000000004</v>
      </c>
      <c r="E4" s="239">
        <v>96.384468999999996</v>
      </c>
      <c r="F4" s="239">
        <v>96.325691000000006</v>
      </c>
      <c r="G4" s="239">
        <v>94.958157999999997</v>
      </c>
      <c r="H4" s="239">
        <v>103.781128</v>
      </c>
      <c r="I4" s="239">
        <v>103.37534100000001</v>
      </c>
      <c r="J4" s="239">
        <v>103.966508</v>
      </c>
      <c r="K4" s="239">
        <v>94.748031999999995</v>
      </c>
      <c r="L4" s="239">
        <v>97.422787999999997</v>
      </c>
      <c r="M4" s="239">
        <v>103.074122</v>
      </c>
      <c r="N4" s="239">
        <v>102.20865000000001</v>
      </c>
      <c r="O4" s="239">
        <v>102.76577899999999</v>
      </c>
      <c r="P4" s="239">
        <v>96.418593830000006</v>
      </c>
      <c r="Q4" s="239">
        <v>103.906436</v>
      </c>
      <c r="R4" s="239">
        <v>96.501016000000007</v>
      </c>
      <c r="S4" s="239">
        <v>101.290305</v>
      </c>
      <c r="T4" s="239">
        <v>91.045524999999998</v>
      </c>
      <c r="U4" s="239">
        <v>91.746234000000001</v>
      </c>
      <c r="V4" s="239">
        <v>100.127529</v>
      </c>
      <c r="W4" s="239">
        <v>95.594849999999994</v>
      </c>
      <c r="X4" s="239">
        <v>92.057991999999999</v>
      </c>
      <c r="Y4" s="239">
        <v>94.063400999999999</v>
      </c>
      <c r="Z4" s="239">
        <v>104.298253</v>
      </c>
      <c r="AA4" s="239">
        <v>91.895612</v>
      </c>
      <c r="AB4" s="239">
        <v>95.267984999999996</v>
      </c>
      <c r="AC4" s="239">
        <v>95.976248999999996</v>
      </c>
      <c r="AD4" s="239">
        <v>95.343414999999993</v>
      </c>
      <c r="AE4" s="239">
        <v>90.468532999999994</v>
      </c>
      <c r="AF4" s="239">
        <v>100.891559</v>
      </c>
      <c r="AG4" s="239">
        <v>100.88247876</v>
      </c>
      <c r="AH4" s="239">
        <v>100.949727</v>
      </c>
      <c r="AI4" s="239">
        <v>100.891559</v>
      </c>
      <c r="AJ4" s="239">
        <v>89.107247999999998</v>
      </c>
      <c r="AK4" s="239">
        <v>100.34632999999999</v>
      </c>
      <c r="AL4" s="239">
        <v>91.656199000000001</v>
      </c>
      <c r="AM4" s="239">
        <v>92.139069000000006</v>
      </c>
      <c r="AN4" s="239">
        <v>102.464061</v>
      </c>
      <c r="AO4" s="239">
        <v>91.023702999999998</v>
      </c>
      <c r="AP4" s="239">
        <v>85.305075500000001</v>
      </c>
      <c r="AQ4" s="239">
        <v>85.681443999999999</v>
      </c>
      <c r="AR4" s="239">
        <v>103.73527799999999</v>
      </c>
      <c r="AS4" s="239">
        <v>100.975719</v>
      </c>
      <c r="AT4" s="239">
        <v>100.975719</v>
      </c>
      <c r="AU4" s="239">
        <v>99.292535000000001</v>
      </c>
      <c r="AV4" s="239">
        <v>96.037064999999998</v>
      </c>
      <c r="AW4" s="239">
        <v>93.679950500000004</v>
      </c>
      <c r="AX4" s="239">
        <v>93.940720999999996</v>
      </c>
      <c r="AY4" s="239">
        <v>102.13682</v>
      </c>
      <c r="AZ4" s="239">
        <v>95.139860999999996</v>
      </c>
      <c r="BA4" s="239">
        <v>94.808698000000007</v>
      </c>
      <c r="BB4" s="239">
        <v>94.808698000000007</v>
      </c>
      <c r="BC4" s="239">
        <v>94.808698000000007</v>
      </c>
      <c r="BD4" s="239">
        <v>94.243573999999995</v>
      </c>
      <c r="BE4" s="239">
        <v>94.808698000000007</v>
      </c>
      <c r="BF4" s="239">
        <v>102.547358</v>
      </c>
      <c r="BG4" s="239">
        <v>102.23501400000001</v>
      </c>
      <c r="BH4" s="239">
        <v>102.23501400000001</v>
      </c>
      <c r="BI4" s="239">
        <v>102.23501400000001</v>
      </c>
      <c r="BJ4" s="239">
        <v>92.237380999999999</v>
      </c>
      <c r="BK4" s="239">
        <v>92.832515000000001</v>
      </c>
      <c r="BL4" s="239">
        <v>99.176591000000002</v>
      </c>
      <c r="BM4" s="239">
        <v>98.871213999999995</v>
      </c>
      <c r="BN4" s="239">
        <v>95.855616999999995</v>
      </c>
      <c r="BO4" s="239">
        <v>94.067947000000004</v>
      </c>
      <c r="BP4" s="239">
        <v>100.85723400000001</v>
      </c>
      <c r="BQ4" s="239">
        <v>89.093486999999996</v>
      </c>
      <c r="BR4" s="239">
        <v>89.208417600000004</v>
      </c>
      <c r="BS4" s="239">
        <v>96.783517000000003</v>
      </c>
      <c r="BT4" s="239">
        <v>94.530292200000005</v>
      </c>
      <c r="BU4" s="239">
        <v>102.039975</v>
      </c>
      <c r="BV4" s="239">
        <v>102.61709999999999</v>
      </c>
      <c r="BW4" s="239">
        <v>96.066146000000003</v>
      </c>
      <c r="BX4" s="239">
        <v>96.066146000000003</v>
      </c>
      <c r="BY4" s="239">
        <v>99.007869999999997</v>
      </c>
      <c r="BZ4" s="239">
        <v>102.034892</v>
      </c>
      <c r="CA4" s="239">
        <v>95.796616999999998</v>
      </c>
      <c r="CB4" s="239">
        <v>97.370676000000003</v>
      </c>
      <c r="CC4" s="239">
        <v>97.011463000000006</v>
      </c>
      <c r="CD4" s="239">
        <v>101.4044</v>
      </c>
      <c r="CE4" s="239">
        <v>97.114785999999995</v>
      </c>
      <c r="CF4" s="239">
        <v>102.039975</v>
      </c>
      <c r="CG4" s="239">
        <v>94.682644330000002</v>
      </c>
      <c r="CH4" s="239">
        <v>95.053552999999994</v>
      </c>
      <c r="CI4" s="239">
        <v>97.556765999999996</v>
      </c>
      <c r="CJ4" s="239">
        <v>102.926256</v>
      </c>
      <c r="CK4" s="239">
        <v>104.112633</v>
      </c>
      <c r="CL4" s="239">
        <v>101.52954</v>
      </c>
      <c r="CM4" s="239">
        <v>102.338386</v>
      </c>
      <c r="CN4" s="239">
        <v>95.515910000000005</v>
      </c>
      <c r="CO4" s="239">
        <v>95.394845000000004</v>
      </c>
      <c r="CP4" s="239">
        <v>104.91646624000001</v>
      </c>
      <c r="CQ4" s="239">
        <v>92.830862999999994</v>
      </c>
      <c r="CR4" s="239">
        <v>93.067301999999998</v>
      </c>
      <c r="CS4" s="239">
        <v>94.396819660000006</v>
      </c>
      <c r="CT4" s="239">
        <v>94.618217999999999</v>
      </c>
      <c r="CU4" s="239">
        <v>95.036163999999999</v>
      </c>
      <c r="CV4" s="239">
        <v>108.04422905</v>
      </c>
      <c r="CW4" s="239">
        <v>92.775886999999997</v>
      </c>
      <c r="CX4" s="239">
        <v>93.757789500000001</v>
      </c>
      <c r="CY4" s="239">
        <v>94.261488</v>
      </c>
      <c r="CZ4" s="239">
        <v>94.756771999999998</v>
      </c>
      <c r="DA4" s="239">
        <v>104.12945999999999</v>
      </c>
      <c r="DB4" s="239">
        <v>104.425755</v>
      </c>
      <c r="DC4" s="239">
        <v>102.61709999999999</v>
      </c>
      <c r="DD4" s="239">
        <v>101.881654</v>
      </c>
      <c r="DE4" s="239">
        <v>95.570614000000006</v>
      </c>
      <c r="DF4" s="239">
        <v>96.066146000000003</v>
      </c>
      <c r="DG4" s="239">
        <v>95.961884999999995</v>
      </c>
      <c r="DH4" s="239">
        <v>103.90876279</v>
      </c>
      <c r="DI4" s="239">
        <v>103.826161</v>
      </c>
      <c r="DJ4" s="239">
        <v>103.56500200000001</v>
      </c>
      <c r="DK4" s="239">
        <v>93.999621000000005</v>
      </c>
      <c r="DL4" s="239">
        <v>103.930421</v>
      </c>
      <c r="DM4" s="239">
        <v>101.720573</v>
      </c>
      <c r="DN4" s="239">
        <v>98.633337999999995</v>
      </c>
      <c r="DO4" s="239">
        <v>86.551202000000004</v>
      </c>
      <c r="DP4" s="239">
        <v>101.365898</v>
      </c>
      <c r="DQ4" s="239">
        <v>94.070588999999998</v>
      </c>
      <c r="DR4" s="239">
        <v>94.436385999999999</v>
      </c>
      <c r="DS4" s="239">
        <v>95.819229000000007</v>
      </c>
      <c r="DT4" s="239">
        <v>103.00386899999999</v>
      </c>
      <c r="DU4" s="239">
        <v>103.221586</v>
      </c>
      <c r="DV4" s="239">
        <v>91.791751000000005</v>
      </c>
      <c r="DW4" s="239">
        <v>88.019570999999999</v>
      </c>
      <c r="DX4" s="239">
        <v>85.890919999999994</v>
      </c>
      <c r="DY4" s="239">
        <v>95.227012009999996</v>
      </c>
      <c r="DZ4" s="239">
        <v>97.577888999999999</v>
      </c>
      <c r="EA4" s="239">
        <v>97.736097999999998</v>
      </c>
      <c r="EB4" s="239">
        <v>92.802109999999999</v>
      </c>
      <c r="EC4" s="239">
        <v>93.346570999999997</v>
      </c>
      <c r="ED4" s="239">
        <v>93.140665999999996</v>
      </c>
      <c r="EE4" s="239">
        <v>95.682427000000004</v>
      </c>
      <c r="EF4" s="239">
        <v>106.82842432</v>
      </c>
      <c r="EG4" s="239">
        <v>104.16364400000001</v>
      </c>
      <c r="EH4" s="239">
        <v>104.16364400000001</v>
      </c>
      <c r="EI4" s="239">
        <v>93.387313000000006</v>
      </c>
      <c r="EJ4" s="239">
        <v>102.329052</v>
      </c>
      <c r="EK4" s="239">
        <v>102.755488</v>
      </c>
      <c r="EL4" s="239">
        <v>102.61709999999999</v>
      </c>
      <c r="EM4" s="239">
        <v>93.543582000000001</v>
      </c>
      <c r="EN4" s="239">
        <v>97.915694999999999</v>
      </c>
      <c r="EO4" s="239">
        <v>105.047921</v>
      </c>
      <c r="EP4" s="239">
        <v>95.150952000000004</v>
      </c>
      <c r="EQ4" s="239">
        <v>95.140185000000002</v>
      </c>
      <c r="ER4" s="239">
        <v>97.060426359999994</v>
      </c>
      <c r="ES4" s="239">
        <v>92.512624000000002</v>
      </c>
      <c r="ET4" s="239">
        <v>91.658293</v>
      </c>
      <c r="EU4" s="239">
        <v>93.282735000000002</v>
      </c>
      <c r="EV4" s="239">
        <v>96.121724</v>
      </c>
      <c r="EW4" s="239">
        <v>91.659943999999996</v>
      </c>
      <c r="EX4" s="239">
        <v>90.591156999999995</v>
      </c>
      <c r="EY4" s="239">
        <v>95.356909000000002</v>
      </c>
      <c r="EZ4" s="239">
        <v>95.649339999999995</v>
      </c>
      <c r="FA4" s="239">
        <v>95.771782000000002</v>
      </c>
      <c r="FB4" s="239">
        <v>99.577813559999996</v>
      </c>
      <c r="FC4" s="239">
        <v>94.709468000000001</v>
      </c>
      <c r="FD4" s="239">
        <v>103.705761</v>
      </c>
      <c r="FE4" s="239">
        <v>96.185503999999995</v>
      </c>
      <c r="FF4" s="239">
        <v>99.625366470000003</v>
      </c>
      <c r="FG4" s="239">
        <v>106.407459</v>
      </c>
      <c r="FH4" s="239">
        <v>90.879380999999995</v>
      </c>
      <c r="FI4" s="239">
        <v>91.271360999999999</v>
      </c>
      <c r="FJ4" s="239">
        <v>93.599554999999995</v>
      </c>
      <c r="FK4" s="239">
        <v>97.566612000000006</v>
      </c>
      <c r="FL4" s="239">
        <v>99.019552930000003</v>
      </c>
      <c r="FM4" s="239">
        <v>98.820408999999998</v>
      </c>
      <c r="FN4" s="239">
        <v>99.007869999999997</v>
      </c>
      <c r="FO4" s="239">
        <v>101.48541299999999</v>
      </c>
      <c r="FP4" s="239">
        <v>101.48541299999999</v>
      </c>
      <c r="FQ4" s="239">
        <v>96.606532999999999</v>
      </c>
      <c r="FR4" s="239">
        <v>96.606532999999999</v>
      </c>
      <c r="FS4" s="239">
        <v>96.606532999999999</v>
      </c>
      <c r="FT4" s="239">
        <v>103.49959699999999</v>
      </c>
      <c r="FU4" s="239">
        <v>103.28206400000001</v>
      </c>
      <c r="FV4" s="239">
        <v>91.377706000000003</v>
      </c>
      <c r="FW4" s="239">
        <v>91.273467999999994</v>
      </c>
      <c r="FX4" s="239">
        <v>97.124082200000004</v>
      </c>
      <c r="FY4" s="239">
        <v>97.123328000000001</v>
      </c>
      <c r="FZ4" s="239">
        <v>97.328462999999999</v>
      </c>
      <c r="GA4" s="239">
        <v>102.039975</v>
      </c>
      <c r="GB4" s="239">
        <v>102.039975</v>
      </c>
      <c r="GC4" s="239">
        <v>103.39488</v>
      </c>
      <c r="GD4" s="239">
        <v>91.864429999999999</v>
      </c>
      <c r="GE4" s="239">
        <v>102.329052</v>
      </c>
      <c r="GF4" s="239">
        <v>101.881654</v>
      </c>
      <c r="GG4" s="239">
        <v>108.00323984000001</v>
      </c>
      <c r="GH4" s="239">
        <v>91.485268000000005</v>
      </c>
      <c r="GI4" s="239">
        <v>108.00323984000001</v>
      </c>
      <c r="GJ4" s="239">
        <v>101.48541299999999</v>
      </c>
      <c r="GK4" s="239">
        <v>95.160062999999994</v>
      </c>
      <c r="GL4" s="239">
        <v>98.765576999999993</v>
      </c>
      <c r="GM4" s="239">
        <v>89.520684000000003</v>
      </c>
      <c r="GN4" s="239">
        <v>95.555310000000006</v>
      </c>
      <c r="GO4" s="239">
        <v>87.389225350000004</v>
      </c>
      <c r="GP4" s="239">
        <v>87.165336049999993</v>
      </c>
      <c r="GQ4" s="239">
        <v>93.535195000000002</v>
      </c>
      <c r="GR4" s="239">
        <v>102.271855</v>
      </c>
      <c r="GS4" s="239">
        <v>102.049634</v>
      </c>
      <c r="GT4" s="239">
        <v>101.83605300000001</v>
      </c>
      <c r="GU4" s="239">
        <v>95.555310000000006</v>
      </c>
      <c r="GV4" s="239">
        <v>95.555310000000006</v>
      </c>
      <c r="GW4" s="239">
        <v>95.555310000000006</v>
      </c>
      <c r="GX4" s="239">
        <v>103.62648299999999</v>
      </c>
      <c r="GY4" s="239">
        <v>103.836922</v>
      </c>
      <c r="GZ4" s="239">
        <v>103.836922</v>
      </c>
      <c r="HA4" s="239">
        <v>103.836922</v>
      </c>
      <c r="HB4" s="239">
        <v>95.879878000000005</v>
      </c>
      <c r="HC4" s="239">
        <v>104.62687200000001</v>
      </c>
      <c r="HD4" s="239">
        <v>104.333067</v>
      </c>
      <c r="HE4" s="239">
        <v>100.747409</v>
      </c>
      <c r="HF4" s="239">
        <v>104.268084</v>
      </c>
      <c r="HG4" s="239">
        <v>100.132282</v>
      </c>
      <c r="HH4" s="239">
        <v>91.485268000000005</v>
      </c>
      <c r="HI4" s="239">
        <v>103.88094</v>
      </c>
      <c r="HJ4" s="239">
        <v>95.566580000000002</v>
      </c>
      <c r="HK4" s="239">
        <v>95.833793999999997</v>
      </c>
      <c r="HL4" s="239">
        <v>94.583653999999996</v>
      </c>
      <c r="HM4" s="239">
        <v>93.740033999999994</v>
      </c>
      <c r="HN4" s="239">
        <v>86.965803320000006</v>
      </c>
      <c r="HO4" s="239">
        <v>87.509200000000007</v>
      </c>
      <c r="HP4" s="239">
        <v>87.997291000000004</v>
      </c>
      <c r="HQ4" s="239">
        <v>101.69027373999999</v>
      </c>
      <c r="HR4" s="239">
        <v>95.981176000000005</v>
      </c>
      <c r="HS4" s="239">
        <v>104.902984</v>
      </c>
    </row>
    <row r="5" spans="1:227" x14ac:dyDescent="0.35">
      <c r="A5" s="241"/>
      <c r="B5" s="240">
        <v>45645.041666666701</v>
      </c>
      <c r="C5" s="239">
        <v>95.140874999999994</v>
      </c>
      <c r="D5" s="239">
        <v>95.282743999999994</v>
      </c>
      <c r="E5" s="239">
        <v>95.197120999999996</v>
      </c>
      <c r="F5" s="239">
        <v>95.140874999999994</v>
      </c>
      <c r="G5" s="239">
        <v>94.006114999999994</v>
      </c>
      <c r="H5" s="239">
        <v>102.795748</v>
      </c>
      <c r="I5" s="239">
        <v>102.38687299999999</v>
      </c>
      <c r="J5" s="239">
        <v>102.981121</v>
      </c>
      <c r="K5" s="239">
        <v>93.869945000000001</v>
      </c>
      <c r="L5" s="239">
        <v>96.257261999999997</v>
      </c>
      <c r="M5" s="239">
        <v>102.030008</v>
      </c>
      <c r="N5" s="239">
        <v>101.174933</v>
      </c>
      <c r="O5" s="239">
        <v>101.682563</v>
      </c>
      <c r="P5" s="239">
        <v>95.342846660000006</v>
      </c>
      <c r="Q5" s="239">
        <v>102.835416</v>
      </c>
      <c r="R5" s="239">
        <v>95.441619000000003</v>
      </c>
      <c r="S5" s="239">
        <v>100.21693</v>
      </c>
      <c r="T5" s="239">
        <v>90.076491000000004</v>
      </c>
      <c r="U5" s="239">
        <v>90.769461000000007</v>
      </c>
      <c r="V5" s="239">
        <v>99.070751000000001</v>
      </c>
      <c r="W5" s="239">
        <v>94.631870000000006</v>
      </c>
      <c r="X5" s="239">
        <v>91.131761999999995</v>
      </c>
      <c r="Y5" s="239">
        <v>93.109641999999994</v>
      </c>
      <c r="Z5" s="239">
        <v>103.243031</v>
      </c>
      <c r="AA5" s="239">
        <v>90.986497</v>
      </c>
      <c r="AB5" s="239">
        <v>94.436753999999993</v>
      </c>
      <c r="AC5" s="239">
        <v>94.987446000000006</v>
      </c>
      <c r="AD5" s="239">
        <v>94.397993</v>
      </c>
      <c r="AE5" s="239">
        <v>89.439144999999996</v>
      </c>
      <c r="AF5" s="239">
        <v>99.785962999999995</v>
      </c>
      <c r="AG5" s="239">
        <v>99.776982259999997</v>
      </c>
      <c r="AH5" s="239">
        <v>99.820654000000005</v>
      </c>
      <c r="AI5" s="239">
        <v>99.785962999999995</v>
      </c>
      <c r="AJ5" s="239">
        <v>87.897908000000001</v>
      </c>
      <c r="AK5" s="239">
        <v>99.283311999999995</v>
      </c>
      <c r="AL5" s="239">
        <v>90.757202669999998</v>
      </c>
      <c r="AM5" s="239">
        <v>91.235561000000004</v>
      </c>
      <c r="AN5" s="239">
        <v>101.462654</v>
      </c>
      <c r="AO5" s="239">
        <v>89.977350999999999</v>
      </c>
      <c r="AP5" s="239">
        <v>84.328271000000001</v>
      </c>
      <c r="AQ5" s="239">
        <v>84.700806999999998</v>
      </c>
      <c r="AR5" s="239">
        <v>102.700344</v>
      </c>
      <c r="AS5" s="239">
        <v>99.935823999999997</v>
      </c>
      <c r="AT5" s="239">
        <v>99.935823999999997</v>
      </c>
      <c r="AU5" s="239">
        <v>98.264837999999997</v>
      </c>
      <c r="AV5" s="239">
        <v>95.019762999999998</v>
      </c>
      <c r="AW5" s="239">
        <v>92.678415000000001</v>
      </c>
      <c r="AX5" s="239">
        <v>92.936772000000005</v>
      </c>
      <c r="AY5" s="239">
        <v>101.04351200000001</v>
      </c>
      <c r="AZ5" s="239">
        <v>94.198344000000006</v>
      </c>
      <c r="BA5" s="239">
        <v>93.875529</v>
      </c>
      <c r="BB5" s="239">
        <v>93.875529</v>
      </c>
      <c r="BC5" s="239">
        <v>93.875529</v>
      </c>
      <c r="BD5" s="239">
        <v>93.324979999999996</v>
      </c>
      <c r="BE5" s="239">
        <v>93.875529</v>
      </c>
      <c r="BF5" s="239">
        <v>101.484843</v>
      </c>
      <c r="BG5" s="239">
        <v>101.17695999999999</v>
      </c>
      <c r="BH5" s="239">
        <v>101.17695999999999</v>
      </c>
      <c r="BI5" s="239">
        <v>101.17695999999999</v>
      </c>
      <c r="BJ5" s="239">
        <v>91.318676999999994</v>
      </c>
      <c r="BK5" s="239">
        <v>91.907562999999996</v>
      </c>
      <c r="BL5" s="239">
        <v>98.341210000000004</v>
      </c>
      <c r="BM5" s="239">
        <v>97.969112999999993</v>
      </c>
      <c r="BN5" s="239">
        <v>95.122793999999999</v>
      </c>
      <c r="BO5" s="239">
        <v>93.289427000000003</v>
      </c>
      <c r="BP5" s="239">
        <v>99.808321000000007</v>
      </c>
      <c r="BQ5" s="239">
        <v>87.826026999999996</v>
      </c>
      <c r="BR5" s="239">
        <v>87.939322570000002</v>
      </c>
      <c r="BS5" s="239">
        <v>95.778666000000001</v>
      </c>
      <c r="BT5" s="239">
        <v>93.545380199999997</v>
      </c>
      <c r="BU5" s="239">
        <v>100.955967</v>
      </c>
      <c r="BV5" s="239">
        <v>101.625117</v>
      </c>
      <c r="BW5" s="239">
        <v>95.390860000000004</v>
      </c>
      <c r="BX5" s="239">
        <v>95.390860000000004</v>
      </c>
      <c r="BY5" s="239">
        <v>97.671436</v>
      </c>
      <c r="BZ5" s="239">
        <v>100.632289</v>
      </c>
      <c r="CA5" s="239">
        <v>95.006692000000001</v>
      </c>
      <c r="CB5" s="239">
        <v>96.278030000000001</v>
      </c>
      <c r="CC5" s="239">
        <v>95.938531999999995</v>
      </c>
      <c r="CD5" s="239">
        <v>99.977103</v>
      </c>
      <c r="CE5" s="239">
        <v>96.419430000000006</v>
      </c>
      <c r="CF5" s="239">
        <v>100.955967</v>
      </c>
      <c r="CG5" s="239">
        <v>93.746320670000003</v>
      </c>
      <c r="CH5" s="239">
        <v>94.113016000000002</v>
      </c>
      <c r="CI5" s="239">
        <v>96.697422000000003</v>
      </c>
      <c r="CJ5" s="239">
        <v>101.693985</v>
      </c>
      <c r="CK5" s="239">
        <v>102.94135731999999</v>
      </c>
      <c r="CL5" s="239">
        <v>100.49466099999999</v>
      </c>
      <c r="CM5" s="239">
        <v>101.279994</v>
      </c>
      <c r="CN5" s="239">
        <v>94.497366999999997</v>
      </c>
      <c r="CO5" s="239">
        <v>94.402150000000006</v>
      </c>
      <c r="CP5" s="239">
        <v>103.76645688000001</v>
      </c>
      <c r="CQ5" s="239">
        <v>91.826809999999995</v>
      </c>
      <c r="CR5" s="239">
        <v>92.216560000000001</v>
      </c>
      <c r="CS5" s="239">
        <v>92.919608600000004</v>
      </c>
      <c r="CT5" s="239">
        <v>93.386154000000005</v>
      </c>
      <c r="CU5" s="239">
        <v>94.059190999999998</v>
      </c>
      <c r="CV5" s="239">
        <v>106.95110769999999</v>
      </c>
      <c r="CW5" s="239">
        <v>91.826716000000005</v>
      </c>
      <c r="CX5" s="239">
        <v>93.022914</v>
      </c>
      <c r="CY5" s="239">
        <v>93.520938999999998</v>
      </c>
      <c r="CZ5" s="239">
        <v>94.215610999999996</v>
      </c>
      <c r="DA5" s="239">
        <v>103.13515700000001</v>
      </c>
      <c r="DB5" s="239">
        <v>103.426126</v>
      </c>
      <c r="DC5" s="239">
        <v>101.625117</v>
      </c>
      <c r="DD5" s="239">
        <v>100.90095700000001</v>
      </c>
      <c r="DE5" s="239">
        <v>94.899822999999998</v>
      </c>
      <c r="DF5" s="239">
        <v>95.390860000000004</v>
      </c>
      <c r="DG5" s="239">
        <v>94.981374000000002</v>
      </c>
      <c r="DH5" s="239">
        <v>102.48040099000001</v>
      </c>
      <c r="DI5" s="239">
        <v>102.75929600000001</v>
      </c>
      <c r="DJ5" s="239">
        <v>102.509855</v>
      </c>
      <c r="DK5" s="239">
        <v>93.089384670000001</v>
      </c>
      <c r="DL5" s="239">
        <v>102.764421</v>
      </c>
      <c r="DM5" s="239">
        <v>100.658674</v>
      </c>
      <c r="DN5" s="239">
        <v>97.604444000000001</v>
      </c>
      <c r="DO5" s="239">
        <v>85.267573999999996</v>
      </c>
      <c r="DP5" s="239">
        <v>100.321163</v>
      </c>
      <c r="DQ5" s="239">
        <v>93.149556000000004</v>
      </c>
      <c r="DR5" s="239">
        <v>93.509337000000002</v>
      </c>
      <c r="DS5" s="239">
        <v>94.799351999999999</v>
      </c>
      <c r="DT5" s="239">
        <v>102.001953</v>
      </c>
      <c r="DU5" s="239">
        <v>102.21379399999999</v>
      </c>
      <c r="DV5" s="239">
        <v>90.806537000000006</v>
      </c>
      <c r="DW5" s="239">
        <v>87.017909000000003</v>
      </c>
      <c r="DX5" s="239">
        <v>84.920676330000006</v>
      </c>
      <c r="DY5" s="239">
        <v>94.145758009999994</v>
      </c>
      <c r="DZ5" s="239">
        <v>96.789928000000003</v>
      </c>
      <c r="EA5" s="239">
        <v>96.969499999999996</v>
      </c>
      <c r="EB5" s="239">
        <v>91.852136000000002</v>
      </c>
      <c r="EC5" s="239">
        <v>92.394972999999993</v>
      </c>
      <c r="ED5" s="239">
        <v>92.124467999999993</v>
      </c>
      <c r="EE5" s="239">
        <v>94.662561999999994</v>
      </c>
      <c r="EF5" s="239">
        <v>105.74760369000001</v>
      </c>
      <c r="EG5" s="239">
        <v>103.12294199999999</v>
      </c>
      <c r="EH5" s="239">
        <v>103.12294199999999</v>
      </c>
      <c r="EI5" s="239">
        <v>92.520792</v>
      </c>
      <c r="EJ5" s="239">
        <v>101.342716</v>
      </c>
      <c r="EK5" s="239">
        <v>101.75738699999999</v>
      </c>
      <c r="EL5" s="239">
        <v>101.625117</v>
      </c>
      <c r="EM5" s="239">
        <v>92.535503000000006</v>
      </c>
      <c r="EN5" s="239">
        <v>97.112181000000007</v>
      </c>
      <c r="EO5" s="239">
        <v>103.825597</v>
      </c>
      <c r="EP5" s="239">
        <v>94.209642000000002</v>
      </c>
      <c r="EQ5" s="239">
        <v>94.198673999999997</v>
      </c>
      <c r="ER5" s="239">
        <v>96.030200010000001</v>
      </c>
      <c r="ES5" s="239">
        <v>91.507493999999994</v>
      </c>
      <c r="ET5" s="239">
        <v>90.603717000000003</v>
      </c>
      <c r="EU5" s="239">
        <v>92.307530999999997</v>
      </c>
      <c r="EV5" s="239">
        <v>94.617519999999999</v>
      </c>
      <c r="EW5" s="239">
        <v>90.601803000000004</v>
      </c>
      <c r="EX5" s="239">
        <v>89.560433000000003</v>
      </c>
      <c r="EY5" s="239">
        <v>94.340243999999998</v>
      </c>
      <c r="EZ5" s="239">
        <v>94.6327</v>
      </c>
      <c r="FA5" s="239">
        <v>94.755151999999995</v>
      </c>
      <c r="FB5" s="239">
        <v>98.541589880000004</v>
      </c>
      <c r="FC5" s="239">
        <v>93.558781999999994</v>
      </c>
      <c r="FD5" s="239">
        <v>102.55550599999999</v>
      </c>
      <c r="FE5" s="239">
        <v>95.202612999999999</v>
      </c>
      <c r="FF5" s="239">
        <v>98.768384499999996</v>
      </c>
      <c r="FG5" s="239">
        <v>105.366635</v>
      </c>
      <c r="FH5" s="239">
        <v>89.913711500000005</v>
      </c>
      <c r="FI5" s="239">
        <v>90.311263999999994</v>
      </c>
      <c r="FJ5" s="239">
        <v>92.620923000000005</v>
      </c>
      <c r="FK5" s="239">
        <v>96.705005</v>
      </c>
      <c r="FL5" s="239">
        <v>97.682961230000004</v>
      </c>
      <c r="FM5" s="239">
        <v>97.494512999999998</v>
      </c>
      <c r="FN5" s="239">
        <v>97.671436</v>
      </c>
      <c r="FO5" s="239">
        <v>100.516159</v>
      </c>
      <c r="FP5" s="239">
        <v>100.516159</v>
      </c>
      <c r="FQ5" s="239">
        <v>95.443378999999993</v>
      </c>
      <c r="FR5" s="239">
        <v>95.443378999999993</v>
      </c>
      <c r="FS5" s="239">
        <v>95.443378999999993</v>
      </c>
      <c r="FT5" s="239">
        <v>102.456067</v>
      </c>
      <c r="FU5" s="239">
        <v>102.24236399999999</v>
      </c>
      <c r="FV5" s="239">
        <v>91.172070000000005</v>
      </c>
      <c r="FW5" s="239">
        <v>91.070083999999994</v>
      </c>
      <c r="FX5" s="239">
        <v>96.086302480000001</v>
      </c>
      <c r="FY5" s="239">
        <v>96.052418000000003</v>
      </c>
      <c r="FZ5" s="239">
        <v>96.324962999999997</v>
      </c>
      <c r="GA5" s="239">
        <v>100.955967</v>
      </c>
      <c r="GB5" s="239">
        <v>100.955967</v>
      </c>
      <c r="GC5" s="239">
        <v>102.364531</v>
      </c>
      <c r="GD5" s="239">
        <v>90.955458669999999</v>
      </c>
      <c r="GE5" s="239">
        <v>101.342716</v>
      </c>
      <c r="GF5" s="239">
        <v>100.90095700000001</v>
      </c>
      <c r="GG5" s="239">
        <v>106.91053319</v>
      </c>
      <c r="GH5" s="239">
        <v>90.535505999999998</v>
      </c>
      <c r="GI5" s="239">
        <v>106.91053319</v>
      </c>
      <c r="GJ5" s="239">
        <v>100.516159</v>
      </c>
      <c r="GK5" s="239">
        <v>94.196476000000004</v>
      </c>
      <c r="GL5" s="239">
        <v>98.100290000000001</v>
      </c>
      <c r="GM5" s="239">
        <v>88.501467000000005</v>
      </c>
      <c r="GN5" s="239">
        <v>94.587401999999997</v>
      </c>
      <c r="GO5" s="239">
        <v>86.457342019999999</v>
      </c>
      <c r="GP5" s="239">
        <v>86.235840190000005</v>
      </c>
      <c r="GQ5" s="239">
        <v>92.530321999999998</v>
      </c>
      <c r="GR5" s="239">
        <v>101.225268</v>
      </c>
      <c r="GS5" s="239">
        <v>101.05663300000001</v>
      </c>
      <c r="GT5" s="239">
        <v>100.852574</v>
      </c>
      <c r="GU5" s="239">
        <v>94.587401999999997</v>
      </c>
      <c r="GV5" s="239">
        <v>94.587401999999997</v>
      </c>
      <c r="GW5" s="239">
        <v>94.587401999999997</v>
      </c>
      <c r="GX5" s="239">
        <v>102.46618100000001</v>
      </c>
      <c r="GY5" s="239">
        <v>102.672065</v>
      </c>
      <c r="GZ5" s="239">
        <v>102.672065</v>
      </c>
      <c r="HA5" s="239">
        <v>102.672065</v>
      </c>
      <c r="HB5" s="239">
        <v>94.728931000000003</v>
      </c>
      <c r="HC5" s="239">
        <v>103.571912</v>
      </c>
      <c r="HD5" s="239">
        <v>103.28582</v>
      </c>
      <c r="HE5" s="239">
        <v>99.577151999999998</v>
      </c>
      <c r="HF5" s="239">
        <v>103.28464</v>
      </c>
      <c r="HG5" s="239">
        <v>99.144147000000004</v>
      </c>
      <c r="HH5" s="239">
        <v>90.535505999999998</v>
      </c>
      <c r="HI5" s="239">
        <v>102.719795</v>
      </c>
      <c r="HJ5" s="239">
        <v>94.555956499999994</v>
      </c>
      <c r="HK5" s="239">
        <v>94.82002</v>
      </c>
      <c r="HL5" s="239">
        <v>93.509704999999997</v>
      </c>
      <c r="HM5" s="239">
        <v>92.807168000000004</v>
      </c>
      <c r="HN5" s="239">
        <v>86.038435190000001</v>
      </c>
      <c r="HO5" s="239">
        <v>86.5025215</v>
      </c>
      <c r="HP5" s="239">
        <v>86.987717000000004</v>
      </c>
      <c r="HQ5" s="239">
        <v>100.5905084</v>
      </c>
      <c r="HR5" s="239">
        <v>94.985309999999998</v>
      </c>
      <c r="HS5" s="239">
        <v>103.687501</v>
      </c>
    </row>
    <row r="6" spans="1:227" x14ac:dyDescent="0.35">
      <c r="A6" s="241"/>
      <c r="B6" s="240">
        <v>45645.0625</v>
      </c>
      <c r="C6" s="239">
        <v>94.193888999999999</v>
      </c>
      <c r="D6" s="239">
        <v>94.334282999999999</v>
      </c>
      <c r="E6" s="239">
        <v>94.251193000000001</v>
      </c>
      <c r="F6" s="239">
        <v>94.193888999999999</v>
      </c>
      <c r="G6" s="239">
        <v>93.217578000000003</v>
      </c>
      <c r="H6" s="239">
        <v>102.020135</v>
      </c>
      <c r="I6" s="239">
        <v>101.609542</v>
      </c>
      <c r="J6" s="239">
        <v>102.19935700000001</v>
      </c>
      <c r="K6" s="239">
        <v>93.113446999999994</v>
      </c>
      <c r="L6" s="239">
        <v>95.258449999999996</v>
      </c>
      <c r="M6" s="239">
        <v>101.11844600000001</v>
      </c>
      <c r="N6" s="239">
        <v>100.26677100000001</v>
      </c>
      <c r="O6" s="239">
        <v>100.481004</v>
      </c>
      <c r="P6" s="239">
        <v>94.194660450000001</v>
      </c>
      <c r="Q6" s="239">
        <v>102.009733</v>
      </c>
      <c r="R6" s="239">
        <v>94.287768999999997</v>
      </c>
      <c r="S6" s="239">
        <v>99.074189000000004</v>
      </c>
      <c r="T6" s="239">
        <v>89.162673999999996</v>
      </c>
      <c r="U6" s="239">
        <v>89.854241000000002</v>
      </c>
      <c r="V6" s="239">
        <v>97.976178000000004</v>
      </c>
      <c r="W6" s="239">
        <v>93.774220999999997</v>
      </c>
      <c r="X6" s="239">
        <v>90.297646999999998</v>
      </c>
      <c r="Y6" s="239">
        <v>92.266773999999998</v>
      </c>
      <c r="Z6" s="239">
        <v>102.368144</v>
      </c>
      <c r="AA6" s="239">
        <v>90.106082000000001</v>
      </c>
      <c r="AB6" s="239">
        <v>93.662323000000001</v>
      </c>
      <c r="AC6" s="239">
        <v>94.059726999999995</v>
      </c>
      <c r="AD6" s="239">
        <v>93.544387999999998</v>
      </c>
      <c r="AE6" s="239">
        <v>88.618872999999994</v>
      </c>
      <c r="AF6" s="239">
        <v>98.721346999999994</v>
      </c>
      <c r="AG6" s="239">
        <v>98.712462079999995</v>
      </c>
      <c r="AH6" s="239">
        <v>98.783951000000002</v>
      </c>
      <c r="AI6" s="239">
        <v>98.721346999999994</v>
      </c>
      <c r="AJ6" s="239">
        <v>87.245033000000006</v>
      </c>
      <c r="AK6" s="239">
        <v>98.181687999999994</v>
      </c>
      <c r="AL6" s="239">
        <v>89.880410670000003</v>
      </c>
      <c r="AM6" s="239">
        <v>90.358778999999998</v>
      </c>
      <c r="AN6" s="239">
        <v>100.541239</v>
      </c>
      <c r="AO6" s="239">
        <v>89.195790000000002</v>
      </c>
      <c r="AP6" s="239">
        <v>83.518073000000001</v>
      </c>
      <c r="AQ6" s="239">
        <v>83.887630999999999</v>
      </c>
      <c r="AR6" s="239">
        <v>101.747557</v>
      </c>
      <c r="AS6" s="239">
        <v>99.119347000000005</v>
      </c>
      <c r="AT6" s="239">
        <v>99.119347000000005</v>
      </c>
      <c r="AU6" s="239">
        <v>98.035936000000007</v>
      </c>
      <c r="AV6" s="239">
        <v>94.088976000000002</v>
      </c>
      <c r="AW6" s="239">
        <v>91.756172500000005</v>
      </c>
      <c r="AX6" s="239">
        <v>92.012827999999999</v>
      </c>
      <c r="AY6" s="239">
        <v>99.887946999999997</v>
      </c>
      <c r="AZ6" s="239">
        <v>93.340581</v>
      </c>
      <c r="BA6" s="239">
        <v>93.059869000000006</v>
      </c>
      <c r="BB6" s="239">
        <v>93.059869000000006</v>
      </c>
      <c r="BC6" s="239">
        <v>93.059869000000006</v>
      </c>
      <c r="BD6" s="239">
        <v>92.585830000000001</v>
      </c>
      <c r="BE6" s="239">
        <v>93.059869000000006</v>
      </c>
      <c r="BF6" s="239">
        <v>100.65731599999999</v>
      </c>
      <c r="BG6" s="239">
        <v>100.35512900000001</v>
      </c>
      <c r="BH6" s="239">
        <v>100.35512900000001</v>
      </c>
      <c r="BI6" s="239">
        <v>100.35512900000001</v>
      </c>
      <c r="BJ6" s="239">
        <v>90.470106999999999</v>
      </c>
      <c r="BK6" s="239">
        <v>91.052178999999995</v>
      </c>
      <c r="BL6" s="239">
        <v>97.083656000000005</v>
      </c>
      <c r="BM6" s="239">
        <v>96.791332999999995</v>
      </c>
      <c r="BN6" s="239">
        <v>94.237058000000005</v>
      </c>
      <c r="BO6" s="239">
        <v>92.399567000000005</v>
      </c>
      <c r="BP6" s="239">
        <v>98.767296000000002</v>
      </c>
      <c r="BQ6" s="239">
        <v>87.241050000000001</v>
      </c>
      <c r="BR6" s="239">
        <v>87.353590949999997</v>
      </c>
      <c r="BS6" s="239">
        <v>94.771833000000001</v>
      </c>
      <c r="BT6" s="239">
        <v>92.507205400000004</v>
      </c>
      <c r="BU6" s="239">
        <v>99.801928000000004</v>
      </c>
      <c r="BV6" s="239">
        <v>100.740061</v>
      </c>
      <c r="BW6" s="239">
        <v>94.487960999999999</v>
      </c>
      <c r="BX6" s="239">
        <v>94.487960999999999</v>
      </c>
      <c r="BY6" s="239">
        <v>96.696306000000007</v>
      </c>
      <c r="BZ6" s="239">
        <v>99.830646000000002</v>
      </c>
      <c r="CA6" s="239">
        <v>94.135245999999995</v>
      </c>
      <c r="CB6" s="239">
        <v>95.100493</v>
      </c>
      <c r="CC6" s="239">
        <v>94.777195000000006</v>
      </c>
      <c r="CD6" s="239">
        <v>99.281225000000006</v>
      </c>
      <c r="CE6" s="239">
        <v>95.386533</v>
      </c>
      <c r="CF6" s="239">
        <v>99.801928000000004</v>
      </c>
      <c r="CG6" s="239">
        <v>92.890185669999994</v>
      </c>
      <c r="CH6" s="239">
        <v>93.255561</v>
      </c>
      <c r="CI6" s="239">
        <v>95.781655000000001</v>
      </c>
      <c r="CJ6" s="239">
        <v>100.476159</v>
      </c>
      <c r="CK6" s="239">
        <v>101.69529282000001</v>
      </c>
      <c r="CL6" s="239">
        <v>99.348653999999996</v>
      </c>
      <c r="CM6" s="239">
        <v>100.11592400000001</v>
      </c>
      <c r="CN6" s="239">
        <v>93.563119</v>
      </c>
      <c r="CO6" s="239">
        <v>93.356566000000001</v>
      </c>
      <c r="CP6" s="239">
        <v>102.69212951999999</v>
      </c>
      <c r="CQ6" s="239">
        <v>90.959083000000007</v>
      </c>
      <c r="CR6" s="239">
        <v>91.333336000000003</v>
      </c>
      <c r="CS6" s="239">
        <v>92.432551549999999</v>
      </c>
      <c r="CT6" s="239">
        <v>92.492221000000001</v>
      </c>
      <c r="CU6" s="239">
        <v>93.140803000000005</v>
      </c>
      <c r="CV6" s="239">
        <v>106.04479825999999</v>
      </c>
      <c r="CW6" s="239">
        <v>90.929993999999994</v>
      </c>
      <c r="CX6" s="239">
        <v>92.389216500000003</v>
      </c>
      <c r="CY6" s="239">
        <v>92.801316999999997</v>
      </c>
      <c r="CZ6" s="239">
        <v>93.279833999999994</v>
      </c>
      <c r="DA6" s="239">
        <v>102.255222</v>
      </c>
      <c r="DB6" s="239">
        <v>102.531994</v>
      </c>
      <c r="DC6" s="239">
        <v>100.740061</v>
      </c>
      <c r="DD6" s="239">
        <v>99.993305000000007</v>
      </c>
      <c r="DE6" s="239">
        <v>93.999609000000007</v>
      </c>
      <c r="DF6" s="239">
        <v>94.487960999999999</v>
      </c>
      <c r="DG6" s="239">
        <v>94.107372499999997</v>
      </c>
      <c r="DH6" s="239">
        <v>101.66403581</v>
      </c>
      <c r="DI6" s="239">
        <v>101.84308900000001</v>
      </c>
      <c r="DJ6" s="239">
        <v>101.59636500000001</v>
      </c>
      <c r="DK6" s="239">
        <v>92.370840329999993</v>
      </c>
      <c r="DL6" s="239">
        <v>101.518525</v>
      </c>
      <c r="DM6" s="239">
        <v>99.482016000000002</v>
      </c>
      <c r="DN6" s="239">
        <v>96.531762999999998</v>
      </c>
      <c r="DO6" s="239">
        <v>84.624188000000004</v>
      </c>
      <c r="DP6" s="239">
        <v>99.148830000000004</v>
      </c>
      <c r="DQ6" s="239">
        <v>92.337694999999997</v>
      </c>
      <c r="DR6" s="239">
        <v>92.695594</v>
      </c>
      <c r="DS6" s="239">
        <v>93.866523000000001</v>
      </c>
      <c r="DT6" s="239">
        <v>101.104624</v>
      </c>
      <c r="DU6" s="239">
        <v>101.302463</v>
      </c>
      <c r="DV6" s="239">
        <v>89.619156000000004</v>
      </c>
      <c r="DW6" s="239">
        <v>86.256594000000007</v>
      </c>
      <c r="DX6" s="239">
        <v>84.173027329999996</v>
      </c>
      <c r="DY6" s="239">
        <v>93.222021209999994</v>
      </c>
      <c r="DZ6" s="239">
        <v>95.832382999999993</v>
      </c>
      <c r="EA6" s="239">
        <v>96.003293999999997</v>
      </c>
      <c r="EB6" s="239">
        <v>91.044813000000005</v>
      </c>
      <c r="EC6" s="239">
        <v>91.572282999999999</v>
      </c>
      <c r="ED6" s="239">
        <v>91.243075000000005</v>
      </c>
      <c r="EE6" s="239">
        <v>93.720467999999997</v>
      </c>
      <c r="EF6" s="239">
        <v>104.85149281</v>
      </c>
      <c r="EG6" s="239">
        <v>102.15137900000001</v>
      </c>
      <c r="EH6" s="239">
        <v>102.15137900000001</v>
      </c>
      <c r="EI6" s="239">
        <v>91.640666999999993</v>
      </c>
      <c r="EJ6" s="239">
        <v>100.450603</v>
      </c>
      <c r="EK6" s="239">
        <v>100.876414</v>
      </c>
      <c r="EL6" s="239">
        <v>100.740061</v>
      </c>
      <c r="EM6" s="239">
        <v>91.631881000000007</v>
      </c>
      <c r="EN6" s="239">
        <v>96.152495999999999</v>
      </c>
      <c r="EO6" s="239">
        <v>102.553558</v>
      </c>
      <c r="EP6" s="239">
        <v>93.351654999999994</v>
      </c>
      <c r="EQ6" s="239">
        <v>93.340903999999995</v>
      </c>
      <c r="ER6" s="239">
        <v>95.084199510000005</v>
      </c>
      <c r="ES6" s="239">
        <v>90.67559</v>
      </c>
      <c r="ET6" s="239">
        <v>89.819783999999999</v>
      </c>
      <c r="EU6" s="239">
        <v>91.464032000000003</v>
      </c>
      <c r="EV6" s="239">
        <v>94.121562999999995</v>
      </c>
      <c r="EW6" s="239">
        <v>89.730466000000007</v>
      </c>
      <c r="EX6" s="239">
        <v>88.708342000000002</v>
      </c>
      <c r="EY6" s="239">
        <v>93.417405000000002</v>
      </c>
      <c r="EZ6" s="239">
        <v>93.689115999999999</v>
      </c>
      <c r="FA6" s="239">
        <v>93.802892999999997</v>
      </c>
      <c r="FB6" s="239">
        <v>97.450158060000007</v>
      </c>
      <c r="FC6" s="239">
        <v>92.616169999999997</v>
      </c>
      <c r="FD6" s="239">
        <v>101.322689</v>
      </c>
      <c r="FE6" s="239">
        <v>94.301027000000005</v>
      </c>
      <c r="FF6" s="239">
        <v>97.496374459999998</v>
      </c>
      <c r="FG6" s="239">
        <v>104.039951</v>
      </c>
      <c r="FH6" s="239">
        <v>89.815421000000001</v>
      </c>
      <c r="FI6" s="239">
        <v>90.137781000000004</v>
      </c>
      <c r="FJ6" s="239">
        <v>91.778180000000006</v>
      </c>
      <c r="FK6" s="239">
        <v>95.788888</v>
      </c>
      <c r="FL6" s="239">
        <v>96.707716160000004</v>
      </c>
      <c r="FM6" s="239">
        <v>96.521355</v>
      </c>
      <c r="FN6" s="239">
        <v>96.696306000000007</v>
      </c>
      <c r="FO6" s="239">
        <v>99.596005000000005</v>
      </c>
      <c r="FP6" s="239">
        <v>99.596005000000005</v>
      </c>
      <c r="FQ6" s="239">
        <v>94.484966</v>
      </c>
      <c r="FR6" s="239">
        <v>94.484966</v>
      </c>
      <c r="FS6" s="239">
        <v>94.484966</v>
      </c>
      <c r="FT6" s="239">
        <v>101.547213</v>
      </c>
      <c r="FU6" s="239">
        <v>101.334616</v>
      </c>
      <c r="FV6" s="239">
        <v>90.237371999999993</v>
      </c>
      <c r="FW6" s="239">
        <v>90.080006999999995</v>
      </c>
      <c r="FX6" s="239">
        <v>95.132284260000006</v>
      </c>
      <c r="FY6" s="239">
        <v>94.894602000000006</v>
      </c>
      <c r="FZ6" s="239">
        <v>95.276720999999995</v>
      </c>
      <c r="GA6" s="239">
        <v>99.801928000000004</v>
      </c>
      <c r="GB6" s="239">
        <v>99.801928000000004</v>
      </c>
      <c r="GC6" s="239">
        <v>101.426692</v>
      </c>
      <c r="GD6" s="239">
        <v>90.075361670000007</v>
      </c>
      <c r="GE6" s="239">
        <v>100.450603</v>
      </c>
      <c r="GF6" s="239">
        <v>99.993305000000007</v>
      </c>
      <c r="GG6" s="239">
        <v>106.00456758</v>
      </c>
      <c r="GH6" s="239">
        <v>89.689989999999995</v>
      </c>
      <c r="GI6" s="239">
        <v>106.00456758</v>
      </c>
      <c r="GJ6" s="239">
        <v>99.596005000000005</v>
      </c>
      <c r="GK6" s="239">
        <v>93.383970000000005</v>
      </c>
      <c r="GL6" s="239">
        <v>97.135120999999998</v>
      </c>
      <c r="GM6" s="239">
        <v>87.664942999999994</v>
      </c>
      <c r="GN6" s="239">
        <v>93.737264999999994</v>
      </c>
      <c r="GO6" s="239">
        <v>85.602581709999995</v>
      </c>
      <c r="GP6" s="239">
        <v>85.383269760000005</v>
      </c>
      <c r="GQ6" s="239">
        <v>91.403345000000002</v>
      </c>
      <c r="GR6" s="239">
        <v>100.40235</v>
      </c>
      <c r="GS6" s="239">
        <v>100.142105</v>
      </c>
      <c r="GT6" s="239">
        <v>99.930482999999995</v>
      </c>
      <c r="GU6" s="239">
        <v>93.737264999999994</v>
      </c>
      <c r="GV6" s="239">
        <v>93.737264999999994</v>
      </c>
      <c r="GW6" s="239">
        <v>93.737264999999994</v>
      </c>
      <c r="GX6" s="239">
        <v>101.221974</v>
      </c>
      <c r="GY6" s="239">
        <v>101.42647700000001</v>
      </c>
      <c r="GZ6" s="239">
        <v>101.42647700000001</v>
      </c>
      <c r="HA6" s="239">
        <v>101.42647700000001</v>
      </c>
      <c r="HB6" s="239">
        <v>93.772334999999998</v>
      </c>
      <c r="HC6" s="239">
        <v>102.653921</v>
      </c>
      <c r="HD6" s="239">
        <v>102.365093</v>
      </c>
      <c r="HE6" s="239">
        <v>98.449278000000007</v>
      </c>
      <c r="HF6" s="239">
        <v>102.506624</v>
      </c>
      <c r="HG6" s="239">
        <v>97.992420999999993</v>
      </c>
      <c r="HH6" s="239">
        <v>89.689989999999995</v>
      </c>
      <c r="HI6" s="239">
        <v>101.481948</v>
      </c>
      <c r="HJ6" s="239">
        <v>93.624998000000005</v>
      </c>
      <c r="HK6" s="239">
        <v>93.887828999999996</v>
      </c>
      <c r="HL6" s="239">
        <v>92.592208999999997</v>
      </c>
      <c r="HM6" s="239">
        <v>91.941393000000005</v>
      </c>
      <c r="HN6" s="239">
        <v>85.187816400000003</v>
      </c>
      <c r="HO6" s="239">
        <v>85.674124000000006</v>
      </c>
      <c r="HP6" s="239">
        <v>86.156898999999996</v>
      </c>
      <c r="HQ6" s="239">
        <v>99.434574130000001</v>
      </c>
      <c r="HR6" s="239">
        <v>94.054565999999994</v>
      </c>
      <c r="HS6" s="239">
        <v>102.418392</v>
      </c>
    </row>
    <row r="7" spans="1:227" x14ac:dyDescent="0.35">
      <c r="A7" s="241"/>
      <c r="B7" s="240">
        <v>45645.083333333299</v>
      </c>
      <c r="C7" s="239">
        <v>93.093418999999997</v>
      </c>
      <c r="D7" s="239">
        <v>93.227517000000006</v>
      </c>
      <c r="E7" s="239">
        <v>93.147085000000004</v>
      </c>
      <c r="F7" s="239">
        <v>93.093418999999997</v>
      </c>
      <c r="G7" s="239">
        <v>92.353437999999997</v>
      </c>
      <c r="H7" s="239">
        <v>100.775453</v>
      </c>
      <c r="I7" s="239">
        <v>100.364666</v>
      </c>
      <c r="J7" s="239">
        <v>100.95607</v>
      </c>
      <c r="K7" s="239">
        <v>92.241318000000007</v>
      </c>
      <c r="L7" s="239">
        <v>94.138209000000003</v>
      </c>
      <c r="M7" s="239">
        <v>99.899041999999994</v>
      </c>
      <c r="N7" s="239">
        <v>99.038122999999999</v>
      </c>
      <c r="O7" s="239">
        <v>99.412858999999997</v>
      </c>
      <c r="P7" s="239">
        <v>93.176851510000006</v>
      </c>
      <c r="Q7" s="239">
        <v>100.820504</v>
      </c>
      <c r="R7" s="239">
        <v>93.067760000000007</v>
      </c>
      <c r="S7" s="239">
        <v>98.057991000000001</v>
      </c>
      <c r="T7" s="239">
        <v>88.197437500000007</v>
      </c>
      <c r="U7" s="239">
        <v>88.882408999999996</v>
      </c>
      <c r="V7" s="239">
        <v>97.001829999999998</v>
      </c>
      <c r="W7" s="239">
        <v>92.865796000000003</v>
      </c>
      <c r="X7" s="239">
        <v>89.473477000000003</v>
      </c>
      <c r="Y7" s="239">
        <v>91.392274999999998</v>
      </c>
      <c r="Z7" s="239">
        <v>101.24962600000001</v>
      </c>
      <c r="AA7" s="239">
        <v>89.180295999999998</v>
      </c>
      <c r="AB7" s="239">
        <v>92.748154</v>
      </c>
      <c r="AC7" s="239">
        <v>93.109872999999993</v>
      </c>
      <c r="AD7" s="239">
        <v>92.656633999999997</v>
      </c>
      <c r="AE7" s="239">
        <v>87.710677000000004</v>
      </c>
      <c r="AF7" s="239">
        <v>97.731909000000002</v>
      </c>
      <c r="AG7" s="239">
        <v>97.723113130000002</v>
      </c>
      <c r="AH7" s="239">
        <v>97.791342999999998</v>
      </c>
      <c r="AI7" s="239">
        <v>97.731909000000002</v>
      </c>
      <c r="AJ7" s="239">
        <v>86.479282999999995</v>
      </c>
      <c r="AK7" s="239">
        <v>97.199736000000001</v>
      </c>
      <c r="AL7" s="239">
        <v>88.970567669999994</v>
      </c>
      <c r="AM7" s="239">
        <v>89.441047999999995</v>
      </c>
      <c r="AN7" s="239">
        <v>99.430261000000002</v>
      </c>
      <c r="AO7" s="239">
        <v>88.335758999999996</v>
      </c>
      <c r="AP7" s="239">
        <v>82.632587000000001</v>
      </c>
      <c r="AQ7" s="239">
        <v>82.998962000000006</v>
      </c>
      <c r="AR7" s="239">
        <v>100.60480800000001</v>
      </c>
      <c r="AS7" s="239">
        <v>98.078810000000004</v>
      </c>
      <c r="AT7" s="239">
        <v>98.078810000000004</v>
      </c>
      <c r="AU7" s="239">
        <v>97.02122</v>
      </c>
      <c r="AV7" s="239">
        <v>93.142357000000004</v>
      </c>
      <c r="AW7" s="239">
        <v>90.820905499999995</v>
      </c>
      <c r="AX7" s="239">
        <v>91.075213000000005</v>
      </c>
      <c r="AY7" s="239">
        <v>98.879735999999994</v>
      </c>
      <c r="AZ7" s="239">
        <v>92.426361999999997</v>
      </c>
      <c r="BA7" s="239">
        <v>92.175430000000006</v>
      </c>
      <c r="BB7" s="239">
        <v>92.175430000000006</v>
      </c>
      <c r="BC7" s="239">
        <v>92.175430000000006</v>
      </c>
      <c r="BD7" s="239">
        <v>91.754784000000001</v>
      </c>
      <c r="BE7" s="239">
        <v>92.175430000000006</v>
      </c>
      <c r="BF7" s="239">
        <v>99.647368999999998</v>
      </c>
      <c r="BG7" s="239">
        <v>99.296419999999998</v>
      </c>
      <c r="BH7" s="239">
        <v>99.296419999999998</v>
      </c>
      <c r="BI7" s="239">
        <v>99.296419999999998</v>
      </c>
      <c r="BJ7" s="239">
        <v>89.547867999999994</v>
      </c>
      <c r="BK7" s="239">
        <v>90.128339999999994</v>
      </c>
      <c r="BL7" s="239">
        <v>96.242170000000002</v>
      </c>
      <c r="BM7" s="239">
        <v>95.904606000000001</v>
      </c>
      <c r="BN7" s="239">
        <v>93.326389000000006</v>
      </c>
      <c r="BO7" s="239">
        <v>91.475573999999995</v>
      </c>
      <c r="BP7" s="239">
        <v>97.507012000000003</v>
      </c>
      <c r="BQ7" s="239">
        <v>86.478221000000005</v>
      </c>
      <c r="BR7" s="239">
        <v>86.589777909999995</v>
      </c>
      <c r="BS7" s="239">
        <v>93.719499999999996</v>
      </c>
      <c r="BT7" s="239">
        <v>91.609662999999998</v>
      </c>
      <c r="BU7" s="239">
        <v>98.800653999999994</v>
      </c>
      <c r="BV7" s="239">
        <v>99.585532999999998</v>
      </c>
      <c r="BW7" s="239">
        <v>93.595314000000002</v>
      </c>
      <c r="BX7" s="239">
        <v>93.595314000000002</v>
      </c>
      <c r="BY7" s="239">
        <v>95.485423999999995</v>
      </c>
      <c r="BZ7" s="239">
        <v>98.694019999999995</v>
      </c>
      <c r="CA7" s="239">
        <v>93.255426</v>
      </c>
      <c r="CB7" s="239">
        <v>93.824681999999996</v>
      </c>
      <c r="CC7" s="239">
        <v>93.523874000000006</v>
      </c>
      <c r="CD7" s="239">
        <v>98.239170999999999</v>
      </c>
      <c r="CE7" s="239">
        <v>94.184348</v>
      </c>
      <c r="CF7" s="239">
        <v>98.800653999999994</v>
      </c>
      <c r="CG7" s="239">
        <v>91.973464669999998</v>
      </c>
      <c r="CH7" s="239">
        <v>92.340871000000007</v>
      </c>
      <c r="CI7" s="239">
        <v>94.718016000000006</v>
      </c>
      <c r="CJ7" s="239">
        <v>99.393739999999994</v>
      </c>
      <c r="CK7" s="239">
        <v>100.58544979</v>
      </c>
      <c r="CL7" s="239">
        <v>98.384</v>
      </c>
      <c r="CM7" s="239">
        <v>99.127860999999996</v>
      </c>
      <c r="CN7" s="239">
        <v>92.611312999999996</v>
      </c>
      <c r="CO7" s="239">
        <v>92.457347999999996</v>
      </c>
      <c r="CP7" s="239">
        <v>101.68259935</v>
      </c>
      <c r="CQ7" s="239">
        <v>90.036923999999999</v>
      </c>
      <c r="CR7" s="239">
        <v>90.41104</v>
      </c>
      <c r="CS7" s="239">
        <v>91.463715989999997</v>
      </c>
      <c r="CT7" s="239">
        <v>91.424768</v>
      </c>
      <c r="CU7" s="239">
        <v>92.191771000000003</v>
      </c>
      <c r="CV7" s="239">
        <v>104.88610756999999</v>
      </c>
      <c r="CW7" s="239">
        <v>89.984449999999995</v>
      </c>
      <c r="CX7" s="239">
        <v>91.971945500000004</v>
      </c>
      <c r="CY7" s="239">
        <v>92.199866</v>
      </c>
      <c r="CZ7" s="239">
        <v>92.422049999999999</v>
      </c>
      <c r="DA7" s="239">
        <v>101.09594199999999</v>
      </c>
      <c r="DB7" s="239">
        <v>101.38838800000001</v>
      </c>
      <c r="DC7" s="239">
        <v>99.585532999999998</v>
      </c>
      <c r="DD7" s="239">
        <v>98.866776999999999</v>
      </c>
      <c r="DE7" s="239">
        <v>93.072678999999994</v>
      </c>
      <c r="DF7" s="239">
        <v>93.595314000000002</v>
      </c>
      <c r="DG7" s="239">
        <v>93.174505499999995</v>
      </c>
      <c r="DH7" s="239">
        <v>100.50653568</v>
      </c>
      <c r="DI7" s="239">
        <v>100.607354</v>
      </c>
      <c r="DJ7" s="239">
        <v>100.371319</v>
      </c>
      <c r="DK7" s="239">
        <v>91.550220330000002</v>
      </c>
      <c r="DL7" s="239">
        <v>100.41036</v>
      </c>
      <c r="DM7" s="239">
        <v>98.474338000000003</v>
      </c>
      <c r="DN7" s="239">
        <v>95.600915000000001</v>
      </c>
      <c r="DO7" s="239">
        <v>83.996219999999994</v>
      </c>
      <c r="DP7" s="239">
        <v>98.155546000000001</v>
      </c>
      <c r="DQ7" s="239">
        <v>91.460228999999998</v>
      </c>
      <c r="DR7" s="239">
        <v>91.814672999999999</v>
      </c>
      <c r="DS7" s="239">
        <v>92.910749999999993</v>
      </c>
      <c r="DT7" s="239">
        <v>99.945138999999998</v>
      </c>
      <c r="DU7" s="239">
        <v>100.143209</v>
      </c>
      <c r="DV7" s="239">
        <v>88.523962999999995</v>
      </c>
      <c r="DW7" s="239">
        <v>85.400248000000005</v>
      </c>
      <c r="DX7" s="239">
        <v>83.318886669999998</v>
      </c>
      <c r="DY7" s="239">
        <v>92.208692110000001</v>
      </c>
      <c r="DZ7" s="239">
        <v>94.695813999999999</v>
      </c>
      <c r="EA7" s="239">
        <v>94.869203999999996</v>
      </c>
      <c r="EB7" s="239">
        <v>90.224024999999997</v>
      </c>
      <c r="EC7" s="239">
        <v>90.728271000000007</v>
      </c>
      <c r="ED7" s="239">
        <v>89.971061000000006</v>
      </c>
      <c r="EE7" s="239">
        <v>92.764803000000001</v>
      </c>
      <c r="EF7" s="239">
        <v>103.70584067999999</v>
      </c>
      <c r="EG7" s="239">
        <v>100.999055</v>
      </c>
      <c r="EH7" s="239">
        <v>100.999055</v>
      </c>
      <c r="EI7" s="239">
        <v>90.7136</v>
      </c>
      <c r="EJ7" s="239">
        <v>99.305582999999999</v>
      </c>
      <c r="EK7" s="239">
        <v>99.719255000000004</v>
      </c>
      <c r="EL7" s="239">
        <v>99.585532999999998</v>
      </c>
      <c r="EM7" s="239">
        <v>90.721519999999998</v>
      </c>
      <c r="EN7" s="239">
        <v>95.009497999999994</v>
      </c>
      <c r="EO7" s="239">
        <v>101.40329199999999</v>
      </c>
      <c r="EP7" s="239">
        <v>92.437308999999999</v>
      </c>
      <c r="EQ7" s="239">
        <v>92.426682</v>
      </c>
      <c r="ER7" s="239">
        <v>94.122058019999997</v>
      </c>
      <c r="ES7" s="239">
        <v>89.781896000000003</v>
      </c>
      <c r="ET7" s="239">
        <v>88.959254999999999</v>
      </c>
      <c r="EU7" s="239">
        <v>90.567233999999999</v>
      </c>
      <c r="EV7" s="239">
        <v>93.135024000000001</v>
      </c>
      <c r="EW7" s="239">
        <v>88.784364999999994</v>
      </c>
      <c r="EX7" s="239">
        <v>87.778042999999997</v>
      </c>
      <c r="EY7" s="239">
        <v>92.411565999999993</v>
      </c>
      <c r="EZ7" s="239">
        <v>92.718484000000004</v>
      </c>
      <c r="FA7" s="239">
        <v>92.846977999999993</v>
      </c>
      <c r="FB7" s="239">
        <v>96.511510250000001</v>
      </c>
      <c r="FC7" s="239">
        <v>91.543104</v>
      </c>
      <c r="FD7" s="239">
        <v>100.23371</v>
      </c>
      <c r="FE7" s="239">
        <v>93.347677000000004</v>
      </c>
      <c r="FF7" s="239">
        <v>96.613264939999993</v>
      </c>
      <c r="FG7" s="239">
        <v>102.97937899999999</v>
      </c>
      <c r="FH7" s="239">
        <v>89.723269500000001</v>
      </c>
      <c r="FI7" s="239">
        <v>89.959237000000002</v>
      </c>
      <c r="FJ7" s="239">
        <v>90.879333000000003</v>
      </c>
      <c r="FK7" s="239">
        <v>94.725724</v>
      </c>
      <c r="FL7" s="239">
        <v>95.496691279999993</v>
      </c>
      <c r="FM7" s="239">
        <v>95.318145999999999</v>
      </c>
      <c r="FN7" s="239">
        <v>95.485423999999995</v>
      </c>
      <c r="FO7" s="239">
        <v>98.482806999999994</v>
      </c>
      <c r="FP7" s="239">
        <v>98.482806999999994</v>
      </c>
      <c r="FQ7" s="239">
        <v>93.085213999999993</v>
      </c>
      <c r="FR7" s="239">
        <v>93.085213999999993</v>
      </c>
      <c r="FS7" s="239">
        <v>93.085213999999993</v>
      </c>
      <c r="FT7" s="239">
        <v>100.329296</v>
      </c>
      <c r="FU7" s="239">
        <v>100.12107399999999</v>
      </c>
      <c r="FV7" s="239">
        <v>89.414359000000005</v>
      </c>
      <c r="FW7" s="239">
        <v>89.429546999999999</v>
      </c>
      <c r="FX7" s="239">
        <v>94.1635986</v>
      </c>
      <c r="FY7" s="239">
        <v>93.633173999999997</v>
      </c>
      <c r="FZ7" s="239">
        <v>94.383191999999994</v>
      </c>
      <c r="GA7" s="239">
        <v>98.800653999999994</v>
      </c>
      <c r="GB7" s="239">
        <v>98.800653999999994</v>
      </c>
      <c r="GC7" s="239">
        <v>100.291561</v>
      </c>
      <c r="GD7" s="239">
        <v>89.149729669999999</v>
      </c>
      <c r="GE7" s="239">
        <v>99.305582999999999</v>
      </c>
      <c r="GF7" s="239">
        <v>98.866776999999999</v>
      </c>
      <c r="GG7" s="239">
        <v>104.84631646</v>
      </c>
      <c r="GH7" s="239">
        <v>88.491206000000005</v>
      </c>
      <c r="GI7" s="239">
        <v>104.84631646</v>
      </c>
      <c r="GJ7" s="239">
        <v>98.482806999999994</v>
      </c>
      <c r="GK7" s="239">
        <v>92.499279999999999</v>
      </c>
      <c r="GL7" s="239">
        <v>96.007024999999999</v>
      </c>
      <c r="GM7" s="239">
        <v>86.757750000000001</v>
      </c>
      <c r="GN7" s="239">
        <v>92.831793000000005</v>
      </c>
      <c r="GO7" s="239">
        <v>84.731757270000003</v>
      </c>
      <c r="GP7" s="239">
        <v>84.514676350000002</v>
      </c>
      <c r="GQ7" s="239">
        <v>90.308967999999993</v>
      </c>
      <c r="GR7" s="239">
        <v>99.418156999999994</v>
      </c>
      <c r="GS7" s="239">
        <v>99.038741999999999</v>
      </c>
      <c r="GT7" s="239">
        <v>98.816650999999993</v>
      </c>
      <c r="GU7" s="239">
        <v>92.831793000000005</v>
      </c>
      <c r="GV7" s="239">
        <v>92.831793000000005</v>
      </c>
      <c r="GW7" s="239">
        <v>92.831793000000005</v>
      </c>
      <c r="GX7" s="239">
        <v>100.11318300000001</v>
      </c>
      <c r="GY7" s="239">
        <v>100.31795</v>
      </c>
      <c r="GZ7" s="239">
        <v>100.31795</v>
      </c>
      <c r="HA7" s="239">
        <v>100.31795</v>
      </c>
      <c r="HB7" s="239">
        <v>92.684500999999997</v>
      </c>
      <c r="HC7" s="239">
        <v>101.433964</v>
      </c>
      <c r="HD7" s="239">
        <v>101.146976</v>
      </c>
      <c r="HE7" s="239">
        <v>97.289051000000001</v>
      </c>
      <c r="HF7" s="239">
        <v>101.260884</v>
      </c>
      <c r="HG7" s="239">
        <v>97.041825000000003</v>
      </c>
      <c r="HH7" s="239">
        <v>88.491206000000005</v>
      </c>
      <c r="HI7" s="239">
        <v>100.381401</v>
      </c>
      <c r="HJ7" s="239">
        <v>92.681492500000004</v>
      </c>
      <c r="HK7" s="239">
        <v>92.940603999999993</v>
      </c>
      <c r="HL7" s="239">
        <v>91.585725999999994</v>
      </c>
      <c r="HM7" s="239">
        <v>91.014726999999993</v>
      </c>
      <c r="HN7" s="239">
        <v>84.321211320000003</v>
      </c>
      <c r="HO7" s="239">
        <v>84.783977500000006</v>
      </c>
      <c r="HP7" s="239">
        <v>85.262763000000007</v>
      </c>
      <c r="HQ7" s="239">
        <v>98.423028849999994</v>
      </c>
      <c r="HR7" s="239">
        <v>93.102307999999994</v>
      </c>
      <c r="HS7" s="239">
        <v>101.273183</v>
      </c>
    </row>
    <row r="8" spans="1:227" x14ac:dyDescent="0.35">
      <c r="A8" s="241"/>
      <c r="B8" s="240">
        <v>45645.104166666701</v>
      </c>
      <c r="C8" s="239">
        <v>93.317307</v>
      </c>
      <c r="D8" s="239">
        <v>93.449391000000006</v>
      </c>
      <c r="E8" s="239">
        <v>93.371297999999996</v>
      </c>
      <c r="F8" s="239">
        <v>93.317307</v>
      </c>
      <c r="G8" s="239">
        <v>92.460514000000003</v>
      </c>
      <c r="H8" s="239">
        <v>100.98154700000001</v>
      </c>
      <c r="I8" s="239">
        <v>100.576504</v>
      </c>
      <c r="J8" s="239">
        <v>101.16313</v>
      </c>
      <c r="K8" s="239">
        <v>92.148330999999999</v>
      </c>
      <c r="L8" s="239">
        <v>94.358986000000002</v>
      </c>
      <c r="M8" s="239">
        <v>100.143424</v>
      </c>
      <c r="N8" s="239">
        <v>99.273084999999995</v>
      </c>
      <c r="O8" s="239">
        <v>99.701667999999998</v>
      </c>
      <c r="P8" s="239">
        <v>93.480674960000002</v>
      </c>
      <c r="Q8" s="239">
        <v>100.963161</v>
      </c>
      <c r="R8" s="239">
        <v>93.487379000000004</v>
      </c>
      <c r="S8" s="239">
        <v>98.341245000000001</v>
      </c>
      <c r="T8" s="239">
        <v>88.395708999999997</v>
      </c>
      <c r="U8" s="239">
        <v>89.081997999999999</v>
      </c>
      <c r="V8" s="239">
        <v>97.311694000000003</v>
      </c>
      <c r="W8" s="239">
        <v>93.110918999999996</v>
      </c>
      <c r="X8" s="239">
        <v>89.681471000000002</v>
      </c>
      <c r="Y8" s="239">
        <v>91.599577999999994</v>
      </c>
      <c r="Z8" s="239">
        <v>101.46581</v>
      </c>
      <c r="AA8" s="239">
        <v>89.288891000000007</v>
      </c>
      <c r="AB8" s="239">
        <v>92.276600999999999</v>
      </c>
      <c r="AC8" s="239">
        <v>93.357258000000002</v>
      </c>
      <c r="AD8" s="239">
        <v>92.899619000000001</v>
      </c>
      <c r="AE8" s="239">
        <v>87.933666000000002</v>
      </c>
      <c r="AF8" s="239">
        <v>98.045640000000006</v>
      </c>
      <c r="AG8" s="239">
        <v>98.03681589</v>
      </c>
      <c r="AH8" s="239">
        <v>98.101291000000003</v>
      </c>
      <c r="AI8" s="239">
        <v>98.045640000000006</v>
      </c>
      <c r="AJ8" s="239">
        <v>86.671681000000007</v>
      </c>
      <c r="AK8" s="239">
        <v>97.512968999999998</v>
      </c>
      <c r="AL8" s="239">
        <v>89.134181670000004</v>
      </c>
      <c r="AM8" s="239">
        <v>89.598466000000002</v>
      </c>
      <c r="AN8" s="239">
        <v>99.615914000000004</v>
      </c>
      <c r="AO8" s="239">
        <v>88.579722000000004</v>
      </c>
      <c r="AP8" s="239">
        <v>82.904584</v>
      </c>
      <c r="AQ8" s="239">
        <v>83.270002000000005</v>
      </c>
      <c r="AR8" s="239">
        <v>100.797647</v>
      </c>
      <c r="AS8" s="239">
        <v>98.265058999999994</v>
      </c>
      <c r="AT8" s="239">
        <v>98.265058999999994</v>
      </c>
      <c r="AU8" s="239">
        <v>97.635507000000004</v>
      </c>
      <c r="AV8" s="239">
        <v>93.372891999999993</v>
      </c>
      <c r="AW8" s="239">
        <v>91.045910000000006</v>
      </c>
      <c r="AX8" s="239">
        <v>91.299563000000006</v>
      </c>
      <c r="AY8" s="239">
        <v>99.225266000000005</v>
      </c>
      <c r="AZ8" s="239">
        <v>92.673548999999994</v>
      </c>
      <c r="BA8" s="239">
        <v>92.364305000000002</v>
      </c>
      <c r="BB8" s="239">
        <v>92.364305000000002</v>
      </c>
      <c r="BC8" s="239">
        <v>92.364305000000002</v>
      </c>
      <c r="BD8" s="239">
        <v>91.840186000000003</v>
      </c>
      <c r="BE8" s="239">
        <v>92.364305000000002</v>
      </c>
      <c r="BF8" s="239">
        <v>99.796104999999997</v>
      </c>
      <c r="BG8" s="239">
        <v>99.489934000000005</v>
      </c>
      <c r="BH8" s="239">
        <v>99.489934000000005</v>
      </c>
      <c r="BI8" s="239">
        <v>99.489934000000005</v>
      </c>
      <c r="BJ8" s="239">
        <v>89.771573000000004</v>
      </c>
      <c r="BK8" s="239">
        <v>90.348431000000005</v>
      </c>
      <c r="BL8" s="239">
        <v>96.602108000000001</v>
      </c>
      <c r="BM8" s="239">
        <v>96.244292999999999</v>
      </c>
      <c r="BN8" s="239">
        <v>92.541482000000002</v>
      </c>
      <c r="BO8" s="239">
        <v>90.944506000000004</v>
      </c>
      <c r="BP8" s="239">
        <v>97.854140000000001</v>
      </c>
      <c r="BQ8" s="239">
        <v>86.678994000000003</v>
      </c>
      <c r="BR8" s="239">
        <v>86.790809899999999</v>
      </c>
      <c r="BS8" s="239">
        <v>93.961449000000002</v>
      </c>
      <c r="BT8" s="239">
        <v>91.922736799999996</v>
      </c>
      <c r="BU8" s="239">
        <v>99.151291999999998</v>
      </c>
      <c r="BV8" s="239">
        <v>99.769737000000006</v>
      </c>
      <c r="BW8" s="239">
        <v>92.544672000000006</v>
      </c>
      <c r="BX8" s="239">
        <v>92.544672000000006</v>
      </c>
      <c r="BY8" s="239">
        <v>95.672448000000003</v>
      </c>
      <c r="BZ8" s="239">
        <v>98.967854000000003</v>
      </c>
      <c r="CA8" s="239">
        <v>92.640880999999993</v>
      </c>
      <c r="CB8" s="239">
        <v>94.245227</v>
      </c>
      <c r="CC8" s="239">
        <v>93.951150999999996</v>
      </c>
      <c r="CD8" s="239">
        <v>98.509870000000006</v>
      </c>
      <c r="CE8" s="239">
        <v>94.40943</v>
      </c>
      <c r="CF8" s="239">
        <v>99.151291999999998</v>
      </c>
      <c r="CG8" s="239">
        <v>92.306032329999994</v>
      </c>
      <c r="CH8" s="239">
        <v>92.604159999999993</v>
      </c>
      <c r="CI8" s="239">
        <v>94.918125000000003</v>
      </c>
      <c r="CJ8" s="239">
        <v>99.835149000000001</v>
      </c>
      <c r="CK8" s="239">
        <v>100.9145616</v>
      </c>
      <c r="CL8" s="239">
        <v>98.761600000000001</v>
      </c>
      <c r="CM8" s="239">
        <v>99.568503000000007</v>
      </c>
      <c r="CN8" s="239">
        <v>92.831773999999996</v>
      </c>
      <c r="CO8" s="239">
        <v>92.762592999999995</v>
      </c>
      <c r="CP8" s="239">
        <v>101.99320186999999</v>
      </c>
      <c r="CQ8" s="239">
        <v>90.153340999999998</v>
      </c>
      <c r="CR8" s="239">
        <v>90.206198000000001</v>
      </c>
      <c r="CS8" s="239">
        <v>92.057557779999996</v>
      </c>
      <c r="CT8" s="239">
        <v>91.679336000000006</v>
      </c>
      <c r="CU8" s="239">
        <v>92.406081</v>
      </c>
      <c r="CV8" s="239">
        <v>105.11005603</v>
      </c>
      <c r="CW8" s="239">
        <v>90.120130000000003</v>
      </c>
      <c r="CX8" s="239">
        <v>92.301435499999997</v>
      </c>
      <c r="CY8" s="239">
        <v>92.489734999999996</v>
      </c>
      <c r="CZ8" s="239">
        <v>91.363236999999998</v>
      </c>
      <c r="DA8" s="239">
        <v>101.283635</v>
      </c>
      <c r="DB8" s="239">
        <v>101.573195</v>
      </c>
      <c r="DC8" s="239">
        <v>99.769737000000006</v>
      </c>
      <c r="DD8" s="239">
        <v>99.057080999999997</v>
      </c>
      <c r="DE8" s="239">
        <v>92.054264000000003</v>
      </c>
      <c r="DF8" s="239">
        <v>92.544672000000006</v>
      </c>
      <c r="DG8" s="239">
        <v>93.385945000000007</v>
      </c>
      <c r="DH8" s="239">
        <v>100.78539864</v>
      </c>
      <c r="DI8" s="239">
        <v>100.832559</v>
      </c>
      <c r="DJ8" s="239">
        <v>100.595136</v>
      </c>
      <c r="DK8" s="239">
        <v>91.635383669999996</v>
      </c>
      <c r="DL8" s="239">
        <v>100.732983</v>
      </c>
      <c r="DM8" s="239">
        <v>98.815498000000005</v>
      </c>
      <c r="DN8" s="239">
        <v>95.901805999999993</v>
      </c>
      <c r="DO8" s="239">
        <v>84.111793000000006</v>
      </c>
      <c r="DP8" s="239">
        <v>98.496280999999996</v>
      </c>
      <c r="DQ8" s="239">
        <v>91.648758000000001</v>
      </c>
      <c r="DR8" s="239">
        <v>92.003371999999999</v>
      </c>
      <c r="DS8" s="239">
        <v>93.137344999999996</v>
      </c>
      <c r="DT8" s="239">
        <v>100.138311</v>
      </c>
      <c r="DU8" s="239">
        <v>100.34197399999999</v>
      </c>
      <c r="DV8" s="239">
        <v>88.986543999999995</v>
      </c>
      <c r="DW8" s="239">
        <v>85.712582999999995</v>
      </c>
      <c r="DX8" s="239">
        <v>83.681458000000006</v>
      </c>
      <c r="DY8" s="239">
        <v>92.480921300000006</v>
      </c>
      <c r="DZ8" s="239">
        <v>94.900981000000002</v>
      </c>
      <c r="EA8" s="239">
        <v>95.087136999999998</v>
      </c>
      <c r="EB8" s="239">
        <v>90.367140000000006</v>
      </c>
      <c r="EC8" s="239">
        <v>90.899148999999994</v>
      </c>
      <c r="ED8" s="239">
        <v>90.212715000000003</v>
      </c>
      <c r="EE8" s="239">
        <v>92.993786999999998</v>
      </c>
      <c r="EF8" s="239">
        <v>103.92726908</v>
      </c>
      <c r="EG8" s="239">
        <v>101.189435</v>
      </c>
      <c r="EH8" s="239">
        <v>101.189435</v>
      </c>
      <c r="EI8" s="239">
        <v>90.501338000000004</v>
      </c>
      <c r="EJ8" s="239">
        <v>99.492239999999995</v>
      </c>
      <c r="EK8" s="239">
        <v>99.899799000000002</v>
      </c>
      <c r="EL8" s="239">
        <v>99.769737000000006</v>
      </c>
      <c r="EM8" s="239">
        <v>90.889645999999999</v>
      </c>
      <c r="EN8" s="239">
        <v>95.213952000000006</v>
      </c>
      <c r="EO8" s="239">
        <v>101.706462</v>
      </c>
      <c r="EP8" s="239">
        <v>92.684835000000007</v>
      </c>
      <c r="EQ8" s="239">
        <v>92.673878000000002</v>
      </c>
      <c r="ER8" s="239">
        <v>94.354215490000001</v>
      </c>
      <c r="ES8" s="239">
        <v>89.994563999999997</v>
      </c>
      <c r="ET8" s="239">
        <v>89.186215000000004</v>
      </c>
      <c r="EU8" s="239">
        <v>90.759349</v>
      </c>
      <c r="EV8" s="239">
        <v>93.739716999999999</v>
      </c>
      <c r="EW8" s="239">
        <v>89.060858999999994</v>
      </c>
      <c r="EX8" s="239">
        <v>88.037101000000007</v>
      </c>
      <c r="EY8" s="239">
        <v>92.618072999999995</v>
      </c>
      <c r="EZ8" s="239">
        <v>92.945972999999995</v>
      </c>
      <c r="FA8" s="239">
        <v>93.083237999999994</v>
      </c>
      <c r="FB8" s="239">
        <v>96.830139939999995</v>
      </c>
      <c r="FC8" s="239">
        <v>91.772981999999999</v>
      </c>
      <c r="FD8" s="239">
        <v>100.56110700000001</v>
      </c>
      <c r="FE8" s="239">
        <v>93.597736999999995</v>
      </c>
      <c r="FF8" s="239">
        <v>96.972085460000002</v>
      </c>
      <c r="FG8" s="239">
        <v>103.33004800000001</v>
      </c>
      <c r="FH8" s="239">
        <v>89.022562500000006</v>
      </c>
      <c r="FI8" s="239">
        <v>89.350461999999993</v>
      </c>
      <c r="FJ8" s="239">
        <v>91.060017999999999</v>
      </c>
      <c r="FK8" s="239">
        <v>94.926174000000003</v>
      </c>
      <c r="FL8" s="239">
        <v>95.683737350000001</v>
      </c>
      <c r="FM8" s="239">
        <v>95.507729999999995</v>
      </c>
      <c r="FN8" s="239">
        <v>95.672448000000003</v>
      </c>
      <c r="FO8" s="239">
        <v>98.677166</v>
      </c>
      <c r="FP8" s="239">
        <v>98.677166</v>
      </c>
      <c r="FQ8" s="239">
        <v>93.309376</v>
      </c>
      <c r="FR8" s="239">
        <v>93.309376</v>
      </c>
      <c r="FS8" s="239">
        <v>93.309376</v>
      </c>
      <c r="FT8" s="239">
        <v>100.546941</v>
      </c>
      <c r="FU8" s="239">
        <v>100.339592</v>
      </c>
      <c r="FV8" s="239">
        <v>88.304435999999995</v>
      </c>
      <c r="FW8" s="239">
        <v>88.343785999999994</v>
      </c>
      <c r="FX8" s="239">
        <v>94.395323129999994</v>
      </c>
      <c r="FY8" s="239">
        <v>94.068292</v>
      </c>
      <c r="FZ8" s="239">
        <v>94.675058000000007</v>
      </c>
      <c r="GA8" s="239">
        <v>99.151291999999998</v>
      </c>
      <c r="GB8" s="239">
        <v>99.151291999999998</v>
      </c>
      <c r="GC8" s="239">
        <v>100.486362</v>
      </c>
      <c r="GD8" s="239">
        <v>89.258546999999993</v>
      </c>
      <c r="GE8" s="239">
        <v>99.492239999999995</v>
      </c>
      <c r="GF8" s="239">
        <v>99.057080999999997</v>
      </c>
      <c r="GG8" s="239">
        <v>105.07017997</v>
      </c>
      <c r="GH8" s="239">
        <v>88.746390000000005</v>
      </c>
      <c r="GI8" s="239">
        <v>105.07017997</v>
      </c>
      <c r="GJ8" s="239">
        <v>98.677166</v>
      </c>
      <c r="GK8" s="239">
        <v>92.623829999999998</v>
      </c>
      <c r="GL8" s="239">
        <v>96.385210000000001</v>
      </c>
      <c r="GM8" s="239">
        <v>87.002568999999994</v>
      </c>
      <c r="GN8" s="239">
        <v>93.019009999999994</v>
      </c>
      <c r="GO8" s="239">
        <v>84.933460999999994</v>
      </c>
      <c r="GP8" s="239">
        <v>84.715863330000005</v>
      </c>
      <c r="GQ8" s="239">
        <v>90.712822000000003</v>
      </c>
      <c r="GR8" s="239">
        <v>99.561068000000006</v>
      </c>
      <c r="GS8" s="239">
        <v>99.224169000000003</v>
      </c>
      <c r="GT8" s="239">
        <v>99.012958999999995</v>
      </c>
      <c r="GU8" s="239">
        <v>93.019009999999994</v>
      </c>
      <c r="GV8" s="239">
        <v>93.019009999999994</v>
      </c>
      <c r="GW8" s="239">
        <v>93.019009999999994</v>
      </c>
      <c r="GX8" s="239">
        <v>100.42741599999999</v>
      </c>
      <c r="GY8" s="239">
        <v>100.63668</v>
      </c>
      <c r="GZ8" s="239">
        <v>100.63668</v>
      </c>
      <c r="HA8" s="239">
        <v>100.63668</v>
      </c>
      <c r="HB8" s="239">
        <v>92.907218</v>
      </c>
      <c r="HC8" s="239">
        <v>101.689683</v>
      </c>
      <c r="HD8" s="239">
        <v>101.396632</v>
      </c>
      <c r="HE8" s="239">
        <v>97.488076000000007</v>
      </c>
      <c r="HF8" s="239">
        <v>101.465738</v>
      </c>
      <c r="HG8" s="239">
        <v>97.388060999999993</v>
      </c>
      <c r="HH8" s="239">
        <v>88.746390000000005</v>
      </c>
      <c r="HI8" s="239">
        <v>100.705094</v>
      </c>
      <c r="HJ8" s="239">
        <v>92.910497000000007</v>
      </c>
      <c r="HK8" s="239">
        <v>93.171546000000006</v>
      </c>
      <c r="HL8" s="239">
        <v>91.856116</v>
      </c>
      <c r="HM8" s="239">
        <v>91.228995999999995</v>
      </c>
      <c r="HN8" s="239">
        <v>84.521937750000006</v>
      </c>
      <c r="HO8" s="239">
        <v>85.042711499999996</v>
      </c>
      <c r="HP8" s="239">
        <v>85.518591000000001</v>
      </c>
      <c r="HQ8" s="239">
        <v>98.762830230000006</v>
      </c>
      <c r="HR8" s="239">
        <v>93.347624999999994</v>
      </c>
      <c r="HS8" s="239">
        <v>101.57814399999999</v>
      </c>
    </row>
    <row r="9" spans="1:227" x14ac:dyDescent="0.35">
      <c r="A9" s="241"/>
      <c r="B9" s="240">
        <v>45645.125</v>
      </c>
      <c r="C9" s="239">
        <v>93.174950999999993</v>
      </c>
      <c r="D9" s="239">
        <v>93.305751999999998</v>
      </c>
      <c r="E9" s="239">
        <v>93.226946999999996</v>
      </c>
      <c r="F9" s="239">
        <v>93.174950999999993</v>
      </c>
      <c r="G9" s="239">
        <v>92.492564999999999</v>
      </c>
      <c r="H9" s="239">
        <v>101.182012</v>
      </c>
      <c r="I9" s="239">
        <v>100.76914499999999</v>
      </c>
      <c r="J9" s="239">
        <v>101.357963</v>
      </c>
      <c r="K9" s="239">
        <v>92.531616999999997</v>
      </c>
      <c r="L9" s="239">
        <v>94.189991000000006</v>
      </c>
      <c r="M9" s="239">
        <v>100.208918</v>
      </c>
      <c r="N9" s="239">
        <v>99.333320999999998</v>
      </c>
      <c r="O9" s="239">
        <v>99.473279000000005</v>
      </c>
      <c r="P9" s="239">
        <v>93.332593790000004</v>
      </c>
      <c r="Q9" s="239">
        <v>101.107114</v>
      </c>
      <c r="R9" s="239">
        <v>93.509486999999993</v>
      </c>
      <c r="S9" s="239">
        <v>98.138890000000004</v>
      </c>
      <c r="T9" s="239">
        <v>88.340472500000004</v>
      </c>
      <c r="U9" s="239">
        <v>89.029675999999995</v>
      </c>
      <c r="V9" s="239">
        <v>97.116780000000006</v>
      </c>
      <c r="W9" s="239">
        <v>93.102744000000001</v>
      </c>
      <c r="X9" s="239">
        <v>89.683165000000002</v>
      </c>
      <c r="Y9" s="239">
        <v>91.590891999999997</v>
      </c>
      <c r="Z9" s="239">
        <v>101.56828400000001</v>
      </c>
      <c r="AA9" s="239">
        <v>89.520610000000005</v>
      </c>
      <c r="AB9" s="239">
        <v>93.326679999999996</v>
      </c>
      <c r="AC9" s="239">
        <v>93.344999000000001</v>
      </c>
      <c r="AD9" s="239">
        <v>92.892674</v>
      </c>
      <c r="AE9" s="239">
        <v>87.919105000000002</v>
      </c>
      <c r="AF9" s="239">
        <v>97.816705999999996</v>
      </c>
      <c r="AG9" s="239">
        <v>97.807902499999997</v>
      </c>
      <c r="AH9" s="239">
        <v>97.858222999999995</v>
      </c>
      <c r="AI9" s="239">
        <v>97.816705999999996</v>
      </c>
      <c r="AJ9" s="239">
        <v>86.713857000000004</v>
      </c>
      <c r="AK9" s="239">
        <v>97.314618999999993</v>
      </c>
      <c r="AL9" s="239">
        <v>89.268011000000001</v>
      </c>
      <c r="AM9" s="239">
        <v>89.739165</v>
      </c>
      <c r="AN9" s="239">
        <v>99.705352000000005</v>
      </c>
      <c r="AO9" s="239">
        <v>88.604768000000007</v>
      </c>
      <c r="AP9" s="239">
        <v>82.844054999999997</v>
      </c>
      <c r="AQ9" s="239">
        <v>83.210824000000002</v>
      </c>
      <c r="AR9" s="239">
        <v>100.88425599999999</v>
      </c>
      <c r="AS9" s="239">
        <v>98.339066000000003</v>
      </c>
      <c r="AT9" s="239">
        <v>98.339066000000003</v>
      </c>
      <c r="AU9" s="239">
        <v>97.490122999999997</v>
      </c>
      <c r="AV9" s="239">
        <v>93.344852000000003</v>
      </c>
      <c r="AW9" s="239">
        <v>91.017436000000004</v>
      </c>
      <c r="AX9" s="239">
        <v>91.272300000000001</v>
      </c>
      <c r="AY9" s="239">
        <v>99.004962000000006</v>
      </c>
      <c r="AZ9" s="239">
        <v>92.694785999999993</v>
      </c>
      <c r="BA9" s="239">
        <v>92.396514999999994</v>
      </c>
      <c r="BB9" s="239">
        <v>92.396514999999994</v>
      </c>
      <c r="BC9" s="239">
        <v>92.396514999999994</v>
      </c>
      <c r="BD9" s="239">
        <v>91.890527000000006</v>
      </c>
      <c r="BE9" s="239">
        <v>92.396514999999994</v>
      </c>
      <c r="BF9" s="239">
        <v>99.884296000000006</v>
      </c>
      <c r="BG9" s="239">
        <v>99.563188999999994</v>
      </c>
      <c r="BH9" s="239">
        <v>99.563188999999994</v>
      </c>
      <c r="BI9" s="239">
        <v>99.563188999999994</v>
      </c>
      <c r="BJ9" s="239">
        <v>89.803669999999997</v>
      </c>
      <c r="BK9" s="239">
        <v>90.385649000000001</v>
      </c>
      <c r="BL9" s="239">
        <v>96.453745999999995</v>
      </c>
      <c r="BM9" s="239">
        <v>96.114554999999996</v>
      </c>
      <c r="BN9" s="239">
        <v>94.144340999999997</v>
      </c>
      <c r="BO9" s="239">
        <v>92.158235000000005</v>
      </c>
      <c r="BP9" s="239">
        <v>97.887508999999994</v>
      </c>
      <c r="BQ9" s="239">
        <v>86.730300999999997</v>
      </c>
      <c r="BR9" s="239">
        <v>86.842183090000006</v>
      </c>
      <c r="BS9" s="239">
        <v>94.078719000000007</v>
      </c>
      <c r="BT9" s="239">
        <v>91.753141400000004</v>
      </c>
      <c r="BU9" s="239">
        <v>98.927508000000003</v>
      </c>
      <c r="BV9" s="239">
        <v>99.880471999999997</v>
      </c>
      <c r="BW9" s="239">
        <v>94.505491000000006</v>
      </c>
      <c r="BX9" s="239">
        <v>94.505491000000006</v>
      </c>
      <c r="BY9" s="239">
        <v>95.509011999999998</v>
      </c>
      <c r="BZ9" s="239">
        <v>98.576621000000003</v>
      </c>
      <c r="CA9" s="239">
        <v>93.962500000000006</v>
      </c>
      <c r="CB9" s="239">
        <v>94.266816000000006</v>
      </c>
      <c r="CC9" s="239">
        <v>93.971400000000003</v>
      </c>
      <c r="CD9" s="239">
        <v>98.108295999999996</v>
      </c>
      <c r="CE9" s="239">
        <v>94.341776999999993</v>
      </c>
      <c r="CF9" s="239">
        <v>98.927508000000003</v>
      </c>
      <c r="CG9" s="239">
        <v>92.323587000000003</v>
      </c>
      <c r="CH9" s="239">
        <v>92.624701999999999</v>
      </c>
      <c r="CI9" s="239">
        <v>94.967445999999995</v>
      </c>
      <c r="CJ9" s="239">
        <v>99.514857000000006</v>
      </c>
      <c r="CK9" s="239">
        <v>100.76328045</v>
      </c>
      <c r="CL9" s="239">
        <v>98.519469999999998</v>
      </c>
      <c r="CM9" s="239">
        <v>99.305995999999993</v>
      </c>
      <c r="CN9" s="239">
        <v>92.811777000000006</v>
      </c>
      <c r="CO9" s="239">
        <v>92.599024</v>
      </c>
      <c r="CP9" s="239">
        <v>101.81771249000001</v>
      </c>
      <c r="CQ9" s="239">
        <v>90.397970999999998</v>
      </c>
      <c r="CR9" s="239">
        <v>90.909379999999999</v>
      </c>
      <c r="CS9" s="239">
        <v>92.094943630000003</v>
      </c>
      <c r="CT9" s="239">
        <v>91.553871999999998</v>
      </c>
      <c r="CU9" s="239">
        <v>92.447196000000005</v>
      </c>
      <c r="CV9" s="239">
        <v>105.21621048999999</v>
      </c>
      <c r="CW9" s="239">
        <v>90.290362000000002</v>
      </c>
      <c r="CX9" s="239">
        <v>92.256651500000004</v>
      </c>
      <c r="CY9" s="239">
        <v>92.456671</v>
      </c>
      <c r="CZ9" s="239">
        <v>93.655286000000004</v>
      </c>
      <c r="DA9" s="239">
        <v>101.388869</v>
      </c>
      <c r="DB9" s="239">
        <v>101.659347</v>
      </c>
      <c r="DC9" s="239">
        <v>99.880471999999997</v>
      </c>
      <c r="DD9" s="239">
        <v>99.155428000000001</v>
      </c>
      <c r="DE9" s="239">
        <v>94.030752000000007</v>
      </c>
      <c r="DF9" s="239">
        <v>94.505491000000006</v>
      </c>
      <c r="DG9" s="239">
        <v>93.388042999999996</v>
      </c>
      <c r="DH9" s="239">
        <v>100.38698064</v>
      </c>
      <c r="DI9" s="239">
        <v>100.898673</v>
      </c>
      <c r="DJ9" s="239">
        <v>100.66202199999999</v>
      </c>
      <c r="DK9" s="239">
        <v>91.666505330000007</v>
      </c>
      <c r="DL9" s="239">
        <v>100.584042</v>
      </c>
      <c r="DM9" s="239">
        <v>98.655636999999999</v>
      </c>
      <c r="DN9" s="239">
        <v>95.713385000000002</v>
      </c>
      <c r="DO9" s="239">
        <v>84.156833000000006</v>
      </c>
      <c r="DP9" s="239">
        <v>98.339015000000003</v>
      </c>
      <c r="DQ9" s="239">
        <v>91.681038000000001</v>
      </c>
      <c r="DR9" s="239">
        <v>92.035617000000002</v>
      </c>
      <c r="DS9" s="239">
        <v>93.119551000000001</v>
      </c>
      <c r="DT9" s="239">
        <v>100.23118100000001</v>
      </c>
      <c r="DU9" s="239">
        <v>100.418189</v>
      </c>
      <c r="DV9" s="239">
        <v>89.037267</v>
      </c>
      <c r="DW9" s="239">
        <v>85.689870999999997</v>
      </c>
      <c r="DX9" s="239">
        <v>83.624027999999996</v>
      </c>
      <c r="DY9" s="239">
        <v>92.366637190000006</v>
      </c>
      <c r="DZ9" s="239">
        <v>94.907978999999997</v>
      </c>
      <c r="EA9" s="239">
        <v>95.091739000000004</v>
      </c>
      <c r="EB9" s="239">
        <v>90.263810000000007</v>
      </c>
      <c r="EC9" s="239">
        <v>90.836775000000003</v>
      </c>
      <c r="ED9" s="239">
        <v>90.098579000000001</v>
      </c>
      <c r="EE9" s="239">
        <v>92.961999000000006</v>
      </c>
      <c r="EF9" s="239">
        <v>104.032229</v>
      </c>
      <c r="EG9" s="239">
        <v>101.273484</v>
      </c>
      <c r="EH9" s="239">
        <v>101.273484</v>
      </c>
      <c r="EI9" s="239">
        <v>91.200057000000001</v>
      </c>
      <c r="EJ9" s="239">
        <v>99.597758999999996</v>
      </c>
      <c r="EK9" s="239">
        <v>100.013616</v>
      </c>
      <c r="EL9" s="239">
        <v>99.880471999999997</v>
      </c>
      <c r="EM9" s="239">
        <v>90.898679000000001</v>
      </c>
      <c r="EN9" s="239">
        <v>95.235574</v>
      </c>
      <c r="EO9" s="239">
        <v>101.567795</v>
      </c>
      <c r="EP9" s="239">
        <v>92.705601000000001</v>
      </c>
      <c r="EQ9" s="239">
        <v>92.695100999999994</v>
      </c>
      <c r="ER9" s="239">
        <v>94.326411770000007</v>
      </c>
      <c r="ES9" s="239">
        <v>90.022807999999998</v>
      </c>
      <c r="ET9" s="239">
        <v>89.222247999999993</v>
      </c>
      <c r="EU9" s="239">
        <v>90.803858000000005</v>
      </c>
      <c r="EV9" s="239">
        <v>93.777786000000006</v>
      </c>
      <c r="EW9" s="239">
        <v>89.015970999999993</v>
      </c>
      <c r="EX9" s="239">
        <v>87.995248000000004</v>
      </c>
      <c r="EY9" s="239">
        <v>92.580501999999996</v>
      </c>
      <c r="EZ9" s="239">
        <v>92.903944999999993</v>
      </c>
      <c r="FA9" s="239">
        <v>93.039345999999995</v>
      </c>
      <c r="FB9" s="239">
        <v>96.659398600000003</v>
      </c>
      <c r="FC9" s="239">
        <v>91.635152000000005</v>
      </c>
      <c r="FD9" s="239">
        <v>100.403809</v>
      </c>
      <c r="FE9" s="239">
        <v>93.595316999999994</v>
      </c>
      <c r="FF9" s="239">
        <v>96.816945599999997</v>
      </c>
      <c r="FG9" s="239">
        <v>103.14640900000001</v>
      </c>
      <c r="FH9" s="239">
        <v>89.012124499999999</v>
      </c>
      <c r="FI9" s="239">
        <v>89.347151999999994</v>
      </c>
      <c r="FJ9" s="239">
        <v>91.110433</v>
      </c>
      <c r="FK9" s="239">
        <v>94.974738000000002</v>
      </c>
      <c r="FL9" s="239">
        <v>95.52028206</v>
      </c>
      <c r="FM9" s="239">
        <v>95.345752000000005</v>
      </c>
      <c r="FN9" s="239">
        <v>95.509011999999998</v>
      </c>
      <c r="FO9" s="239">
        <v>98.768850999999998</v>
      </c>
      <c r="FP9" s="239">
        <v>98.768850999999998</v>
      </c>
      <c r="FQ9" s="239">
        <v>93.107995000000003</v>
      </c>
      <c r="FR9" s="239">
        <v>93.107995000000003</v>
      </c>
      <c r="FS9" s="239">
        <v>93.107995000000003</v>
      </c>
      <c r="FT9" s="239">
        <v>100.620401</v>
      </c>
      <c r="FU9" s="239">
        <v>100.413059</v>
      </c>
      <c r="FV9" s="239">
        <v>91.594890000000007</v>
      </c>
      <c r="FW9" s="239">
        <v>91.295663000000005</v>
      </c>
      <c r="FX9" s="239">
        <v>94.361506070000004</v>
      </c>
      <c r="FY9" s="239">
        <v>94.086715999999996</v>
      </c>
      <c r="FZ9" s="239">
        <v>94.496587000000005</v>
      </c>
      <c r="GA9" s="239">
        <v>98.927508000000003</v>
      </c>
      <c r="GB9" s="239">
        <v>98.927508000000003</v>
      </c>
      <c r="GC9" s="239">
        <v>100.57501000000001</v>
      </c>
      <c r="GD9" s="239">
        <v>89.489998670000006</v>
      </c>
      <c r="GE9" s="239">
        <v>99.597758999999996</v>
      </c>
      <c r="GF9" s="239">
        <v>99.155428000000001</v>
      </c>
      <c r="GG9" s="239">
        <v>105.17629415</v>
      </c>
      <c r="GH9" s="239">
        <v>88.668392999999995</v>
      </c>
      <c r="GI9" s="239">
        <v>105.17629415</v>
      </c>
      <c r="GJ9" s="239">
        <v>98.768850999999998</v>
      </c>
      <c r="GK9" s="239">
        <v>92.644132999999997</v>
      </c>
      <c r="GL9" s="239">
        <v>96.382885000000002</v>
      </c>
      <c r="GM9" s="239">
        <v>86.975579999999994</v>
      </c>
      <c r="GN9" s="239">
        <v>93.024788999999998</v>
      </c>
      <c r="GO9" s="239">
        <v>84.915165389999999</v>
      </c>
      <c r="GP9" s="239">
        <v>84.697614580000007</v>
      </c>
      <c r="GQ9" s="239">
        <v>90.765529999999998</v>
      </c>
      <c r="GR9" s="239">
        <v>99.661908999999994</v>
      </c>
      <c r="GS9" s="239">
        <v>99.313316</v>
      </c>
      <c r="GT9" s="239">
        <v>99.101883999999998</v>
      </c>
      <c r="GU9" s="239">
        <v>93.024788999999998</v>
      </c>
      <c r="GV9" s="239">
        <v>93.024788999999998</v>
      </c>
      <c r="GW9" s="239">
        <v>93.024788999999998</v>
      </c>
      <c r="GX9" s="239">
        <v>100.28164700000001</v>
      </c>
      <c r="GY9" s="239">
        <v>100.48895400000001</v>
      </c>
      <c r="GZ9" s="239">
        <v>100.48895400000001</v>
      </c>
      <c r="HA9" s="239">
        <v>100.48895400000001</v>
      </c>
      <c r="HB9" s="239">
        <v>92.760912000000005</v>
      </c>
      <c r="HC9" s="239">
        <v>101.76128199999999</v>
      </c>
      <c r="HD9" s="239">
        <v>101.46937800000001</v>
      </c>
      <c r="HE9" s="239">
        <v>97.241838999999999</v>
      </c>
      <c r="HF9" s="239">
        <v>101.665817</v>
      </c>
      <c r="HG9" s="239">
        <v>97.237080000000006</v>
      </c>
      <c r="HH9" s="239">
        <v>88.668392999999995</v>
      </c>
      <c r="HI9" s="239">
        <v>100.549882</v>
      </c>
      <c r="HJ9" s="239">
        <v>92.884181999999996</v>
      </c>
      <c r="HK9" s="239">
        <v>93.144955999999993</v>
      </c>
      <c r="HL9" s="239">
        <v>91.742604</v>
      </c>
      <c r="HM9" s="239">
        <v>91.274361999999996</v>
      </c>
      <c r="HN9" s="239">
        <v>84.503730779999998</v>
      </c>
      <c r="HO9" s="239">
        <v>84.9984185</v>
      </c>
      <c r="HP9" s="239">
        <v>85.478705000000005</v>
      </c>
      <c r="HQ9" s="239">
        <v>98.540114000000003</v>
      </c>
      <c r="HR9" s="239">
        <v>93.331694999999996</v>
      </c>
      <c r="HS9" s="239">
        <v>101.438491</v>
      </c>
    </row>
    <row r="10" spans="1:227" x14ac:dyDescent="0.35">
      <c r="A10" s="241"/>
      <c r="B10" s="240">
        <v>45645.145833333299</v>
      </c>
      <c r="C10" s="239">
        <v>92.970934999999997</v>
      </c>
      <c r="D10" s="239">
        <v>93.099883000000005</v>
      </c>
      <c r="E10" s="239">
        <v>93.024466000000004</v>
      </c>
      <c r="F10" s="239">
        <v>92.970934999999997</v>
      </c>
      <c r="G10" s="239">
        <v>92.361757999999995</v>
      </c>
      <c r="H10" s="239">
        <v>100.85562899999999</v>
      </c>
      <c r="I10" s="239">
        <v>100.447923</v>
      </c>
      <c r="J10" s="239">
        <v>101.035854</v>
      </c>
      <c r="K10" s="239">
        <v>92.426271999999997</v>
      </c>
      <c r="L10" s="239">
        <v>93.997314000000003</v>
      </c>
      <c r="M10" s="239">
        <v>99.975616000000002</v>
      </c>
      <c r="N10" s="239">
        <v>99.102694999999997</v>
      </c>
      <c r="O10" s="239">
        <v>99.212844000000004</v>
      </c>
      <c r="P10" s="239">
        <v>93.060503539999999</v>
      </c>
      <c r="Q10" s="239">
        <v>100.753489</v>
      </c>
      <c r="R10" s="239">
        <v>93.270881000000003</v>
      </c>
      <c r="S10" s="239">
        <v>97.879993999999996</v>
      </c>
      <c r="T10" s="239">
        <v>88.220556999999999</v>
      </c>
      <c r="U10" s="239">
        <v>88.904543000000004</v>
      </c>
      <c r="V10" s="239">
        <v>96.863106999999999</v>
      </c>
      <c r="W10" s="239">
        <v>92.862215000000006</v>
      </c>
      <c r="X10" s="239">
        <v>89.475628999999998</v>
      </c>
      <c r="Y10" s="239">
        <v>91.386551999999995</v>
      </c>
      <c r="Z10" s="239">
        <v>101.32614599999999</v>
      </c>
      <c r="AA10" s="239">
        <v>89.329301000000001</v>
      </c>
      <c r="AB10" s="239">
        <v>93.199436000000006</v>
      </c>
      <c r="AC10" s="239">
        <v>93.125124</v>
      </c>
      <c r="AD10" s="239">
        <v>92.656384000000003</v>
      </c>
      <c r="AE10" s="239">
        <v>87.739203000000003</v>
      </c>
      <c r="AF10" s="239">
        <v>97.550595999999999</v>
      </c>
      <c r="AG10" s="239">
        <v>97.541816449999999</v>
      </c>
      <c r="AH10" s="239">
        <v>97.591384000000005</v>
      </c>
      <c r="AI10" s="239">
        <v>97.550595999999999</v>
      </c>
      <c r="AJ10" s="239">
        <v>86.543679999999995</v>
      </c>
      <c r="AK10" s="239">
        <v>97.067468000000005</v>
      </c>
      <c r="AL10" s="239">
        <v>89.095507670000003</v>
      </c>
      <c r="AM10" s="239">
        <v>89.561040000000006</v>
      </c>
      <c r="AN10" s="239">
        <v>99.456432000000007</v>
      </c>
      <c r="AO10" s="239">
        <v>88.417878000000002</v>
      </c>
      <c r="AP10" s="239">
        <v>82.651657499999999</v>
      </c>
      <c r="AQ10" s="239">
        <v>83.018422999999999</v>
      </c>
      <c r="AR10" s="239">
        <v>100.63775099999999</v>
      </c>
      <c r="AS10" s="239">
        <v>98.094368000000003</v>
      </c>
      <c r="AT10" s="239">
        <v>98.094368000000003</v>
      </c>
      <c r="AU10" s="239">
        <v>97.092343</v>
      </c>
      <c r="AV10" s="239">
        <v>93.116325000000003</v>
      </c>
      <c r="AW10" s="239">
        <v>90.8047495</v>
      </c>
      <c r="AX10" s="239">
        <v>91.058417000000006</v>
      </c>
      <c r="AY10" s="239">
        <v>98.714141999999995</v>
      </c>
      <c r="AZ10" s="239">
        <v>92.508566999999999</v>
      </c>
      <c r="BA10" s="239">
        <v>92.239288999999999</v>
      </c>
      <c r="BB10" s="239">
        <v>92.239288999999999</v>
      </c>
      <c r="BC10" s="239">
        <v>92.239288999999999</v>
      </c>
      <c r="BD10" s="239">
        <v>91.786866000000003</v>
      </c>
      <c r="BE10" s="239">
        <v>92.239288999999999</v>
      </c>
      <c r="BF10" s="239">
        <v>99.665052000000003</v>
      </c>
      <c r="BG10" s="239">
        <v>99.317897000000002</v>
      </c>
      <c r="BH10" s="239">
        <v>99.317897000000002</v>
      </c>
      <c r="BI10" s="239">
        <v>99.317897000000002</v>
      </c>
      <c r="BJ10" s="239">
        <v>89.625905000000003</v>
      </c>
      <c r="BK10" s="239">
        <v>90.203035</v>
      </c>
      <c r="BL10" s="239">
        <v>96.159261999999998</v>
      </c>
      <c r="BM10" s="239">
        <v>95.835701</v>
      </c>
      <c r="BN10" s="239">
        <v>93.970782</v>
      </c>
      <c r="BO10" s="239">
        <v>91.985898000000006</v>
      </c>
      <c r="BP10" s="239">
        <v>97.655565999999993</v>
      </c>
      <c r="BQ10" s="239">
        <v>86.569056000000003</v>
      </c>
      <c r="BR10" s="239">
        <v>86.680730080000004</v>
      </c>
      <c r="BS10" s="239">
        <v>93.766482999999994</v>
      </c>
      <c r="BT10" s="239">
        <v>91.523069199999995</v>
      </c>
      <c r="BU10" s="239">
        <v>98.634274000000005</v>
      </c>
      <c r="BV10" s="239">
        <v>99.599843000000007</v>
      </c>
      <c r="BW10" s="239">
        <v>94.327974999999995</v>
      </c>
      <c r="BX10" s="239">
        <v>94.327974999999995</v>
      </c>
      <c r="BY10" s="239">
        <v>95.269564000000003</v>
      </c>
      <c r="BZ10" s="239">
        <v>98.330004000000002</v>
      </c>
      <c r="CA10" s="239">
        <v>93.776449</v>
      </c>
      <c r="CB10" s="239">
        <v>94.026052000000007</v>
      </c>
      <c r="CC10" s="239">
        <v>93.735369000000006</v>
      </c>
      <c r="CD10" s="239">
        <v>97.746099000000001</v>
      </c>
      <c r="CE10" s="239">
        <v>94.302660000000003</v>
      </c>
      <c r="CF10" s="239">
        <v>98.634274000000005</v>
      </c>
      <c r="CG10" s="239">
        <v>92.141051000000004</v>
      </c>
      <c r="CH10" s="239">
        <v>92.439178999999996</v>
      </c>
      <c r="CI10" s="239">
        <v>94.778780999999995</v>
      </c>
      <c r="CJ10" s="239">
        <v>99.205329000000006</v>
      </c>
      <c r="CK10" s="239">
        <v>100.46033349</v>
      </c>
      <c r="CL10" s="239">
        <v>98.213499999999996</v>
      </c>
      <c r="CM10" s="239">
        <v>98.994050999999999</v>
      </c>
      <c r="CN10" s="239">
        <v>92.590688</v>
      </c>
      <c r="CO10" s="239">
        <v>92.363867999999997</v>
      </c>
      <c r="CP10" s="239">
        <v>101.57195517</v>
      </c>
      <c r="CQ10" s="239">
        <v>90.074341000000004</v>
      </c>
      <c r="CR10" s="239">
        <v>90.729054000000005</v>
      </c>
      <c r="CS10" s="239">
        <v>91.732879589999996</v>
      </c>
      <c r="CT10" s="239">
        <v>91.348000999999996</v>
      </c>
      <c r="CU10" s="239">
        <v>92.236005000000006</v>
      </c>
      <c r="CV10" s="239">
        <v>104.96537585999999</v>
      </c>
      <c r="CW10" s="239">
        <v>90.098946999999995</v>
      </c>
      <c r="CX10" s="239">
        <v>91.789832500000003</v>
      </c>
      <c r="CY10" s="239">
        <v>92.079549</v>
      </c>
      <c r="CZ10" s="239">
        <v>93.422064000000006</v>
      </c>
      <c r="DA10" s="239">
        <v>101.102954</v>
      </c>
      <c r="DB10" s="239">
        <v>101.374297</v>
      </c>
      <c r="DC10" s="239">
        <v>99.599843000000007</v>
      </c>
      <c r="DD10" s="239">
        <v>98.894220000000004</v>
      </c>
      <c r="DE10" s="239">
        <v>93.870088999999993</v>
      </c>
      <c r="DF10" s="239">
        <v>94.327974999999995</v>
      </c>
      <c r="DG10" s="239">
        <v>93.188348500000004</v>
      </c>
      <c r="DH10" s="239">
        <v>100.13583452</v>
      </c>
      <c r="DI10" s="239">
        <v>100.648629</v>
      </c>
      <c r="DJ10" s="239">
        <v>100.415386</v>
      </c>
      <c r="DK10" s="239">
        <v>91.578296330000001</v>
      </c>
      <c r="DL10" s="239">
        <v>100.28354400000001</v>
      </c>
      <c r="DM10" s="239">
        <v>98.371278000000004</v>
      </c>
      <c r="DN10" s="239">
        <v>95.472718999999998</v>
      </c>
      <c r="DO10" s="239">
        <v>83.983979000000005</v>
      </c>
      <c r="DP10" s="239">
        <v>98.055637000000004</v>
      </c>
      <c r="DQ10" s="239">
        <v>91.524079</v>
      </c>
      <c r="DR10" s="239">
        <v>91.878525999999994</v>
      </c>
      <c r="DS10" s="239">
        <v>92.896277999999995</v>
      </c>
      <c r="DT10" s="239">
        <v>99.961646999999999</v>
      </c>
      <c r="DU10" s="239">
        <v>100.159324</v>
      </c>
      <c r="DV10" s="239">
        <v>88.796992000000003</v>
      </c>
      <c r="DW10" s="239">
        <v>85.515668000000005</v>
      </c>
      <c r="DX10" s="239">
        <v>83.458772670000002</v>
      </c>
      <c r="DY10" s="239">
        <v>92.183525079999995</v>
      </c>
      <c r="DZ10" s="239">
        <v>94.816325000000006</v>
      </c>
      <c r="EA10" s="239">
        <v>95.000389999999996</v>
      </c>
      <c r="EB10" s="239">
        <v>90.130863000000005</v>
      </c>
      <c r="EC10" s="239">
        <v>90.672936000000007</v>
      </c>
      <c r="ED10" s="239">
        <v>89.920083000000005</v>
      </c>
      <c r="EE10" s="239">
        <v>92.747119999999995</v>
      </c>
      <c r="EF10" s="239">
        <v>103.78421698</v>
      </c>
      <c r="EG10" s="239">
        <v>101.037744</v>
      </c>
      <c r="EH10" s="239">
        <v>101.037744</v>
      </c>
      <c r="EI10" s="239">
        <v>91.020151999999996</v>
      </c>
      <c r="EJ10" s="239">
        <v>99.324873999999994</v>
      </c>
      <c r="EK10" s="239">
        <v>99.726023999999995</v>
      </c>
      <c r="EL10" s="239">
        <v>99.599843000000007</v>
      </c>
      <c r="EM10" s="239">
        <v>90.647261</v>
      </c>
      <c r="EN10" s="239">
        <v>95.143238999999994</v>
      </c>
      <c r="EO10" s="239">
        <v>101.26816599999999</v>
      </c>
      <c r="EP10" s="239">
        <v>92.519239999999996</v>
      </c>
      <c r="EQ10" s="239">
        <v>92.508878999999993</v>
      </c>
      <c r="ER10" s="239">
        <v>94.097604149999995</v>
      </c>
      <c r="ES10" s="239">
        <v>89.830149000000006</v>
      </c>
      <c r="ET10" s="239">
        <v>89.033067000000003</v>
      </c>
      <c r="EU10" s="239">
        <v>90.610518999999996</v>
      </c>
      <c r="EV10" s="239">
        <v>93.409105999999994</v>
      </c>
      <c r="EW10" s="239">
        <v>88.806653999999995</v>
      </c>
      <c r="EX10" s="239">
        <v>87.802643000000003</v>
      </c>
      <c r="EY10" s="239">
        <v>92.428792999999999</v>
      </c>
      <c r="EZ10" s="239">
        <v>92.708682999999994</v>
      </c>
      <c r="FA10" s="239">
        <v>92.825877000000006</v>
      </c>
      <c r="FB10" s="239">
        <v>96.413931250000005</v>
      </c>
      <c r="FC10" s="239">
        <v>91.434600000000003</v>
      </c>
      <c r="FD10" s="239">
        <v>100.11008200000001</v>
      </c>
      <c r="FE10" s="239">
        <v>93.386227000000005</v>
      </c>
      <c r="FF10" s="239">
        <v>96.504928849999999</v>
      </c>
      <c r="FG10" s="239">
        <v>102.78819900000001</v>
      </c>
      <c r="FH10" s="239">
        <v>89.065180999999995</v>
      </c>
      <c r="FI10" s="239">
        <v>89.381842000000006</v>
      </c>
      <c r="FJ10" s="239">
        <v>90.920195000000007</v>
      </c>
      <c r="FK10" s="239">
        <v>94.788466</v>
      </c>
      <c r="FL10" s="239">
        <v>95.280805810000004</v>
      </c>
      <c r="FM10" s="239">
        <v>95.108778999999998</v>
      </c>
      <c r="FN10" s="239">
        <v>95.269564000000003</v>
      </c>
      <c r="FO10" s="239">
        <v>98.51858</v>
      </c>
      <c r="FP10" s="239">
        <v>98.51858</v>
      </c>
      <c r="FQ10" s="239">
        <v>92.905195000000006</v>
      </c>
      <c r="FR10" s="239">
        <v>92.905195000000006</v>
      </c>
      <c r="FS10" s="239">
        <v>92.905195000000006</v>
      </c>
      <c r="FT10" s="239">
        <v>100.37429899999999</v>
      </c>
      <c r="FU10" s="239">
        <v>100.166673</v>
      </c>
      <c r="FV10" s="239">
        <v>91.121407000000005</v>
      </c>
      <c r="FW10" s="239">
        <v>90.946186999999995</v>
      </c>
      <c r="FX10" s="239">
        <v>94.139635479999995</v>
      </c>
      <c r="FY10" s="239">
        <v>93.854600000000005</v>
      </c>
      <c r="FZ10" s="239">
        <v>94.262873999999996</v>
      </c>
      <c r="GA10" s="239">
        <v>98.634274000000005</v>
      </c>
      <c r="GB10" s="239">
        <v>98.634274000000005</v>
      </c>
      <c r="GC10" s="239">
        <v>100.31993</v>
      </c>
      <c r="GD10" s="239">
        <v>89.298736000000005</v>
      </c>
      <c r="GE10" s="239">
        <v>99.324873999999994</v>
      </c>
      <c r="GF10" s="239">
        <v>98.894220000000004</v>
      </c>
      <c r="GG10" s="239">
        <v>104.92555468</v>
      </c>
      <c r="GH10" s="239">
        <v>88.497265999999996</v>
      </c>
      <c r="GI10" s="239">
        <v>104.92555468</v>
      </c>
      <c r="GJ10" s="239">
        <v>98.51858</v>
      </c>
      <c r="GK10" s="239">
        <v>92.498851999999999</v>
      </c>
      <c r="GL10" s="239">
        <v>96.232797000000005</v>
      </c>
      <c r="GM10" s="239">
        <v>86.791889999999995</v>
      </c>
      <c r="GN10" s="239">
        <v>92.824905999999999</v>
      </c>
      <c r="GO10" s="239">
        <v>84.712887080000002</v>
      </c>
      <c r="GP10" s="239">
        <v>84.495854510000001</v>
      </c>
      <c r="GQ10" s="239">
        <v>90.49736</v>
      </c>
      <c r="GR10" s="239">
        <v>99.452083999999999</v>
      </c>
      <c r="GS10" s="239">
        <v>99.066529000000003</v>
      </c>
      <c r="GT10" s="239">
        <v>98.853577999999999</v>
      </c>
      <c r="GU10" s="239">
        <v>92.824905999999999</v>
      </c>
      <c r="GV10" s="239">
        <v>92.824905999999999</v>
      </c>
      <c r="GW10" s="239">
        <v>92.824905999999999</v>
      </c>
      <c r="GX10" s="239">
        <v>99.982844999999998</v>
      </c>
      <c r="GY10" s="239">
        <v>100.189775</v>
      </c>
      <c r="GZ10" s="239">
        <v>100.189775</v>
      </c>
      <c r="HA10" s="239">
        <v>100.189775</v>
      </c>
      <c r="HB10" s="239">
        <v>92.560727999999997</v>
      </c>
      <c r="HC10" s="239">
        <v>101.524992</v>
      </c>
      <c r="HD10" s="239">
        <v>101.236839</v>
      </c>
      <c r="HE10" s="239">
        <v>97.084269000000006</v>
      </c>
      <c r="HF10" s="239">
        <v>101.34035</v>
      </c>
      <c r="HG10" s="239">
        <v>96.955483000000001</v>
      </c>
      <c r="HH10" s="239">
        <v>88.497265999999996</v>
      </c>
      <c r="HI10" s="239">
        <v>100.255436</v>
      </c>
      <c r="HJ10" s="239">
        <v>92.659452999999999</v>
      </c>
      <c r="HK10" s="239">
        <v>92.918998999999999</v>
      </c>
      <c r="HL10" s="239">
        <v>91.560728999999995</v>
      </c>
      <c r="HM10" s="239">
        <v>91.082858999999999</v>
      </c>
      <c r="HN10" s="239">
        <v>84.30243256</v>
      </c>
      <c r="HO10" s="239">
        <v>84.819928000000004</v>
      </c>
      <c r="HP10" s="239">
        <v>85.298551000000003</v>
      </c>
      <c r="HQ10" s="239">
        <v>98.251347929999994</v>
      </c>
      <c r="HR10" s="239">
        <v>93.110651000000004</v>
      </c>
      <c r="HS10" s="239">
        <v>101.13888</v>
      </c>
    </row>
    <row r="11" spans="1:227" x14ac:dyDescent="0.35">
      <c r="A11" s="241"/>
      <c r="B11" s="240">
        <v>45645.166666666701</v>
      </c>
      <c r="C11" s="239">
        <v>92.572029999999998</v>
      </c>
      <c r="D11" s="239">
        <v>92.698363999999998</v>
      </c>
      <c r="E11" s="239">
        <v>92.626462000000004</v>
      </c>
      <c r="F11" s="239">
        <v>92.572029999999998</v>
      </c>
      <c r="G11" s="239">
        <v>91.888140000000007</v>
      </c>
      <c r="H11" s="239">
        <v>100.546267</v>
      </c>
      <c r="I11" s="239">
        <v>100.12322</v>
      </c>
      <c r="J11" s="239">
        <v>100.733521</v>
      </c>
      <c r="K11" s="239">
        <v>91.922319999999999</v>
      </c>
      <c r="L11" s="239">
        <v>93.591503000000003</v>
      </c>
      <c r="M11" s="239">
        <v>99.670472000000004</v>
      </c>
      <c r="N11" s="239">
        <v>98.807297000000005</v>
      </c>
      <c r="O11" s="239">
        <v>98.807970999999995</v>
      </c>
      <c r="P11" s="239">
        <v>92.694451860000001</v>
      </c>
      <c r="Q11" s="239">
        <v>100.55243299999999</v>
      </c>
      <c r="R11" s="239">
        <v>93.065562</v>
      </c>
      <c r="S11" s="239">
        <v>97.489101000000005</v>
      </c>
      <c r="T11" s="239">
        <v>87.762174000000002</v>
      </c>
      <c r="U11" s="239">
        <v>88.450721000000001</v>
      </c>
      <c r="V11" s="239">
        <v>96.483194999999995</v>
      </c>
      <c r="W11" s="239">
        <v>92.434579999999997</v>
      </c>
      <c r="X11" s="239">
        <v>89.06259</v>
      </c>
      <c r="Y11" s="239">
        <v>90.954435000000004</v>
      </c>
      <c r="Z11" s="239">
        <v>101.00555</v>
      </c>
      <c r="AA11" s="239">
        <v>88.960739000000004</v>
      </c>
      <c r="AB11" s="239">
        <v>92.680811000000006</v>
      </c>
      <c r="AC11" s="239">
        <v>92.738972000000004</v>
      </c>
      <c r="AD11" s="239">
        <v>92.235510000000005</v>
      </c>
      <c r="AE11" s="239">
        <v>87.312167000000002</v>
      </c>
      <c r="AF11" s="239">
        <v>97.170660999999996</v>
      </c>
      <c r="AG11" s="239">
        <v>97.161915640000004</v>
      </c>
      <c r="AH11" s="239">
        <v>97.208613999999997</v>
      </c>
      <c r="AI11" s="239">
        <v>97.170660999999996</v>
      </c>
      <c r="AJ11" s="239">
        <v>86.110248999999996</v>
      </c>
      <c r="AK11" s="239">
        <v>96.682552000000001</v>
      </c>
      <c r="AL11" s="239">
        <v>88.710412669999997</v>
      </c>
      <c r="AM11" s="239">
        <v>89.180209000000005</v>
      </c>
      <c r="AN11" s="239">
        <v>99.149225000000001</v>
      </c>
      <c r="AO11" s="239">
        <v>87.994014000000007</v>
      </c>
      <c r="AP11" s="239">
        <v>82.250356499999995</v>
      </c>
      <c r="AQ11" s="239">
        <v>82.615786999999997</v>
      </c>
      <c r="AR11" s="239">
        <v>100.32919200000001</v>
      </c>
      <c r="AS11" s="239">
        <v>97.796863999999999</v>
      </c>
      <c r="AT11" s="239">
        <v>97.796863999999999</v>
      </c>
      <c r="AU11" s="239">
        <v>96.627859999999998</v>
      </c>
      <c r="AV11" s="239">
        <v>92.702931000000007</v>
      </c>
      <c r="AW11" s="239">
        <v>90.446205000000006</v>
      </c>
      <c r="AX11" s="239">
        <v>90.700819999999993</v>
      </c>
      <c r="AY11" s="239">
        <v>98.349110999999994</v>
      </c>
      <c r="AZ11" s="239">
        <v>92.132312999999996</v>
      </c>
      <c r="BA11" s="239">
        <v>91.826629999999994</v>
      </c>
      <c r="BB11" s="239">
        <v>91.826629999999994</v>
      </c>
      <c r="BC11" s="239">
        <v>91.826629999999994</v>
      </c>
      <c r="BD11" s="239">
        <v>91.309381000000002</v>
      </c>
      <c r="BE11" s="239">
        <v>91.826629999999994</v>
      </c>
      <c r="BF11" s="239">
        <v>99.373435999999998</v>
      </c>
      <c r="BG11" s="239">
        <v>99.007653000000005</v>
      </c>
      <c r="BH11" s="239">
        <v>99.007653000000005</v>
      </c>
      <c r="BI11" s="239">
        <v>99.007653000000005</v>
      </c>
      <c r="BJ11" s="239">
        <v>89.236878000000004</v>
      </c>
      <c r="BK11" s="239">
        <v>89.815416999999997</v>
      </c>
      <c r="BL11" s="239">
        <v>95.793468000000004</v>
      </c>
      <c r="BM11" s="239">
        <v>95.464108999999993</v>
      </c>
      <c r="BN11" s="239">
        <v>93.477052999999998</v>
      </c>
      <c r="BO11" s="239">
        <v>91.522587999999999</v>
      </c>
      <c r="BP11" s="239">
        <v>97.404779000000005</v>
      </c>
      <c r="BQ11" s="239">
        <v>86.121429000000006</v>
      </c>
      <c r="BR11" s="239">
        <v>86.232525640000006</v>
      </c>
      <c r="BS11" s="239">
        <v>93.535363000000004</v>
      </c>
      <c r="BT11" s="239">
        <v>91.157388999999995</v>
      </c>
      <c r="BU11" s="239">
        <v>98.271505000000005</v>
      </c>
      <c r="BV11" s="239">
        <v>99.307661999999993</v>
      </c>
      <c r="BW11" s="239">
        <v>93.817892999999998</v>
      </c>
      <c r="BX11" s="239">
        <v>93.817892999999998</v>
      </c>
      <c r="BY11" s="239">
        <v>94.822029000000001</v>
      </c>
      <c r="BZ11" s="239">
        <v>97.906035000000003</v>
      </c>
      <c r="CA11" s="239">
        <v>93.314066999999994</v>
      </c>
      <c r="CB11" s="239">
        <v>93.821461999999997</v>
      </c>
      <c r="CC11" s="239">
        <v>93.528757999999996</v>
      </c>
      <c r="CD11" s="239">
        <v>97.328067000000004</v>
      </c>
      <c r="CE11" s="239">
        <v>94.177188000000001</v>
      </c>
      <c r="CF11" s="239">
        <v>98.271505000000005</v>
      </c>
      <c r="CG11" s="239">
        <v>91.814275330000001</v>
      </c>
      <c r="CH11" s="239">
        <v>92.072259000000003</v>
      </c>
      <c r="CI11" s="239">
        <v>94.511134999999996</v>
      </c>
      <c r="CJ11" s="239">
        <v>98.807550000000006</v>
      </c>
      <c r="CK11" s="239">
        <v>100.07103893</v>
      </c>
      <c r="CL11" s="239">
        <v>97.862657999999996</v>
      </c>
      <c r="CM11" s="239">
        <v>98.643311999999995</v>
      </c>
      <c r="CN11" s="239">
        <v>92.238726999999997</v>
      </c>
      <c r="CO11" s="239">
        <v>92.000084999999999</v>
      </c>
      <c r="CP11" s="239">
        <v>101.17208866999999</v>
      </c>
      <c r="CQ11" s="239">
        <v>89.628444000000002</v>
      </c>
      <c r="CR11" s="239">
        <v>90.312616000000006</v>
      </c>
      <c r="CS11" s="239">
        <v>91.488848750000002</v>
      </c>
      <c r="CT11" s="239">
        <v>90.924660000000003</v>
      </c>
      <c r="CU11" s="239">
        <v>91.852827000000005</v>
      </c>
      <c r="CV11" s="239">
        <v>104.63326533</v>
      </c>
      <c r="CW11" s="239">
        <v>89.721864999999994</v>
      </c>
      <c r="CX11" s="239">
        <v>91.304517500000003</v>
      </c>
      <c r="CY11" s="239">
        <v>91.632388000000006</v>
      </c>
      <c r="CZ11" s="239">
        <v>92.902379999999994</v>
      </c>
      <c r="DA11" s="239">
        <v>100.78688200000001</v>
      </c>
      <c r="DB11" s="239">
        <v>101.05547199999999</v>
      </c>
      <c r="DC11" s="239">
        <v>99.307661999999993</v>
      </c>
      <c r="DD11" s="239">
        <v>98.588008000000002</v>
      </c>
      <c r="DE11" s="239">
        <v>93.337260999999998</v>
      </c>
      <c r="DF11" s="239">
        <v>93.817892999999998</v>
      </c>
      <c r="DG11" s="239">
        <v>92.776169499999995</v>
      </c>
      <c r="DH11" s="239">
        <v>99.704079329999999</v>
      </c>
      <c r="DI11" s="239">
        <v>100.348478</v>
      </c>
      <c r="DJ11" s="239">
        <v>100.11631800000001</v>
      </c>
      <c r="DK11" s="239">
        <v>91.079489670000001</v>
      </c>
      <c r="DL11" s="239">
        <v>99.893546999999998</v>
      </c>
      <c r="DM11" s="239">
        <v>97.991838999999999</v>
      </c>
      <c r="DN11" s="239">
        <v>95.103001000000006</v>
      </c>
      <c r="DO11" s="239">
        <v>83.562686999999997</v>
      </c>
      <c r="DP11" s="239">
        <v>97.675482000000002</v>
      </c>
      <c r="DQ11" s="239">
        <v>91.114203000000003</v>
      </c>
      <c r="DR11" s="239">
        <v>91.467271999999994</v>
      </c>
      <c r="DS11" s="239">
        <v>92.523303999999996</v>
      </c>
      <c r="DT11" s="239">
        <v>99.678886000000006</v>
      </c>
      <c r="DU11" s="239">
        <v>99.882395000000002</v>
      </c>
      <c r="DV11" s="239">
        <v>88.620639999999995</v>
      </c>
      <c r="DW11" s="239">
        <v>85.060019999999994</v>
      </c>
      <c r="DX11" s="239">
        <v>82.979731330000007</v>
      </c>
      <c r="DY11" s="239">
        <v>91.804113760000007</v>
      </c>
      <c r="DZ11" s="239">
        <v>94.602770000000007</v>
      </c>
      <c r="EA11" s="239">
        <v>94.780805000000001</v>
      </c>
      <c r="EB11" s="239">
        <v>89.644250999999997</v>
      </c>
      <c r="EC11" s="239">
        <v>90.209913999999998</v>
      </c>
      <c r="ED11" s="239">
        <v>89.686565999999999</v>
      </c>
      <c r="EE11" s="239">
        <v>92.390529000000001</v>
      </c>
      <c r="EF11" s="239">
        <v>103.45584364</v>
      </c>
      <c r="EG11" s="239">
        <v>100.715874</v>
      </c>
      <c r="EH11" s="239">
        <v>100.715874</v>
      </c>
      <c r="EI11" s="239">
        <v>90.602238999999997</v>
      </c>
      <c r="EJ11" s="239">
        <v>99.028834000000003</v>
      </c>
      <c r="EK11" s="239">
        <v>99.439862000000005</v>
      </c>
      <c r="EL11" s="239">
        <v>99.307661999999993</v>
      </c>
      <c r="EM11" s="239">
        <v>90.189980000000006</v>
      </c>
      <c r="EN11" s="239">
        <v>94.930931000000001</v>
      </c>
      <c r="EO11" s="239">
        <v>100.868323</v>
      </c>
      <c r="EP11" s="239">
        <v>92.143420000000006</v>
      </c>
      <c r="EQ11" s="239">
        <v>92.132637000000003</v>
      </c>
      <c r="ER11" s="239">
        <v>93.674805030000002</v>
      </c>
      <c r="ES11" s="239">
        <v>89.409619000000006</v>
      </c>
      <c r="ET11" s="239">
        <v>88.616792000000004</v>
      </c>
      <c r="EU11" s="239">
        <v>90.189255000000003</v>
      </c>
      <c r="EV11" s="239">
        <v>93.160616000000005</v>
      </c>
      <c r="EW11" s="239">
        <v>88.359353999999996</v>
      </c>
      <c r="EX11" s="239">
        <v>87.382450000000006</v>
      </c>
      <c r="EY11" s="239">
        <v>91.997792000000004</v>
      </c>
      <c r="EZ11" s="239">
        <v>92.325671999999997</v>
      </c>
      <c r="FA11" s="239">
        <v>92.462924999999998</v>
      </c>
      <c r="FB11" s="239">
        <v>96.034196730000005</v>
      </c>
      <c r="FC11" s="239">
        <v>91.043705000000003</v>
      </c>
      <c r="FD11" s="239">
        <v>99.717241999999999</v>
      </c>
      <c r="FE11" s="239">
        <v>93.009691000000004</v>
      </c>
      <c r="FF11" s="239">
        <v>96.123622319999996</v>
      </c>
      <c r="FG11" s="239">
        <v>102.396214</v>
      </c>
      <c r="FH11" s="239">
        <v>88.851520500000007</v>
      </c>
      <c r="FI11" s="239">
        <v>89.137296000000006</v>
      </c>
      <c r="FJ11" s="239">
        <v>90.490190999999996</v>
      </c>
      <c r="FK11" s="239">
        <v>94.518840999999995</v>
      </c>
      <c r="FL11" s="239">
        <v>94.833218000000002</v>
      </c>
      <c r="FM11" s="239">
        <v>94.664637999999997</v>
      </c>
      <c r="FN11" s="239">
        <v>94.822029000000001</v>
      </c>
      <c r="FO11" s="239">
        <v>98.202742999999998</v>
      </c>
      <c r="FP11" s="239">
        <v>98.202742999999998</v>
      </c>
      <c r="FQ11" s="239">
        <v>92.654818000000006</v>
      </c>
      <c r="FR11" s="239">
        <v>92.654818000000006</v>
      </c>
      <c r="FS11" s="239">
        <v>92.654818000000006</v>
      </c>
      <c r="FT11" s="239">
        <v>100.07051800000001</v>
      </c>
      <c r="FU11" s="239">
        <v>99.864779999999996</v>
      </c>
      <c r="FV11" s="239">
        <v>90.596598999999998</v>
      </c>
      <c r="FW11" s="239">
        <v>90.436639999999997</v>
      </c>
      <c r="FX11" s="239">
        <v>93.785205840000003</v>
      </c>
      <c r="FY11" s="239">
        <v>93.646235000000004</v>
      </c>
      <c r="FZ11" s="239">
        <v>93.905274000000006</v>
      </c>
      <c r="GA11" s="239">
        <v>98.271505000000005</v>
      </c>
      <c r="GB11" s="239">
        <v>98.271505000000005</v>
      </c>
      <c r="GC11" s="239">
        <v>100.02196600000001</v>
      </c>
      <c r="GD11" s="239">
        <v>88.930372669999997</v>
      </c>
      <c r="GE11" s="239">
        <v>99.028834000000003</v>
      </c>
      <c r="GF11" s="239">
        <v>98.588008000000002</v>
      </c>
      <c r="GG11" s="239">
        <v>104.59357015000001</v>
      </c>
      <c r="GH11" s="239">
        <v>88.263689999999997</v>
      </c>
      <c r="GI11" s="239">
        <v>104.59357015000001</v>
      </c>
      <c r="GJ11" s="239">
        <v>98.202742999999998</v>
      </c>
      <c r="GK11" s="239">
        <v>92.031341999999995</v>
      </c>
      <c r="GL11" s="239">
        <v>96.012325000000004</v>
      </c>
      <c r="GM11" s="239">
        <v>86.368825000000001</v>
      </c>
      <c r="GN11" s="239">
        <v>92.382645999999994</v>
      </c>
      <c r="GO11" s="239">
        <v>84.390871630000007</v>
      </c>
      <c r="GP11" s="239">
        <v>84.174664050000004</v>
      </c>
      <c r="GQ11" s="239">
        <v>90.29616</v>
      </c>
      <c r="GR11" s="239">
        <v>99.165751999999998</v>
      </c>
      <c r="GS11" s="239">
        <v>98.757748000000007</v>
      </c>
      <c r="GT11" s="239">
        <v>98.542327999999998</v>
      </c>
      <c r="GU11" s="239">
        <v>92.382645999999994</v>
      </c>
      <c r="GV11" s="239">
        <v>92.382645999999994</v>
      </c>
      <c r="GW11" s="239">
        <v>92.382645999999994</v>
      </c>
      <c r="GX11" s="239">
        <v>99.594024000000005</v>
      </c>
      <c r="GY11" s="239">
        <v>99.799463000000003</v>
      </c>
      <c r="GZ11" s="239">
        <v>99.799463000000003</v>
      </c>
      <c r="HA11" s="239">
        <v>99.799463000000003</v>
      </c>
      <c r="HB11" s="239">
        <v>92.179063999999997</v>
      </c>
      <c r="HC11" s="239">
        <v>101.203018</v>
      </c>
      <c r="HD11" s="239">
        <v>100.91498900000001</v>
      </c>
      <c r="HE11" s="239">
        <v>96.626380999999995</v>
      </c>
      <c r="HF11" s="239">
        <v>101.048511</v>
      </c>
      <c r="HG11" s="239">
        <v>96.578885</v>
      </c>
      <c r="HH11" s="239">
        <v>88.263689999999997</v>
      </c>
      <c r="HI11" s="239">
        <v>99.862922999999995</v>
      </c>
      <c r="HJ11" s="239">
        <v>92.241204499999995</v>
      </c>
      <c r="HK11" s="239">
        <v>92.504271000000003</v>
      </c>
      <c r="HL11" s="239">
        <v>91.183881</v>
      </c>
      <c r="HM11" s="239">
        <v>90.698715000000007</v>
      </c>
      <c r="HN11" s="239">
        <v>83.981977349999994</v>
      </c>
      <c r="HO11" s="239">
        <v>84.3929495</v>
      </c>
      <c r="HP11" s="239">
        <v>84.872626999999994</v>
      </c>
      <c r="HQ11" s="239">
        <v>97.888828119999999</v>
      </c>
      <c r="HR11" s="239">
        <v>92.722094999999996</v>
      </c>
      <c r="HS11" s="239">
        <v>100.740137</v>
      </c>
    </row>
    <row r="12" spans="1:227" x14ac:dyDescent="0.35">
      <c r="A12" s="241"/>
      <c r="B12" s="240">
        <v>45645.1875</v>
      </c>
      <c r="C12" s="239">
        <v>92.900020999999995</v>
      </c>
      <c r="D12" s="239">
        <v>93.030535</v>
      </c>
      <c r="E12" s="239">
        <v>92.956337000000005</v>
      </c>
      <c r="F12" s="239">
        <v>92.900020999999995</v>
      </c>
      <c r="G12" s="239">
        <v>92.040907000000004</v>
      </c>
      <c r="H12" s="239">
        <v>100.89432499999999</v>
      </c>
      <c r="I12" s="239">
        <v>100.491698</v>
      </c>
      <c r="J12" s="239">
        <v>101.07610699999999</v>
      </c>
      <c r="K12" s="239">
        <v>92.046515999999997</v>
      </c>
      <c r="L12" s="239">
        <v>93.885062000000005</v>
      </c>
      <c r="M12" s="239">
        <v>99.994611000000006</v>
      </c>
      <c r="N12" s="239">
        <v>99.115024000000005</v>
      </c>
      <c r="O12" s="239">
        <v>98.966369999999998</v>
      </c>
      <c r="P12" s="239">
        <v>92.895244730000002</v>
      </c>
      <c r="Q12" s="239">
        <v>100.86487</v>
      </c>
      <c r="R12" s="239">
        <v>93.274364000000006</v>
      </c>
      <c r="S12" s="239">
        <v>97.657808000000003</v>
      </c>
      <c r="T12" s="239">
        <v>87.990372500000007</v>
      </c>
      <c r="U12" s="239">
        <v>88.674875</v>
      </c>
      <c r="V12" s="239">
        <v>96.641855000000007</v>
      </c>
      <c r="W12" s="239">
        <v>92.640017999999998</v>
      </c>
      <c r="X12" s="239">
        <v>89.278294000000002</v>
      </c>
      <c r="Y12" s="239">
        <v>91.185670999999999</v>
      </c>
      <c r="Z12" s="239">
        <v>101.424142</v>
      </c>
      <c r="AA12" s="239">
        <v>89.102744000000001</v>
      </c>
      <c r="AB12" s="239">
        <v>92.791489999999996</v>
      </c>
      <c r="AC12" s="239">
        <v>92.922132000000005</v>
      </c>
      <c r="AD12" s="239">
        <v>92.436639999999997</v>
      </c>
      <c r="AE12" s="239">
        <v>87.798379999999995</v>
      </c>
      <c r="AF12" s="239">
        <v>97.297998000000007</v>
      </c>
      <c r="AG12" s="239">
        <v>97.289241180000005</v>
      </c>
      <c r="AH12" s="239">
        <v>97.320069000000004</v>
      </c>
      <c r="AI12" s="239">
        <v>97.297998000000007</v>
      </c>
      <c r="AJ12" s="239">
        <v>87.917764000000005</v>
      </c>
      <c r="AK12" s="239">
        <v>96.841273999999999</v>
      </c>
      <c r="AL12" s="239">
        <v>88.821550999999999</v>
      </c>
      <c r="AM12" s="239">
        <v>89.304595000000006</v>
      </c>
      <c r="AN12" s="239">
        <v>99.455066000000002</v>
      </c>
      <c r="AO12" s="239">
        <v>88.748129000000006</v>
      </c>
      <c r="AP12" s="239">
        <v>82.617923000000005</v>
      </c>
      <c r="AQ12" s="239">
        <v>82.985253</v>
      </c>
      <c r="AR12" s="239">
        <v>100.688146</v>
      </c>
      <c r="AS12" s="239">
        <v>98.055076999999997</v>
      </c>
      <c r="AT12" s="239">
        <v>98.055076999999997</v>
      </c>
      <c r="AU12" s="239">
        <v>96.770377999999994</v>
      </c>
      <c r="AV12" s="239">
        <v>92.900357</v>
      </c>
      <c r="AW12" s="239">
        <v>90.649196000000003</v>
      </c>
      <c r="AX12" s="239">
        <v>90.902973000000003</v>
      </c>
      <c r="AY12" s="239">
        <v>98.499126000000004</v>
      </c>
      <c r="AZ12" s="239">
        <v>92.294331</v>
      </c>
      <c r="BA12" s="239">
        <v>91.973398000000003</v>
      </c>
      <c r="BB12" s="239">
        <v>91.973398000000003</v>
      </c>
      <c r="BC12" s="239">
        <v>91.973398000000003</v>
      </c>
      <c r="BD12" s="239">
        <v>91.428254999999993</v>
      </c>
      <c r="BE12" s="239">
        <v>91.973398000000003</v>
      </c>
      <c r="BF12" s="239">
        <v>99.685711999999995</v>
      </c>
      <c r="BG12" s="239">
        <v>99.286385999999993</v>
      </c>
      <c r="BH12" s="239">
        <v>99.286385999999993</v>
      </c>
      <c r="BI12" s="239">
        <v>99.286385999999993</v>
      </c>
      <c r="BJ12" s="239">
        <v>89.434065000000004</v>
      </c>
      <c r="BK12" s="239">
        <v>90.010796999999997</v>
      </c>
      <c r="BL12" s="239">
        <v>95.899293999999998</v>
      </c>
      <c r="BM12" s="239">
        <v>95.595792000000003</v>
      </c>
      <c r="BN12" s="239">
        <v>93.549807000000001</v>
      </c>
      <c r="BO12" s="239">
        <v>91.627948000000004</v>
      </c>
      <c r="BP12" s="239">
        <v>97.679931999999994</v>
      </c>
      <c r="BQ12" s="239">
        <v>87.946618999999998</v>
      </c>
      <c r="BR12" s="239">
        <v>88.060070139999993</v>
      </c>
      <c r="BS12" s="239">
        <v>93.737599000000003</v>
      </c>
      <c r="BT12" s="239">
        <v>91.341553399999995</v>
      </c>
      <c r="BU12" s="239">
        <v>98.416134999999997</v>
      </c>
      <c r="BV12" s="239">
        <v>99.605053999999996</v>
      </c>
      <c r="BW12" s="239">
        <v>93.885062000000005</v>
      </c>
      <c r="BX12" s="239">
        <v>93.885062000000005</v>
      </c>
      <c r="BY12" s="239">
        <v>95.224035999999998</v>
      </c>
      <c r="BZ12" s="239">
        <v>97.882368</v>
      </c>
      <c r="CA12" s="239">
        <v>93.375530999999995</v>
      </c>
      <c r="CB12" s="239">
        <v>94.048550000000006</v>
      </c>
      <c r="CC12" s="239">
        <v>93.748424999999997</v>
      </c>
      <c r="CD12" s="239">
        <v>97.253072000000003</v>
      </c>
      <c r="CE12" s="239">
        <v>94.183510999999996</v>
      </c>
      <c r="CF12" s="239">
        <v>98.416134999999997</v>
      </c>
      <c r="CG12" s="239">
        <v>91.971427669999997</v>
      </c>
      <c r="CH12" s="239">
        <v>92.233357999999996</v>
      </c>
      <c r="CI12" s="239">
        <v>94.658484000000001</v>
      </c>
      <c r="CJ12" s="239">
        <v>99.012244999999993</v>
      </c>
      <c r="CK12" s="239">
        <v>100.29901922000001</v>
      </c>
      <c r="CL12" s="239">
        <v>97.978879000000006</v>
      </c>
      <c r="CM12" s="239">
        <v>98.772728999999998</v>
      </c>
      <c r="CN12" s="239">
        <v>92.435947999999996</v>
      </c>
      <c r="CO12" s="239">
        <v>92.184016999999997</v>
      </c>
      <c r="CP12" s="239">
        <v>101.40102039</v>
      </c>
      <c r="CQ12" s="239">
        <v>89.889751000000004</v>
      </c>
      <c r="CR12" s="239">
        <v>90.436570000000003</v>
      </c>
      <c r="CS12" s="239">
        <v>92.197753000000006</v>
      </c>
      <c r="CT12" s="239">
        <v>91.226884999999996</v>
      </c>
      <c r="CU12" s="239">
        <v>92.027201000000005</v>
      </c>
      <c r="CV12" s="239">
        <v>105.06689148</v>
      </c>
      <c r="CW12" s="239">
        <v>89.874742999999995</v>
      </c>
      <c r="CX12" s="239">
        <v>91.488240500000003</v>
      </c>
      <c r="CY12" s="239">
        <v>91.822472000000005</v>
      </c>
      <c r="CZ12" s="239">
        <v>93.058609000000004</v>
      </c>
      <c r="DA12" s="239">
        <v>101.106122</v>
      </c>
      <c r="DB12" s="239">
        <v>101.37531300000001</v>
      </c>
      <c r="DC12" s="239">
        <v>99.605053999999996</v>
      </c>
      <c r="DD12" s="239">
        <v>98.874257999999998</v>
      </c>
      <c r="DE12" s="239">
        <v>93.415111999999993</v>
      </c>
      <c r="DF12" s="239">
        <v>93.885062000000005</v>
      </c>
      <c r="DG12" s="239">
        <v>92.959776000000005</v>
      </c>
      <c r="DH12" s="239">
        <v>99.679977690000001</v>
      </c>
      <c r="DI12" s="239">
        <v>100.689865</v>
      </c>
      <c r="DJ12" s="239">
        <v>100.44750500000001</v>
      </c>
      <c r="DK12" s="239">
        <v>91.184102670000001</v>
      </c>
      <c r="DL12" s="239">
        <v>100.116919</v>
      </c>
      <c r="DM12" s="239">
        <v>98.167953999999995</v>
      </c>
      <c r="DN12" s="239">
        <v>95.276072999999997</v>
      </c>
      <c r="DO12" s="239">
        <v>86.873444000000006</v>
      </c>
      <c r="DP12" s="239">
        <v>97.846780999999993</v>
      </c>
      <c r="DQ12" s="239">
        <v>91.253906999999998</v>
      </c>
      <c r="DR12" s="239">
        <v>91.610477000000003</v>
      </c>
      <c r="DS12" s="239">
        <v>92.728993000000003</v>
      </c>
      <c r="DT12" s="239">
        <v>99.985425000000006</v>
      </c>
      <c r="DU12" s="239">
        <v>100.19247900000001</v>
      </c>
      <c r="DV12" s="239">
        <v>88.672882000000001</v>
      </c>
      <c r="DW12" s="239">
        <v>85.882304000000005</v>
      </c>
      <c r="DX12" s="239">
        <v>83.851690000000005</v>
      </c>
      <c r="DY12" s="239">
        <v>92.103080590000005</v>
      </c>
      <c r="DZ12" s="239">
        <v>94.691468</v>
      </c>
      <c r="EA12" s="239">
        <v>94.871720999999994</v>
      </c>
      <c r="EB12" s="239">
        <v>89.874909000000002</v>
      </c>
      <c r="EC12" s="239">
        <v>90.440808000000004</v>
      </c>
      <c r="ED12" s="239">
        <v>90.015324000000007</v>
      </c>
      <c r="EE12" s="239">
        <v>92.584844000000004</v>
      </c>
      <c r="EF12" s="239">
        <v>103.88459026</v>
      </c>
      <c r="EG12" s="239">
        <v>101.08817999999999</v>
      </c>
      <c r="EH12" s="239">
        <v>101.08817999999999</v>
      </c>
      <c r="EI12" s="239">
        <v>90.730082999999993</v>
      </c>
      <c r="EJ12" s="239">
        <v>99.320867000000007</v>
      </c>
      <c r="EK12" s="239">
        <v>99.739907000000002</v>
      </c>
      <c r="EL12" s="239">
        <v>99.605053999999996</v>
      </c>
      <c r="EM12" s="239">
        <v>90.412019999999998</v>
      </c>
      <c r="EN12" s="239">
        <v>95.024237999999997</v>
      </c>
      <c r="EO12" s="239">
        <v>101.141165</v>
      </c>
      <c r="EP12" s="239">
        <v>92.305744000000004</v>
      </c>
      <c r="EQ12" s="239">
        <v>92.294663999999997</v>
      </c>
      <c r="ER12" s="239">
        <v>93.875032700000006</v>
      </c>
      <c r="ES12" s="239">
        <v>89.828836999999993</v>
      </c>
      <c r="ET12" s="239">
        <v>89.355959999999996</v>
      </c>
      <c r="EU12" s="239">
        <v>90.486018999999999</v>
      </c>
      <c r="EV12" s="239">
        <v>93.882474000000002</v>
      </c>
      <c r="EW12" s="239">
        <v>88.671859999999995</v>
      </c>
      <c r="EX12" s="239">
        <v>87.777074999999996</v>
      </c>
      <c r="EY12" s="239">
        <v>92.201998000000003</v>
      </c>
      <c r="EZ12" s="239">
        <v>92.524512999999999</v>
      </c>
      <c r="FA12" s="239">
        <v>92.659526999999997</v>
      </c>
      <c r="FB12" s="239">
        <v>96.226193960000003</v>
      </c>
      <c r="FC12" s="239">
        <v>91.317418000000004</v>
      </c>
      <c r="FD12" s="239">
        <v>99.930691999999993</v>
      </c>
      <c r="FE12" s="239">
        <v>93.184518999999995</v>
      </c>
      <c r="FF12" s="239">
        <v>96.238254859999998</v>
      </c>
      <c r="FG12" s="239">
        <v>102.664694</v>
      </c>
      <c r="FH12" s="239">
        <v>88.994894000000002</v>
      </c>
      <c r="FI12" s="239">
        <v>89.277783999999997</v>
      </c>
      <c r="FJ12" s="239">
        <v>90.767627000000005</v>
      </c>
      <c r="FK12" s="239">
        <v>94.667754000000002</v>
      </c>
      <c r="FL12" s="239">
        <v>95.235272440000003</v>
      </c>
      <c r="FM12" s="239">
        <v>95.061492000000001</v>
      </c>
      <c r="FN12" s="239">
        <v>95.224035999999998</v>
      </c>
      <c r="FO12" s="239">
        <v>98.482856999999996</v>
      </c>
      <c r="FP12" s="239">
        <v>98.482856999999996</v>
      </c>
      <c r="FQ12" s="239">
        <v>93.048383999999999</v>
      </c>
      <c r="FR12" s="239">
        <v>93.048383999999999</v>
      </c>
      <c r="FS12" s="239">
        <v>93.048383999999999</v>
      </c>
      <c r="FT12" s="239">
        <v>100.402404</v>
      </c>
      <c r="FU12" s="239">
        <v>100.189936</v>
      </c>
      <c r="FV12" s="239">
        <v>90.995707999999993</v>
      </c>
      <c r="FW12" s="239">
        <v>90.765833999999998</v>
      </c>
      <c r="FX12" s="239">
        <v>93.966789379999994</v>
      </c>
      <c r="FY12" s="239">
        <v>93.868420999999998</v>
      </c>
      <c r="FZ12" s="239">
        <v>94.090214000000003</v>
      </c>
      <c r="GA12" s="239">
        <v>98.416134999999997</v>
      </c>
      <c r="GB12" s="239">
        <v>98.416134999999997</v>
      </c>
      <c r="GC12" s="239">
        <v>100.370295</v>
      </c>
      <c r="GD12" s="239">
        <v>89.072030330000004</v>
      </c>
      <c r="GE12" s="239">
        <v>99.320867000000007</v>
      </c>
      <c r="GF12" s="239">
        <v>98.874257999999998</v>
      </c>
      <c r="GG12" s="239">
        <v>105.0270318</v>
      </c>
      <c r="GH12" s="239">
        <v>88.551355000000001</v>
      </c>
      <c r="GI12" s="239">
        <v>105.0270318</v>
      </c>
      <c r="GJ12" s="239">
        <v>98.482856999999996</v>
      </c>
      <c r="GK12" s="239">
        <v>92.201481000000001</v>
      </c>
      <c r="GL12" s="239">
        <v>96.104870000000005</v>
      </c>
      <c r="GM12" s="239">
        <v>86.799941000000004</v>
      </c>
      <c r="GN12" s="239">
        <v>92.579881</v>
      </c>
      <c r="GO12" s="239">
        <v>84.571312669999998</v>
      </c>
      <c r="GP12" s="239">
        <v>84.354642810000001</v>
      </c>
      <c r="GQ12" s="239">
        <v>90.419971000000004</v>
      </c>
      <c r="GR12" s="239">
        <v>99.476928000000001</v>
      </c>
      <c r="GS12" s="239">
        <v>99.050792000000001</v>
      </c>
      <c r="GT12" s="239">
        <v>98.828556000000006</v>
      </c>
      <c r="GU12" s="239">
        <v>92.579881</v>
      </c>
      <c r="GV12" s="239">
        <v>92.579881</v>
      </c>
      <c r="GW12" s="239">
        <v>92.579881</v>
      </c>
      <c r="GX12" s="239">
        <v>99.812627000000006</v>
      </c>
      <c r="GY12" s="239">
        <v>100.022212</v>
      </c>
      <c r="GZ12" s="239">
        <v>100.022212</v>
      </c>
      <c r="HA12" s="239">
        <v>100.022212</v>
      </c>
      <c r="HB12" s="239">
        <v>92.443203999999994</v>
      </c>
      <c r="HC12" s="239">
        <v>101.535853</v>
      </c>
      <c r="HD12" s="239">
        <v>101.237883</v>
      </c>
      <c r="HE12" s="239">
        <v>96.998963000000003</v>
      </c>
      <c r="HF12" s="239">
        <v>101.38173999999999</v>
      </c>
      <c r="HG12" s="239">
        <v>96.727271999999999</v>
      </c>
      <c r="HH12" s="239">
        <v>88.551355000000001</v>
      </c>
      <c r="HI12" s="239">
        <v>100.08018</v>
      </c>
      <c r="HJ12" s="239">
        <v>92.433822500000005</v>
      </c>
      <c r="HK12" s="239">
        <v>92.699642999999995</v>
      </c>
      <c r="HL12" s="239">
        <v>91.480828000000002</v>
      </c>
      <c r="HM12" s="239">
        <v>90.891705000000002</v>
      </c>
      <c r="HN12" s="239">
        <v>84.161544109999994</v>
      </c>
      <c r="HO12" s="239">
        <v>84.821091499999994</v>
      </c>
      <c r="HP12" s="239">
        <v>85.300493000000003</v>
      </c>
      <c r="HQ12" s="239">
        <v>98.040900160000007</v>
      </c>
      <c r="HR12" s="239">
        <v>92.908764000000005</v>
      </c>
      <c r="HS12" s="239">
        <v>101.00650899999999</v>
      </c>
    </row>
    <row r="13" spans="1:227" x14ac:dyDescent="0.35">
      <c r="A13" s="241"/>
      <c r="B13" s="240">
        <v>45645.208333333299</v>
      </c>
      <c r="C13" s="239">
        <v>92.958802000000006</v>
      </c>
      <c r="D13" s="239">
        <v>93.091455999999994</v>
      </c>
      <c r="E13" s="239">
        <v>93.015360999999999</v>
      </c>
      <c r="F13" s="239">
        <v>92.958802000000006</v>
      </c>
      <c r="G13" s="239">
        <v>92.011622000000003</v>
      </c>
      <c r="H13" s="239">
        <v>101.04672100000001</v>
      </c>
      <c r="I13" s="239">
        <v>100.640182</v>
      </c>
      <c r="J13" s="239">
        <v>101.234858</v>
      </c>
      <c r="K13" s="239">
        <v>91.916653999999994</v>
      </c>
      <c r="L13" s="239">
        <v>93.984021999999996</v>
      </c>
      <c r="M13" s="239">
        <v>100.194981</v>
      </c>
      <c r="N13" s="239">
        <v>99.324741000000003</v>
      </c>
      <c r="O13" s="239">
        <v>99.107943000000006</v>
      </c>
      <c r="P13" s="239">
        <v>93.002016769999997</v>
      </c>
      <c r="Q13" s="239">
        <v>101.01949500000001</v>
      </c>
      <c r="R13" s="239">
        <v>93.716390000000004</v>
      </c>
      <c r="S13" s="239">
        <v>97.747867999999997</v>
      </c>
      <c r="T13" s="239">
        <v>88.112266500000004</v>
      </c>
      <c r="U13" s="239">
        <v>88.797150999999999</v>
      </c>
      <c r="V13" s="239">
        <v>96.686057000000005</v>
      </c>
      <c r="W13" s="239">
        <v>92.646583000000007</v>
      </c>
      <c r="X13" s="239">
        <v>89.271063999999996</v>
      </c>
      <c r="Y13" s="239">
        <v>91.164541</v>
      </c>
      <c r="Z13" s="239">
        <v>101.56603699999999</v>
      </c>
      <c r="AA13" s="239">
        <v>89.175910999999999</v>
      </c>
      <c r="AB13" s="239">
        <v>92.483478000000005</v>
      </c>
      <c r="AC13" s="239">
        <v>92.958350999999993</v>
      </c>
      <c r="AD13" s="239">
        <v>92.436165000000003</v>
      </c>
      <c r="AE13" s="239">
        <v>87.598138000000006</v>
      </c>
      <c r="AF13" s="239">
        <v>97.311149</v>
      </c>
      <c r="AG13" s="239">
        <v>97.302391</v>
      </c>
      <c r="AH13" s="239">
        <v>97.305539999999993</v>
      </c>
      <c r="AI13" s="239">
        <v>97.311149</v>
      </c>
      <c r="AJ13" s="239">
        <v>86.600362000000004</v>
      </c>
      <c r="AK13" s="239">
        <v>96.885752999999994</v>
      </c>
      <c r="AL13" s="239">
        <v>88.963451669999998</v>
      </c>
      <c r="AM13" s="239">
        <v>89.423967000000005</v>
      </c>
      <c r="AN13" s="239">
        <v>99.636971000000003</v>
      </c>
      <c r="AO13" s="239">
        <v>88.281970000000001</v>
      </c>
      <c r="AP13" s="239">
        <v>82.525935000000004</v>
      </c>
      <c r="AQ13" s="239">
        <v>82.891355000000004</v>
      </c>
      <c r="AR13" s="239">
        <v>100.92950399999999</v>
      </c>
      <c r="AS13" s="239">
        <v>98.273660000000007</v>
      </c>
      <c r="AT13" s="239">
        <v>98.273660000000007</v>
      </c>
      <c r="AU13" s="239">
        <v>96.954931000000002</v>
      </c>
      <c r="AV13" s="239">
        <v>92.930435000000003</v>
      </c>
      <c r="AW13" s="239">
        <v>90.700215499999999</v>
      </c>
      <c r="AX13" s="239">
        <v>90.953911000000005</v>
      </c>
      <c r="AY13" s="239">
        <v>98.611080000000001</v>
      </c>
      <c r="AZ13" s="239">
        <v>92.304395999999997</v>
      </c>
      <c r="BA13" s="239">
        <v>91.965504999999993</v>
      </c>
      <c r="BB13" s="239">
        <v>91.965504999999993</v>
      </c>
      <c r="BC13" s="239">
        <v>91.965504999999993</v>
      </c>
      <c r="BD13" s="239">
        <v>91.387983000000006</v>
      </c>
      <c r="BE13" s="239">
        <v>91.965504999999993</v>
      </c>
      <c r="BF13" s="239">
        <v>99.892062999999993</v>
      </c>
      <c r="BG13" s="239">
        <v>99.495281000000006</v>
      </c>
      <c r="BH13" s="239">
        <v>99.495281000000006</v>
      </c>
      <c r="BI13" s="239">
        <v>99.495281000000006</v>
      </c>
      <c r="BJ13" s="239">
        <v>89.462451999999999</v>
      </c>
      <c r="BK13" s="239">
        <v>90.039885999999996</v>
      </c>
      <c r="BL13" s="239">
        <v>96.035634000000002</v>
      </c>
      <c r="BM13" s="239">
        <v>95.708263000000002</v>
      </c>
      <c r="BN13" s="239">
        <v>93.047803999999999</v>
      </c>
      <c r="BO13" s="239">
        <v>91.314994999999996</v>
      </c>
      <c r="BP13" s="239">
        <v>98.017416999999995</v>
      </c>
      <c r="BQ13" s="239">
        <v>86.633740000000003</v>
      </c>
      <c r="BR13" s="239">
        <v>86.745497520000001</v>
      </c>
      <c r="BS13" s="239">
        <v>93.982591999999997</v>
      </c>
      <c r="BT13" s="239">
        <v>91.411499599999999</v>
      </c>
      <c r="BU13" s="239">
        <v>98.533681000000001</v>
      </c>
      <c r="BV13" s="239">
        <v>99.771991</v>
      </c>
      <c r="BW13" s="239">
        <v>93.292798000000005</v>
      </c>
      <c r="BX13" s="239">
        <v>93.292798000000005</v>
      </c>
      <c r="BY13" s="239">
        <v>95.321314999999998</v>
      </c>
      <c r="BZ13" s="239">
        <v>97.627846000000005</v>
      </c>
      <c r="CA13" s="239">
        <v>92.952817999999994</v>
      </c>
      <c r="CB13" s="239">
        <v>94.490516999999997</v>
      </c>
      <c r="CC13" s="239">
        <v>94.192278000000002</v>
      </c>
      <c r="CD13" s="239">
        <v>96.925218000000001</v>
      </c>
      <c r="CE13" s="239">
        <v>94.523135999999994</v>
      </c>
      <c r="CF13" s="239">
        <v>98.533681000000001</v>
      </c>
      <c r="CG13" s="239">
        <v>91.971590669999998</v>
      </c>
      <c r="CH13" s="239">
        <v>92.241556000000003</v>
      </c>
      <c r="CI13" s="239">
        <v>94.792906000000002</v>
      </c>
      <c r="CJ13" s="239">
        <v>99.176574000000002</v>
      </c>
      <c r="CK13" s="239">
        <v>100.44018831</v>
      </c>
      <c r="CL13" s="239">
        <v>98.125934000000001</v>
      </c>
      <c r="CM13" s="239">
        <v>98.930046000000004</v>
      </c>
      <c r="CN13" s="239">
        <v>92.486337000000006</v>
      </c>
      <c r="CO13" s="239">
        <v>92.257143999999997</v>
      </c>
      <c r="CP13" s="239">
        <v>101.45821024</v>
      </c>
      <c r="CQ13" s="239">
        <v>89.882508000000001</v>
      </c>
      <c r="CR13" s="239">
        <v>90.322361000000001</v>
      </c>
      <c r="CS13" s="239">
        <v>91.530286559999993</v>
      </c>
      <c r="CT13" s="239">
        <v>91.239727999999999</v>
      </c>
      <c r="CU13" s="239">
        <v>92.076963000000006</v>
      </c>
      <c r="CV13" s="239">
        <v>105.21388278000001</v>
      </c>
      <c r="CW13" s="239">
        <v>89.957384000000005</v>
      </c>
      <c r="CX13" s="239">
        <v>91.329509999999999</v>
      </c>
      <c r="CY13" s="239">
        <v>91.729895999999997</v>
      </c>
      <c r="CZ13" s="239">
        <v>92.749808999999999</v>
      </c>
      <c r="DA13" s="239">
        <v>101.27958099999999</v>
      </c>
      <c r="DB13" s="239">
        <v>101.557884</v>
      </c>
      <c r="DC13" s="239">
        <v>99.771991</v>
      </c>
      <c r="DD13" s="239">
        <v>99.041882000000001</v>
      </c>
      <c r="DE13" s="239">
        <v>92.805768999999998</v>
      </c>
      <c r="DF13" s="239">
        <v>93.292798000000005</v>
      </c>
      <c r="DG13" s="239">
        <v>92.971825999999993</v>
      </c>
      <c r="DH13" s="239">
        <v>99.420781390000002</v>
      </c>
      <c r="DI13" s="239">
        <v>100.87667</v>
      </c>
      <c r="DJ13" s="239">
        <v>100.63541499999999</v>
      </c>
      <c r="DK13" s="239">
        <v>91.138904330000003</v>
      </c>
      <c r="DL13" s="239">
        <v>100.256466</v>
      </c>
      <c r="DM13" s="239">
        <v>98.277011000000002</v>
      </c>
      <c r="DN13" s="239">
        <v>95.335033999999993</v>
      </c>
      <c r="DO13" s="239">
        <v>84.294028999999995</v>
      </c>
      <c r="DP13" s="239">
        <v>97.953100000000006</v>
      </c>
      <c r="DQ13" s="239">
        <v>91.252651999999998</v>
      </c>
      <c r="DR13" s="239">
        <v>91.605930999999998</v>
      </c>
      <c r="DS13" s="239">
        <v>92.764664999999994</v>
      </c>
      <c r="DT13" s="239">
        <v>100.171528</v>
      </c>
      <c r="DU13" s="239">
        <v>100.39286</v>
      </c>
      <c r="DV13" s="239">
        <v>89.234791000000001</v>
      </c>
      <c r="DW13" s="239">
        <v>85.380313999999998</v>
      </c>
      <c r="DX13" s="239">
        <v>83.323972330000004</v>
      </c>
      <c r="DY13" s="239">
        <v>92.136816510000003</v>
      </c>
      <c r="DZ13" s="239">
        <v>94.924344000000005</v>
      </c>
      <c r="EA13" s="239">
        <v>95.105593999999996</v>
      </c>
      <c r="EB13" s="239">
        <v>89.852706999999995</v>
      </c>
      <c r="EC13" s="239">
        <v>90.419077999999999</v>
      </c>
      <c r="ED13" s="239">
        <v>90.387893000000005</v>
      </c>
      <c r="EE13" s="239">
        <v>92.646688999999995</v>
      </c>
      <c r="EF13" s="239">
        <v>104.02992749000001</v>
      </c>
      <c r="EG13" s="239">
        <v>101.3617</v>
      </c>
      <c r="EH13" s="239">
        <v>101.3617</v>
      </c>
      <c r="EI13" s="239">
        <v>90.625290000000007</v>
      </c>
      <c r="EJ13" s="239">
        <v>99.486997000000002</v>
      </c>
      <c r="EK13" s="239">
        <v>99.905860000000004</v>
      </c>
      <c r="EL13" s="239">
        <v>99.771991</v>
      </c>
      <c r="EM13" s="239">
        <v>90.414125999999996</v>
      </c>
      <c r="EN13" s="239">
        <v>95.263182999999998</v>
      </c>
      <c r="EO13" s="239">
        <v>101.302792</v>
      </c>
      <c r="EP13" s="239">
        <v>92.315445999999994</v>
      </c>
      <c r="EQ13" s="239">
        <v>92.304717999999994</v>
      </c>
      <c r="ER13" s="239">
        <v>93.909975340000003</v>
      </c>
      <c r="ES13" s="239">
        <v>89.655078000000003</v>
      </c>
      <c r="ET13" s="239">
        <v>88.896372999999997</v>
      </c>
      <c r="EU13" s="239">
        <v>90.414623000000006</v>
      </c>
      <c r="EV13" s="239">
        <v>93.202810999999997</v>
      </c>
      <c r="EW13" s="239">
        <v>88.625343000000001</v>
      </c>
      <c r="EX13" s="239">
        <v>87.658179000000004</v>
      </c>
      <c r="EY13" s="239">
        <v>92.325868999999997</v>
      </c>
      <c r="EZ13" s="239">
        <v>92.609714999999994</v>
      </c>
      <c r="FA13" s="239">
        <v>92.728562999999994</v>
      </c>
      <c r="FB13" s="239">
        <v>96.302527510000004</v>
      </c>
      <c r="FC13" s="239">
        <v>91.384685000000005</v>
      </c>
      <c r="FD13" s="239">
        <v>100.04680999999999</v>
      </c>
      <c r="FE13" s="239">
        <v>93.215399000000005</v>
      </c>
      <c r="FF13" s="239">
        <v>96.377095510000004</v>
      </c>
      <c r="FG13" s="239">
        <v>102.637073</v>
      </c>
      <c r="FH13" s="239">
        <v>89.142090999999994</v>
      </c>
      <c r="FI13" s="239">
        <v>89.403068000000005</v>
      </c>
      <c r="FJ13" s="239">
        <v>90.710061999999994</v>
      </c>
      <c r="FK13" s="239">
        <v>94.804565999999994</v>
      </c>
      <c r="FL13" s="239">
        <v>95.332562920000001</v>
      </c>
      <c r="FM13" s="239">
        <v>95.156101000000007</v>
      </c>
      <c r="FN13" s="239">
        <v>95.321314999999998</v>
      </c>
      <c r="FO13" s="239">
        <v>98.646514999999994</v>
      </c>
      <c r="FP13" s="239">
        <v>98.646514999999994</v>
      </c>
      <c r="FQ13" s="239">
        <v>93.456031999999993</v>
      </c>
      <c r="FR13" s="239">
        <v>93.456031999999993</v>
      </c>
      <c r="FS13" s="239">
        <v>93.456031999999993</v>
      </c>
      <c r="FT13" s="239">
        <v>100.58893999999999</v>
      </c>
      <c r="FU13" s="239">
        <v>100.37889300000001</v>
      </c>
      <c r="FV13" s="239">
        <v>91.407193000000007</v>
      </c>
      <c r="FW13" s="239">
        <v>91.165319999999994</v>
      </c>
      <c r="FX13" s="239">
        <v>94.054491029999994</v>
      </c>
      <c r="FY13" s="239">
        <v>94.314374999999998</v>
      </c>
      <c r="FZ13" s="239">
        <v>94.16095</v>
      </c>
      <c r="GA13" s="239">
        <v>98.533681000000001</v>
      </c>
      <c r="GB13" s="239">
        <v>98.533681000000001</v>
      </c>
      <c r="GC13" s="239">
        <v>100.58602999999999</v>
      </c>
      <c r="GD13" s="239">
        <v>89.145492329999996</v>
      </c>
      <c r="GE13" s="239">
        <v>99.486997000000002</v>
      </c>
      <c r="GF13" s="239">
        <v>99.041882000000001</v>
      </c>
      <c r="GG13" s="239">
        <v>105.17396733</v>
      </c>
      <c r="GH13" s="239">
        <v>88.897551000000007</v>
      </c>
      <c r="GI13" s="239">
        <v>105.17396733</v>
      </c>
      <c r="GJ13" s="239">
        <v>98.646514999999994</v>
      </c>
      <c r="GK13" s="239">
        <v>92.179719000000006</v>
      </c>
      <c r="GL13" s="239">
        <v>96.344217999999998</v>
      </c>
      <c r="GM13" s="239">
        <v>86.641345000000001</v>
      </c>
      <c r="GN13" s="239">
        <v>92.572642000000002</v>
      </c>
      <c r="GO13" s="239">
        <v>84.617414479999994</v>
      </c>
      <c r="GP13" s="239">
        <v>84.400626500000001</v>
      </c>
      <c r="GQ13" s="239">
        <v>90.855439000000004</v>
      </c>
      <c r="GR13" s="239">
        <v>99.678775000000002</v>
      </c>
      <c r="GS13" s="239">
        <v>99.227200999999994</v>
      </c>
      <c r="GT13" s="239">
        <v>99.004846000000001</v>
      </c>
      <c r="GU13" s="239">
        <v>92.572642000000002</v>
      </c>
      <c r="GV13" s="239">
        <v>92.572642000000002</v>
      </c>
      <c r="GW13" s="239">
        <v>92.572642000000002</v>
      </c>
      <c r="GX13" s="239">
        <v>99.956432000000007</v>
      </c>
      <c r="GY13" s="239">
        <v>100.162182</v>
      </c>
      <c r="GZ13" s="239">
        <v>100.162182</v>
      </c>
      <c r="HA13" s="239">
        <v>100.162182</v>
      </c>
      <c r="HB13" s="239">
        <v>92.537126000000001</v>
      </c>
      <c r="HC13" s="239">
        <v>101.735395</v>
      </c>
      <c r="HD13" s="239">
        <v>101.44558600000001</v>
      </c>
      <c r="HE13" s="239">
        <v>97.073971999999998</v>
      </c>
      <c r="HF13" s="239">
        <v>101.541988</v>
      </c>
      <c r="HG13" s="239">
        <v>96.831421000000006</v>
      </c>
      <c r="HH13" s="239">
        <v>88.897551000000007</v>
      </c>
      <c r="HI13" s="239">
        <v>100.203534</v>
      </c>
      <c r="HJ13" s="239">
        <v>92.469471999999996</v>
      </c>
      <c r="HK13" s="239">
        <v>92.733621999999997</v>
      </c>
      <c r="HL13" s="239">
        <v>91.514336</v>
      </c>
      <c r="HM13" s="239">
        <v>90.921415999999994</v>
      </c>
      <c r="HN13" s="239">
        <v>84.207422539999996</v>
      </c>
      <c r="HO13" s="239">
        <v>84.674028000000007</v>
      </c>
      <c r="HP13" s="239">
        <v>85.151469000000006</v>
      </c>
      <c r="HQ13" s="239">
        <v>98.15468903</v>
      </c>
      <c r="HR13" s="239">
        <v>92.946008000000006</v>
      </c>
      <c r="HS13" s="239">
        <v>101.165548</v>
      </c>
    </row>
    <row r="14" spans="1:227" x14ac:dyDescent="0.35">
      <c r="A14" s="241"/>
      <c r="B14" s="240">
        <v>45645.229166666701</v>
      </c>
      <c r="C14" s="239">
        <v>94.299947000000003</v>
      </c>
      <c r="D14" s="239">
        <v>94.438771000000003</v>
      </c>
      <c r="E14" s="239">
        <v>94.358805000000004</v>
      </c>
      <c r="F14" s="239">
        <v>94.299947000000003</v>
      </c>
      <c r="G14" s="239">
        <v>93.237447000000003</v>
      </c>
      <c r="H14" s="239">
        <v>102.241687</v>
      </c>
      <c r="I14" s="239">
        <v>101.810239</v>
      </c>
      <c r="J14" s="239">
        <v>102.435776</v>
      </c>
      <c r="K14" s="239">
        <v>93.184814000000003</v>
      </c>
      <c r="L14" s="239">
        <v>95.375891999999993</v>
      </c>
      <c r="M14" s="239">
        <v>101.25649300000001</v>
      </c>
      <c r="N14" s="239">
        <v>100.377071</v>
      </c>
      <c r="O14" s="239">
        <v>100.493058</v>
      </c>
      <c r="P14" s="239">
        <v>94.416290739999994</v>
      </c>
      <c r="Q14" s="239">
        <v>102.26347699999999</v>
      </c>
      <c r="R14" s="239">
        <v>95.331905000000006</v>
      </c>
      <c r="S14" s="239">
        <v>99.080359999999999</v>
      </c>
      <c r="T14" s="239">
        <v>89.240915999999999</v>
      </c>
      <c r="U14" s="239">
        <v>89.934089</v>
      </c>
      <c r="V14" s="239">
        <v>97.979526000000007</v>
      </c>
      <c r="W14" s="239">
        <v>93.854808000000006</v>
      </c>
      <c r="X14" s="239">
        <v>90.383729000000002</v>
      </c>
      <c r="Y14" s="239">
        <v>92.322147000000001</v>
      </c>
      <c r="Z14" s="239">
        <v>102.580793</v>
      </c>
      <c r="AA14" s="239">
        <v>90.318612999999999</v>
      </c>
      <c r="AB14" s="239">
        <v>93.838767000000004</v>
      </c>
      <c r="AC14" s="239">
        <v>94.187738999999993</v>
      </c>
      <c r="AD14" s="239">
        <v>93.622051999999996</v>
      </c>
      <c r="AE14" s="239">
        <v>88.676688999999996</v>
      </c>
      <c r="AF14" s="239">
        <v>98.563075999999995</v>
      </c>
      <c r="AG14" s="239">
        <v>98.554205319999994</v>
      </c>
      <c r="AH14" s="239">
        <v>98.508420000000001</v>
      </c>
      <c r="AI14" s="239">
        <v>98.563075999999995</v>
      </c>
      <c r="AJ14" s="239">
        <v>87.259943000000007</v>
      </c>
      <c r="AK14" s="239">
        <v>98.180593999999999</v>
      </c>
      <c r="AL14" s="239">
        <v>90.062827330000005</v>
      </c>
      <c r="AM14" s="239">
        <v>90.537756999999999</v>
      </c>
      <c r="AN14" s="239">
        <v>100.722889</v>
      </c>
      <c r="AO14" s="239">
        <v>89.237446000000006</v>
      </c>
      <c r="AP14" s="239">
        <v>83.580814000000004</v>
      </c>
      <c r="AQ14" s="239">
        <v>83.951100999999994</v>
      </c>
      <c r="AR14" s="239">
        <v>101.933643</v>
      </c>
      <c r="AS14" s="239">
        <v>99.281649999999999</v>
      </c>
      <c r="AT14" s="239">
        <v>99.281649999999999</v>
      </c>
      <c r="AU14" s="239">
        <v>98.064711000000003</v>
      </c>
      <c r="AV14" s="239">
        <v>94.186008000000001</v>
      </c>
      <c r="AW14" s="239">
        <v>91.876501500000003</v>
      </c>
      <c r="AX14" s="239">
        <v>92.133788999999993</v>
      </c>
      <c r="AY14" s="239">
        <v>100.030073</v>
      </c>
      <c r="AZ14" s="239">
        <v>93.478733000000005</v>
      </c>
      <c r="BA14" s="239">
        <v>93.155355</v>
      </c>
      <c r="BB14" s="239">
        <v>93.155355</v>
      </c>
      <c r="BC14" s="239">
        <v>93.155355</v>
      </c>
      <c r="BD14" s="239">
        <v>92.605666999999997</v>
      </c>
      <c r="BE14" s="239">
        <v>93.155355</v>
      </c>
      <c r="BF14" s="239">
        <v>100.82915</v>
      </c>
      <c r="BG14" s="239">
        <v>100.51418</v>
      </c>
      <c r="BH14" s="239">
        <v>100.51418</v>
      </c>
      <c r="BI14" s="239">
        <v>100.51418</v>
      </c>
      <c r="BJ14" s="239">
        <v>90.598316999999994</v>
      </c>
      <c r="BK14" s="239">
        <v>91.180693000000005</v>
      </c>
      <c r="BL14" s="239">
        <v>97.385599999999997</v>
      </c>
      <c r="BM14" s="239">
        <v>97.044415999999998</v>
      </c>
      <c r="BN14" s="239">
        <v>94.504062000000005</v>
      </c>
      <c r="BO14" s="239">
        <v>92.654936000000006</v>
      </c>
      <c r="BP14" s="239">
        <v>99.375725000000003</v>
      </c>
      <c r="BQ14" s="239">
        <v>87.243387999999996</v>
      </c>
      <c r="BR14" s="239">
        <v>87.35593197</v>
      </c>
      <c r="BS14" s="239">
        <v>95.228250000000003</v>
      </c>
      <c r="BT14" s="239">
        <v>92.642511600000006</v>
      </c>
      <c r="BU14" s="239">
        <v>99.953742000000005</v>
      </c>
      <c r="BV14" s="239">
        <v>100.922229</v>
      </c>
      <c r="BW14" s="239">
        <v>94.799308999999994</v>
      </c>
      <c r="BX14" s="239">
        <v>94.799308999999994</v>
      </c>
      <c r="BY14" s="239">
        <v>96.772107000000005</v>
      </c>
      <c r="BZ14" s="239">
        <v>98.384017999999998</v>
      </c>
      <c r="CA14" s="239">
        <v>94.371155000000002</v>
      </c>
      <c r="CB14" s="239">
        <v>96.137017999999998</v>
      </c>
      <c r="CC14" s="239">
        <v>95.809601999999998</v>
      </c>
      <c r="CD14" s="239">
        <v>97.479104000000007</v>
      </c>
      <c r="CE14" s="239">
        <v>95.676123000000004</v>
      </c>
      <c r="CF14" s="239">
        <v>99.953742000000005</v>
      </c>
      <c r="CG14" s="239">
        <v>93.103687669999999</v>
      </c>
      <c r="CH14" s="239">
        <v>93.407923999999994</v>
      </c>
      <c r="CI14" s="239">
        <v>95.911527000000007</v>
      </c>
      <c r="CJ14" s="239">
        <v>100.819056</v>
      </c>
      <c r="CK14" s="239">
        <v>101.98441400999999</v>
      </c>
      <c r="CL14" s="239">
        <v>99.551625999999999</v>
      </c>
      <c r="CM14" s="239">
        <v>100.40671</v>
      </c>
      <c r="CN14" s="239">
        <v>93.687878999999995</v>
      </c>
      <c r="CO14" s="239">
        <v>93.491133000000005</v>
      </c>
      <c r="CP14" s="239">
        <v>102.77310230000001</v>
      </c>
      <c r="CQ14" s="239">
        <v>91.069963000000001</v>
      </c>
      <c r="CR14" s="239">
        <v>91.561059999999998</v>
      </c>
      <c r="CS14" s="239">
        <v>92.399924740000003</v>
      </c>
      <c r="CT14" s="239">
        <v>92.605495000000005</v>
      </c>
      <c r="CU14" s="239">
        <v>93.295164</v>
      </c>
      <c r="CV14" s="239">
        <v>106.26508475999999</v>
      </c>
      <c r="CW14" s="239">
        <v>91.147105999999994</v>
      </c>
      <c r="CX14" s="239">
        <v>92.255482499999999</v>
      </c>
      <c r="CY14" s="239">
        <v>92.749263999999997</v>
      </c>
      <c r="CZ14" s="239">
        <v>94.4268</v>
      </c>
      <c r="DA14" s="239">
        <v>102.466728</v>
      </c>
      <c r="DB14" s="239">
        <v>102.75285</v>
      </c>
      <c r="DC14" s="239">
        <v>100.922229</v>
      </c>
      <c r="DD14" s="239">
        <v>100.17894699999999</v>
      </c>
      <c r="DE14" s="239">
        <v>94.296752999999995</v>
      </c>
      <c r="DF14" s="239">
        <v>94.799308999999994</v>
      </c>
      <c r="DG14" s="239">
        <v>94.179703000000003</v>
      </c>
      <c r="DH14" s="239">
        <v>100.19084049</v>
      </c>
      <c r="DI14" s="239">
        <v>101.973495</v>
      </c>
      <c r="DJ14" s="239">
        <v>101.72882199999999</v>
      </c>
      <c r="DK14" s="239">
        <v>92.370558669999994</v>
      </c>
      <c r="DL14" s="239">
        <v>101.800928</v>
      </c>
      <c r="DM14" s="239">
        <v>99.707330999999996</v>
      </c>
      <c r="DN14" s="239">
        <v>96.589004000000003</v>
      </c>
      <c r="DO14" s="239">
        <v>84.643399000000002</v>
      </c>
      <c r="DP14" s="239">
        <v>99.370226000000002</v>
      </c>
      <c r="DQ14" s="239">
        <v>92.432220999999998</v>
      </c>
      <c r="DR14" s="239">
        <v>92.790595999999994</v>
      </c>
      <c r="DS14" s="239">
        <v>93.985215999999994</v>
      </c>
      <c r="DT14" s="239">
        <v>101.320453</v>
      </c>
      <c r="DU14" s="239">
        <v>101.537149</v>
      </c>
      <c r="DV14" s="239">
        <v>90.796707999999995</v>
      </c>
      <c r="DW14" s="239">
        <v>86.292482000000007</v>
      </c>
      <c r="DX14" s="239">
        <v>84.205074670000002</v>
      </c>
      <c r="DY14" s="239">
        <v>93.336839929999996</v>
      </c>
      <c r="DZ14" s="239">
        <v>96.050599000000005</v>
      </c>
      <c r="EA14" s="239">
        <v>96.235433999999998</v>
      </c>
      <c r="EB14" s="239">
        <v>90.981961999999996</v>
      </c>
      <c r="EC14" s="239">
        <v>91.560588999999993</v>
      </c>
      <c r="ED14" s="239">
        <v>90.986574000000005</v>
      </c>
      <c r="EE14" s="239">
        <v>93.845364000000004</v>
      </c>
      <c r="EF14" s="239">
        <v>105.06930045999999</v>
      </c>
      <c r="EG14" s="239">
        <v>102.31947099999999</v>
      </c>
      <c r="EH14" s="239">
        <v>102.31947099999999</v>
      </c>
      <c r="EI14" s="239">
        <v>91.897188</v>
      </c>
      <c r="EJ14" s="239">
        <v>100.628984</v>
      </c>
      <c r="EK14" s="239">
        <v>101.064717</v>
      </c>
      <c r="EL14" s="239">
        <v>100.922229</v>
      </c>
      <c r="EM14" s="239">
        <v>91.654894999999996</v>
      </c>
      <c r="EN14" s="239">
        <v>96.301051999999999</v>
      </c>
      <c r="EO14" s="239">
        <v>102.924836</v>
      </c>
      <c r="EP14" s="239">
        <v>93.490072999999995</v>
      </c>
      <c r="EQ14" s="239">
        <v>93.479063999999994</v>
      </c>
      <c r="ER14" s="239">
        <v>95.18824309</v>
      </c>
      <c r="ES14" s="239">
        <v>90.748818999999997</v>
      </c>
      <c r="ET14" s="239">
        <v>89.861714000000006</v>
      </c>
      <c r="EU14" s="239">
        <v>91.550522999999998</v>
      </c>
      <c r="EV14" s="239">
        <v>94.088340000000002</v>
      </c>
      <c r="EW14" s="239">
        <v>89.831111000000007</v>
      </c>
      <c r="EX14" s="239">
        <v>88.781220000000005</v>
      </c>
      <c r="EY14" s="239">
        <v>93.505430000000004</v>
      </c>
      <c r="EZ14" s="239">
        <v>93.803847000000005</v>
      </c>
      <c r="FA14" s="239">
        <v>93.928787999999997</v>
      </c>
      <c r="FB14" s="239">
        <v>97.590625689999996</v>
      </c>
      <c r="FC14" s="239">
        <v>92.745723999999996</v>
      </c>
      <c r="FD14" s="239">
        <v>101.564556</v>
      </c>
      <c r="FE14" s="239">
        <v>94.414063999999996</v>
      </c>
      <c r="FF14" s="239">
        <v>97.77436471</v>
      </c>
      <c r="FG14" s="239">
        <v>104.41897299999999</v>
      </c>
      <c r="FH14" s="239">
        <v>89.6171255</v>
      </c>
      <c r="FI14" s="239">
        <v>89.965055000000007</v>
      </c>
      <c r="FJ14" s="239">
        <v>91.861962000000005</v>
      </c>
      <c r="FK14" s="239">
        <v>95.925032000000002</v>
      </c>
      <c r="FL14" s="239">
        <v>96.783526109999997</v>
      </c>
      <c r="FM14" s="239">
        <v>96.599266999999998</v>
      </c>
      <c r="FN14" s="239">
        <v>96.772107000000005</v>
      </c>
      <c r="FO14" s="239">
        <v>99.781113000000005</v>
      </c>
      <c r="FP14" s="239">
        <v>99.781113000000005</v>
      </c>
      <c r="FQ14" s="239">
        <v>93.642522</v>
      </c>
      <c r="FR14" s="239">
        <v>93.642522</v>
      </c>
      <c r="FS14" s="239">
        <v>93.642522</v>
      </c>
      <c r="FT14" s="239">
        <v>101.689137</v>
      </c>
      <c r="FU14" s="239">
        <v>101.478424</v>
      </c>
      <c r="FV14" s="239">
        <v>93.426749999999998</v>
      </c>
      <c r="FW14" s="239">
        <v>93.296859999999995</v>
      </c>
      <c r="FX14" s="239">
        <v>95.252639860000002</v>
      </c>
      <c r="FY14" s="239">
        <v>95.918836999999996</v>
      </c>
      <c r="FZ14" s="239">
        <v>95.376193000000001</v>
      </c>
      <c r="GA14" s="239">
        <v>99.953742000000005</v>
      </c>
      <c r="GB14" s="239">
        <v>99.953742000000005</v>
      </c>
      <c r="GC14" s="239">
        <v>101.62710800000001</v>
      </c>
      <c r="GD14" s="239">
        <v>90.28792</v>
      </c>
      <c r="GE14" s="239">
        <v>100.58563599999999</v>
      </c>
      <c r="GF14" s="239">
        <v>100.17894699999999</v>
      </c>
      <c r="GG14" s="239">
        <v>106.22477051</v>
      </c>
      <c r="GH14" s="239">
        <v>89.663788999999994</v>
      </c>
      <c r="GI14" s="239">
        <v>106.22477051</v>
      </c>
      <c r="GJ14" s="239">
        <v>99.781113000000005</v>
      </c>
      <c r="GK14" s="239">
        <v>93.406041000000002</v>
      </c>
      <c r="GL14" s="239">
        <v>97.512822999999997</v>
      </c>
      <c r="GM14" s="239">
        <v>87.733208000000005</v>
      </c>
      <c r="GN14" s="239">
        <v>93.784738000000004</v>
      </c>
      <c r="GO14" s="239">
        <v>85.716726879999996</v>
      </c>
      <c r="GP14" s="239">
        <v>85.497122489999995</v>
      </c>
      <c r="GQ14" s="239">
        <v>92.337485000000001</v>
      </c>
      <c r="GR14" s="239">
        <v>100.590418</v>
      </c>
      <c r="GS14" s="239">
        <v>100.322013</v>
      </c>
      <c r="GT14" s="239">
        <v>100.120262</v>
      </c>
      <c r="GU14" s="239">
        <v>93.784738000000004</v>
      </c>
      <c r="GV14" s="239">
        <v>93.784738000000004</v>
      </c>
      <c r="GW14" s="239">
        <v>93.784738000000004</v>
      </c>
      <c r="GX14" s="239">
        <v>101.504063</v>
      </c>
      <c r="GY14" s="239">
        <v>101.709005</v>
      </c>
      <c r="GZ14" s="239">
        <v>101.709005</v>
      </c>
      <c r="HA14" s="239">
        <v>101.709005</v>
      </c>
      <c r="HB14" s="239">
        <v>93.891350000000003</v>
      </c>
      <c r="HC14" s="239">
        <v>102.82818</v>
      </c>
      <c r="HD14" s="239">
        <v>102.54516599999999</v>
      </c>
      <c r="HE14" s="239">
        <v>98.532860999999997</v>
      </c>
      <c r="HF14" s="239">
        <v>102.761814</v>
      </c>
      <c r="HG14" s="239">
        <v>98.203479000000002</v>
      </c>
      <c r="HH14" s="239">
        <v>89.663788999999994</v>
      </c>
      <c r="HI14" s="239">
        <v>101.732893</v>
      </c>
      <c r="HJ14" s="239">
        <v>93.731178999999997</v>
      </c>
      <c r="HK14" s="239">
        <v>93.992125000000001</v>
      </c>
      <c r="HL14" s="239">
        <v>92.706252000000006</v>
      </c>
      <c r="HM14" s="239">
        <v>92.069930999999997</v>
      </c>
      <c r="HN14" s="239">
        <v>85.301408510000002</v>
      </c>
      <c r="HO14" s="239">
        <v>85.745486499999998</v>
      </c>
      <c r="HP14" s="239">
        <v>86.228200999999999</v>
      </c>
      <c r="HQ14" s="239">
        <v>99.574763070000003</v>
      </c>
      <c r="HR14" s="239">
        <v>94.180094999999994</v>
      </c>
      <c r="HS14" s="239">
        <v>102.779296</v>
      </c>
    </row>
    <row r="15" spans="1:227" x14ac:dyDescent="0.35">
      <c r="A15" s="241"/>
      <c r="B15" s="240">
        <v>45645.25</v>
      </c>
      <c r="C15" s="239">
        <v>95.176025999999993</v>
      </c>
      <c r="D15" s="239">
        <v>95.319592</v>
      </c>
      <c r="E15" s="239">
        <v>95.238180999999997</v>
      </c>
      <c r="F15" s="239">
        <v>95.176025999999993</v>
      </c>
      <c r="G15" s="239">
        <v>94.265231</v>
      </c>
      <c r="H15" s="239">
        <v>102.476663</v>
      </c>
      <c r="I15" s="239">
        <v>102.063467</v>
      </c>
      <c r="J15" s="239">
        <v>102.676558</v>
      </c>
      <c r="K15" s="239">
        <v>94.451122999999995</v>
      </c>
      <c r="L15" s="239">
        <v>96.228336999999996</v>
      </c>
      <c r="M15" s="239">
        <v>101.64179900000001</v>
      </c>
      <c r="N15" s="239">
        <v>100.762362</v>
      </c>
      <c r="O15" s="239">
        <v>101.33059900000001</v>
      </c>
      <c r="P15" s="239">
        <v>95.380684430000002</v>
      </c>
      <c r="Q15" s="239">
        <v>102.463426</v>
      </c>
      <c r="R15" s="239">
        <v>95.697557000000003</v>
      </c>
      <c r="S15" s="239">
        <v>99.919779000000005</v>
      </c>
      <c r="T15" s="239">
        <v>90.128844999999998</v>
      </c>
      <c r="U15" s="239">
        <v>90.819039000000004</v>
      </c>
      <c r="V15" s="239">
        <v>98.810703000000004</v>
      </c>
      <c r="W15" s="239">
        <v>94.744553999999994</v>
      </c>
      <c r="X15" s="239">
        <v>91.330647999999997</v>
      </c>
      <c r="Y15" s="239">
        <v>93.300414000000004</v>
      </c>
      <c r="Z15" s="239">
        <v>102.891685</v>
      </c>
      <c r="AA15" s="239">
        <v>91.299210000000002</v>
      </c>
      <c r="AB15" s="239">
        <v>95.527068</v>
      </c>
      <c r="AC15" s="239">
        <v>95.071734000000006</v>
      </c>
      <c r="AD15" s="239">
        <v>94.525390999999999</v>
      </c>
      <c r="AE15" s="239">
        <v>89.510302999999993</v>
      </c>
      <c r="AF15" s="239">
        <v>99.417794999999998</v>
      </c>
      <c r="AG15" s="239">
        <v>99.408847399999999</v>
      </c>
      <c r="AH15" s="239">
        <v>99.355896000000001</v>
      </c>
      <c r="AI15" s="239">
        <v>99.417794999999998</v>
      </c>
      <c r="AJ15" s="239">
        <v>87.962131999999997</v>
      </c>
      <c r="AK15" s="239">
        <v>99.015148999999994</v>
      </c>
      <c r="AL15" s="239">
        <v>90.980208329999996</v>
      </c>
      <c r="AM15" s="239">
        <v>91.456507000000002</v>
      </c>
      <c r="AN15" s="239">
        <v>101.11689200000001</v>
      </c>
      <c r="AO15" s="239">
        <v>90.101060000000004</v>
      </c>
      <c r="AP15" s="239">
        <v>84.323725999999994</v>
      </c>
      <c r="AQ15" s="239">
        <v>84.698381999999995</v>
      </c>
      <c r="AR15" s="239">
        <v>101.95823799999999</v>
      </c>
      <c r="AS15" s="239">
        <v>99.677220000000005</v>
      </c>
      <c r="AT15" s="239">
        <v>99.677220000000005</v>
      </c>
      <c r="AU15" s="239">
        <v>98.316726000000003</v>
      </c>
      <c r="AV15" s="239">
        <v>95.047843999999998</v>
      </c>
      <c r="AW15" s="239">
        <v>92.747625499999998</v>
      </c>
      <c r="AX15" s="239">
        <v>93.004606999999993</v>
      </c>
      <c r="AY15" s="239">
        <v>100.967529</v>
      </c>
      <c r="AZ15" s="239">
        <v>94.410910999999999</v>
      </c>
      <c r="BA15" s="239">
        <v>94.131718000000006</v>
      </c>
      <c r="BB15" s="239">
        <v>94.131718000000006</v>
      </c>
      <c r="BC15" s="239">
        <v>94.131718000000006</v>
      </c>
      <c r="BD15" s="239">
        <v>93.661703000000003</v>
      </c>
      <c r="BE15" s="239">
        <v>94.131718000000006</v>
      </c>
      <c r="BF15" s="239">
        <v>101.24641</v>
      </c>
      <c r="BG15" s="239">
        <v>100.92140499999999</v>
      </c>
      <c r="BH15" s="239">
        <v>100.92140499999999</v>
      </c>
      <c r="BI15" s="239">
        <v>100.92140499999999</v>
      </c>
      <c r="BJ15" s="239">
        <v>91.484701999999999</v>
      </c>
      <c r="BK15" s="239">
        <v>92.068944000000002</v>
      </c>
      <c r="BL15" s="239">
        <v>98.082087999999999</v>
      </c>
      <c r="BM15" s="239">
        <v>97.818934999999996</v>
      </c>
      <c r="BN15" s="239">
        <v>96.646607000000003</v>
      </c>
      <c r="BO15" s="239">
        <v>94.465531999999996</v>
      </c>
      <c r="BP15" s="239">
        <v>99.708820000000003</v>
      </c>
      <c r="BQ15" s="239">
        <v>87.933149999999998</v>
      </c>
      <c r="BR15" s="239">
        <v>88.046583760000004</v>
      </c>
      <c r="BS15" s="239">
        <v>95.894336999999993</v>
      </c>
      <c r="BT15" s="239">
        <v>93.417534599999996</v>
      </c>
      <c r="BU15" s="239">
        <v>100.889684</v>
      </c>
      <c r="BV15" s="239">
        <v>101.21755</v>
      </c>
      <c r="BW15" s="239">
        <v>97.264510999999999</v>
      </c>
      <c r="BX15" s="239">
        <v>97.264510999999999</v>
      </c>
      <c r="BY15" s="239">
        <v>97.730762999999996</v>
      </c>
      <c r="BZ15" s="239">
        <v>99.241540999999998</v>
      </c>
      <c r="CA15" s="239">
        <v>96.287501000000006</v>
      </c>
      <c r="CB15" s="239">
        <v>96.487723000000003</v>
      </c>
      <c r="CC15" s="239">
        <v>96.153363999999996</v>
      </c>
      <c r="CD15" s="239">
        <v>98.322584000000006</v>
      </c>
      <c r="CE15" s="239">
        <v>96.303672000000006</v>
      </c>
      <c r="CF15" s="239">
        <v>100.889684</v>
      </c>
      <c r="CG15" s="239">
        <v>94.045789670000005</v>
      </c>
      <c r="CH15" s="239">
        <v>94.341972999999996</v>
      </c>
      <c r="CI15" s="239">
        <v>96.580324000000005</v>
      </c>
      <c r="CJ15" s="239">
        <v>101.95055000000001</v>
      </c>
      <c r="CK15" s="239">
        <v>103.04525839</v>
      </c>
      <c r="CL15" s="239">
        <v>100.479558</v>
      </c>
      <c r="CM15" s="239">
        <v>101.36438</v>
      </c>
      <c r="CN15" s="239">
        <v>94.556965000000005</v>
      </c>
      <c r="CO15" s="239">
        <v>94.273343999999994</v>
      </c>
      <c r="CP15" s="239">
        <v>103.68191656</v>
      </c>
      <c r="CQ15" s="239">
        <v>91.848985999999996</v>
      </c>
      <c r="CR15" s="239">
        <v>92.940974999999995</v>
      </c>
      <c r="CS15" s="239">
        <v>92.895117130000003</v>
      </c>
      <c r="CT15" s="239">
        <v>93.438100000000006</v>
      </c>
      <c r="CU15" s="239">
        <v>94.200680000000006</v>
      </c>
      <c r="CV15" s="239">
        <v>106.58714276000001</v>
      </c>
      <c r="CW15" s="239">
        <v>92.105307999999994</v>
      </c>
      <c r="CX15" s="239">
        <v>93.130602499999995</v>
      </c>
      <c r="CY15" s="239">
        <v>93.629850000000005</v>
      </c>
      <c r="CZ15" s="239">
        <v>96.905726999999999</v>
      </c>
      <c r="DA15" s="239">
        <v>102.750736</v>
      </c>
      <c r="DB15" s="239">
        <v>103.048373</v>
      </c>
      <c r="DC15" s="239">
        <v>101.21755</v>
      </c>
      <c r="DD15" s="239">
        <v>100.550426</v>
      </c>
      <c r="DE15" s="239">
        <v>96.748373000000001</v>
      </c>
      <c r="DF15" s="239">
        <v>97.264510999999999</v>
      </c>
      <c r="DG15" s="239">
        <v>95.129114999999999</v>
      </c>
      <c r="DH15" s="239">
        <v>101.0641119</v>
      </c>
      <c r="DI15" s="239">
        <v>102.350358</v>
      </c>
      <c r="DJ15" s="239">
        <v>102.101485</v>
      </c>
      <c r="DK15" s="239">
        <v>93.442714670000001</v>
      </c>
      <c r="DL15" s="239">
        <v>102.86041400000001</v>
      </c>
      <c r="DM15" s="239">
        <v>100.641201</v>
      </c>
      <c r="DN15" s="239">
        <v>97.386245000000002</v>
      </c>
      <c r="DO15" s="239">
        <v>85.179467000000002</v>
      </c>
      <c r="DP15" s="239">
        <v>100.286614</v>
      </c>
      <c r="DQ15" s="239">
        <v>93.399637999999996</v>
      </c>
      <c r="DR15" s="239">
        <v>93.762446999999995</v>
      </c>
      <c r="DS15" s="239">
        <v>94.847798999999995</v>
      </c>
      <c r="DT15" s="239">
        <v>101.62750699999999</v>
      </c>
      <c r="DU15" s="239">
        <v>101.860724</v>
      </c>
      <c r="DV15" s="239">
        <v>91.311241999999993</v>
      </c>
      <c r="DW15" s="239">
        <v>87.203158999999999</v>
      </c>
      <c r="DX15" s="239">
        <v>85.150953999999999</v>
      </c>
      <c r="DY15" s="239">
        <v>94.167287470000005</v>
      </c>
      <c r="DZ15" s="239">
        <v>96.706847999999994</v>
      </c>
      <c r="EA15" s="239">
        <v>96.888047</v>
      </c>
      <c r="EB15" s="239">
        <v>92.248008999999996</v>
      </c>
      <c r="EC15" s="239">
        <v>92.702136999999993</v>
      </c>
      <c r="ED15" s="239">
        <v>91.496476999999999</v>
      </c>
      <c r="EE15" s="239">
        <v>94.709124000000003</v>
      </c>
      <c r="EF15" s="239">
        <v>105.38773439000001</v>
      </c>
      <c r="EG15" s="239">
        <v>102.35117200000001</v>
      </c>
      <c r="EH15" s="239">
        <v>102.35117200000001</v>
      </c>
      <c r="EI15" s="239">
        <v>93.270363000000003</v>
      </c>
      <c r="EJ15" s="239">
        <v>100.92609400000001</v>
      </c>
      <c r="EK15" s="239">
        <v>101.34607</v>
      </c>
      <c r="EL15" s="239">
        <v>101.21755</v>
      </c>
      <c r="EM15" s="239">
        <v>92.454611999999997</v>
      </c>
      <c r="EN15" s="239">
        <v>96.904064000000005</v>
      </c>
      <c r="EO15" s="239">
        <v>104.047687</v>
      </c>
      <c r="EP15" s="239">
        <v>94.422307000000004</v>
      </c>
      <c r="EQ15" s="239">
        <v>94.411243999999996</v>
      </c>
      <c r="ER15" s="239">
        <v>96.052439539999995</v>
      </c>
      <c r="ES15" s="239">
        <v>91.640831000000006</v>
      </c>
      <c r="ET15" s="239">
        <v>90.712517000000005</v>
      </c>
      <c r="EU15" s="239">
        <v>92.483236000000005</v>
      </c>
      <c r="EV15" s="239">
        <v>94.592580999999996</v>
      </c>
      <c r="EW15" s="239">
        <v>90.606807000000003</v>
      </c>
      <c r="EX15" s="239">
        <v>89.585432999999995</v>
      </c>
      <c r="EY15" s="239">
        <v>94.375872999999999</v>
      </c>
      <c r="EZ15" s="239">
        <v>94.664123000000004</v>
      </c>
      <c r="FA15" s="239">
        <v>94.784817000000004</v>
      </c>
      <c r="FB15" s="239">
        <v>98.407135859999997</v>
      </c>
      <c r="FC15" s="239">
        <v>93.575235000000006</v>
      </c>
      <c r="FD15" s="239">
        <v>102.595703</v>
      </c>
      <c r="FE15" s="239">
        <v>95.341526999999999</v>
      </c>
      <c r="FF15" s="239">
        <v>98.429115049999993</v>
      </c>
      <c r="FG15" s="239">
        <v>105.416268</v>
      </c>
      <c r="FH15" s="239">
        <v>90.117236000000005</v>
      </c>
      <c r="FI15" s="239">
        <v>90.530445</v>
      </c>
      <c r="FJ15" s="239">
        <v>92.804184000000006</v>
      </c>
      <c r="FK15" s="239">
        <v>96.594071</v>
      </c>
      <c r="FL15" s="239">
        <v>97.742295229999996</v>
      </c>
      <c r="FM15" s="239">
        <v>97.552182999999999</v>
      </c>
      <c r="FN15" s="239">
        <v>97.730762999999996</v>
      </c>
      <c r="FO15" s="239">
        <v>100.212683</v>
      </c>
      <c r="FP15" s="239">
        <v>100.212683</v>
      </c>
      <c r="FQ15" s="239">
        <v>94.373521999999994</v>
      </c>
      <c r="FR15" s="239">
        <v>94.373521999999994</v>
      </c>
      <c r="FS15" s="239">
        <v>94.373521999999994</v>
      </c>
      <c r="FT15" s="239">
        <v>102.04688400000001</v>
      </c>
      <c r="FU15" s="239">
        <v>101.8366</v>
      </c>
      <c r="FV15" s="239">
        <v>96.055424000000002</v>
      </c>
      <c r="FW15" s="239">
        <v>95.876266000000001</v>
      </c>
      <c r="FX15" s="239">
        <v>96.130936980000001</v>
      </c>
      <c r="FY15" s="239">
        <v>96.246463000000006</v>
      </c>
      <c r="FZ15" s="239">
        <v>96.147361000000004</v>
      </c>
      <c r="GA15" s="239">
        <v>100.889684</v>
      </c>
      <c r="GB15" s="239">
        <v>100.889684</v>
      </c>
      <c r="GC15" s="239">
        <v>101.85506100000001</v>
      </c>
      <c r="GD15" s="239">
        <v>91.268281000000002</v>
      </c>
      <c r="GE15" s="239">
        <v>100.524396</v>
      </c>
      <c r="GF15" s="239">
        <v>100.550426</v>
      </c>
      <c r="GG15" s="239">
        <v>106.54670633000001</v>
      </c>
      <c r="GH15" s="239">
        <v>90.050006999999994</v>
      </c>
      <c r="GI15" s="239">
        <v>106.54670633000001</v>
      </c>
      <c r="GJ15" s="239">
        <v>100.212683</v>
      </c>
      <c r="GK15" s="239">
        <v>94.420631999999998</v>
      </c>
      <c r="GL15" s="239">
        <v>98.206614000000002</v>
      </c>
      <c r="GM15" s="239">
        <v>88.558987000000002</v>
      </c>
      <c r="GN15" s="239">
        <v>94.729913999999994</v>
      </c>
      <c r="GO15" s="239">
        <v>86.511869300000001</v>
      </c>
      <c r="GP15" s="239">
        <v>86.290227779999995</v>
      </c>
      <c r="GQ15" s="239">
        <v>92.889356000000006</v>
      </c>
      <c r="GR15" s="239">
        <v>100.969286</v>
      </c>
      <c r="GS15" s="239">
        <v>100.75657099999999</v>
      </c>
      <c r="GT15" s="239">
        <v>100.553799</v>
      </c>
      <c r="GU15" s="239">
        <v>94.729913999999994</v>
      </c>
      <c r="GV15" s="239">
        <v>94.729913999999994</v>
      </c>
      <c r="GW15" s="239">
        <v>94.729913999999994</v>
      </c>
      <c r="GX15" s="239">
        <v>102.563518</v>
      </c>
      <c r="GY15" s="239">
        <v>102.769142</v>
      </c>
      <c r="GZ15" s="239">
        <v>102.769142</v>
      </c>
      <c r="HA15" s="239">
        <v>102.769142</v>
      </c>
      <c r="HB15" s="239">
        <v>94.752656000000002</v>
      </c>
      <c r="HC15" s="239">
        <v>103.22723499999999</v>
      </c>
      <c r="HD15" s="239">
        <v>102.946045</v>
      </c>
      <c r="HE15" s="239">
        <v>99.332977999999997</v>
      </c>
      <c r="HF15" s="239">
        <v>102.995751</v>
      </c>
      <c r="HG15" s="239">
        <v>99.066861000000003</v>
      </c>
      <c r="HH15" s="239">
        <v>90.050006999999994</v>
      </c>
      <c r="HI15" s="239">
        <v>102.782658</v>
      </c>
      <c r="HJ15" s="239">
        <v>94.583878499999997</v>
      </c>
      <c r="HK15" s="239">
        <v>94.849092999999996</v>
      </c>
      <c r="HL15" s="239">
        <v>93.531088999999994</v>
      </c>
      <c r="HM15" s="239">
        <v>92.961200000000005</v>
      </c>
      <c r="HN15" s="239">
        <v>86.092698279999993</v>
      </c>
      <c r="HO15" s="239">
        <v>86.569682499999999</v>
      </c>
      <c r="HP15" s="239">
        <v>87.052971999999997</v>
      </c>
      <c r="HQ15" s="239">
        <v>100.51487858</v>
      </c>
      <c r="HR15" s="239">
        <v>95.056319000000002</v>
      </c>
      <c r="HS15" s="239">
        <v>103.89536699999999</v>
      </c>
    </row>
    <row r="16" spans="1:227" x14ac:dyDescent="0.35">
      <c r="A16" s="241"/>
      <c r="B16" s="240">
        <v>45645.270833333299</v>
      </c>
      <c r="C16" s="239">
        <v>96.710453999999999</v>
      </c>
      <c r="D16" s="239">
        <v>96.861728999999997</v>
      </c>
      <c r="E16" s="239">
        <v>96.769056000000006</v>
      </c>
      <c r="F16" s="239">
        <v>96.710453999999999</v>
      </c>
      <c r="G16" s="239">
        <v>95.145510999999999</v>
      </c>
      <c r="H16" s="239">
        <v>102.44149400000001</v>
      </c>
      <c r="I16" s="239">
        <v>102.015455</v>
      </c>
      <c r="J16" s="239">
        <v>102.658781</v>
      </c>
      <c r="K16" s="239">
        <v>95.011359999999996</v>
      </c>
      <c r="L16" s="239">
        <v>97.742699999999999</v>
      </c>
      <c r="M16" s="239">
        <v>101.807862</v>
      </c>
      <c r="N16" s="239">
        <v>100.928657</v>
      </c>
      <c r="O16" s="239">
        <v>102.748913</v>
      </c>
      <c r="P16" s="239">
        <v>96.613840890000006</v>
      </c>
      <c r="Q16" s="239">
        <v>102.517922</v>
      </c>
      <c r="R16" s="239">
        <v>96.426652000000004</v>
      </c>
      <c r="S16" s="239">
        <v>101.28595799999999</v>
      </c>
      <c r="T16" s="239">
        <v>91.123923500000004</v>
      </c>
      <c r="U16" s="239">
        <v>91.831852999999995</v>
      </c>
      <c r="V16" s="239">
        <v>100.11050400000001</v>
      </c>
      <c r="W16" s="239">
        <v>95.684800999999993</v>
      </c>
      <c r="X16" s="239">
        <v>92.198335</v>
      </c>
      <c r="Y16" s="239">
        <v>94.198372000000006</v>
      </c>
      <c r="Z16" s="239">
        <v>103.11366</v>
      </c>
      <c r="AA16" s="239">
        <v>91.782594000000003</v>
      </c>
      <c r="AB16" s="239">
        <v>95.611557000000005</v>
      </c>
      <c r="AC16" s="239">
        <v>95.988911000000002</v>
      </c>
      <c r="AD16" s="239">
        <v>95.455680999999998</v>
      </c>
      <c r="AE16" s="239">
        <v>90.892769000000001</v>
      </c>
      <c r="AF16" s="239">
        <v>100.658423</v>
      </c>
      <c r="AG16" s="239">
        <v>100.53632192000001</v>
      </c>
      <c r="AH16" s="239">
        <v>100.664585</v>
      </c>
      <c r="AI16" s="239">
        <v>100.696107</v>
      </c>
      <c r="AJ16" s="239">
        <v>89.092050999999998</v>
      </c>
      <c r="AK16" s="239">
        <v>100.315347</v>
      </c>
      <c r="AL16" s="239">
        <v>91.525407999999999</v>
      </c>
      <c r="AM16" s="239">
        <v>92.009269000000003</v>
      </c>
      <c r="AN16" s="239">
        <v>101.086055</v>
      </c>
      <c r="AO16" s="239">
        <v>91.083860999999999</v>
      </c>
      <c r="AP16" s="239">
        <v>86.831686000000005</v>
      </c>
      <c r="AQ16" s="239">
        <v>87.139341000000002</v>
      </c>
      <c r="AR16" s="239">
        <v>100.250243</v>
      </c>
      <c r="AS16" s="239">
        <v>99.959479000000002</v>
      </c>
      <c r="AT16" s="239">
        <v>99.959479000000002</v>
      </c>
      <c r="AU16" s="239">
        <v>98.682377000000002</v>
      </c>
      <c r="AV16" s="239">
        <v>96.033375000000007</v>
      </c>
      <c r="AW16" s="239">
        <v>93.8442565</v>
      </c>
      <c r="AX16" s="239">
        <v>94.106125000000006</v>
      </c>
      <c r="AY16" s="239">
        <v>102.31922900000001</v>
      </c>
      <c r="AZ16" s="239">
        <v>95.190771999999996</v>
      </c>
      <c r="BA16" s="239">
        <v>94.923648</v>
      </c>
      <c r="BB16" s="239">
        <v>94.923648</v>
      </c>
      <c r="BC16" s="239">
        <v>94.923648</v>
      </c>
      <c r="BD16" s="239">
        <v>94.474006000000003</v>
      </c>
      <c r="BE16" s="239">
        <v>94.923648</v>
      </c>
      <c r="BF16" s="239">
        <v>101.501802</v>
      </c>
      <c r="BG16" s="239">
        <v>101.215683</v>
      </c>
      <c r="BH16" s="239">
        <v>101.215683</v>
      </c>
      <c r="BI16" s="239">
        <v>101.215683</v>
      </c>
      <c r="BJ16" s="239">
        <v>92.196757000000005</v>
      </c>
      <c r="BK16" s="239">
        <v>92.792507000000001</v>
      </c>
      <c r="BL16" s="239">
        <v>99.426558999999997</v>
      </c>
      <c r="BM16" s="239">
        <v>99.081176999999997</v>
      </c>
      <c r="BN16" s="239">
        <v>96.219748999999993</v>
      </c>
      <c r="BO16" s="239">
        <v>94.229352000000006</v>
      </c>
      <c r="BP16" s="239">
        <v>100.18441</v>
      </c>
      <c r="BQ16" s="239">
        <v>89.066388000000003</v>
      </c>
      <c r="BR16" s="239">
        <v>89.181283640000004</v>
      </c>
      <c r="BS16" s="239">
        <v>96.255836000000002</v>
      </c>
      <c r="BT16" s="239">
        <v>94.611052000000001</v>
      </c>
      <c r="BU16" s="239">
        <v>102.24077699999999</v>
      </c>
      <c r="BV16" s="239">
        <v>101.247469</v>
      </c>
      <c r="BW16" s="239">
        <v>96.517516000000001</v>
      </c>
      <c r="BX16" s="239">
        <v>96.517516000000001</v>
      </c>
      <c r="BY16" s="239">
        <v>99.409273999999996</v>
      </c>
      <c r="BZ16" s="239">
        <v>100.86494500000001</v>
      </c>
      <c r="CA16" s="239">
        <v>96.119735000000006</v>
      </c>
      <c r="CB16" s="239">
        <v>97.338983999999996</v>
      </c>
      <c r="CC16" s="239">
        <v>96.926334999999995</v>
      </c>
      <c r="CD16" s="239">
        <v>99.958112</v>
      </c>
      <c r="CE16" s="239">
        <v>96.895714999999996</v>
      </c>
      <c r="CF16" s="239">
        <v>102.24077699999999</v>
      </c>
      <c r="CG16" s="239">
        <v>94.733958000000001</v>
      </c>
      <c r="CH16" s="239">
        <v>95.10454</v>
      </c>
      <c r="CI16" s="239">
        <v>97.107022999999998</v>
      </c>
      <c r="CJ16" s="239">
        <v>103.494716</v>
      </c>
      <c r="CK16" s="239">
        <v>104.36325426000001</v>
      </c>
      <c r="CL16" s="239">
        <v>101.827442</v>
      </c>
      <c r="CM16" s="239">
        <v>102.75411699999999</v>
      </c>
      <c r="CN16" s="239">
        <v>95.687914000000006</v>
      </c>
      <c r="CO16" s="239">
        <v>95.476161000000005</v>
      </c>
      <c r="CP16" s="239">
        <v>104.95476476</v>
      </c>
      <c r="CQ16" s="239">
        <v>92.761726999999993</v>
      </c>
      <c r="CR16" s="239">
        <v>93.085145999999995</v>
      </c>
      <c r="CS16" s="239">
        <v>93.711322690000003</v>
      </c>
      <c r="CT16" s="239">
        <v>95.111360000000005</v>
      </c>
      <c r="CU16" s="239">
        <v>95.026570000000007</v>
      </c>
      <c r="CV16" s="239">
        <v>106.81709021</v>
      </c>
      <c r="CW16" s="239">
        <v>92.713065</v>
      </c>
      <c r="CX16" s="239">
        <v>94.412245999999996</v>
      </c>
      <c r="CY16" s="239">
        <v>94.759632999999994</v>
      </c>
      <c r="CZ16" s="239">
        <v>96.057052999999996</v>
      </c>
      <c r="DA16" s="239">
        <v>102.749194</v>
      </c>
      <c r="DB16" s="239">
        <v>103.041132</v>
      </c>
      <c r="DC16" s="239">
        <v>101.247469</v>
      </c>
      <c r="DD16" s="239">
        <v>100.66088999999999</v>
      </c>
      <c r="DE16" s="239">
        <v>95.945222000000001</v>
      </c>
      <c r="DF16" s="239">
        <v>96.517516000000001</v>
      </c>
      <c r="DG16" s="239">
        <v>96.052312499999999</v>
      </c>
      <c r="DH16" s="239">
        <v>102.71732971</v>
      </c>
      <c r="DI16" s="239">
        <v>102.539394</v>
      </c>
      <c r="DJ16" s="239">
        <v>102.26981600000001</v>
      </c>
      <c r="DK16" s="239">
        <v>94.264544999999998</v>
      </c>
      <c r="DL16" s="239">
        <v>104.184471</v>
      </c>
      <c r="DM16" s="239">
        <v>101.93154800000001</v>
      </c>
      <c r="DN16" s="239">
        <v>98.667845</v>
      </c>
      <c r="DO16" s="239">
        <v>86.313282000000001</v>
      </c>
      <c r="DP16" s="239">
        <v>101.573516</v>
      </c>
      <c r="DQ16" s="239">
        <v>94.183972999999995</v>
      </c>
      <c r="DR16" s="239">
        <v>94.550546999999995</v>
      </c>
      <c r="DS16" s="239">
        <v>95.974583999999993</v>
      </c>
      <c r="DT16" s="239">
        <v>101.687172</v>
      </c>
      <c r="DU16" s="239">
        <v>101.947227</v>
      </c>
      <c r="DV16" s="239">
        <v>91.788370999999998</v>
      </c>
      <c r="DW16" s="239">
        <v>88.086611000000005</v>
      </c>
      <c r="DX16" s="239">
        <v>85.961864329999997</v>
      </c>
      <c r="DY16" s="239">
        <v>95.581605670000002</v>
      </c>
      <c r="DZ16" s="239">
        <v>97.290546000000006</v>
      </c>
      <c r="EA16" s="239">
        <v>97.473783999999995</v>
      </c>
      <c r="EB16" s="239">
        <v>93.064273</v>
      </c>
      <c r="EC16" s="239">
        <v>93.553715999999994</v>
      </c>
      <c r="ED16" s="239">
        <v>91.844120000000004</v>
      </c>
      <c r="EE16" s="239">
        <v>95.866936999999993</v>
      </c>
      <c r="EF16" s="239">
        <v>105.61509427999999</v>
      </c>
      <c r="EG16" s="239">
        <v>100.673202</v>
      </c>
      <c r="EH16" s="239">
        <v>100.673202</v>
      </c>
      <c r="EI16" s="239">
        <v>93.454688000000004</v>
      </c>
      <c r="EJ16" s="239">
        <v>100.95295299999999</v>
      </c>
      <c r="EK16" s="239">
        <v>101.37035899999999</v>
      </c>
      <c r="EL16" s="239">
        <v>101.247469</v>
      </c>
      <c r="EM16" s="239">
        <v>93.405364000000006</v>
      </c>
      <c r="EN16" s="239">
        <v>97.511267000000004</v>
      </c>
      <c r="EO16" s="239">
        <v>105.399486</v>
      </c>
      <c r="EP16" s="239">
        <v>95.202011999999996</v>
      </c>
      <c r="EQ16" s="239">
        <v>95.191100000000006</v>
      </c>
      <c r="ER16" s="239">
        <v>97.042417139999998</v>
      </c>
      <c r="ES16" s="239">
        <v>92.661760000000001</v>
      </c>
      <c r="ET16" s="239">
        <v>91.720454000000004</v>
      </c>
      <c r="EU16" s="239">
        <v>93.384264999999999</v>
      </c>
      <c r="EV16" s="239">
        <v>95.423700999999994</v>
      </c>
      <c r="EW16" s="239">
        <v>92.150098999999997</v>
      </c>
      <c r="EX16" s="239">
        <v>91.163905999999997</v>
      </c>
      <c r="EY16" s="239">
        <v>95.479197999999997</v>
      </c>
      <c r="EZ16" s="239">
        <v>95.821588000000006</v>
      </c>
      <c r="FA16" s="239">
        <v>95.964913999999993</v>
      </c>
      <c r="FB16" s="239">
        <v>99.66269518</v>
      </c>
      <c r="FC16" s="239">
        <v>95.144931</v>
      </c>
      <c r="FD16" s="239">
        <v>103.919901</v>
      </c>
      <c r="FE16" s="239">
        <v>96.225230999999994</v>
      </c>
      <c r="FF16" s="239">
        <v>99.716563239999999</v>
      </c>
      <c r="FG16" s="239">
        <v>106.76024200000001</v>
      </c>
      <c r="FH16" s="239">
        <v>91.0958945</v>
      </c>
      <c r="FI16" s="239">
        <v>91.489508000000001</v>
      </c>
      <c r="FJ16" s="239">
        <v>93.705348999999998</v>
      </c>
      <c r="FK16" s="239">
        <v>97.119101000000001</v>
      </c>
      <c r="FL16" s="239">
        <v>99.421004289999999</v>
      </c>
      <c r="FM16" s="239">
        <v>99.220654999999994</v>
      </c>
      <c r="FN16" s="239">
        <v>99.409273999999996</v>
      </c>
      <c r="FO16" s="239">
        <v>100.39632400000001</v>
      </c>
      <c r="FP16" s="239">
        <v>100.39632400000001</v>
      </c>
      <c r="FQ16" s="239">
        <v>95.059866999999997</v>
      </c>
      <c r="FR16" s="239">
        <v>95.059866999999997</v>
      </c>
      <c r="FS16" s="239">
        <v>95.059866999999997</v>
      </c>
      <c r="FT16" s="239">
        <v>102.185153</v>
      </c>
      <c r="FU16" s="239">
        <v>101.973984</v>
      </c>
      <c r="FV16" s="239">
        <v>94.926835999999994</v>
      </c>
      <c r="FW16" s="239">
        <v>94.697514999999996</v>
      </c>
      <c r="FX16" s="239">
        <v>97.310571429999996</v>
      </c>
      <c r="FY16" s="239">
        <v>97.006421000000003</v>
      </c>
      <c r="FZ16" s="239">
        <v>97.401715999999993</v>
      </c>
      <c r="GA16" s="239">
        <v>102.24077699999999</v>
      </c>
      <c r="GB16" s="239">
        <v>102.24077699999999</v>
      </c>
      <c r="GC16" s="239">
        <v>101.09098</v>
      </c>
      <c r="GD16" s="239">
        <v>91.751227999999998</v>
      </c>
      <c r="GE16" s="239">
        <v>100.07901699999999</v>
      </c>
      <c r="GF16" s="239">
        <v>100.66088999999999</v>
      </c>
      <c r="GG16" s="239">
        <v>106.77656654</v>
      </c>
      <c r="GH16" s="239">
        <v>90.213364999999996</v>
      </c>
      <c r="GI16" s="239">
        <v>106.77656654</v>
      </c>
      <c r="GJ16" s="239">
        <v>100.39632400000001</v>
      </c>
      <c r="GK16" s="239">
        <v>95.339505000000003</v>
      </c>
      <c r="GL16" s="239">
        <v>98.808239</v>
      </c>
      <c r="GM16" s="239">
        <v>89.948616999999999</v>
      </c>
      <c r="GN16" s="239">
        <v>95.679535999999999</v>
      </c>
      <c r="GO16" s="239">
        <v>87.546594900000002</v>
      </c>
      <c r="GP16" s="239">
        <v>87.322302429999993</v>
      </c>
      <c r="GQ16" s="239">
        <v>93.331283999999997</v>
      </c>
      <c r="GR16" s="239">
        <v>101.175861</v>
      </c>
      <c r="GS16" s="239">
        <v>100.910596</v>
      </c>
      <c r="GT16" s="239">
        <v>100.728464</v>
      </c>
      <c r="GU16" s="239">
        <v>95.679535999999999</v>
      </c>
      <c r="GV16" s="239">
        <v>95.679535999999999</v>
      </c>
      <c r="GW16" s="239">
        <v>95.679535999999999</v>
      </c>
      <c r="GX16" s="239">
        <v>103.886588</v>
      </c>
      <c r="GY16" s="239">
        <v>104.094917</v>
      </c>
      <c r="GZ16" s="239">
        <v>104.094917</v>
      </c>
      <c r="HA16" s="239">
        <v>104.094917</v>
      </c>
      <c r="HB16" s="239">
        <v>96.290693000000005</v>
      </c>
      <c r="HC16" s="239">
        <v>103.405725</v>
      </c>
      <c r="HD16" s="239">
        <v>103.11684700000001</v>
      </c>
      <c r="HE16" s="239">
        <v>100.776836</v>
      </c>
      <c r="HF16" s="239">
        <v>102.988303</v>
      </c>
      <c r="HG16" s="239">
        <v>100.32875900000001</v>
      </c>
      <c r="HH16" s="239">
        <v>90.213364999999996</v>
      </c>
      <c r="HI16" s="239">
        <v>104.109464</v>
      </c>
      <c r="HJ16" s="239">
        <v>95.554502499999998</v>
      </c>
      <c r="HK16" s="239">
        <v>95.823088999999996</v>
      </c>
      <c r="HL16" s="239">
        <v>94.935851999999997</v>
      </c>
      <c r="HM16" s="239">
        <v>93.701893999999996</v>
      </c>
      <c r="HN16" s="239">
        <v>87.122410380000005</v>
      </c>
      <c r="HO16" s="239">
        <v>87.920336500000005</v>
      </c>
      <c r="HP16" s="239">
        <v>88.412980000000005</v>
      </c>
      <c r="HQ16" s="239">
        <v>101.87226163</v>
      </c>
      <c r="HR16" s="239">
        <v>95.987409</v>
      </c>
      <c r="HS16" s="239">
        <v>105.244105</v>
      </c>
    </row>
    <row r="17" spans="1:227" x14ac:dyDescent="0.35">
      <c r="A17" s="241"/>
      <c r="B17" s="240">
        <v>45645.291666666701</v>
      </c>
      <c r="C17" s="239">
        <v>98.446522000000002</v>
      </c>
      <c r="D17" s="239">
        <v>98.606908000000004</v>
      </c>
      <c r="E17" s="239">
        <v>98.509743</v>
      </c>
      <c r="F17" s="239">
        <v>98.446522000000002</v>
      </c>
      <c r="G17" s="239">
        <v>96.933159000000003</v>
      </c>
      <c r="H17" s="239">
        <v>103.740987</v>
      </c>
      <c r="I17" s="239">
        <v>103.302138</v>
      </c>
      <c r="J17" s="239">
        <v>103.902862</v>
      </c>
      <c r="K17" s="239">
        <v>96.946213999999998</v>
      </c>
      <c r="L17" s="239">
        <v>99.513554999999997</v>
      </c>
      <c r="M17" s="239">
        <v>103.118207</v>
      </c>
      <c r="N17" s="239">
        <v>102.218464</v>
      </c>
      <c r="O17" s="239">
        <v>104.462107</v>
      </c>
      <c r="P17" s="239">
        <v>98.383077700000001</v>
      </c>
      <c r="Q17" s="239">
        <v>103.964724</v>
      </c>
      <c r="R17" s="239">
        <v>98.223797000000005</v>
      </c>
      <c r="S17" s="239">
        <v>102.944219</v>
      </c>
      <c r="T17" s="239">
        <v>92.744234000000006</v>
      </c>
      <c r="U17" s="239">
        <v>93.461866999999998</v>
      </c>
      <c r="V17" s="239">
        <v>101.7366</v>
      </c>
      <c r="W17" s="239">
        <v>97.446800999999994</v>
      </c>
      <c r="X17" s="239">
        <v>93.796175000000005</v>
      </c>
      <c r="Y17" s="239">
        <v>95.881844999999998</v>
      </c>
      <c r="Z17" s="239">
        <v>104.32353500000001</v>
      </c>
      <c r="AA17" s="239">
        <v>93.468239999999994</v>
      </c>
      <c r="AB17" s="239">
        <v>97.888992999999999</v>
      </c>
      <c r="AC17" s="239">
        <v>97.804537999999994</v>
      </c>
      <c r="AD17" s="239">
        <v>97.226665999999994</v>
      </c>
      <c r="AE17" s="239">
        <v>92.338999999999999</v>
      </c>
      <c r="AF17" s="239">
        <v>101.9539055</v>
      </c>
      <c r="AG17" s="239">
        <v>101.94536709</v>
      </c>
      <c r="AH17" s="239">
        <v>102.055983</v>
      </c>
      <c r="AI17" s="239">
        <v>102.107817</v>
      </c>
      <c r="AJ17" s="239">
        <v>90.502154000000004</v>
      </c>
      <c r="AK17" s="239">
        <v>101.94751100000001</v>
      </c>
      <c r="AL17" s="239">
        <v>93.148551999999995</v>
      </c>
      <c r="AM17" s="239">
        <v>93.645286999999996</v>
      </c>
      <c r="AN17" s="239">
        <v>102.14396600000001</v>
      </c>
      <c r="AO17" s="239">
        <v>92.60812</v>
      </c>
      <c r="AP17" s="239">
        <v>87.805248500000005</v>
      </c>
      <c r="AQ17" s="239">
        <v>88.143545000000003</v>
      </c>
      <c r="AR17" s="239">
        <v>99.731290999999999</v>
      </c>
      <c r="AS17" s="239">
        <v>101.09583600000001</v>
      </c>
      <c r="AT17" s="239">
        <v>101.09583600000001</v>
      </c>
      <c r="AU17" s="239">
        <v>99.679017000000002</v>
      </c>
      <c r="AV17" s="239">
        <v>98.018356999999995</v>
      </c>
      <c r="AW17" s="239">
        <v>95.507539499999993</v>
      </c>
      <c r="AX17" s="239">
        <v>95.773849999999996</v>
      </c>
      <c r="AY17" s="239">
        <v>104.016518</v>
      </c>
      <c r="AZ17" s="239">
        <v>96.934274000000002</v>
      </c>
      <c r="BA17" s="239">
        <v>96.669719000000001</v>
      </c>
      <c r="BB17" s="239">
        <v>96.669719000000001</v>
      </c>
      <c r="BC17" s="239">
        <v>96.669719000000001</v>
      </c>
      <c r="BD17" s="239">
        <v>96.223940999999996</v>
      </c>
      <c r="BE17" s="239">
        <v>96.669719000000001</v>
      </c>
      <c r="BF17" s="239">
        <v>102.61499000000001</v>
      </c>
      <c r="BG17" s="239">
        <v>102.371152</v>
      </c>
      <c r="BH17" s="239">
        <v>102.371152</v>
      </c>
      <c r="BI17" s="239">
        <v>102.371152</v>
      </c>
      <c r="BJ17" s="239">
        <v>93.847797</v>
      </c>
      <c r="BK17" s="239">
        <v>94.451151999999993</v>
      </c>
      <c r="BL17" s="239">
        <v>101.008503</v>
      </c>
      <c r="BM17" s="239">
        <v>100.727801</v>
      </c>
      <c r="BN17" s="239">
        <v>98.642501999999993</v>
      </c>
      <c r="BO17" s="239">
        <v>96.486203000000003</v>
      </c>
      <c r="BP17" s="239">
        <v>101.779101</v>
      </c>
      <c r="BQ17" s="239">
        <v>90.464922000000001</v>
      </c>
      <c r="BR17" s="239">
        <v>90.581621749999996</v>
      </c>
      <c r="BS17" s="239">
        <v>97.835335999999998</v>
      </c>
      <c r="BT17" s="239">
        <v>96.321919199999996</v>
      </c>
      <c r="BU17" s="239">
        <v>103.941056</v>
      </c>
      <c r="BV17" s="239">
        <v>102.389674</v>
      </c>
      <c r="BW17" s="239">
        <v>99.244844000000001</v>
      </c>
      <c r="BX17" s="239">
        <v>99.244844000000001</v>
      </c>
      <c r="BY17" s="239">
        <v>101.305742</v>
      </c>
      <c r="BZ17" s="239">
        <v>102.077988</v>
      </c>
      <c r="CA17" s="239">
        <v>98.382373999999999</v>
      </c>
      <c r="CB17" s="239">
        <v>99.221155999999993</v>
      </c>
      <c r="CC17" s="239">
        <v>98.756563999999997</v>
      </c>
      <c r="CD17" s="239">
        <v>101.075585</v>
      </c>
      <c r="CE17" s="239">
        <v>98.469250000000002</v>
      </c>
      <c r="CF17" s="239">
        <v>103.941056</v>
      </c>
      <c r="CG17" s="239">
        <v>96.468110670000002</v>
      </c>
      <c r="CH17" s="239">
        <v>96.846277000000001</v>
      </c>
      <c r="CI17" s="239">
        <v>98.620930000000001</v>
      </c>
      <c r="CJ17" s="239">
        <v>105.425827</v>
      </c>
      <c r="CK17" s="239">
        <v>106.30276821</v>
      </c>
      <c r="CL17" s="239">
        <v>103.543533</v>
      </c>
      <c r="CM17" s="239">
        <v>104.510307</v>
      </c>
      <c r="CN17" s="239">
        <v>97.382469999999998</v>
      </c>
      <c r="CO17" s="239">
        <v>97.199668000000003</v>
      </c>
      <c r="CP17" s="239">
        <v>106.90513751</v>
      </c>
      <c r="CQ17" s="239">
        <v>94.488343999999998</v>
      </c>
      <c r="CR17" s="239">
        <v>95.050231999999994</v>
      </c>
      <c r="CS17" s="239">
        <v>95.241517579999993</v>
      </c>
      <c r="CT17" s="239">
        <v>96.788323000000005</v>
      </c>
      <c r="CU17" s="239">
        <v>96.828068999999999</v>
      </c>
      <c r="CV17" s="239">
        <v>108.07041907999999</v>
      </c>
      <c r="CW17" s="239">
        <v>94.474592999999999</v>
      </c>
      <c r="CX17" s="239">
        <v>96.464352500000004</v>
      </c>
      <c r="CY17" s="239">
        <v>96.720713000000003</v>
      </c>
      <c r="CZ17" s="239">
        <v>98.615898000000001</v>
      </c>
      <c r="DA17" s="239">
        <v>103.96630500000001</v>
      </c>
      <c r="DB17" s="239">
        <v>104.35083299999999</v>
      </c>
      <c r="DC17" s="239">
        <v>102.389674</v>
      </c>
      <c r="DD17" s="239">
        <v>101.873712</v>
      </c>
      <c r="DE17" s="239">
        <v>98.636449999999996</v>
      </c>
      <c r="DF17" s="239">
        <v>99.244844000000001</v>
      </c>
      <c r="DG17" s="239">
        <v>97.861735999999993</v>
      </c>
      <c r="DH17" s="239">
        <v>103.95265025</v>
      </c>
      <c r="DI17" s="239">
        <v>103.86013199999999</v>
      </c>
      <c r="DJ17" s="239">
        <v>103.554479</v>
      </c>
      <c r="DK17" s="239">
        <v>96.009235000000004</v>
      </c>
      <c r="DL17" s="239">
        <v>106.119929</v>
      </c>
      <c r="DM17" s="239">
        <v>103.714005</v>
      </c>
      <c r="DN17" s="239">
        <v>100.352858</v>
      </c>
      <c r="DO17" s="239">
        <v>87.641007999999999</v>
      </c>
      <c r="DP17" s="239">
        <v>103.33766</v>
      </c>
      <c r="DQ17" s="239">
        <v>95.919758999999999</v>
      </c>
      <c r="DR17" s="239">
        <v>96.291428999999994</v>
      </c>
      <c r="DS17" s="239">
        <v>97.666449999999998</v>
      </c>
      <c r="DT17" s="239">
        <v>102.82928200000001</v>
      </c>
      <c r="DU17" s="239">
        <v>103.023257</v>
      </c>
      <c r="DV17" s="239">
        <v>93.412273999999996</v>
      </c>
      <c r="DW17" s="239">
        <v>89.561768999999998</v>
      </c>
      <c r="DX17" s="239">
        <v>87.402631330000006</v>
      </c>
      <c r="DY17" s="239">
        <v>97.18871034</v>
      </c>
      <c r="DZ17" s="239">
        <v>98.817463000000004</v>
      </c>
      <c r="EA17" s="239">
        <v>99.001416000000006</v>
      </c>
      <c r="EB17" s="239">
        <v>94.603994</v>
      </c>
      <c r="EC17" s="239">
        <v>95.155597999999998</v>
      </c>
      <c r="ED17" s="239">
        <v>93.226057999999995</v>
      </c>
      <c r="EE17" s="239">
        <v>97.557060000000007</v>
      </c>
      <c r="EF17" s="239">
        <v>106.85431964</v>
      </c>
      <c r="EG17" s="239">
        <v>100.166223</v>
      </c>
      <c r="EH17" s="239">
        <v>100.166223</v>
      </c>
      <c r="EI17" s="239">
        <v>95.432980999999998</v>
      </c>
      <c r="EJ17" s="239">
        <v>102.09650499999999</v>
      </c>
      <c r="EK17" s="239">
        <v>102.80635100000001</v>
      </c>
      <c r="EL17" s="239">
        <v>102.389674</v>
      </c>
      <c r="EM17" s="239">
        <v>95.213111999999995</v>
      </c>
      <c r="EN17" s="239">
        <v>99.044749999999993</v>
      </c>
      <c r="EO17" s="239">
        <v>107.37882999999999</v>
      </c>
      <c r="EP17" s="239">
        <v>96.945362000000003</v>
      </c>
      <c r="EQ17" s="239">
        <v>96.934597999999994</v>
      </c>
      <c r="ER17" s="239">
        <v>99.018822099999994</v>
      </c>
      <c r="ES17" s="239">
        <v>94.244653999999997</v>
      </c>
      <c r="ET17" s="239">
        <v>93.253870000000006</v>
      </c>
      <c r="EU17" s="239">
        <v>95.028338000000005</v>
      </c>
      <c r="EV17" s="239">
        <v>96.981857000000005</v>
      </c>
      <c r="EW17" s="239">
        <v>93.582386999999997</v>
      </c>
      <c r="EX17" s="239">
        <v>92.564441000000002</v>
      </c>
      <c r="EY17" s="239">
        <v>97.159381999999994</v>
      </c>
      <c r="EZ17" s="239">
        <v>97.502948000000004</v>
      </c>
      <c r="FA17" s="239">
        <v>97.646770000000004</v>
      </c>
      <c r="FB17" s="239">
        <v>101.46177624000001</v>
      </c>
      <c r="FC17" s="239">
        <v>96.837694999999997</v>
      </c>
      <c r="FD17" s="239">
        <v>105.819318</v>
      </c>
      <c r="FE17" s="239">
        <v>98.024456999999998</v>
      </c>
      <c r="FF17" s="239">
        <v>101.35144293</v>
      </c>
      <c r="FG17" s="239">
        <v>108.996347</v>
      </c>
      <c r="FH17" s="239">
        <v>91.858863499999998</v>
      </c>
      <c r="FI17" s="239">
        <v>92.368666000000005</v>
      </c>
      <c r="FJ17" s="239">
        <v>95.364990000000006</v>
      </c>
      <c r="FK17" s="239">
        <v>98.632225000000005</v>
      </c>
      <c r="FL17" s="239">
        <v>101.31769608</v>
      </c>
      <c r="FM17" s="239">
        <v>101.105982</v>
      </c>
      <c r="FN17" s="239">
        <v>101.305742</v>
      </c>
      <c r="FO17" s="239">
        <v>101.670503</v>
      </c>
      <c r="FP17" s="239">
        <v>101.670503</v>
      </c>
      <c r="FQ17" s="239">
        <v>96.671927999999994</v>
      </c>
      <c r="FR17" s="239">
        <v>96.671927999999994</v>
      </c>
      <c r="FS17" s="239">
        <v>96.671927999999994</v>
      </c>
      <c r="FT17" s="239">
        <v>103.44506699999999</v>
      </c>
      <c r="FU17" s="239">
        <v>103.231064</v>
      </c>
      <c r="FV17" s="239">
        <v>97.35378</v>
      </c>
      <c r="FW17" s="239">
        <v>97.146101999999999</v>
      </c>
      <c r="FX17" s="239">
        <v>99.031896779999997</v>
      </c>
      <c r="FY17" s="239">
        <v>98.830391000000006</v>
      </c>
      <c r="FZ17" s="239">
        <v>99.159126000000001</v>
      </c>
      <c r="GA17" s="239">
        <v>103.941056</v>
      </c>
      <c r="GB17" s="239">
        <v>103.941056</v>
      </c>
      <c r="GC17" s="239">
        <v>101.480588</v>
      </c>
      <c r="GD17" s="239">
        <v>93.436282669999997</v>
      </c>
      <c r="GE17" s="239">
        <v>100.882521</v>
      </c>
      <c r="GF17" s="239">
        <v>101.873712</v>
      </c>
      <c r="GG17" s="239">
        <v>108.02941993</v>
      </c>
      <c r="GH17" s="239">
        <v>91.458723000000006</v>
      </c>
      <c r="GI17" s="239">
        <v>108.02941993</v>
      </c>
      <c r="GJ17" s="239">
        <v>101.670503</v>
      </c>
      <c r="GK17" s="239">
        <v>97.143122000000005</v>
      </c>
      <c r="GL17" s="239">
        <v>100.36048</v>
      </c>
      <c r="GM17" s="239">
        <v>91.382368</v>
      </c>
      <c r="GN17" s="239">
        <v>97.482247999999998</v>
      </c>
      <c r="GO17" s="239">
        <v>89.096974689999996</v>
      </c>
      <c r="GP17" s="239">
        <v>88.868710179999994</v>
      </c>
      <c r="GQ17" s="239">
        <v>94.946996999999996</v>
      </c>
      <c r="GR17" s="239">
        <v>102.232529</v>
      </c>
      <c r="GS17" s="239">
        <v>102.13441899999999</v>
      </c>
      <c r="GT17" s="239">
        <v>101.98541</v>
      </c>
      <c r="GU17" s="239">
        <v>97.482247999999998</v>
      </c>
      <c r="GV17" s="239">
        <v>97.482247999999998</v>
      </c>
      <c r="GW17" s="239">
        <v>97.482247999999998</v>
      </c>
      <c r="GX17" s="239">
        <v>105.815195</v>
      </c>
      <c r="GY17" s="239">
        <v>106.02737</v>
      </c>
      <c r="GZ17" s="239">
        <v>106.02737</v>
      </c>
      <c r="HA17" s="239">
        <v>106.02737</v>
      </c>
      <c r="HB17" s="239">
        <v>98.015444000000002</v>
      </c>
      <c r="HC17" s="239">
        <v>104.728371</v>
      </c>
      <c r="HD17" s="239">
        <v>104.430262</v>
      </c>
      <c r="HE17" s="239">
        <v>102.695869</v>
      </c>
      <c r="HF17" s="239">
        <v>104.220761</v>
      </c>
      <c r="HG17" s="239">
        <v>102.04465999999999</v>
      </c>
      <c r="HH17" s="239">
        <v>91.458723000000006</v>
      </c>
      <c r="HI17" s="239">
        <v>106.02927099999999</v>
      </c>
      <c r="HJ17" s="239">
        <v>97.499350000000007</v>
      </c>
      <c r="HK17" s="239">
        <v>97.772617999999994</v>
      </c>
      <c r="HL17" s="239">
        <v>96.532099000000002</v>
      </c>
      <c r="HM17" s="239">
        <v>95.373051000000004</v>
      </c>
      <c r="HN17" s="239">
        <v>88.665278200000003</v>
      </c>
      <c r="HO17" s="239">
        <v>89.33475</v>
      </c>
      <c r="HP17" s="239">
        <v>89.831130000000002</v>
      </c>
      <c r="HQ17" s="239">
        <v>103.56546052</v>
      </c>
      <c r="HR17" s="239">
        <v>97.821297999999999</v>
      </c>
      <c r="HS17" s="239">
        <v>107.217581</v>
      </c>
    </row>
    <row r="18" spans="1:227" x14ac:dyDescent="0.35">
      <c r="A18" s="241"/>
      <c r="B18" s="240">
        <v>45645.3125</v>
      </c>
      <c r="C18" s="239">
        <v>98.213110999999998</v>
      </c>
      <c r="D18" s="239">
        <v>98.401908000000006</v>
      </c>
      <c r="E18" s="239">
        <v>98.288326999999995</v>
      </c>
      <c r="F18" s="239">
        <v>98.213110999999998</v>
      </c>
      <c r="G18" s="239">
        <v>96.010709000000006</v>
      </c>
      <c r="H18" s="239">
        <v>101.584447</v>
      </c>
      <c r="I18" s="239">
        <v>101.159801</v>
      </c>
      <c r="J18" s="239">
        <v>101.776393</v>
      </c>
      <c r="K18" s="239">
        <v>95.947739999999996</v>
      </c>
      <c r="L18" s="239">
        <v>99.273514000000006</v>
      </c>
      <c r="M18" s="239">
        <v>101.561876</v>
      </c>
      <c r="N18" s="239">
        <v>100.661361</v>
      </c>
      <c r="O18" s="239">
        <v>104.236097</v>
      </c>
      <c r="P18" s="239">
        <v>98.053394499999996</v>
      </c>
      <c r="Q18" s="239">
        <v>101.854225</v>
      </c>
      <c r="R18" s="239">
        <v>96.785129999999995</v>
      </c>
      <c r="S18" s="239">
        <v>102.60646199999999</v>
      </c>
      <c r="T18" s="239">
        <v>92.115319</v>
      </c>
      <c r="U18" s="239">
        <v>92.829949999999997</v>
      </c>
      <c r="V18" s="239">
        <v>101.28687499999999</v>
      </c>
      <c r="W18" s="239">
        <v>96.406390000000002</v>
      </c>
      <c r="X18" s="239">
        <v>92.671853999999996</v>
      </c>
      <c r="Y18" s="239">
        <v>94.845586999999995</v>
      </c>
      <c r="Z18" s="239">
        <v>102.793871</v>
      </c>
      <c r="AA18" s="239">
        <v>92.321534</v>
      </c>
      <c r="AB18" s="239">
        <v>96.843804000000006</v>
      </c>
      <c r="AC18" s="239">
        <v>96.841334000000003</v>
      </c>
      <c r="AD18" s="239">
        <v>96.172377999999995</v>
      </c>
      <c r="AE18" s="239">
        <v>91.492598000000001</v>
      </c>
      <c r="AF18" s="239">
        <v>101.58994975</v>
      </c>
      <c r="AG18" s="239">
        <v>101.57039584</v>
      </c>
      <c r="AH18" s="239">
        <v>101.708708</v>
      </c>
      <c r="AI18" s="239">
        <v>101.731167</v>
      </c>
      <c r="AJ18" s="239">
        <v>89.626782000000006</v>
      </c>
      <c r="AK18" s="239">
        <v>101.494686</v>
      </c>
      <c r="AL18" s="239">
        <v>92.025252330000001</v>
      </c>
      <c r="AM18" s="239">
        <v>92.516261</v>
      </c>
      <c r="AN18" s="239">
        <v>100.355334</v>
      </c>
      <c r="AO18" s="239">
        <v>91.643474999999995</v>
      </c>
      <c r="AP18" s="239">
        <v>86.980901000000003</v>
      </c>
      <c r="AQ18" s="239">
        <v>87.322557000000003</v>
      </c>
      <c r="AR18" s="239">
        <v>96.967476000000005</v>
      </c>
      <c r="AS18" s="239">
        <v>99.632265000000004</v>
      </c>
      <c r="AT18" s="239">
        <v>99.632265000000004</v>
      </c>
      <c r="AU18" s="239">
        <v>98.233356000000001</v>
      </c>
      <c r="AV18" s="239">
        <v>97.073066999999995</v>
      </c>
      <c r="AW18" s="239">
        <v>94.914693</v>
      </c>
      <c r="AX18" s="239">
        <v>95.176573000000005</v>
      </c>
      <c r="AY18" s="239">
        <v>103.568342</v>
      </c>
      <c r="AZ18" s="239">
        <v>95.937360999999996</v>
      </c>
      <c r="BA18" s="239">
        <v>95.690860000000001</v>
      </c>
      <c r="BB18" s="239">
        <v>95.690860000000001</v>
      </c>
      <c r="BC18" s="239">
        <v>95.690860000000001</v>
      </c>
      <c r="BD18" s="239">
        <v>95.278253000000007</v>
      </c>
      <c r="BE18" s="239">
        <v>95.690860000000001</v>
      </c>
      <c r="BF18" s="239">
        <v>101.156255</v>
      </c>
      <c r="BG18" s="239">
        <v>100.89995399999999</v>
      </c>
      <c r="BH18" s="239">
        <v>100.89995399999999</v>
      </c>
      <c r="BI18" s="239">
        <v>100.89995399999999</v>
      </c>
      <c r="BJ18" s="239">
        <v>92.785134999999997</v>
      </c>
      <c r="BK18" s="239">
        <v>93.388560999999996</v>
      </c>
      <c r="BL18" s="239">
        <v>100.57061400000001</v>
      </c>
      <c r="BM18" s="239">
        <v>100.196894</v>
      </c>
      <c r="BN18" s="239">
        <v>97.448787999999993</v>
      </c>
      <c r="BO18" s="239">
        <v>95.278718999999995</v>
      </c>
      <c r="BP18" s="239">
        <v>100.298912</v>
      </c>
      <c r="BQ18" s="239">
        <v>89.596087999999995</v>
      </c>
      <c r="BR18" s="239">
        <v>89.711666949999994</v>
      </c>
      <c r="BS18" s="239">
        <v>96.401167000000001</v>
      </c>
      <c r="BT18" s="239">
        <v>95.777955000000006</v>
      </c>
      <c r="BU18" s="239">
        <v>103.470934</v>
      </c>
      <c r="BV18" s="239">
        <v>100.535417</v>
      </c>
      <c r="BW18" s="239">
        <v>98.001300999999998</v>
      </c>
      <c r="BX18" s="239">
        <v>98.001300999999998</v>
      </c>
      <c r="BY18" s="239">
        <v>101.572806</v>
      </c>
      <c r="BZ18" s="239">
        <v>102.03683700000001</v>
      </c>
      <c r="CA18" s="239">
        <v>97.301266999999996</v>
      </c>
      <c r="CB18" s="239">
        <v>97.810874999999996</v>
      </c>
      <c r="CC18" s="239">
        <v>97.325640000000007</v>
      </c>
      <c r="CD18" s="239">
        <v>101.075982</v>
      </c>
      <c r="CE18" s="239">
        <v>97.128889000000001</v>
      </c>
      <c r="CF18" s="239">
        <v>103.470934</v>
      </c>
      <c r="CG18" s="239">
        <v>95.475273999999999</v>
      </c>
      <c r="CH18" s="239">
        <v>95.850133999999997</v>
      </c>
      <c r="CI18" s="239">
        <v>97.298608999999999</v>
      </c>
      <c r="CJ18" s="239">
        <v>104.868613</v>
      </c>
      <c r="CK18" s="239">
        <v>106.00809793000001</v>
      </c>
      <c r="CL18" s="239">
        <v>102.95755699999999</v>
      </c>
      <c r="CM18" s="239">
        <v>103.886708</v>
      </c>
      <c r="CN18" s="239">
        <v>96.758488999999997</v>
      </c>
      <c r="CO18" s="239">
        <v>96.654286999999997</v>
      </c>
      <c r="CP18" s="239">
        <v>106.25260545</v>
      </c>
      <c r="CQ18" s="239">
        <v>93.555950999999993</v>
      </c>
      <c r="CR18" s="239">
        <v>93.883511999999996</v>
      </c>
      <c r="CS18" s="239">
        <v>94.215623640000004</v>
      </c>
      <c r="CT18" s="239">
        <v>96.271096999999997</v>
      </c>
      <c r="CU18" s="239">
        <v>95.291368000000006</v>
      </c>
      <c r="CV18" s="239">
        <v>106.48581566999999</v>
      </c>
      <c r="CW18" s="239">
        <v>93.224378999999999</v>
      </c>
      <c r="CX18" s="239">
        <v>94.714325000000002</v>
      </c>
      <c r="CY18" s="239">
        <v>95.221380999999994</v>
      </c>
      <c r="CZ18" s="239">
        <v>97.336296000000004</v>
      </c>
      <c r="DA18" s="239">
        <v>101.95026300000001</v>
      </c>
      <c r="DB18" s="239">
        <v>102.35553400000001</v>
      </c>
      <c r="DC18" s="239">
        <v>100.535417</v>
      </c>
      <c r="DD18" s="239">
        <v>100.124987</v>
      </c>
      <c r="DE18" s="239">
        <v>97.367642000000004</v>
      </c>
      <c r="DF18" s="239">
        <v>98.001300999999998</v>
      </c>
      <c r="DG18" s="239">
        <v>96.938371000000004</v>
      </c>
      <c r="DH18" s="239">
        <v>103.91074351</v>
      </c>
      <c r="DI18" s="239">
        <v>102.212947</v>
      </c>
      <c r="DJ18" s="239">
        <v>101.90095100000001</v>
      </c>
      <c r="DK18" s="239">
        <v>95.053056330000004</v>
      </c>
      <c r="DL18" s="239">
        <v>105.816934</v>
      </c>
      <c r="DM18" s="239">
        <v>103.24598400000001</v>
      </c>
      <c r="DN18" s="239">
        <v>99.876951000000005</v>
      </c>
      <c r="DO18" s="239">
        <v>86.844172</v>
      </c>
      <c r="DP18" s="239">
        <v>102.85639999999999</v>
      </c>
      <c r="DQ18" s="239">
        <v>94.951340000000002</v>
      </c>
      <c r="DR18" s="239">
        <v>95.317835000000002</v>
      </c>
      <c r="DS18" s="239">
        <v>96.904961999999998</v>
      </c>
      <c r="DT18" s="239">
        <v>101.004198</v>
      </c>
      <c r="DU18" s="239">
        <v>101.250906</v>
      </c>
      <c r="DV18" s="239">
        <v>91.962988999999993</v>
      </c>
      <c r="DW18" s="239">
        <v>88.614479000000003</v>
      </c>
      <c r="DX18" s="239">
        <v>86.466132669999993</v>
      </c>
      <c r="DY18" s="239">
        <v>96.559433920000004</v>
      </c>
      <c r="DZ18" s="239">
        <v>97.458079999999995</v>
      </c>
      <c r="EA18" s="239">
        <v>97.642493000000002</v>
      </c>
      <c r="EB18" s="239">
        <v>93.571791000000005</v>
      </c>
      <c r="EC18" s="239">
        <v>94.121654000000007</v>
      </c>
      <c r="ED18" s="239">
        <v>92.280966000000006</v>
      </c>
      <c r="EE18" s="239">
        <v>96.942898</v>
      </c>
      <c r="EF18" s="239">
        <v>105.28754752</v>
      </c>
      <c r="EG18" s="239">
        <v>97.402056000000002</v>
      </c>
      <c r="EH18" s="239">
        <v>97.402056000000002</v>
      </c>
      <c r="EI18" s="239">
        <v>94.299530000000004</v>
      </c>
      <c r="EJ18" s="239">
        <v>100.267858</v>
      </c>
      <c r="EK18" s="239">
        <v>100.878169</v>
      </c>
      <c r="EL18" s="239">
        <v>100.535417</v>
      </c>
      <c r="EM18" s="239">
        <v>94.409785999999997</v>
      </c>
      <c r="EN18" s="239">
        <v>97.705467999999996</v>
      </c>
      <c r="EO18" s="239">
        <v>107.08845599999999</v>
      </c>
      <c r="EP18" s="239">
        <v>95.948329999999999</v>
      </c>
      <c r="EQ18" s="239">
        <v>95.937680999999998</v>
      </c>
      <c r="ER18" s="239">
        <v>98.069182319999996</v>
      </c>
      <c r="ES18" s="239">
        <v>93.292567000000005</v>
      </c>
      <c r="ET18" s="239">
        <v>92.289753000000005</v>
      </c>
      <c r="EU18" s="239">
        <v>94.030206000000007</v>
      </c>
      <c r="EV18" s="239">
        <v>95.937217000000004</v>
      </c>
      <c r="EW18" s="239">
        <v>92.852720000000005</v>
      </c>
      <c r="EX18" s="239">
        <v>91.786112000000003</v>
      </c>
      <c r="EY18" s="239">
        <v>96.511619999999994</v>
      </c>
      <c r="EZ18" s="239">
        <v>96.879316000000003</v>
      </c>
      <c r="FA18" s="239">
        <v>97.033218000000005</v>
      </c>
      <c r="FB18" s="239">
        <v>100.89248083</v>
      </c>
      <c r="FC18" s="239">
        <v>96.480293000000003</v>
      </c>
      <c r="FD18" s="239">
        <v>105.457774</v>
      </c>
      <c r="FE18" s="239">
        <v>97.105760000000004</v>
      </c>
      <c r="FF18" s="239">
        <v>100.92773955</v>
      </c>
      <c r="FG18" s="239">
        <v>108.559963</v>
      </c>
      <c r="FH18" s="239">
        <v>91.597074000000006</v>
      </c>
      <c r="FI18" s="239">
        <v>92.026308999999998</v>
      </c>
      <c r="FJ18" s="239">
        <v>94.379001000000002</v>
      </c>
      <c r="FK18" s="239">
        <v>97.307501999999999</v>
      </c>
      <c r="FL18" s="239">
        <v>101.58479158999999</v>
      </c>
      <c r="FM18" s="239">
        <v>101.338436</v>
      </c>
      <c r="FN18" s="239">
        <v>101.572806</v>
      </c>
      <c r="FO18" s="239">
        <v>99.986084000000005</v>
      </c>
      <c r="FP18" s="239">
        <v>99.986084000000005</v>
      </c>
      <c r="FQ18" s="239">
        <v>96.272661999999997</v>
      </c>
      <c r="FR18" s="239">
        <v>96.272661999999997</v>
      </c>
      <c r="FS18" s="239">
        <v>96.272661999999997</v>
      </c>
      <c r="FT18" s="239">
        <v>101.75432499999999</v>
      </c>
      <c r="FU18" s="239">
        <v>101.54581</v>
      </c>
      <c r="FV18" s="239">
        <v>95.976101999999997</v>
      </c>
      <c r="FW18" s="239">
        <v>95.832869000000002</v>
      </c>
      <c r="FX18" s="239">
        <v>98.40958517</v>
      </c>
      <c r="FY18" s="239">
        <v>97.393680000000003</v>
      </c>
      <c r="FZ18" s="239">
        <v>98.661010000000005</v>
      </c>
      <c r="GA18" s="239">
        <v>103.470934</v>
      </c>
      <c r="GB18" s="239">
        <v>103.470934</v>
      </c>
      <c r="GC18" s="239">
        <v>99.279212999999999</v>
      </c>
      <c r="GD18" s="239">
        <v>92.289725669999996</v>
      </c>
      <c r="GE18" s="239">
        <v>98.852762999999996</v>
      </c>
      <c r="GF18" s="239">
        <v>100.124987</v>
      </c>
      <c r="GG18" s="239">
        <v>106.44541768000001</v>
      </c>
      <c r="GH18" s="239">
        <v>90.235529</v>
      </c>
      <c r="GI18" s="239">
        <v>106.44541768000001</v>
      </c>
      <c r="GJ18" s="239">
        <v>99.986084000000005</v>
      </c>
      <c r="GK18" s="239">
        <v>96.229253</v>
      </c>
      <c r="GL18" s="239">
        <v>98.980625000000003</v>
      </c>
      <c r="GM18" s="239">
        <v>90.578813999999994</v>
      </c>
      <c r="GN18" s="239">
        <v>96.510333000000003</v>
      </c>
      <c r="GO18" s="239">
        <v>88.526083240000006</v>
      </c>
      <c r="GP18" s="239">
        <v>88.299281339999993</v>
      </c>
      <c r="GQ18" s="239">
        <v>93.497110000000006</v>
      </c>
      <c r="GR18" s="239">
        <v>100.766707</v>
      </c>
      <c r="GS18" s="239">
        <v>100.45231</v>
      </c>
      <c r="GT18" s="239">
        <v>100.310356</v>
      </c>
      <c r="GU18" s="239">
        <v>96.510333000000003</v>
      </c>
      <c r="GV18" s="239">
        <v>96.510333000000003</v>
      </c>
      <c r="GW18" s="239">
        <v>96.510333000000003</v>
      </c>
      <c r="GX18" s="239">
        <v>105.51393</v>
      </c>
      <c r="GY18" s="239">
        <v>105.720713</v>
      </c>
      <c r="GZ18" s="239">
        <v>105.720713</v>
      </c>
      <c r="HA18" s="239">
        <v>105.720713</v>
      </c>
      <c r="HB18" s="239">
        <v>97.707031999999998</v>
      </c>
      <c r="HC18" s="239">
        <v>103.144538</v>
      </c>
      <c r="HD18" s="239">
        <v>102.828236</v>
      </c>
      <c r="HE18" s="239">
        <v>102.624809</v>
      </c>
      <c r="HF18" s="239">
        <v>102.084947</v>
      </c>
      <c r="HG18" s="239">
        <v>101.506047</v>
      </c>
      <c r="HH18" s="239">
        <v>90.235529</v>
      </c>
      <c r="HI18" s="239">
        <v>105.69262500000001</v>
      </c>
      <c r="HJ18" s="239">
        <v>96.560576499999996</v>
      </c>
      <c r="HK18" s="239">
        <v>96.830990999999997</v>
      </c>
      <c r="HL18" s="239">
        <v>95.907073999999994</v>
      </c>
      <c r="HM18" s="239">
        <v>94.308217999999997</v>
      </c>
      <c r="HN18" s="239">
        <v>88.097152859999994</v>
      </c>
      <c r="HO18" s="239">
        <v>88.555058500000001</v>
      </c>
      <c r="HP18" s="239">
        <v>89.046595999999994</v>
      </c>
      <c r="HQ18" s="239">
        <v>103.14064895999999</v>
      </c>
      <c r="HR18" s="239">
        <v>96.867649</v>
      </c>
      <c r="HS18" s="239">
        <v>106.925023</v>
      </c>
    </row>
    <row r="19" spans="1:227" x14ac:dyDescent="0.35">
      <c r="A19" s="241"/>
      <c r="B19" s="240">
        <v>45645.333333333299</v>
      </c>
      <c r="C19" s="239">
        <v>97.308369999999996</v>
      </c>
      <c r="D19" s="239">
        <v>97.510234999999994</v>
      </c>
      <c r="E19" s="239">
        <v>97.388828000000004</v>
      </c>
      <c r="F19" s="239">
        <v>97.308369999999996</v>
      </c>
      <c r="G19" s="239">
        <v>94.907038</v>
      </c>
      <c r="H19" s="239">
        <v>101.03298599999999</v>
      </c>
      <c r="I19" s="239">
        <v>100.638705</v>
      </c>
      <c r="J19" s="239">
        <v>101.202179</v>
      </c>
      <c r="K19" s="239">
        <v>94.506812999999994</v>
      </c>
      <c r="L19" s="239">
        <v>98.410460999999998</v>
      </c>
      <c r="M19" s="239">
        <v>100.999855</v>
      </c>
      <c r="N19" s="239">
        <v>100.130658</v>
      </c>
      <c r="O19" s="239">
        <v>103.36859699999999</v>
      </c>
      <c r="P19" s="239">
        <v>97.287969829999994</v>
      </c>
      <c r="Q19" s="239">
        <v>101.18883700000001</v>
      </c>
      <c r="R19" s="239">
        <v>96.30977</v>
      </c>
      <c r="S19" s="239">
        <v>101.622531</v>
      </c>
      <c r="T19" s="239">
        <v>91.246089499999997</v>
      </c>
      <c r="U19" s="239">
        <v>91.936333000000005</v>
      </c>
      <c r="V19" s="239">
        <v>100.203067</v>
      </c>
      <c r="W19" s="239">
        <v>95.598588000000007</v>
      </c>
      <c r="X19" s="239">
        <v>91.883066999999997</v>
      </c>
      <c r="Y19" s="239">
        <v>94.017949000000002</v>
      </c>
      <c r="Z19" s="239">
        <v>102.18046099999999</v>
      </c>
      <c r="AA19" s="239">
        <v>91.364469</v>
      </c>
      <c r="AB19" s="239">
        <v>94.880572000000001</v>
      </c>
      <c r="AC19" s="239">
        <v>96.007320000000007</v>
      </c>
      <c r="AD19" s="239">
        <v>95.370451000000003</v>
      </c>
      <c r="AE19" s="239">
        <v>90.351499000000004</v>
      </c>
      <c r="AF19" s="239">
        <v>100.54777525</v>
      </c>
      <c r="AG19" s="239">
        <v>100.55075562</v>
      </c>
      <c r="AH19" s="239">
        <v>100.71024199999999</v>
      </c>
      <c r="AI19" s="239">
        <v>100.725463</v>
      </c>
      <c r="AJ19" s="239">
        <v>88.699695000000006</v>
      </c>
      <c r="AK19" s="239">
        <v>100.412576</v>
      </c>
      <c r="AL19" s="239">
        <v>91.146159999999995</v>
      </c>
      <c r="AM19" s="239">
        <v>91.623220000000003</v>
      </c>
      <c r="AN19" s="239">
        <v>99.889505</v>
      </c>
      <c r="AO19" s="239">
        <v>90.747735000000006</v>
      </c>
      <c r="AP19" s="239">
        <v>85.369523000000001</v>
      </c>
      <c r="AQ19" s="239">
        <v>85.739057000000003</v>
      </c>
      <c r="AR19" s="239">
        <v>97.740627000000003</v>
      </c>
      <c r="AS19" s="239">
        <v>99.022830999999996</v>
      </c>
      <c r="AT19" s="239">
        <v>99.022830999999996</v>
      </c>
      <c r="AU19" s="239">
        <v>97.508364</v>
      </c>
      <c r="AV19" s="239">
        <v>96.320667</v>
      </c>
      <c r="AW19" s="239">
        <v>93.911709999999999</v>
      </c>
      <c r="AX19" s="239">
        <v>94.169432999999998</v>
      </c>
      <c r="AY19" s="239">
        <v>102.643393</v>
      </c>
      <c r="AZ19" s="239">
        <v>95.007327000000004</v>
      </c>
      <c r="BA19" s="239">
        <v>94.665612999999993</v>
      </c>
      <c r="BB19" s="239">
        <v>94.665612999999993</v>
      </c>
      <c r="BC19" s="239">
        <v>94.665612999999993</v>
      </c>
      <c r="BD19" s="239">
        <v>94.079155</v>
      </c>
      <c r="BE19" s="239">
        <v>94.665612999999993</v>
      </c>
      <c r="BF19" s="239">
        <v>100.511117</v>
      </c>
      <c r="BG19" s="239">
        <v>100.276642</v>
      </c>
      <c r="BH19" s="239">
        <v>100.276642</v>
      </c>
      <c r="BI19" s="239">
        <v>100.276642</v>
      </c>
      <c r="BJ19" s="239">
        <v>91.964285000000004</v>
      </c>
      <c r="BK19" s="239">
        <v>92.546723</v>
      </c>
      <c r="BL19" s="239">
        <v>99.619870000000006</v>
      </c>
      <c r="BM19" s="239">
        <v>99.258782999999994</v>
      </c>
      <c r="BN19" s="239">
        <v>95.136443</v>
      </c>
      <c r="BO19" s="239">
        <v>93.427989999999994</v>
      </c>
      <c r="BP19" s="239">
        <v>99.750782000000001</v>
      </c>
      <c r="BQ19" s="239">
        <v>88.681421</v>
      </c>
      <c r="BR19" s="239">
        <v>88.795820030000002</v>
      </c>
      <c r="BS19" s="239">
        <v>95.736174000000005</v>
      </c>
      <c r="BT19" s="239">
        <v>94.658013999999994</v>
      </c>
      <c r="BU19" s="239">
        <v>102.541009</v>
      </c>
      <c r="BV19" s="239">
        <v>99.885812999999999</v>
      </c>
      <c r="BW19" s="239">
        <v>95.458243999999993</v>
      </c>
      <c r="BX19" s="239">
        <v>95.458243999999993</v>
      </c>
      <c r="BY19" s="239">
        <v>100.897916</v>
      </c>
      <c r="BZ19" s="239">
        <v>101.126019</v>
      </c>
      <c r="CA19" s="239">
        <v>95.155730000000005</v>
      </c>
      <c r="CB19" s="239">
        <v>97.340663000000006</v>
      </c>
      <c r="CC19" s="239">
        <v>96.858087999999995</v>
      </c>
      <c r="CD19" s="239">
        <v>100.22094</v>
      </c>
      <c r="CE19" s="239">
        <v>95.909790000000001</v>
      </c>
      <c r="CF19" s="239">
        <v>102.541009</v>
      </c>
      <c r="CG19" s="239">
        <v>94.558424329999994</v>
      </c>
      <c r="CH19" s="239">
        <v>94.922585999999995</v>
      </c>
      <c r="CI19" s="239">
        <v>96.425925000000007</v>
      </c>
      <c r="CJ19" s="239">
        <v>104.00952100000001</v>
      </c>
      <c r="CK19" s="239">
        <v>105.17245229</v>
      </c>
      <c r="CL19" s="239">
        <v>102.001294</v>
      </c>
      <c r="CM19" s="239">
        <v>102.962079</v>
      </c>
      <c r="CN19" s="239">
        <v>95.726315</v>
      </c>
      <c r="CO19" s="239">
        <v>95.520399999999995</v>
      </c>
      <c r="CP19" s="239">
        <v>104.91970332</v>
      </c>
      <c r="CQ19" s="239">
        <v>92.762625999999997</v>
      </c>
      <c r="CR19" s="239">
        <v>92.491415000000003</v>
      </c>
      <c r="CS19" s="239">
        <v>93.585497869999998</v>
      </c>
      <c r="CT19" s="239">
        <v>95.203806999999998</v>
      </c>
      <c r="CU19" s="239">
        <v>94.404336999999998</v>
      </c>
      <c r="CV19" s="239">
        <v>105.85037444</v>
      </c>
      <c r="CW19" s="239">
        <v>92.294034999999994</v>
      </c>
      <c r="CX19" s="239">
        <v>94.551023000000001</v>
      </c>
      <c r="CY19" s="239">
        <v>94.752351000000004</v>
      </c>
      <c r="CZ19" s="239">
        <v>94.611857999999998</v>
      </c>
      <c r="DA19" s="239">
        <v>101.310698</v>
      </c>
      <c r="DB19" s="239">
        <v>101.715058</v>
      </c>
      <c r="DC19" s="239">
        <v>99.885812999999999</v>
      </c>
      <c r="DD19" s="239">
        <v>99.488938000000005</v>
      </c>
      <c r="DE19" s="239">
        <v>94.833911000000001</v>
      </c>
      <c r="DF19" s="239">
        <v>95.458243999999993</v>
      </c>
      <c r="DG19" s="239">
        <v>96.052933999999993</v>
      </c>
      <c r="DH19" s="239">
        <v>102.98319834</v>
      </c>
      <c r="DI19" s="239">
        <v>101.612954</v>
      </c>
      <c r="DJ19" s="239">
        <v>101.303291</v>
      </c>
      <c r="DK19" s="239">
        <v>93.813565330000003</v>
      </c>
      <c r="DL19" s="239">
        <v>104.98335899999999</v>
      </c>
      <c r="DM19" s="239">
        <v>102.35339999999999</v>
      </c>
      <c r="DN19" s="239">
        <v>98.666876000000002</v>
      </c>
      <c r="DO19" s="239">
        <v>85.966066999999995</v>
      </c>
      <c r="DP19" s="239">
        <v>101.952129</v>
      </c>
      <c r="DQ19" s="239">
        <v>93.930994999999996</v>
      </c>
      <c r="DR19" s="239">
        <v>94.295060000000007</v>
      </c>
      <c r="DS19" s="239">
        <v>96.074979999999996</v>
      </c>
      <c r="DT19" s="239">
        <v>100.317244</v>
      </c>
      <c r="DU19" s="239">
        <v>100.53396499999999</v>
      </c>
      <c r="DV19" s="239">
        <v>91.571280000000002</v>
      </c>
      <c r="DW19" s="239">
        <v>87.842948000000007</v>
      </c>
      <c r="DX19" s="239">
        <v>85.785801000000006</v>
      </c>
      <c r="DY19" s="239">
        <v>95.422542019999995</v>
      </c>
      <c r="DZ19" s="239">
        <v>96.411596000000003</v>
      </c>
      <c r="EA19" s="239">
        <v>96.585749000000007</v>
      </c>
      <c r="EB19" s="239">
        <v>92.812462999999994</v>
      </c>
      <c r="EC19" s="239">
        <v>93.332783000000006</v>
      </c>
      <c r="ED19" s="239">
        <v>92.005977999999999</v>
      </c>
      <c r="EE19" s="239">
        <v>95.882113000000004</v>
      </c>
      <c r="EF19" s="239">
        <v>104.65925679999999</v>
      </c>
      <c r="EG19" s="239">
        <v>98.180394000000007</v>
      </c>
      <c r="EH19" s="239">
        <v>98.180394000000007</v>
      </c>
      <c r="EI19" s="239">
        <v>92.888023000000004</v>
      </c>
      <c r="EJ19" s="239">
        <v>99.615521999999999</v>
      </c>
      <c r="EK19" s="239">
        <v>100.23200799999999</v>
      </c>
      <c r="EL19" s="239">
        <v>99.885812999999999</v>
      </c>
      <c r="EM19" s="239">
        <v>93.663995</v>
      </c>
      <c r="EN19" s="239">
        <v>96.652930999999995</v>
      </c>
      <c r="EO19" s="239">
        <v>106.303495</v>
      </c>
      <c r="EP19" s="239">
        <v>95.017910999999998</v>
      </c>
      <c r="EQ19" s="239">
        <v>95.007636000000005</v>
      </c>
      <c r="ER19" s="239">
        <v>97.300725670000006</v>
      </c>
      <c r="ES19" s="239">
        <v>92.318369000000004</v>
      </c>
      <c r="ET19" s="239">
        <v>91.361445000000003</v>
      </c>
      <c r="EU19" s="239">
        <v>93.088803999999996</v>
      </c>
      <c r="EV19" s="239">
        <v>95.295576999999994</v>
      </c>
      <c r="EW19" s="239">
        <v>91.580822999999995</v>
      </c>
      <c r="EX19" s="239">
        <v>90.560850000000002</v>
      </c>
      <c r="EY19" s="239">
        <v>95.493834000000007</v>
      </c>
      <c r="EZ19" s="239">
        <v>95.826340999999999</v>
      </c>
      <c r="FA19" s="239">
        <v>95.965536999999998</v>
      </c>
      <c r="FB19" s="239">
        <v>99.708874019999996</v>
      </c>
      <c r="FC19" s="239">
        <v>95.504735999999994</v>
      </c>
      <c r="FD19" s="239">
        <v>104.627753</v>
      </c>
      <c r="FE19" s="239">
        <v>96.247016000000002</v>
      </c>
      <c r="FF19" s="239">
        <v>100.00910965</v>
      </c>
      <c r="FG19" s="239">
        <v>107.865981</v>
      </c>
      <c r="FH19" s="239">
        <v>90.535428999999993</v>
      </c>
      <c r="FI19" s="239">
        <v>90.948521999999997</v>
      </c>
      <c r="FJ19" s="239">
        <v>93.409661</v>
      </c>
      <c r="FK19" s="239">
        <v>96.432383000000002</v>
      </c>
      <c r="FL19" s="239">
        <v>100.90982194999999</v>
      </c>
      <c r="FM19" s="239">
        <v>100.647696</v>
      </c>
      <c r="FN19" s="239">
        <v>100.897916</v>
      </c>
      <c r="FO19" s="239">
        <v>99.360398000000004</v>
      </c>
      <c r="FP19" s="239">
        <v>99.360398000000004</v>
      </c>
      <c r="FQ19" s="239">
        <v>96.129560999999995</v>
      </c>
      <c r="FR19" s="239">
        <v>96.129560999999995</v>
      </c>
      <c r="FS19" s="239">
        <v>96.129560999999995</v>
      </c>
      <c r="FT19" s="239">
        <v>101.141749</v>
      </c>
      <c r="FU19" s="239">
        <v>100.94271999999999</v>
      </c>
      <c r="FV19" s="239">
        <v>92.841350000000006</v>
      </c>
      <c r="FW19" s="239">
        <v>92.541444999999996</v>
      </c>
      <c r="FX19" s="239">
        <v>97.305989949999997</v>
      </c>
      <c r="FY19" s="239">
        <v>96.931952999999993</v>
      </c>
      <c r="FZ19" s="239">
        <v>97.311548000000002</v>
      </c>
      <c r="GA19" s="239">
        <v>102.541009</v>
      </c>
      <c r="GB19" s="239">
        <v>102.541009</v>
      </c>
      <c r="GC19" s="239">
        <v>99.328772999999998</v>
      </c>
      <c r="GD19" s="239">
        <v>91.333471669999994</v>
      </c>
      <c r="GE19" s="239">
        <v>98.175532000000004</v>
      </c>
      <c r="GF19" s="239">
        <v>99.488938000000005</v>
      </c>
      <c r="GG19" s="239">
        <v>105.81021751999999</v>
      </c>
      <c r="GH19" s="239">
        <v>89.948447999999999</v>
      </c>
      <c r="GI19" s="239">
        <v>105.81021751999999</v>
      </c>
      <c r="GJ19" s="239">
        <v>99.360398000000004</v>
      </c>
      <c r="GK19" s="239">
        <v>95.180107000000007</v>
      </c>
      <c r="GL19" s="239">
        <v>97.843271999999999</v>
      </c>
      <c r="GM19" s="239">
        <v>89.465705999999997</v>
      </c>
      <c r="GN19" s="239">
        <v>95.614649999999997</v>
      </c>
      <c r="GO19" s="239">
        <v>87.581728670000004</v>
      </c>
      <c r="GP19" s="239">
        <v>87.357346179999993</v>
      </c>
      <c r="GQ19" s="239">
        <v>93.019031999999996</v>
      </c>
      <c r="GR19" s="239">
        <v>100.111497</v>
      </c>
      <c r="GS19" s="239">
        <v>99.853279999999998</v>
      </c>
      <c r="GT19" s="239">
        <v>99.701447000000002</v>
      </c>
      <c r="GU19" s="239">
        <v>95.614649999999997</v>
      </c>
      <c r="GV19" s="239">
        <v>95.614649999999997</v>
      </c>
      <c r="GW19" s="239">
        <v>95.614649999999997</v>
      </c>
      <c r="GX19" s="239">
        <v>104.683374</v>
      </c>
      <c r="GY19" s="239">
        <v>104.89058799999999</v>
      </c>
      <c r="GZ19" s="239">
        <v>104.89058799999999</v>
      </c>
      <c r="HA19" s="239">
        <v>104.89058799999999</v>
      </c>
      <c r="HB19" s="239">
        <v>96.777441999999994</v>
      </c>
      <c r="HC19" s="239">
        <v>102.52718299999999</v>
      </c>
      <c r="HD19" s="239">
        <v>102.224181</v>
      </c>
      <c r="HE19" s="239">
        <v>101.908522</v>
      </c>
      <c r="HF19" s="239">
        <v>101.49255599999999</v>
      </c>
      <c r="HG19" s="239">
        <v>100.549803</v>
      </c>
      <c r="HH19" s="239">
        <v>89.948447999999999</v>
      </c>
      <c r="HI19" s="239">
        <v>104.864886</v>
      </c>
      <c r="HJ19" s="239">
        <v>95.800032999999999</v>
      </c>
      <c r="HK19" s="239">
        <v>96.068368000000007</v>
      </c>
      <c r="HL19" s="239">
        <v>94.777862999999996</v>
      </c>
      <c r="HM19" s="239">
        <v>93.436188000000001</v>
      </c>
      <c r="HN19" s="239">
        <v>87.157373910000004</v>
      </c>
      <c r="HO19" s="239">
        <v>87.500739499999995</v>
      </c>
      <c r="HP19" s="239">
        <v>87.977108000000001</v>
      </c>
      <c r="HQ19" s="239">
        <v>102.22882648</v>
      </c>
      <c r="HR19" s="239">
        <v>96.045902999999996</v>
      </c>
      <c r="HS19" s="239">
        <v>106.13443599999999</v>
      </c>
    </row>
    <row r="20" spans="1:227" x14ac:dyDescent="0.35">
      <c r="A20" s="241"/>
      <c r="B20" s="240">
        <v>45645.354166666701</v>
      </c>
      <c r="C20" s="239">
        <v>96.534622999999996</v>
      </c>
      <c r="D20" s="239">
        <v>96.750874999999994</v>
      </c>
      <c r="E20" s="239">
        <v>96.627013000000005</v>
      </c>
      <c r="F20" s="239">
        <v>96.534622999999996</v>
      </c>
      <c r="G20" s="239">
        <v>93.850401000000005</v>
      </c>
      <c r="H20" s="239">
        <v>99.442948999999999</v>
      </c>
      <c r="I20" s="239">
        <v>99.029459000000003</v>
      </c>
      <c r="J20" s="239">
        <v>99.619242</v>
      </c>
      <c r="K20" s="239">
        <v>93.726387000000003</v>
      </c>
      <c r="L20" s="239">
        <v>97.691727999999998</v>
      </c>
      <c r="M20" s="239">
        <v>99.388069000000002</v>
      </c>
      <c r="N20" s="239">
        <v>98.470511000000002</v>
      </c>
      <c r="O20" s="239">
        <v>102.611019</v>
      </c>
      <c r="P20" s="239">
        <v>96.713138060000006</v>
      </c>
      <c r="Q20" s="239">
        <v>99.624233000000004</v>
      </c>
      <c r="R20" s="239">
        <v>95.078547</v>
      </c>
      <c r="S20" s="239">
        <v>100.722477</v>
      </c>
      <c r="T20" s="239">
        <v>89.946064500000006</v>
      </c>
      <c r="U20" s="239">
        <v>90.643563999999998</v>
      </c>
      <c r="V20" s="239">
        <v>99.156827000000007</v>
      </c>
      <c r="W20" s="239">
        <v>94.388301999999996</v>
      </c>
      <c r="X20" s="239">
        <v>90.626065999999994</v>
      </c>
      <c r="Y20" s="239">
        <v>92.791163999999995</v>
      </c>
      <c r="Z20" s="239">
        <v>100.72980800000001</v>
      </c>
      <c r="AA20" s="239">
        <v>90.291150999999999</v>
      </c>
      <c r="AB20" s="239">
        <v>94.610853000000006</v>
      </c>
      <c r="AC20" s="239">
        <v>94.877084999999994</v>
      </c>
      <c r="AD20" s="239">
        <v>94.144527999999994</v>
      </c>
      <c r="AE20" s="239">
        <v>89.252986000000007</v>
      </c>
      <c r="AF20" s="239">
        <v>99.596078750000004</v>
      </c>
      <c r="AG20" s="239">
        <v>100.47284381</v>
      </c>
      <c r="AH20" s="239">
        <v>99.758633000000003</v>
      </c>
      <c r="AI20" s="239">
        <v>99.751154</v>
      </c>
      <c r="AJ20" s="239">
        <v>87.673216999999994</v>
      </c>
      <c r="AK20" s="239">
        <v>99.362199000000004</v>
      </c>
      <c r="AL20" s="239">
        <v>89.973119999999994</v>
      </c>
      <c r="AM20" s="239">
        <v>90.456671</v>
      </c>
      <c r="AN20" s="239">
        <v>97.956513000000001</v>
      </c>
      <c r="AO20" s="239">
        <v>89.655626999999996</v>
      </c>
      <c r="AP20" s="239">
        <v>84.280321999999998</v>
      </c>
      <c r="AQ20" s="239">
        <v>84.651416999999995</v>
      </c>
      <c r="AR20" s="239">
        <v>93.598782999999997</v>
      </c>
      <c r="AS20" s="239">
        <v>97.688569999999999</v>
      </c>
      <c r="AT20" s="239">
        <v>97.688569999999999</v>
      </c>
      <c r="AU20" s="239">
        <v>96.319010000000006</v>
      </c>
      <c r="AV20" s="239">
        <v>95.294796000000005</v>
      </c>
      <c r="AW20" s="239">
        <v>92.712003999999993</v>
      </c>
      <c r="AX20" s="239">
        <v>92.971259000000003</v>
      </c>
      <c r="AY20" s="239">
        <v>101.577834</v>
      </c>
      <c r="AZ20" s="239">
        <v>93.846774999999994</v>
      </c>
      <c r="BA20" s="239">
        <v>93.543302999999995</v>
      </c>
      <c r="BB20" s="239">
        <v>93.543302999999995</v>
      </c>
      <c r="BC20" s="239">
        <v>93.543302999999995</v>
      </c>
      <c r="BD20" s="239">
        <v>93.023960000000002</v>
      </c>
      <c r="BE20" s="239">
        <v>93.543302999999995</v>
      </c>
      <c r="BF20" s="239">
        <v>99.223894000000001</v>
      </c>
      <c r="BG20" s="239">
        <v>98.925449</v>
      </c>
      <c r="BH20" s="239">
        <v>98.925449</v>
      </c>
      <c r="BI20" s="239">
        <v>98.925449</v>
      </c>
      <c r="BJ20" s="239">
        <v>90.762863999999993</v>
      </c>
      <c r="BK20" s="239">
        <v>91.348084999999998</v>
      </c>
      <c r="BL20" s="239">
        <v>98.230619000000004</v>
      </c>
      <c r="BM20" s="239">
        <v>97.962824999999995</v>
      </c>
      <c r="BN20" s="239">
        <v>95.329618999999994</v>
      </c>
      <c r="BO20" s="239">
        <v>93.240159000000006</v>
      </c>
      <c r="BP20" s="239">
        <v>98.372208000000001</v>
      </c>
      <c r="BQ20" s="239">
        <v>87.671983999999995</v>
      </c>
      <c r="BR20" s="239">
        <v>87.753957310000004</v>
      </c>
      <c r="BS20" s="239">
        <v>94.438057999999998</v>
      </c>
      <c r="BT20" s="239">
        <v>93.543560799999995</v>
      </c>
      <c r="BU20" s="239">
        <v>101.466184</v>
      </c>
      <c r="BV20" s="239">
        <v>98.316114999999996</v>
      </c>
      <c r="BW20" s="239">
        <v>95.934864000000005</v>
      </c>
      <c r="BX20" s="239">
        <v>95.934864000000005</v>
      </c>
      <c r="BY20" s="239">
        <v>100.36970599999999</v>
      </c>
      <c r="BZ20" s="239">
        <v>100.450571</v>
      </c>
      <c r="CA20" s="239">
        <v>95.128322999999995</v>
      </c>
      <c r="CB20" s="239">
        <v>96.139545999999996</v>
      </c>
      <c r="CC20" s="239">
        <v>95.637513999999996</v>
      </c>
      <c r="CD20" s="239">
        <v>99.449646000000001</v>
      </c>
      <c r="CE20" s="239">
        <v>94.142230999999995</v>
      </c>
      <c r="CF20" s="239">
        <v>101.466184</v>
      </c>
      <c r="CG20" s="239">
        <v>93.394201670000001</v>
      </c>
      <c r="CH20" s="239">
        <v>93.761343999999994</v>
      </c>
      <c r="CI20" s="239">
        <v>94.909839000000005</v>
      </c>
      <c r="CJ20" s="239">
        <v>103.01258300000001</v>
      </c>
      <c r="CK20" s="239">
        <v>104.14688656</v>
      </c>
      <c r="CL20" s="239">
        <v>100.87741200000001</v>
      </c>
      <c r="CM20" s="239">
        <v>101.84562699999999</v>
      </c>
      <c r="CN20" s="239">
        <v>94.537205</v>
      </c>
      <c r="CO20" s="239">
        <v>94.395239000000004</v>
      </c>
      <c r="CP20" s="239">
        <v>104.0806189</v>
      </c>
      <c r="CQ20" s="239">
        <v>91.644622999999996</v>
      </c>
      <c r="CR20" s="239">
        <v>91.851957999999996</v>
      </c>
      <c r="CS20" s="239">
        <v>91.182669520000005</v>
      </c>
      <c r="CT20" s="239">
        <v>94.342095999999998</v>
      </c>
      <c r="CU20" s="239">
        <v>93.074768000000006</v>
      </c>
      <c r="CV20" s="239">
        <v>103.4051917</v>
      </c>
      <c r="CW20" s="239">
        <v>91.169916000000001</v>
      </c>
      <c r="CX20" s="239">
        <v>92.844490329999999</v>
      </c>
      <c r="CY20" s="239">
        <v>93.145675999999995</v>
      </c>
      <c r="CZ20" s="239">
        <v>95.103757000000002</v>
      </c>
      <c r="DA20" s="239">
        <v>99.755497000000005</v>
      </c>
      <c r="DB20" s="239">
        <v>100.155134</v>
      </c>
      <c r="DC20" s="239">
        <v>98.316114999999996</v>
      </c>
      <c r="DD20" s="239">
        <v>97.933027999999993</v>
      </c>
      <c r="DE20" s="239">
        <v>95.318807000000007</v>
      </c>
      <c r="DF20" s="239">
        <v>95.934864000000005</v>
      </c>
      <c r="DG20" s="239">
        <v>94.926176999999996</v>
      </c>
      <c r="DH20" s="239">
        <v>103.65072529</v>
      </c>
      <c r="DI20" s="239">
        <v>100.08955400000001</v>
      </c>
      <c r="DJ20" s="239">
        <v>99.743106999999995</v>
      </c>
      <c r="DK20" s="239">
        <v>92.728104000000002</v>
      </c>
      <c r="DL20" s="239">
        <v>103.954645</v>
      </c>
      <c r="DM20" s="239">
        <v>101.232631</v>
      </c>
      <c r="DN20" s="239">
        <v>97.579091000000005</v>
      </c>
      <c r="DO20" s="239">
        <v>84.981611999999998</v>
      </c>
      <c r="DP20" s="239">
        <v>100.816264</v>
      </c>
      <c r="DQ20" s="239">
        <v>92.824470000000005</v>
      </c>
      <c r="DR20" s="239">
        <v>93.180708999999993</v>
      </c>
      <c r="DS20" s="239">
        <v>94.839119999999994</v>
      </c>
      <c r="DT20" s="239">
        <v>98.739065999999994</v>
      </c>
      <c r="DU20" s="239">
        <v>98.951047000000003</v>
      </c>
      <c r="DV20" s="239">
        <v>90.273870000000002</v>
      </c>
      <c r="DW20" s="239">
        <v>86.719403</v>
      </c>
      <c r="DX20" s="239">
        <v>84.639474329999999</v>
      </c>
      <c r="DY20" s="239">
        <v>94.829458020000004</v>
      </c>
      <c r="DZ20" s="239">
        <v>94.763959999999997</v>
      </c>
      <c r="EA20" s="239">
        <v>94.942508000000004</v>
      </c>
      <c r="EB20" s="239">
        <v>91.465170000000001</v>
      </c>
      <c r="EC20" s="239">
        <v>92.037648000000004</v>
      </c>
      <c r="ED20" s="239">
        <v>90.376189999999994</v>
      </c>
      <c r="EE20" s="239">
        <v>94.696015000000003</v>
      </c>
      <c r="EF20" s="239">
        <v>102.92360248999999</v>
      </c>
      <c r="EG20" s="239">
        <v>94.020401000000007</v>
      </c>
      <c r="EH20" s="239">
        <v>94.020401000000007</v>
      </c>
      <c r="EI20" s="239">
        <v>92.259511000000003</v>
      </c>
      <c r="EJ20" s="239">
        <v>98.046852000000001</v>
      </c>
      <c r="EK20" s="239">
        <v>98.661929000000001</v>
      </c>
      <c r="EL20" s="239">
        <v>98.316114999999996</v>
      </c>
      <c r="EM20" s="239">
        <v>92.289196000000004</v>
      </c>
      <c r="EN20" s="239">
        <v>95.014252999999997</v>
      </c>
      <c r="EO20" s="239">
        <v>105.28427000000001</v>
      </c>
      <c r="EP20" s="239">
        <v>93.857269000000002</v>
      </c>
      <c r="EQ20" s="239">
        <v>93.847082</v>
      </c>
      <c r="ER20" s="239">
        <v>96.71615765</v>
      </c>
      <c r="ES20" s="239">
        <v>91.204479000000006</v>
      </c>
      <c r="ET20" s="239">
        <v>90.274873999999997</v>
      </c>
      <c r="EU20" s="239">
        <v>91.947228999999993</v>
      </c>
      <c r="EV20" s="239">
        <v>94.341798999999995</v>
      </c>
      <c r="EW20" s="239">
        <v>90.543364999999994</v>
      </c>
      <c r="EX20" s="239">
        <v>89.492293000000004</v>
      </c>
      <c r="EY20" s="239">
        <v>94.237136000000007</v>
      </c>
      <c r="EZ20" s="239">
        <v>94.619804000000002</v>
      </c>
      <c r="FA20" s="239">
        <v>94.779955000000001</v>
      </c>
      <c r="FB20" s="239">
        <v>100.529608</v>
      </c>
      <c r="FC20" s="239">
        <v>94.694427000000005</v>
      </c>
      <c r="FD20" s="239">
        <v>103.57202700000001</v>
      </c>
      <c r="FE20" s="239">
        <v>95.101847000000006</v>
      </c>
      <c r="FF20" s="239">
        <v>99.702071880000005</v>
      </c>
      <c r="FG20" s="239">
        <v>106.63905099999999</v>
      </c>
      <c r="FH20" s="239">
        <v>90.543175000000005</v>
      </c>
      <c r="FI20" s="239">
        <v>90.831597000000002</v>
      </c>
      <c r="FJ20" s="239">
        <v>92.280141999999998</v>
      </c>
      <c r="FK20" s="239">
        <v>94.920497999999995</v>
      </c>
      <c r="FL20" s="239">
        <v>100.38185073</v>
      </c>
      <c r="FM20" s="239">
        <v>100.102627</v>
      </c>
      <c r="FN20" s="239">
        <v>100.36970599999999</v>
      </c>
      <c r="FO20" s="239">
        <v>97.820106999999993</v>
      </c>
      <c r="FP20" s="239">
        <v>97.820106999999993</v>
      </c>
      <c r="FQ20" s="239">
        <v>94.671115999999998</v>
      </c>
      <c r="FR20" s="239">
        <v>94.671115999999998</v>
      </c>
      <c r="FS20" s="239">
        <v>94.671115999999998</v>
      </c>
      <c r="FT20" s="239">
        <v>99.571376999999998</v>
      </c>
      <c r="FU20" s="239">
        <v>99.363433000000001</v>
      </c>
      <c r="FV20" s="239">
        <v>93.422792999999999</v>
      </c>
      <c r="FW20" s="239">
        <v>92.993063000000006</v>
      </c>
      <c r="FX20" s="239">
        <v>96.550870130000007</v>
      </c>
      <c r="FY20" s="239">
        <v>95.708106000000001</v>
      </c>
      <c r="FZ20" s="239">
        <v>96.186246999999995</v>
      </c>
      <c r="GA20" s="239">
        <v>101.466184</v>
      </c>
      <c r="GB20" s="239">
        <v>101.466184</v>
      </c>
      <c r="GC20" s="239">
        <v>96.096366000000003</v>
      </c>
      <c r="GD20" s="239">
        <v>90.260154</v>
      </c>
      <c r="GE20" s="239">
        <v>96.552302999999995</v>
      </c>
      <c r="GF20" s="239">
        <v>97.933027999999993</v>
      </c>
      <c r="GG20" s="239">
        <v>103.36288518000001</v>
      </c>
      <c r="GH20" s="239">
        <v>88.341831999999997</v>
      </c>
      <c r="GI20" s="239">
        <v>103.36288518000001</v>
      </c>
      <c r="GJ20" s="239">
        <v>97.820106999999993</v>
      </c>
      <c r="GK20" s="239">
        <v>94.109566999999998</v>
      </c>
      <c r="GL20" s="239">
        <v>96.185115999999994</v>
      </c>
      <c r="GM20" s="239">
        <v>88.396638999999993</v>
      </c>
      <c r="GN20" s="239">
        <v>94.482432000000003</v>
      </c>
      <c r="GO20" s="239">
        <v>86.768610179999996</v>
      </c>
      <c r="GP20" s="239">
        <v>86.543233479999998</v>
      </c>
      <c r="GQ20" s="239">
        <v>91.717101999999997</v>
      </c>
      <c r="GR20" s="239">
        <v>98.816091</v>
      </c>
      <c r="GS20" s="239">
        <v>98.253675999999999</v>
      </c>
      <c r="GT20" s="239">
        <v>98.124915000000001</v>
      </c>
      <c r="GU20" s="239">
        <v>94.482432000000003</v>
      </c>
      <c r="GV20" s="239">
        <v>94.482432000000003</v>
      </c>
      <c r="GW20" s="239">
        <v>94.482432000000003</v>
      </c>
      <c r="GX20" s="239">
        <v>103.669653</v>
      </c>
      <c r="GY20" s="239">
        <v>103.865364</v>
      </c>
      <c r="GZ20" s="239">
        <v>103.865364</v>
      </c>
      <c r="HA20" s="239">
        <v>103.865364</v>
      </c>
      <c r="HB20" s="239">
        <v>95.960560000000001</v>
      </c>
      <c r="HC20" s="239">
        <v>100.96954599999999</v>
      </c>
      <c r="HD20" s="239">
        <v>100.645416</v>
      </c>
      <c r="HE20" s="239">
        <v>101.380967</v>
      </c>
      <c r="HF20" s="239">
        <v>99.925050999999996</v>
      </c>
      <c r="HG20" s="239">
        <v>99.371780000000001</v>
      </c>
      <c r="HH20" s="239">
        <v>88.341831999999997</v>
      </c>
      <c r="HI20" s="239">
        <v>103.82449699999999</v>
      </c>
      <c r="HJ20" s="239">
        <v>94.812828499999995</v>
      </c>
      <c r="HK20" s="239">
        <v>95.052653000000007</v>
      </c>
      <c r="HL20" s="239">
        <v>93.738806999999994</v>
      </c>
      <c r="HM20" s="239">
        <v>92.241771</v>
      </c>
      <c r="HN20" s="239">
        <v>85.802061800000004</v>
      </c>
      <c r="HO20" s="239">
        <v>86.435942499999996</v>
      </c>
      <c r="HP20" s="239">
        <v>86.911278999999993</v>
      </c>
      <c r="HQ20" s="239">
        <v>102.66432503</v>
      </c>
      <c r="HR20" s="239">
        <v>94.932494000000005</v>
      </c>
      <c r="HS20" s="239">
        <v>105.114664</v>
      </c>
    </row>
    <row r="21" spans="1:227" x14ac:dyDescent="0.35">
      <c r="A21" s="241"/>
      <c r="B21" s="240">
        <v>45645.375</v>
      </c>
      <c r="C21" s="239">
        <v>130.81432599999999</v>
      </c>
      <c r="D21" s="239">
        <v>131.11844300000001</v>
      </c>
      <c r="E21" s="239">
        <v>130.94065000000001</v>
      </c>
      <c r="F21" s="239">
        <v>130.81432599999999</v>
      </c>
      <c r="G21" s="239">
        <v>127.67005</v>
      </c>
      <c r="H21" s="239">
        <v>136.24295599999999</v>
      </c>
      <c r="I21" s="239">
        <v>135.65613400000001</v>
      </c>
      <c r="J21" s="239">
        <v>136.47832199999999</v>
      </c>
      <c r="K21" s="239">
        <v>127.54615099999999</v>
      </c>
      <c r="L21" s="239">
        <v>132.30784399999999</v>
      </c>
      <c r="M21" s="239">
        <v>136.016704</v>
      </c>
      <c r="N21" s="239">
        <v>134.830973</v>
      </c>
      <c r="O21" s="239">
        <v>138.50952000000001</v>
      </c>
      <c r="P21" s="239">
        <v>131.54097836</v>
      </c>
      <c r="Q21" s="239">
        <v>136.585544</v>
      </c>
      <c r="R21" s="239">
        <v>129.919962</v>
      </c>
      <c r="S21" s="239">
        <v>135.87267600000001</v>
      </c>
      <c r="T21" s="239">
        <v>121.5773295</v>
      </c>
      <c r="U21" s="239">
        <v>122.529397</v>
      </c>
      <c r="V21" s="239">
        <v>133.64973000000001</v>
      </c>
      <c r="W21" s="239">
        <v>128.37467000000001</v>
      </c>
      <c r="X21" s="239">
        <v>123.23068000000001</v>
      </c>
      <c r="Y21" s="239">
        <v>126.1861</v>
      </c>
      <c r="Z21" s="239">
        <v>137.72377700000001</v>
      </c>
      <c r="AA21" s="239">
        <v>122.96375500000001</v>
      </c>
      <c r="AB21" s="239">
        <v>128.77733799999999</v>
      </c>
      <c r="AC21" s="239">
        <v>129.05515199999999</v>
      </c>
      <c r="AD21" s="239">
        <v>128.04284699999999</v>
      </c>
      <c r="AE21" s="239">
        <v>121.141346</v>
      </c>
      <c r="AF21" s="239">
        <v>133.53237425</v>
      </c>
      <c r="AG21" s="239">
        <v>135.07489219999999</v>
      </c>
      <c r="AH21" s="239">
        <v>134.118336</v>
      </c>
      <c r="AI21" s="239">
        <v>134.145411</v>
      </c>
      <c r="AJ21" s="239">
        <v>119.09608799999999</v>
      </c>
      <c r="AK21" s="239">
        <v>133.92833999999999</v>
      </c>
      <c r="AL21" s="239">
        <v>122.53009667000001</v>
      </c>
      <c r="AM21" s="239">
        <v>123.186155</v>
      </c>
      <c r="AN21" s="239">
        <v>133.918138</v>
      </c>
      <c r="AO21" s="239">
        <v>121.814499</v>
      </c>
      <c r="AP21" s="239">
        <v>114.263921</v>
      </c>
      <c r="AQ21" s="239">
        <v>114.77005699999999</v>
      </c>
      <c r="AR21" s="239">
        <v>127.91787600000001</v>
      </c>
      <c r="AS21" s="239">
        <v>133.53162499999999</v>
      </c>
      <c r="AT21" s="239">
        <v>133.53162499999999</v>
      </c>
      <c r="AU21" s="239">
        <v>131.578428</v>
      </c>
      <c r="AV21" s="239">
        <v>129.63423800000001</v>
      </c>
      <c r="AW21" s="239">
        <v>125.644344</v>
      </c>
      <c r="AX21" s="239">
        <v>125.99576</v>
      </c>
      <c r="AY21" s="239">
        <v>137.596159</v>
      </c>
      <c r="AZ21" s="239">
        <v>127.684985</v>
      </c>
      <c r="BA21" s="239">
        <v>127.260751</v>
      </c>
      <c r="BB21" s="239">
        <v>127.260751</v>
      </c>
      <c r="BC21" s="239">
        <v>127.260751</v>
      </c>
      <c r="BD21" s="239">
        <v>126.53516399999999</v>
      </c>
      <c r="BE21" s="239">
        <v>127.260751</v>
      </c>
      <c r="BF21" s="239">
        <v>135.58537699999999</v>
      </c>
      <c r="BG21" s="239">
        <v>135.212277</v>
      </c>
      <c r="BH21" s="239">
        <v>135.212277</v>
      </c>
      <c r="BI21" s="239">
        <v>135.212277</v>
      </c>
      <c r="BJ21" s="239">
        <v>123.493275</v>
      </c>
      <c r="BK21" s="239">
        <v>124.298676</v>
      </c>
      <c r="BL21" s="239">
        <v>133.705398</v>
      </c>
      <c r="BM21" s="239">
        <v>133.28965400000001</v>
      </c>
      <c r="BN21" s="239">
        <v>129.88279</v>
      </c>
      <c r="BO21" s="239">
        <v>127.012229</v>
      </c>
      <c r="BP21" s="239">
        <v>134.426478</v>
      </c>
      <c r="BQ21" s="239">
        <v>119.08919</v>
      </c>
      <c r="BR21" s="239">
        <v>119.20053839000001</v>
      </c>
      <c r="BS21" s="239">
        <v>128.98387099999999</v>
      </c>
      <c r="BT21" s="239">
        <v>126.1498082</v>
      </c>
      <c r="BU21" s="239">
        <v>137.46327099999999</v>
      </c>
      <c r="BV21" s="239">
        <v>134.70714599999999</v>
      </c>
      <c r="BW21" s="239">
        <v>130.68007</v>
      </c>
      <c r="BX21" s="239">
        <v>130.68007</v>
      </c>
      <c r="BY21" s="239">
        <v>136.20947699999999</v>
      </c>
      <c r="BZ21" s="239">
        <v>134.81074699999999</v>
      </c>
      <c r="CA21" s="239">
        <v>129.588007</v>
      </c>
      <c r="CB21" s="239">
        <v>131.39045300000001</v>
      </c>
      <c r="CC21" s="239">
        <v>130.692666</v>
      </c>
      <c r="CD21" s="239">
        <v>133.26857100000001</v>
      </c>
      <c r="CE21" s="239">
        <v>128.317283</v>
      </c>
      <c r="CF21" s="239">
        <v>137.46327099999999</v>
      </c>
      <c r="CG21" s="239">
        <v>127.06841167</v>
      </c>
      <c r="CH21" s="239">
        <v>127.568597</v>
      </c>
      <c r="CI21" s="239">
        <v>129.42898600000001</v>
      </c>
      <c r="CJ21" s="239">
        <v>139.88984500000001</v>
      </c>
      <c r="CK21" s="239">
        <v>141.69971727999999</v>
      </c>
      <c r="CL21" s="239">
        <v>136.7629</v>
      </c>
      <c r="CM21" s="239">
        <v>138.216038</v>
      </c>
      <c r="CN21" s="239">
        <v>128.118391</v>
      </c>
      <c r="CO21" s="239">
        <v>127.313638</v>
      </c>
      <c r="CP21" s="239">
        <v>139.95940014000001</v>
      </c>
      <c r="CQ21" s="239">
        <v>124.694142</v>
      </c>
      <c r="CR21" s="239">
        <v>125.111002</v>
      </c>
      <c r="CS21" s="239">
        <v>124.1609381</v>
      </c>
      <c r="CT21" s="239">
        <v>127.934504</v>
      </c>
      <c r="CU21" s="239">
        <v>126.26627000000001</v>
      </c>
      <c r="CV21" s="239">
        <v>141.38172051999999</v>
      </c>
      <c r="CW21" s="239">
        <v>124.022845</v>
      </c>
      <c r="CX21" s="239">
        <v>126.03379733</v>
      </c>
      <c r="CY21" s="239">
        <v>126.524798</v>
      </c>
      <c r="CZ21" s="239">
        <v>129.59313</v>
      </c>
      <c r="DA21" s="239">
        <v>136.679034</v>
      </c>
      <c r="DB21" s="239">
        <v>137.24111600000001</v>
      </c>
      <c r="DC21" s="239">
        <v>134.70714599999999</v>
      </c>
      <c r="DD21" s="239">
        <v>134.05695600000001</v>
      </c>
      <c r="DE21" s="239">
        <v>129.85944499999999</v>
      </c>
      <c r="DF21" s="239">
        <v>130.68007</v>
      </c>
      <c r="DG21" s="239">
        <v>129.1422795</v>
      </c>
      <c r="DH21" s="239">
        <v>139.10554777999999</v>
      </c>
      <c r="DI21" s="239">
        <v>137.08887300000001</v>
      </c>
      <c r="DJ21" s="239">
        <v>136.606347</v>
      </c>
      <c r="DK21" s="239">
        <v>126.11661100000001</v>
      </c>
      <c r="DL21" s="239">
        <v>141.434507</v>
      </c>
      <c r="DM21" s="239">
        <v>137.524227</v>
      </c>
      <c r="DN21" s="239">
        <v>131.317038</v>
      </c>
      <c r="DO21" s="239">
        <v>115.45404000000001</v>
      </c>
      <c r="DP21" s="239">
        <v>136.96187499999999</v>
      </c>
      <c r="DQ21" s="239">
        <v>126.286112</v>
      </c>
      <c r="DR21" s="239">
        <v>126.76912400000001</v>
      </c>
      <c r="DS21" s="239">
        <v>128.78958600000001</v>
      </c>
      <c r="DT21" s="239">
        <v>135.252656</v>
      </c>
      <c r="DU21" s="239">
        <v>135.51230100000001</v>
      </c>
      <c r="DV21" s="239">
        <v>123.345479</v>
      </c>
      <c r="DW21" s="239">
        <v>117.724231</v>
      </c>
      <c r="DX21" s="239">
        <v>114.82394832999999</v>
      </c>
      <c r="DY21" s="239">
        <v>128.36211122</v>
      </c>
      <c r="DZ21" s="239">
        <v>129.24142499999999</v>
      </c>
      <c r="EA21" s="239">
        <v>129.49115599999999</v>
      </c>
      <c r="EB21" s="239">
        <v>124.336899</v>
      </c>
      <c r="EC21" s="239">
        <v>125.135318</v>
      </c>
      <c r="ED21" s="239">
        <v>124.07431800000001</v>
      </c>
      <c r="EE21" s="239">
        <v>128.18325200000001</v>
      </c>
      <c r="EF21" s="239">
        <v>140.72326314</v>
      </c>
      <c r="EG21" s="239">
        <v>128.52616499999999</v>
      </c>
      <c r="EH21" s="239">
        <v>128.52616499999999</v>
      </c>
      <c r="EI21" s="239">
        <v>125.686244</v>
      </c>
      <c r="EJ21" s="239">
        <v>134.35611800000001</v>
      </c>
      <c r="EK21" s="239">
        <v>135.20149900000001</v>
      </c>
      <c r="EL21" s="239">
        <v>134.70714599999999</v>
      </c>
      <c r="EM21" s="239">
        <v>125.55798799999999</v>
      </c>
      <c r="EN21" s="239">
        <v>129.59149199999999</v>
      </c>
      <c r="EO21" s="239">
        <v>143.21546599999999</v>
      </c>
      <c r="EP21" s="239">
        <v>127.698064</v>
      </c>
      <c r="EQ21" s="239">
        <v>127.685367</v>
      </c>
      <c r="ER21" s="239">
        <v>131.56676755000001</v>
      </c>
      <c r="ES21" s="239">
        <v>123.95369100000001</v>
      </c>
      <c r="ET21" s="239">
        <v>122.68198700000001</v>
      </c>
      <c r="EU21" s="239">
        <v>125.025908</v>
      </c>
      <c r="EV21" s="239">
        <v>128.462638</v>
      </c>
      <c r="EW21" s="239">
        <v>122.80451600000001</v>
      </c>
      <c r="EX21" s="239">
        <v>121.371972</v>
      </c>
      <c r="EY21" s="239">
        <v>127.43405199999999</v>
      </c>
      <c r="EZ21" s="239">
        <v>127.945426</v>
      </c>
      <c r="FA21" s="239">
        <v>128.159447</v>
      </c>
      <c r="FB21" s="239">
        <v>135.58724208000001</v>
      </c>
      <c r="FC21" s="239">
        <v>128.31696299999999</v>
      </c>
      <c r="FD21" s="239">
        <v>140.859578</v>
      </c>
      <c r="FE21" s="239">
        <v>129.396443</v>
      </c>
      <c r="FF21" s="239">
        <v>135.74898841999999</v>
      </c>
      <c r="FG21" s="239">
        <v>145.28745599999999</v>
      </c>
      <c r="FH21" s="239">
        <v>123.2139645</v>
      </c>
      <c r="FI21" s="239">
        <v>123.60006199999999</v>
      </c>
      <c r="FJ21" s="239">
        <v>125.475086</v>
      </c>
      <c r="FK21" s="239">
        <v>129.44694000000001</v>
      </c>
      <c r="FL21" s="239">
        <v>136.22595835000001</v>
      </c>
      <c r="FM21" s="239">
        <v>135.83389</v>
      </c>
      <c r="FN21" s="239">
        <v>136.20947699999999</v>
      </c>
      <c r="FO21" s="239">
        <v>133.78437400000001</v>
      </c>
      <c r="FP21" s="239">
        <v>133.78437400000001</v>
      </c>
      <c r="FQ21" s="239">
        <v>130.227609</v>
      </c>
      <c r="FR21" s="239">
        <v>130.227609</v>
      </c>
      <c r="FS21" s="239">
        <v>130.227609</v>
      </c>
      <c r="FT21" s="239">
        <v>136.381854</v>
      </c>
      <c r="FU21" s="239">
        <v>136.08912900000001</v>
      </c>
      <c r="FV21" s="239">
        <v>127.230017</v>
      </c>
      <c r="FW21" s="239">
        <v>126.89287299999999</v>
      </c>
      <c r="FX21" s="239">
        <v>130.63098714</v>
      </c>
      <c r="FY21" s="239">
        <v>130.78844699999999</v>
      </c>
      <c r="FZ21" s="239">
        <v>129.161225</v>
      </c>
      <c r="GA21" s="239">
        <v>137.46327099999999</v>
      </c>
      <c r="GB21" s="239">
        <v>137.46327099999999</v>
      </c>
      <c r="GC21" s="239">
        <v>131.31717900000001</v>
      </c>
      <c r="GD21" s="239">
        <v>122.92161400000001</v>
      </c>
      <c r="GE21" s="239">
        <v>133.179779</v>
      </c>
      <c r="GF21" s="239">
        <v>134.05695600000001</v>
      </c>
      <c r="GG21" s="239">
        <v>141.32387653000001</v>
      </c>
      <c r="GH21" s="239">
        <v>121.14269899999999</v>
      </c>
      <c r="GI21" s="239">
        <v>141.32387653000001</v>
      </c>
      <c r="GJ21" s="239">
        <v>133.78437400000001</v>
      </c>
      <c r="GK21" s="239">
        <v>128.022355</v>
      </c>
      <c r="GL21" s="239">
        <v>131.21194399999999</v>
      </c>
      <c r="GM21" s="239">
        <v>119.947424</v>
      </c>
      <c r="GN21" s="239">
        <v>128.50462099999999</v>
      </c>
      <c r="GO21" s="239">
        <v>117.59026222</v>
      </c>
      <c r="GP21" s="239">
        <v>117.28482798</v>
      </c>
      <c r="GQ21" s="239">
        <v>125.32530199999999</v>
      </c>
      <c r="GR21" s="239">
        <v>135.00213299999999</v>
      </c>
      <c r="GS21" s="239">
        <v>134.34096</v>
      </c>
      <c r="GT21" s="239">
        <v>134.18390600000001</v>
      </c>
      <c r="GU21" s="239">
        <v>128.50462099999999</v>
      </c>
      <c r="GV21" s="239">
        <v>128.50462099999999</v>
      </c>
      <c r="GW21" s="239">
        <v>128.50462099999999</v>
      </c>
      <c r="GX21" s="239">
        <v>141.046111</v>
      </c>
      <c r="GY21" s="239">
        <v>141.307999</v>
      </c>
      <c r="GZ21" s="239">
        <v>141.307999</v>
      </c>
      <c r="HA21" s="239">
        <v>141.307999</v>
      </c>
      <c r="HB21" s="239">
        <v>129.98173</v>
      </c>
      <c r="HC21" s="239">
        <v>138.02609000000001</v>
      </c>
      <c r="HD21" s="239">
        <v>137.59584799999999</v>
      </c>
      <c r="HE21" s="239">
        <v>137.27161899999999</v>
      </c>
      <c r="HF21" s="239">
        <v>136.90767199999999</v>
      </c>
      <c r="HG21" s="239">
        <v>134.96920600000001</v>
      </c>
      <c r="HH21" s="239">
        <v>121.14269899999999</v>
      </c>
      <c r="HI21" s="239">
        <v>141.222264</v>
      </c>
      <c r="HJ21" s="239">
        <v>128.97707149999999</v>
      </c>
      <c r="HK21" s="239">
        <v>129.302727</v>
      </c>
      <c r="HL21" s="239">
        <v>126.885795</v>
      </c>
      <c r="HM21" s="239">
        <v>125.52819599999999</v>
      </c>
      <c r="HN21" s="239">
        <v>116.28037979</v>
      </c>
      <c r="HO21" s="239">
        <v>117.258123</v>
      </c>
      <c r="HP21" s="239">
        <v>117.910471</v>
      </c>
      <c r="HQ21" s="239">
        <v>139.07730744</v>
      </c>
      <c r="HR21" s="239">
        <v>129.12421000000001</v>
      </c>
      <c r="HS21" s="239">
        <v>142.985816</v>
      </c>
    </row>
    <row r="22" spans="1:227" x14ac:dyDescent="0.35">
      <c r="A22" s="241"/>
      <c r="B22" s="240">
        <v>45645.395833333299</v>
      </c>
      <c r="C22" s="239">
        <v>131.35012699999999</v>
      </c>
      <c r="D22" s="239">
        <v>131.67052899999999</v>
      </c>
      <c r="E22" s="239">
        <v>131.48007699999999</v>
      </c>
      <c r="F22" s="239">
        <v>131.35012699999999</v>
      </c>
      <c r="G22" s="239">
        <v>128.06790100000001</v>
      </c>
      <c r="H22" s="239">
        <v>135.76493199999999</v>
      </c>
      <c r="I22" s="239">
        <v>135.233745</v>
      </c>
      <c r="J22" s="239">
        <v>135.93920900000001</v>
      </c>
      <c r="K22" s="239">
        <v>127.90136800000001</v>
      </c>
      <c r="L22" s="239">
        <v>132.758171</v>
      </c>
      <c r="M22" s="239">
        <v>135.67128500000001</v>
      </c>
      <c r="N22" s="239">
        <v>134.498627</v>
      </c>
      <c r="O22" s="239">
        <v>138.53743800000001</v>
      </c>
      <c r="P22" s="239">
        <v>131.70904856999999</v>
      </c>
      <c r="Q22" s="239">
        <v>136.01559599999999</v>
      </c>
      <c r="R22" s="239">
        <v>129.832075</v>
      </c>
      <c r="S22" s="239">
        <v>135.88968700000001</v>
      </c>
      <c r="T22" s="239">
        <v>122.03291849999999</v>
      </c>
      <c r="U22" s="239">
        <v>122.974327</v>
      </c>
      <c r="V22" s="239">
        <v>133.619111</v>
      </c>
      <c r="W22" s="239">
        <v>128.642708</v>
      </c>
      <c r="X22" s="239">
        <v>123.469646</v>
      </c>
      <c r="Y22" s="239">
        <v>126.455094</v>
      </c>
      <c r="Z22" s="239">
        <v>137.111537</v>
      </c>
      <c r="AA22" s="239">
        <v>123.008173</v>
      </c>
      <c r="AB22" s="239">
        <v>128.92577299999999</v>
      </c>
      <c r="AC22" s="239">
        <v>129.32937000000001</v>
      </c>
      <c r="AD22" s="239">
        <v>128.29083900000001</v>
      </c>
      <c r="AE22" s="239">
        <v>121.48650600000001</v>
      </c>
      <c r="AF22" s="239">
        <v>132.95059000000001</v>
      </c>
      <c r="AG22" s="239">
        <v>134.71768528000001</v>
      </c>
      <c r="AH22" s="239">
        <v>133.813266</v>
      </c>
      <c r="AI22" s="239">
        <v>133.84360599999999</v>
      </c>
      <c r="AJ22" s="239">
        <v>119.477886</v>
      </c>
      <c r="AK22" s="239">
        <v>133.90744900000001</v>
      </c>
      <c r="AL22" s="239">
        <v>122.62228533</v>
      </c>
      <c r="AM22" s="239">
        <v>123.270703</v>
      </c>
      <c r="AN22" s="239">
        <v>133.360848</v>
      </c>
      <c r="AO22" s="239">
        <v>122.204503</v>
      </c>
      <c r="AP22" s="239">
        <v>114.684594</v>
      </c>
      <c r="AQ22" s="239">
        <v>115.18710299999999</v>
      </c>
      <c r="AR22" s="239">
        <v>127.088897</v>
      </c>
      <c r="AS22" s="239">
        <v>132.92631700000001</v>
      </c>
      <c r="AT22" s="239">
        <v>132.92631700000001</v>
      </c>
      <c r="AU22" s="239">
        <v>130.94712200000001</v>
      </c>
      <c r="AV22" s="239">
        <v>129.9485</v>
      </c>
      <c r="AW22" s="239">
        <v>125.9565745</v>
      </c>
      <c r="AX22" s="239">
        <v>126.307209</v>
      </c>
      <c r="AY22" s="239">
        <v>137.47373999999999</v>
      </c>
      <c r="AZ22" s="239">
        <v>127.957358</v>
      </c>
      <c r="BA22" s="239">
        <v>127.606577</v>
      </c>
      <c r="BB22" s="239">
        <v>127.606577</v>
      </c>
      <c r="BC22" s="239">
        <v>127.606577</v>
      </c>
      <c r="BD22" s="239">
        <v>127.015424</v>
      </c>
      <c r="BE22" s="239">
        <v>127.606577</v>
      </c>
      <c r="BF22" s="239">
        <v>134.88810100000001</v>
      </c>
      <c r="BG22" s="239">
        <v>134.61316600000001</v>
      </c>
      <c r="BH22" s="239">
        <v>134.61316600000001</v>
      </c>
      <c r="BI22" s="239">
        <v>134.61316600000001</v>
      </c>
      <c r="BJ22" s="239">
        <v>123.672219</v>
      </c>
      <c r="BK22" s="239">
        <v>124.47615999999999</v>
      </c>
      <c r="BL22" s="239">
        <v>133.52512100000001</v>
      </c>
      <c r="BM22" s="239">
        <v>133.249179</v>
      </c>
      <c r="BN22" s="239">
        <v>129.709093</v>
      </c>
      <c r="BO22" s="239">
        <v>126.85650099999999</v>
      </c>
      <c r="BP22" s="239">
        <v>134.20066499999999</v>
      </c>
      <c r="BQ22" s="239">
        <v>119.477045</v>
      </c>
      <c r="BR22" s="239">
        <v>119.58875604000001</v>
      </c>
      <c r="BS22" s="239">
        <v>128.69097099999999</v>
      </c>
      <c r="BT22" s="239">
        <v>126.6142902</v>
      </c>
      <c r="BU22" s="239">
        <v>137.321224</v>
      </c>
      <c r="BV22" s="239">
        <v>134.08313100000001</v>
      </c>
      <c r="BW22" s="239">
        <v>130.43398300000001</v>
      </c>
      <c r="BX22" s="239">
        <v>130.43398300000001</v>
      </c>
      <c r="BY22" s="239">
        <v>137.034581</v>
      </c>
      <c r="BZ22" s="239">
        <v>134.45577700000001</v>
      </c>
      <c r="CA22" s="239">
        <v>129.525094</v>
      </c>
      <c r="CB22" s="239">
        <v>131.33334199999999</v>
      </c>
      <c r="CC22" s="239">
        <v>130.60814199999999</v>
      </c>
      <c r="CD22" s="239">
        <v>132.83517699999999</v>
      </c>
      <c r="CE22" s="239">
        <v>128.041338</v>
      </c>
      <c r="CF22" s="239">
        <v>137.321224</v>
      </c>
      <c r="CG22" s="239">
        <v>127.34127433</v>
      </c>
      <c r="CH22" s="239">
        <v>127.841061</v>
      </c>
      <c r="CI22" s="239">
        <v>129.24322599999999</v>
      </c>
      <c r="CJ22" s="239">
        <v>139.847362</v>
      </c>
      <c r="CK22" s="239">
        <v>141.92888382999999</v>
      </c>
      <c r="CL22" s="239">
        <v>136.51730699999999</v>
      </c>
      <c r="CM22" s="239">
        <v>137.985299</v>
      </c>
      <c r="CN22" s="239">
        <v>128.425217</v>
      </c>
      <c r="CO22" s="239">
        <v>127.768936</v>
      </c>
      <c r="CP22" s="239">
        <v>140.41745237000001</v>
      </c>
      <c r="CQ22" s="239">
        <v>125.02024900000001</v>
      </c>
      <c r="CR22" s="239">
        <v>125.065392</v>
      </c>
      <c r="CS22" s="239">
        <v>124.70297075000001</v>
      </c>
      <c r="CT22" s="239">
        <v>128.48160100000001</v>
      </c>
      <c r="CU22" s="239">
        <v>126.489985</v>
      </c>
      <c r="CV22" s="239">
        <v>140.75321941999999</v>
      </c>
      <c r="CW22" s="239">
        <v>124.145904</v>
      </c>
      <c r="CX22" s="239">
        <v>126.595468</v>
      </c>
      <c r="CY22" s="239">
        <v>126.97775</v>
      </c>
      <c r="CZ22" s="239">
        <v>129.05023800000001</v>
      </c>
      <c r="DA22" s="239">
        <v>136.055567</v>
      </c>
      <c r="DB22" s="239">
        <v>136.60799600000001</v>
      </c>
      <c r="DC22" s="239">
        <v>134.08313100000001</v>
      </c>
      <c r="DD22" s="239">
        <v>133.50759400000001</v>
      </c>
      <c r="DE22" s="239">
        <v>129.53878399999999</v>
      </c>
      <c r="DF22" s="239">
        <v>130.43398300000001</v>
      </c>
      <c r="DG22" s="239">
        <v>129.37195299999999</v>
      </c>
      <c r="DH22" s="239">
        <v>138.73926914</v>
      </c>
      <c r="DI22" s="239">
        <v>136.69504599999999</v>
      </c>
      <c r="DJ22" s="239">
        <v>136.197903</v>
      </c>
      <c r="DK22" s="239">
        <v>126.66762167</v>
      </c>
      <c r="DL22" s="239">
        <v>141.66522399999999</v>
      </c>
      <c r="DM22" s="239">
        <v>137.57640699999999</v>
      </c>
      <c r="DN22" s="239">
        <v>131.39990800000001</v>
      </c>
      <c r="DO22" s="239">
        <v>115.838069</v>
      </c>
      <c r="DP22" s="239">
        <v>137.00352100000001</v>
      </c>
      <c r="DQ22" s="239">
        <v>126.628021</v>
      </c>
      <c r="DR22" s="239">
        <v>127.112973</v>
      </c>
      <c r="DS22" s="239">
        <v>129.11287300000001</v>
      </c>
      <c r="DT22" s="239">
        <v>134.51911100000001</v>
      </c>
      <c r="DU22" s="239">
        <v>134.69847300000001</v>
      </c>
      <c r="DV22" s="239">
        <v>123.21500899999999</v>
      </c>
      <c r="DW22" s="239">
        <v>118.23712500000001</v>
      </c>
      <c r="DX22" s="239">
        <v>115.42810967</v>
      </c>
      <c r="DY22" s="239">
        <v>128.68187083999999</v>
      </c>
      <c r="DZ22" s="239">
        <v>129.018067</v>
      </c>
      <c r="EA22" s="239">
        <v>129.26873399999999</v>
      </c>
      <c r="EB22" s="239">
        <v>124.68232399999999</v>
      </c>
      <c r="EC22" s="239">
        <v>125.447655</v>
      </c>
      <c r="ED22" s="239">
        <v>124.08296900000001</v>
      </c>
      <c r="EE22" s="239">
        <v>128.48947999999999</v>
      </c>
      <c r="EF22" s="239">
        <v>140.09768915999999</v>
      </c>
      <c r="EG22" s="239">
        <v>127.719624</v>
      </c>
      <c r="EH22" s="239">
        <v>127.719624</v>
      </c>
      <c r="EI22" s="239">
        <v>125.664022</v>
      </c>
      <c r="EJ22" s="239">
        <v>133.71439799999999</v>
      </c>
      <c r="EK22" s="239">
        <v>134.593502</v>
      </c>
      <c r="EL22" s="239">
        <v>134.08313100000001</v>
      </c>
      <c r="EM22" s="239">
        <v>125.906339</v>
      </c>
      <c r="EN22" s="239">
        <v>129.37464700000001</v>
      </c>
      <c r="EO22" s="239">
        <v>143.51619500000001</v>
      </c>
      <c r="EP22" s="239">
        <v>127.9706</v>
      </c>
      <c r="EQ22" s="239">
        <v>127.95774400000001</v>
      </c>
      <c r="ER22" s="239">
        <v>131.88395973999999</v>
      </c>
      <c r="ES22" s="239">
        <v>124.259107</v>
      </c>
      <c r="ET22" s="239">
        <v>123.038343</v>
      </c>
      <c r="EU22" s="239">
        <v>125.28689</v>
      </c>
      <c r="EV22" s="239">
        <v>129.02345</v>
      </c>
      <c r="EW22" s="239">
        <v>123.241636</v>
      </c>
      <c r="EX22" s="239">
        <v>121.742941</v>
      </c>
      <c r="EY22" s="239">
        <v>127.825312</v>
      </c>
      <c r="EZ22" s="239">
        <v>128.275687</v>
      </c>
      <c r="FA22" s="239">
        <v>128.464223</v>
      </c>
      <c r="FB22" s="239">
        <v>136.07212806999999</v>
      </c>
      <c r="FC22" s="239">
        <v>128.812095</v>
      </c>
      <c r="FD22" s="239">
        <v>141.03164200000001</v>
      </c>
      <c r="FE22" s="239">
        <v>129.68499600000001</v>
      </c>
      <c r="FF22" s="239">
        <v>135.57377543999999</v>
      </c>
      <c r="FG22" s="239">
        <v>145.47466700000001</v>
      </c>
      <c r="FH22" s="239">
        <v>123.369355</v>
      </c>
      <c r="FI22" s="239">
        <v>123.793469</v>
      </c>
      <c r="FJ22" s="239">
        <v>125.745279</v>
      </c>
      <c r="FK22" s="239">
        <v>129.26281800000001</v>
      </c>
      <c r="FL22" s="239">
        <v>137.05116218000001</v>
      </c>
      <c r="FM22" s="239">
        <v>136.639059</v>
      </c>
      <c r="FN22" s="239">
        <v>137.034581</v>
      </c>
      <c r="FO22" s="239">
        <v>133.31850600000001</v>
      </c>
      <c r="FP22" s="239">
        <v>133.31850600000001</v>
      </c>
      <c r="FQ22" s="239">
        <v>130.641524</v>
      </c>
      <c r="FR22" s="239">
        <v>130.641524</v>
      </c>
      <c r="FS22" s="239">
        <v>130.641524</v>
      </c>
      <c r="FT22" s="239">
        <v>135.933142</v>
      </c>
      <c r="FU22" s="239">
        <v>135.643238</v>
      </c>
      <c r="FV22" s="239">
        <v>125.986796</v>
      </c>
      <c r="FW22" s="239">
        <v>125.632088</v>
      </c>
      <c r="FX22" s="239">
        <v>130.95900492999999</v>
      </c>
      <c r="FY22" s="239">
        <v>130.692587</v>
      </c>
      <c r="FZ22" s="239">
        <v>129.33776800000001</v>
      </c>
      <c r="GA22" s="239">
        <v>137.321224</v>
      </c>
      <c r="GB22" s="239">
        <v>137.321224</v>
      </c>
      <c r="GC22" s="239">
        <v>130.57544300000001</v>
      </c>
      <c r="GD22" s="239">
        <v>122.96605967000001</v>
      </c>
      <c r="GE22" s="239">
        <v>131.927572</v>
      </c>
      <c r="GF22" s="239">
        <v>133.50759400000001</v>
      </c>
      <c r="GG22" s="239">
        <v>140.69563257999999</v>
      </c>
      <c r="GH22" s="239">
        <v>120.89042600000001</v>
      </c>
      <c r="GI22" s="239">
        <v>140.69563257999999</v>
      </c>
      <c r="GJ22" s="239">
        <v>133.31850600000001</v>
      </c>
      <c r="GK22" s="239">
        <v>128.35910699999999</v>
      </c>
      <c r="GL22" s="239">
        <v>131.05501899999999</v>
      </c>
      <c r="GM22" s="239">
        <v>120.315693</v>
      </c>
      <c r="GN22" s="239">
        <v>128.60180299999999</v>
      </c>
      <c r="GO22" s="239">
        <v>117.87187479000001</v>
      </c>
      <c r="GP22" s="239">
        <v>117.56570908</v>
      </c>
      <c r="GQ22" s="239">
        <v>125.14677399999999</v>
      </c>
      <c r="GR22" s="239">
        <v>134.24086399999999</v>
      </c>
      <c r="GS22" s="239">
        <v>133.82760099999999</v>
      </c>
      <c r="GT22" s="239">
        <v>133.69949199999999</v>
      </c>
      <c r="GU22" s="239">
        <v>128.60180299999999</v>
      </c>
      <c r="GV22" s="239">
        <v>128.60180299999999</v>
      </c>
      <c r="GW22" s="239">
        <v>128.60180299999999</v>
      </c>
      <c r="GX22" s="239">
        <v>141.2764</v>
      </c>
      <c r="GY22" s="239">
        <v>141.538487</v>
      </c>
      <c r="GZ22" s="239">
        <v>141.538487</v>
      </c>
      <c r="HA22" s="239">
        <v>141.538487</v>
      </c>
      <c r="HB22" s="239">
        <v>130.460756</v>
      </c>
      <c r="HC22" s="239">
        <v>137.650949</v>
      </c>
      <c r="HD22" s="239">
        <v>137.22350499999999</v>
      </c>
      <c r="HE22" s="239">
        <v>137.680882</v>
      </c>
      <c r="HF22" s="239">
        <v>136.31748300000001</v>
      </c>
      <c r="HG22" s="239">
        <v>134.99202099999999</v>
      </c>
      <c r="HH22" s="239">
        <v>120.89042600000001</v>
      </c>
      <c r="HI22" s="239">
        <v>141.422247</v>
      </c>
      <c r="HJ22" s="239">
        <v>129.2812285</v>
      </c>
      <c r="HK22" s="239">
        <v>129.61035200000001</v>
      </c>
      <c r="HL22" s="239">
        <v>127.201877</v>
      </c>
      <c r="HM22" s="239">
        <v>125.701565</v>
      </c>
      <c r="HN22" s="239">
        <v>116.55885537</v>
      </c>
      <c r="HO22" s="239">
        <v>117.5655635</v>
      </c>
      <c r="HP22" s="239">
        <v>118.233971</v>
      </c>
      <c r="HQ22" s="239">
        <v>138.96874857</v>
      </c>
      <c r="HR22" s="239">
        <v>129.40652</v>
      </c>
      <c r="HS22" s="239">
        <v>143.27904000000001</v>
      </c>
    </row>
    <row r="23" spans="1:227" x14ac:dyDescent="0.35">
      <c r="A23" s="241"/>
      <c r="B23" s="240">
        <v>45645.416666666701</v>
      </c>
      <c r="C23" s="239">
        <v>131.13722899999999</v>
      </c>
      <c r="D23" s="239">
        <v>131.471035</v>
      </c>
      <c r="E23" s="239">
        <v>131.271377</v>
      </c>
      <c r="F23" s="239">
        <v>131.13722899999999</v>
      </c>
      <c r="G23" s="239">
        <v>127.720197</v>
      </c>
      <c r="H23" s="239">
        <v>134.92353700000001</v>
      </c>
      <c r="I23" s="239">
        <v>134.35902300000001</v>
      </c>
      <c r="J23" s="239">
        <v>135.10191</v>
      </c>
      <c r="K23" s="239">
        <v>127.14997</v>
      </c>
      <c r="L23" s="239">
        <v>132.55232799999999</v>
      </c>
      <c r="M23" s="239">
        <v>134.95881800000001</v>
      </c>
      <c r="N23" s="239">
        <v>133.81242499999999</v>
      </c>
      <c r="O23" s="239">
        <v>138.14247399999999</v>
      </c>
      <c r="P23" s="239">
        <v>131.49031814</v>
      </c>
      <c r="Q23" s="239">
        <v>135.10054299999999</v>
      </c>
      <c r="R23" s="239">
        <v>129.13310300000001</v>
      </c>
      <c r="S23" s="239">
        <v>135.402964</v>
      </c>
      <c r="T23" s="239">
        <v>121.5285665</v>
      </c>
      <c r="U23" s="239">
        <v>122.47479800000001</v>
      </c>
      <c r="V23" s="239">
        <v>133.043688</v>
      </c>
      <c r="W23" s="239">
        <v>128.27497700000001</v>
      </c>
      <c r="X23" s="239">
        <v>123.084574</v>
      </c>
      <c r="Y23" s="239">
        <v>126.06079699999999</v>
      </c>
      <c r="Z23" s="239">
        <v>136.50764100000001</v>
      </c>
      <c r="AA23" s="239">
        <v>122.276723</v>
      </c>
      <c r="AB23" s="239">
        <v>127.37786699999999</v>
      </c>
      <c r="AC23" s="239">
        <v>128.97102699999999</v>
      </c>
      <c r="AD23" s="239">
        <v>127.926867</v>
      </c>
      <c r="AE23" s="239">
        <v>121.001238</v>
      </c>
      <c r="AF23" s="239">
        <v>131.770037</v>
      </c>
      <c r="AG23" s="239">
        <v>133.75357184000001</v>
      </c>
      <c r="AH23" s="239">
        <v>132.84914699999999</v>
      </c>
      <c r="AI23" s="239">
        <v>132.890153</v>
      </c>
      <c r="AJ23" s="239">
        <v>119.028192</v>
      </c>
      <c r="AK23" s="239">
        <v>133.33676500000001</v>
      </c>
      <c r="AL23" s="239">
        <v>121.99667533</v>
      </c>
      <c r="AM23" s="239">
        <v>122.641091</v>
      </c>
      <c r="AN23" s="239">
        <v>132.60847699999999</v>
      </c>
      <c r="AO23" s="239">
        <v>121.688851</v>
      </c>
      <c r="AP23" s="239">
        <v>114.1509045</v>
      </c>
      <c r="AQ23" s="239">
        <v>114.657156</v>
      </c>
      <c r="AR23" s="239">
        <v>126.279977</v>
      </c>
      <c r="AS23" s="239">
        <v>132.39499699999999</v>
      </c>
      <c r="AT23" s="239">
        <v>132.39499699999999</v>
      </c>
      <c r="AU23" s="239">
        <v>130.61255</v>
      </c>
      <c r="AV23" s="239">
        <v>129.61560399999999</v>
      </c>
      <c r="AW23" s="239">
        <v>125.597105</v>
      </c>
      <c r="AX23" s="239">
        <v>125.94606400000001</v>
      </c>
      <c r="AY23" s="239">
        <v>136.93563399999999</v>
      </c>
      <c r="AZ23" s="239">
        <v>127.566097</v>
      </c>
      <c r="BA23" s="239">
        <v>127.229243</v>
      </c>
      <c r="BB23" s="239">
        <v>127.229243</v>
      </c>
      <c r="BC23" s="239">
        <v>127.229243</v>
      </c>
      <c r="BD23" s="239">
        <v>126.664565</v>
      </c>
      <c r="BE23" s="239">
        <v>127.229243</v>
      </c>
      <c r="BF23" s="239">
        <v>134.33963600000001</v>
      </c>
      <c r="BG23" s="239">
        <v>134.07526799999999</v>
      </c>
      <c r="BH23" s="239">
        <v>134.07526799999999</v>
      </c>
      <c r="BI23" s="239">
        <v>134.07526799999999</v>
      </c>
      <c r="BJ23" s="239">
        <v>123.191529</v>
      </c>
      <c r="BK23" s="239">
        <v>123.991524</v>
      </c>
      <c r="BL23" s="239">
        <v>133.48200199999999</v>
      </c>
      <c r="BM23" s="239">
        <v>133.09017700000001</v>
      </c>
      <c r="BN23" s="239">
        <v>127.486507</v>
      </c>
      <c r="BO23" s="239">
        <v>125.04758</v>
      </c>
      <c r="BP23" s="239">
        <v>133.451638</v>
      </c>
      <c r="BQ23" s="239">
        <v>119.039478</v>
      </c>
      <c r="BR23" s="239">
        <v>119.15077991</v>
      </c>
      <c r="BS23" s="239">
        <v>128.042272</v>
      </c>
      <c r="BT23" s="239">
        <v>126.2855034</v>
      </c>
      <c r="BU23" s="239">
        <v>136.78151500000001</v>
      </c>
      <c r="BV23" s="239">
        <v>133.25436300000001</v>
      </c>
      <c r="BW23" s="239">
        <v>127.71104800000001</v>
      </c>
      <c r="BX23" s="239">
        <v>127.732231</v>
      </c>
      <c r="BY23" s="239">
        <v>137.057514</v>
      </c>
      <c r="BZ23" s="239">
        <v>133.416743</v>
      </c>
      <c r="CA23" s="239">
        <v>127.629363</v>
      </c>
      <c r="CB23" s="239">
        <v>130.65264300000001</v>
      </c>
      <c r="CC23" s="239">
        <v>129.91410400000001</v>
      </c>
      <c r="CD23" s="239">
        <v>131.74215100000001</v>
      </c>
      <c r="CE23" s="239">
        <v>127.60489</v>
      </c>
      <c r="CF23" s="239">
        <v>136.78151500000001</v>
      </c>
      <c r="CG23" s="239">
        <v>126.95084933</v>
      </c>
      <c r="CH23" s="239">
        <v>127.449958</v>
      </c>
      <c r="CI23" s="239">
        <v>128.63867300000001</v>
      </c>
      <c r="CJ23" s="239">
        <v>139.25848999999999</v>
      </c>
      <c r="CK23" s="239">
        <v>141.72313690999999</v>
      </c>
      <c r="CL23" s="239">
        <v>135.96927600000001</v>
      </c>
      <c r="CM23" s="239">
        <v>137.40058400000001</v>
      </c>
      <c r="CN23" s="239">
        <v>128.053943</v>
      </c>
      <c r="CO23" s="239">
        <v>127.436508</v>
      </c>
      <c r="CP23" s="239">
        <v>139.94250417000001</v>
      </c>
      <c r="CQ23" s="239">
        <v>124.659007</v>
      </c>
      <c r="CR23" s="239">
        <v>123.818136</v>
      </c>
      <c r="CS23" s="239">
        <v>124.26257575</v>
      </c>
      <c r="CT23" s="239">
        <v>128.143044</v>
      </c>
      <c r="CU23" s="239">
        <v>126.104125</v>
      </c>
      <c r="CV23" s="239">
        <v>140.13328394000001</v>
      </c>
      <c r="CW23" s="239">
        <v>123.53111699999999</v>
      </c>
      <c r="CX23" s="239">
        <v>126.33051733000001</v>
      </c>
      <c r="CY23" s="239">
        <v>126.688326</v>
      </c>
      <c r="CZ23" s="239">
        <v>126.264019</v>
      </c>
      <c r="DA23" s="239">
        <v>135.21121299999999</v>
      </c>
      <c r="DB23" s="239">
        <v>135.713393</v>
      </c>
      <c r="DC23" s="239">
        <v>133.25436300000001</v>
      </c>
      <c r="DD23" s="239">
        <v>132.71479400000001</v>
      </c>
      <c r="DE23" s="239">
        <v>126.891791</v>
      </c>
      <c r="DF23" s="239">
        <v>127.732231</v>
      </c>
      <c r="DG23" s="239">
        <v>129.02987049999999</v>
      </c>
      <c r="DH23" s="239">
        <v>137.6671336</v>
      </c>
      <c r="DI23" s="239">
        <v>135.96983499999999</v>
      </c>
      <c r="DJ23" s="239">
        <v>135.44348400000001</v>
      </c>
      <c r="DK23" s="239">
        <v>126.35333799999999</v>
      </c>
      <c r="DL23" s="239">
        <v>141.45724100000001</v>
      </c>
      <c r="DM23" s="239">
        <v>137.25977599999999</v>
      </c>
      <c r="DN23" s="239">
        <v>130.931738</v>
      </c>
      <c r="DO23" s="239">
        <v>115.424449</v>
      </c>
      <c r="DP23" s="239">
        <v>136.69189</v>
      </c>
      <c r="DQ23" s="239">
        <v>126.26167</v>
      </c>
      <c r="DR23" s="239">
        <v>126.741176</v>
      </c>
      <c r="DS23" s="239">
        <v>128.75985299999999</v>
      </c>
      <c r="DT23" s="239">
        <v>133.63955899999999</v>
      </c>
      <c r="DU23" s="239">
        <v>133.79101499999999</v>
      </c>
      <c r="DV23" s="239">
        <v>122.55959199999999</v>
      </c>
      <c r="DW23" s="239">
        <v>117.645399</v>
      </c>
      <c r="DX23" s="239">
        <v>114.77959199999999</v>
      </c>
      <c r="DY23" s="239">
        <v>128.27002916999999</v>
      </c>
      <c r="DZ23" s="239">
        <v>128.452685</v>
      </c>
      <c r="EA23" s="239">
        <v>128.719765</v>
      </c>
      <c r="EB23" s="239">
        <v>124.321054</v>
      </c>
      <c r="EC23" s="239">
        <v>125.072102</v>
      </c>
      <c r="ED23" s="239">
        <v>123.83023</v>
      </c>
      <c r="EE23" s="239">
        <v>128.11147299999999</v>
      </c>
      <c r="EF23" s="239">
        <v>139.48064091000001</v>
      </c>
      <c r="EG23" s="239">
        <v>126.90979</v>
      </c>
      <c r="EH23" s="239">
        <v>126.90979</v>
      </c>
      <c r="EI23" s="239">
        <v>124.42712299999999</v>
      </c>
      <c r="EJ23" s="239">
        <v>132.87572599999999</v>
      </c>
      <c r="EK23" s="239">
        <v>133.744428</v>
      </c>
      <c r="EL23" s="239">
        <v>133.25436300000001</v>
      </c>
      <c r="EM23" s="239">
        <v>125.583155</v>
      </c>
      <c r="EN23" s="239">
        <v>128.718243</v>
      </c>
      <c r="EO23" s="239">
        <v>143.30442600000001</v>
      </c>
      <c r="EP23" s="239">
        <v>127.578558</v>
      </c>
      <c r="EQ23" s="239">
        <v>127.56646000000001</v>
      </c>
      <c r="ER23" s="239">
        <v>131.54637489999999</v>
      </c>
      <c r="ES23" s="239">
        <v>123.770858</v>
      </c>
      <c r="ET23" s="239">
        <v>122.544147</v>
      </c>
      <c r="EU23" s="239">
        <v>124.80067</v>
      </c>
      <c r="EV23" s="239">
        <v>128.56779700000001</v>
      </c>
      <c r="EW23" s="239">
        <v>122.70322</v>
      </c>
      <c r="EX23" s="239">
        <v>121.260535</v>
      </c>
      <c r="EY23" s="239">
        <v>127.349833</v>
      </c>
      <c r="EZ23" s="239">
        <v>127.864628</v>
      </c>
      <c r="FA23" s="239">
        <v>128.08007699999999</v>
      </c>
      <c r="FB23" s="239">
        <v>135.71809691000001</v>
      </c>
      <c r="FC23" s="239">
        <v>128.54308900000001</v>
      </c>
      <c r="FD23" s="239">
        <v>140.79144199999999</v>
      </c>
      <c r="FE23" s="239">
        <v>129.33163400000001</v>
      </c>
      <c r="FF23" s="239">
        <v>135.54434161</v>
      </c>
      <c r="FG23" s="239">
        <v>145.154641</v>
      </c>
      <c r="FH23" s="239">
        <v>123.24562899999999</v>
      </c>
      <c r="FI23" s="239">
        <v>123.643165</v>
      </c>
      <c r="FJ23" s="239">
        <v>125.258173</v>
      </c>
      <c r="FK23" s="239">
        <v>128.65966800000001</v>
      </c>
      <c r="FL23" s="239">
        <v>137.07409795999999</v>
      </c>
      <c r="FM23" s="239">
        <v>136.64581200000001</v>
      </c>
      <c r="FN23" s="239">
        <v>137.057514</v>
      </c>
      <c r="FO23" s="239">
        <v>132.55988199999999</v>
      </c>
      <c r="FP23" s="239">
        <v>132.55988199999999</v>
      </c>
      <c r="FQ23" s="239">
        <v>130.70276200000001</v>
      </c>
      <c r="FR23" s="239">
        <v>130.70276200000001</v>
      </c>
      <c r="FS23" s="239">
        <v>130.70276200000001</v>
      </c>
      <c r="FT23" s="239">
        <v>135.16153600000001</v>
      </c>
      <c r="FU23" s="239">
        <v>134.87869800000001</v>
      </c>
      <c r="FV23" s="239">
        <v>122.837463</v>
      </c>
      <c r="FW23" s="239">
        <v>122.52671100000001</v>
      </c>
      <c r="FX23" s="239">
        <v>130.55956913</v>
      </c>
      <c r="FY23" s="239">
        <v>129.99467899999999</v>
      </c>
      <c r="FZ23" s="239">
        <v>128.967635</v>
      </c>
      <c r="GA23" s="239">
        <v>136.78151500000001</v>
      </c>
      <c r="GB23" s="239">
        <v>136.78151500000001</v>
      </c>
      <c r="GC23" s="239">
        <v>129.75080600000001</v>
      </c>
      <c r="GD23" s="239">
        <v>122.23479933</v>
      </c>
      <c r="GE23" s="239">
        <v>130.779132</v>
      </c>
      <c r="GF23" s="239">
        <v>132.71479400000001</v>
      </c>
      <c r="GG23" s="239">
        <v>140.07595074</v>
      </c>
      <c r="GH23" s="239">
        <v>120.423526</v>
      </c>
      <c r="GI23" s="239">
        <v>140.07595074</v>
      </c>
      <c r="GJ23" s="239">
        <v>132.55988199999999</v>
      </c>
      <c r="GK23" s="239">
        <v>128.01265799999999</v>
      </c>
      <c r="GL23" s="239">
        <v>130.66455999999999</v>
      </c>
      <c r="GM23" s="239">
        <v>119.843519</v>
      </c>
      <c r="GN23" s="239">
        <v>128.25930700000001</v>
      </c>
      <c r="GO23" s="239">
        <v>117.53111023</v>
      </c>
      <c r="GP23" s="239">
        <v>117.22582963000001</v>
      </c>
      <c r="GQ23" s="239">
        <v>124.48229600000001</v>
      </c>
      <c r="GR23" s="239">
        <v>133.682513</v>
      </c>
      <c r="GS23" s="239">
        <v>133.09511599999999</v>
      </c>
      <c r="GT23" s="239">
        <v>132.95464999999999</v>
      </c>
      <c r="GU23" s="239">
        <v>128.25930700000001</v>
      </c>
      <c r="GV23" s="239">
        <v>128.25930700000001</v>
      </c>
      <c r="GW23" s="239">
        <v>128.25930700000001</v>
      </c>
      <c r="GX23" s="239">
        <v>141.07915700000001</v>
      </c>
      <c r="GY23" s="239">
        <v>141.33102299999999</v>
      </c>
      <c r="GZ23" s="239">
        <v>141.33102299999999</v>
      </c>
      <c r="HA23" s="239">
        <v>141.33102299999999</v>
      </c>
      <c r="HB23" s="239">
        <v>130.23310799999999</v>
      </c>
      <c r="HC23" s="239">
        <v>136.90480700000001</v>
      </c>
      <c r="HD23" s="239">
        <v>136.47690399999999</v>
      </c>
      <c r="HE23" s="239">
        <v>137.528256</v>
      </c>
      <c r="HF23" s="239">
        <v>135.50431</v>
      </c>
      <c r="HG23" s="239">
        <v>134.68653800000001</v>
      </c>
      <c r="HH23" s="239">
        <v>120.423526</v>
      </c>
      <c r="HI23" s="239">
        <v>141.194636</v>
      </c>
      <c r="HJ23" s="239">
        <v>128.95015050000001</v>
      </c>
      <c r="HK23" s="239">
        <v>129.27667400000001</v>
      </c>
      <c r="HL23" s="239">
        <v>126.79477199999999</v>
      </c>
      <c r="HM23" s="239">
        <v>125.21236</v>
      </c>
      <c r="HN23" s="239">
        <v>116.22188672</v>
      </c>
      <c r="HO23" s="239">
        <v>117.1846</v>
      </c>
      <c r="HP23" s="239">
        <v>117.82911300000001</v>
      </c>
      <c r="HQ23" s="239">
        <v>138.43453599</v>
      </c>
      <c r="HR23" s="239">
        <v>129.05237199999999</v>
      </c>
      <c r="HS23" s="239">
        <v>143.06754599999999</v>
      </c>
    </row>
    <row r="24" spans="1:227" x14ac:dyDescent="0.35">
      <c r="A24" s="241"/>
      <c r="B24" s="240">
        <v>45645.4375</v>
      </c>
      <c r="C24" s="239">
        <v>96.22587</v>
      </c>
      <c r="D24" s="239">
        <v>96.474373999999997</v>
      </c>
      <c r="E24" s="239">
        <v>96.320124000000007</v>
      </c>
      <c r="F24" s="239">
        <v>96.22587</v>
      </c>
      <c r="G24" s="239">
        <v>93.578271000000001</v>
      </c>
      <c r="H24" s="239">
        <v>98.952465000000004</v>
      </c>
      <c r="I24" s="239">
        <v>98.530692999999999</v>
      </c>
      <c r="J24" s="239">
        <v>99.102628999999993</v>
      </c>
      <c r="K24" s="239">
        <v>93.302002999999999</v>
      </c>
      <c r="L24" s="239">
        <v>97.206137999999996</v>
      </c>
      <c r="M24" s="239">
        <v>98.936409999999995</v>
      </c>
      <c r="N24" s="239">
        <v>98.130027999999996</v>
      </c>
      <c r="O24" s="239">
        <v>101.080187</v>
      </c>
      <c r="P24" s="239">
        <v>96.450789799999995</v>
      </c>
      <c r="Q24" s="239">
        <v>99.162813999999997</v>
      </c>
      <c r="R24" s="239">
        <v>94.626431999999994</v>
      </c>
      <c r="S24" s="239">
        <v>99.125833</v>
      </c>
      <c r="T24" s="239">
        <v>89.165414499999997</v>
      </c>
      <c r="U24" s="239">
        <v>89.868742999999995</v>
      </c>
      <c r="V24" s="239">
        <v>97.444772</v>
      </c>
      <c r="W24" s="239">
        <v>94.207628</v>
      </c>
      <c r="X24" s="239">
        <v>90.480524000000003</v>
      </c>
      <c r="Y24" s="239">
        <v>92.552492000000001</v>
      </c>
      <c r="Z24" s="239">
        <v>99.922960000000003</v>
      </c>
      <c r="AA24" s="239">
        <v>89.865262999999999</v>
      </c>
      <c r="AB24" s="239">
        <v>94.014262000000002</v>
      </c>
      <c r="AC24" s="239">
        <v>94.790526</v>
      </c>
      <c r="AD24" s="239">
        <v>93.919459000000003</v>
      </c>
      <c r="AE24" s="239">
        <v>88.805786999999995</v>
      </c>
      <c r="AF24" s="239">
        <v>96.519238250000001</v>
      </c>
      <c r="AG24" s="239">
        <v>97.991862620000006</v>
      </c>
      <c r="AH24" s="239">
        <v>97.335611</v>
      </c>
      <c r="AI24" s="239">
        <v>97.363178000000005</v>
      </c>
      <c r="AJ24" s="239">
        <v>87.456839000000002</v>
      </c>
      <c r="AK24" s="239">
        <v>97.679938000000007</v>
      </c>
      <c r="AL24" s="239">
        <v>89.552373329999995</v>
      </c>
      <c r="AM24" s="239">
        <v>90.045879999999997</v>
      </c>
      <c r="AN24" s="239">
        <v>97.266507000000004</v>
      </c>
      <c r="AO24" s="239">
        <v>89.374834000000007</v>
      </c>
      <c r="AP24" s="239">
        <v>83.780587499999996</v>
      </c>
      <c r="AQ24" s="239">
        <v>84.153214000000006</v>
      </c>
      <c r="AR24" s="239">
        <v>92.611493999999993</v>
      </c>
      <c r="AS24" s="239">
        <v>97.008364</v>
      </c>
      <c r="AT24" s="239">
        <v>97.008364</v>
      </c>
      <c r="AU24" s="239">
        <v>95.680801000000002</v>
      </c>
      <c r="AV24" s="239">
        <v>95.456469999999996</v>
      </c>
      <c r="AW24" s="239">
        <v>92.231308499999997</v>
      </c>
      <c r="AX24" s="239">
        <v>92.490674999999996</v>
      </c>
      <c r="AY24" s="239">
        <v>100.408243</v>
      </c>
      <c r="AZ24" s="239">
        <v>93.595872999999997</v>
      </c>
      <c r="BA24" s="239">
        <v>93.252662999999998</v>
      </c>
      <c r="BB24" s="239">
        <v>93.252662999999998</v>
      </c>
      <c r="BC24" s="239">
        <v>93.252662999999998</v>
      </c>
      <c r="BD24" s="239">
        <v>92.659861000000006</v>
      </c>
      <c r="BE24" s="239">
        <v>93.252662999999998</v>
      </c>
      <c r="BF24" s="239">
        <v>98.356070000000003</v>
      </c>
      <c r="BG24" s="239">
        <v>98.238691000000003</v>
      </c>
      <c r="BH24" s="239">
        <v>98.238691000000003</v>
      </c>
      <c r="BI24" s="239">
        <v>98.238691000000003</v>
      </c>
      <c r="BJ24" s="239">
        <v>90.451980000000006</v>
      </c>
      <c r="BK24" s="239">
        <v>91.041235999999998</v>
      </c>
      <c r="BL24" s="239">
        <v>97.649887000000007</v>
      </c>
      <c r="BM24" s="239">
        <v>97.461873999999995</v>
      </c>
      <c r="BN24" s="239">
        <v>94.569711999999996</v>
      </c>
      <c r="BO24" s="239">
        <v>92.577297999999999</v>
      </c>
      <c r="BP24" s="239">
        <v>97.770556999999997</v>
      </c>
      <c r="BQ24" s="239">
        <v>87.513805000000005</v>
      </c>
      <c r="BR24" s="239">
        <v>87.595630409999998</v>
      </c>
      <c r="BS24" s="239">
        <v>93.970056</v>
      </c>
      <c r="BT24" s="239">
        <v>92.478887200000003</v>
      </c>
      <c r="BU24" s="239">
        <v>100.29598799999999</v>
      </c>
      <c r="BV24" s="239">
        <v>97.769817000000003</v>
      </c>
      <c r="BW24" s="239">
        <v>95.090298000000004</v>
      </c>
      <c r="BX24" s="239">
        <v>95.090298000000004</v>
      </c>
      <c r="BY24" s="239">
        <v>100.63878</v>
      </c>
      <c r="BZ24" s="239">
        <v>97.853464000000002</v>
      </c>
      <c r="CA24" s="239">
        <v>94.436497000000003</v>
      </c>
      <c r="CB24" s="239">
        <v>95.733493999999993</v>
      </c>
      <c r="CC24" s="239">
        <v>95.177824999999999</v>
      </c>
      <c r="CD24" s="239">
        <v>96.590051000000003</v>
      </c>
      <c r="CE24" s="239">
        <v>93.879463000000001</v>
      </c>
      <c r="CF24" s="239">
        <v>100.29598799999999</v>
      </c>
      <c r="CG24" s="239">
        <v>93.137986330000004</v>
      </c>
      <c r="CH24" s="239">
        <v>93.509440999999995</v>
      </c>
      <c r="CI24" s="239">
        <v>94.518765999999999</v>
      </c>
      <c r="CJ24" s="239">
        <v>102.19242199999999</v>
      </c>
      <c r="CK24" s="239">
        <v>103.96576329</v>
      </c>
      <c r="CL24" s="239">
        <v>99.704346000000001</v>
      </c>
      <c r="CM24" s="239">
        <v>100.79250500000001</v>
      </c>
      <c r="CN24" s="239">
        <v>94.057259999999999</v>
      </c>
      <c r="CO24" s="239">
        <v>93.333927000000003</v>
      </c>
      <c r="CP24" s="239">
        <v>102.56179668</v>
      </c>
      <c r="CQ24" s="239">
        <v>91.568561000000003</v>
      </c>
      <c r="CR24" s="239">
        <v>91.3262</v>
      </c>
      <c r="CS24" s="239">
        <v>91.298188240000002</v>
      </c>
      <c r="CT24" s="239">
        <v>94.060306999999995</v>
      </c>
      <c r="CU24" s="239">
        <v>92.736255999999997</v>
      </c>
      <c r="CV24" s="239">
        <v>102.57691382</v>
      </c>
      <c r="CW24" s="239">
        <v>90.806754999999995</v>
      </c>
      <c r="CX24" s="239">
        <v>91.990449330000004</v>
      </c>
      <c r="CY24" s="239">
        <v>92.488557999999998</v>
      </c>
      <c r="CZ24" s="239">
        <v>93.918893999999995</v>
      </c>
      <c r="DA24" s="239">
        <v>99.234899999999996</v>
      </c>
      <c r="DB24" s="239">
        <v>99.622331000000003</v>
      </c>
      <c r="DC24" s="239">
        <v>97.769817000000003</v>
      </c>
      <c r="DD24" s="239">
        <v>97.374784000000005</v>
      </c>
      <c r="DE24" s="239">
        <v>94.451757000000001</v>
      </c>
      <c r="DF24" s="239">
        <v>95.090298000000004</v>
      </c>
      <c r="DG24" s="239">
        <v>94.782965000000004</v>
      </c>
      <c r="DH24" s="239">
        <v>100.97087965999999</v>
      </c>
      <c r="DI24" s="239">
        <v>99.702005999999997</v>
      </c>
      <c r="DJ24" s="239">
        <v>99.317536000000004</v>
      </c>
      <c r="DK24" s="239">
        <v>92.372465329999997</v>
      </c>
      <c r="DL24" s="239">
        <v>103.769747</v>
      </c>
      <c r="DM24" s="239">
        <v>100.633842</v>
      </c>
      <c r="DN24" s="239">
        <v>95.886529999999993</v>
      </c>
      <c r="DO24" s="239">
        <v>84.763945000000007</v>
      </c>
      <c r="DP24" s="239">
        <v>100.20629</v>
      </c>
      <c r="DQ24" s="239">
        <v>92.546221000000003</v>
      </c>
      <c r="DR24" s="239">
        <v>92.896315000000001</v>
      </c>
      <c r="DS24" s="239">
        <v>94.620878000000005</v>
      </c>
      <c r="DT24" s="239">
        <v>98.040912000000006</v>
      </c>
      <c r="DU24" s="239">
        <v>98.144261999999998</v>
      </c>
      <c r="DV24" s="239">
        <v>89.787349000000006</v>
      </c>
      <c r="DW24" s="239">
        <v>86.416500999999997</v>
      </c>
      <c r="DX24" s="239">
        <v>84.320099330000005</v>
      </c>
      <c r="DY24" s="239">
        <v>94.132149139999996</v>
      </c>
      <c r="DZ24" s="239">
        <v>94.471140000000005</v>
      </c>
      <c r="EA24" s="239">
        <v>94.667615999999995</v>
      </c>
      <c r="EB24" s="239">
        <v>91.194948999999994</v>
      </c>
      <c r="EC24" s="239">
        <v>91.781086999999999</v>
      </c>
      <c r="ED24" s="239">
        <v>91.094714999999994</v>
      </c>
      <c r="EE24" s="239">
        <v>94.080607999999998</v>
      </c>
      <c r="EF24" s="239">
        <v>102.09918215</v>
      </c>
      <c r="EG24" s="239">
        <v>93.084897999999995</v>
      </c>
      <c r="EH24" s="239">
        <v>93.084897999999995</v>
      </c>
      <c r="EI24" s="239">
        <v>91.776652999999996</v>
      </c>
      <c r="EJ24" s="239">
        <v>97.494691000000003</v>
      </c>
      <c r="EK24" s="239">
        <v>98.142474000000007</v>
      </c>
      <c r="EL24" s="239">
        <v>97.769817000000003</v>
      </c>
      <c r="EM24" s="239">
        <v>92.060638999999995</v>
      </c>
      <c r="EN24" s="239">
        <v>94.704408999999998</v>
      </c>
      <c r="EO24" s="239">
        <v>105.12986600000001</v>
      </c>
      <c r="EP24" s="239">
        <v>93.605530000000002</v>
      </c>
      <c r="EQ24" s="239">
        <v>93.596154999999996</v>
      </c>
      <c r="ER24" s="239">
        <v>96.908772499999998</v>
      </c>
      <c r="ES24" s="239">
        <v>90.883381</v>
      </c>
      <c r="ET24" s="239">
        <v>90.000037000000006</v>
      </c>
      <c r="EU24" s="239">
        <v>91.642407000000006</v>
      </c>
      <c r="EV24" s="239">
        <v>94.461320000000001</v>
      </c>
      <c r="EW24" s="239">
        <v>90.124928999999995</v>
      </c>
      <c r="EX24" s="239">
        <v>89.013480999999999</v>
      </c>
      <c r="EY24" s="239">
        <v>93.491660999999993</v>
      </c>
      <c r="EZ24" s="239">
        <v>93.878061000000002</v>
      </c>
      <c r="FA24" s="239">
        <v>94.039767999999995</v>
      </c>
      <c r="FB24" s="239">
        <v>99.399325579999996</v>
      </c>
      <c r="FC24" s="239">
        <v>94.298319000000006</v>
      </c>
      <c r="FD24" s="239">
        <v>103.26775600000001</v>
      </c>
      <c r="FE24" s="239">
        <v>94.970577000000006</v>
      </c>
      <c r="FF24" s="239">
        <v>99.152918720000002</v>
      </c>
      <c r="FG24" s="239">
        <v>106.027029</v>
      </c>
      <c r="FH24" s="239">
        <v>87.765837500000004</v>
      </c>
      <c r="FI24" s="239">
        <v>88.338426999999996</v>
      </c>
      <c r="FJ24" s="239">
        <v>91.977491000000001</v>
      </c>
      <c r="FK24" s="239">
        <v>94.531722000000002</v>
      </c>
      <c r="FL24" s="239">
        <v>100.65095728999999</v>
      </c>
      <c r="FM24" s="239">
        <v>100.331934</v>
      </c>
      <c r="FN24" s="239">
        <v>100.63878</v>
      </c>
      <c r="FO24" s="239">
        <v>97.271118999999999</v>
      </c>
      <c r="FP24" s="239">
        <v>97.271118999999999</v>
      </c>
      <c r="FQ24" s="239">
        <v>96.493573999999995</v>
      </c>
      <c r="FR24" s="239">
        <v>96.493573999999995</v>
      </c>
      <c r="FS24" s="239">
        <v>96.493573999999995</v>
      </c>
      <c r="FT24" s="239">
        <v>99.104133000000004</v>
      </c>
      <c r="FU24" s="239">
        <v>98.905462999999997</v>
      </c>
      <c r="FV24" s="239">
        <v>91.121397000000002</v>
      </c>
      <c r="FW24" s="239">
        <v>90.972001000000006</v>
      </c>
      <c r="FX24" s="239">
        <v>95.880601229999996</v>
      </c>
      <c r="FY24" s="239">
        <v>95.217815999999999</v>
      </c>
      <c r="FZ24" s="239">
        <v>94.433878000000007</v>
      </c>
      <c r="GA24" s="239">
        <v>100.29598799999999</v>
      </c>
      <c r="GB24" s="239">
        <v>100.29598799999999</v>
      </c>
      <c r="GC24" s="239">
        <v>95.166390000000007</v>
      </c>
      <c r="GD24" s="239">
        <v>89.834069</v>
      </c>
      <c r="GE24" s="239">
        <v>95.952376000000001</v>
      </c>
      <c r="GF24" s="239">
        <v>97.374784000000005</v>
      </c>
      <c r="GG24" s="239">
        <v>102.53494617</v>
      </c>
      <c r="GH24" s="239">
        <v>88.390533000000005</v>
      </c>
      <c r="GI24" s="239">
        <v>102.53494617</v>
      </c>
      <c r="GJ24" s="239">
        <v>97.271118999999999</v>
      </c>
      <c r="GK24" s="239">
        <v>93.872309999999999</v>
      </c>
      <c r="GL24" s="239">
        <v>96.062189000000004</v>
      </c>
      <c r="GM24" s="239">
        <v>87.958045999999996</v>
      </c>
      <c r="GN24" s="239">
        <v>94.293301999999997</v>
      </c>
      <c r="GO24" s="239">
        <v>86.328104659999994</v>
      </c>
      <c r="GP24" s="239">
        <v>86.103872150000001</v>
      </c>
      <c r="GQ24" s="239">
        <v>91.245198000000002</v>
      </c>
      <c r="GR24" s="239">
        <v>97.835562999999993</v>
      </c>
      <c r="GS24" s="239">
        <v>97.623540000000006</v>
      </c>
      <c r="GT24" s="239">
        <v>97.535093000000003</v>
      </c>
      <c r="GU24" s="239">
        <v>94.293301999999997</v>
      </c>
      <c r="GV24" s="239">
        <v>94.293301999999997</v>
      </c>
      <c r="GW24" s="239">
        <v>94.293301999999997</v>
      </c>
      <c r="GX24" s="239">
        <v>103.493093</v>
      </c>
      <c r="GY24" s="239">
        <v>103.676642</v>
      </c>
      <c r="GZ24" s="239">
        <v>103.676642</v>
      </c>
      <c r="HA24" s="239">
        <v>103.676642</v>
      </c>
      <c r="HB24" s="239">
        <v>95.540086000000002</v>
      </c>
      <c r="HC24" s="239">
        <v>100.29489100000001</v>
      </c>
      <c r="HD24" s="239">
        <v>99.987752</v>
      </c>
      <c r="HE24" s="239">
        <v>100.73833399999999</v>
      </c>
      <c r="HF24" s="239">
        <v>99.438320000000004</v>
      </c>
      <c r="HG24" s="239">
        <v>98.705224999999999</v>
      </c>
      <c r="HH24" s="239">
        <v>88.390533000000005</v>
      </c>
      <c r="HI24" s="239">
        <v>103.571511</v>
      </c>
      <c r="HJ24" s="239">
        <v>95.057159999999996</v>
      </c>
      <c r="HK24" s="239">
        <v>95.235675000000001</v>
      </c>
      <c r="HL24" s="239">
        <v>93.049518000000006</v>
      </c>
      <c r="HM24" s="239">
        <v>91.936024000000003</v>
      </c>
      <c r="HN24" s="239">
        <v>85.366463229999994</v>
      </c>
      <c r="HO24" s="239">
        <v>85.923830499999994</v>
      </c>
      <c r="HP24" s="239">
        <v>86.417176999999995</v>
      </c>
      <c r="HQ24" s="239">
        <v>101.5145636</v>
      </c>
      <c r="HR24" s="239">
        <v>94.883381</v>
      </c>
      <c r="HS24" s="239">
        <v>104.95567</v>
      </c>
    </row>
    <row r="25" spans="1:227" x14ac:dyDescent="0.35">
      <c r="A25" s="241"/>
      <c r="B25" s="240">
        <v>45645.458333333299</v>
      </c>
      <c r="C25" s="239">
        <v>96.810580000000002</v>
      </c>
      <c r="D25" s="239">
        <v>97.065729000000005</v>
      </c>
      <c r="E25" s="239">
        <v>96.907999000000004</v>
      </c>
      <c r="F25" s="239">
        <v>96.810580000000002</v>
      </c>
      <c r="G25" s="239">
        <v>93.654713000000001</v>
      </c>
      <c r="H25" s="239">
        <v>99.061823000000004</v>
      </c>
      <c r="I25" s="239">
        <v>98.641830999999996</v>
      </c>
      <c r="J25" s="239">
        <v>99.189409999999995</v>
      </c>
      <c r="K25" s="239">
        <v>93.273326999999995</v>
      </c>
      <c r="L25" s="239">
        <v>97.775487999999996</v>
      </c>
      <c r="M25" s="239">
        <v>98.934618999999998</v>
      </c>
      <c r="N25" s="239">
        <v>98.111345999999998</v>
      </c>
      <c r="O25" s="239">
        <v>101.799125</v>
      </c>
      <c r="P25" s="239">
        <v>97.099206120000005</v>
      </c>
      <c r="Q25" s="239">
        <v>99.143556000000004</v>
      </c>
      <c r="R25" s="239">
        <v>94.737397999999999</v>
      </c>
      <c r="S25" s="239">
        <v>99.797167999999999</v>
      </c>
      <c r="T25" s="239">
        <v>89.397672</v>
      </c>
      <c r="U25" s="239">
        <v>90.101526000000007</v>
      </c>
      <c r="V25" s="239">
        <v>98.059984</v>
      </c>
      <c r="W25" s="239">
        <v>94.335221000000004</v>
      </c>
      <c r="X25" s="239">
        <v>90.589635999999999</v>
      </c>
      <c r="Y25" s="239">
        <v>92.738716999999994</v>
      </c>
      <c r="Z25" s="239">
        <v>99.995040000000003</v>
      </c>
      <c r="AA25" s="239">
        <v>90.006342000000004</v>
      </c>
      <c r="AB25" s="239">
        <v>93.893168000000003</v>
      </c>
      <c r="AC25" s="239">
        <v>94.855007000000001</v>
      </c>
      <c r="AD25" s="239">
        <v>94.075406999999998</v>
      </c>
      <c r="AE25" s="239">
        <v>89.333635999999998</v>
      </c>
      <c r="AF25" s="239">
        <v>97.182611750000007</v>
      </c>
      <c r="AG25" s="239">
        <v>98.667436769999995</v>
      </c>
      <c r="AH25" s="239">
        <v>98.053713000000002</v>
      </c>
      <c r="AI25" s="239">
        <v>98.039171999999994</v>
      </c>
      <c r="AJ25" s="239">
        <v>89.724879000000001</v>
      </c>
      <c r="AK25" s="239">
        <v>98.260591000000005</v>
      </c>
      <c r="AL25" s="239">
        <v>89.715835670000004</v>
      </c>
      <c r="AM25" s="239">
        <v>90.200946999999999</v>
      </c>
      <c r="AN25" s="239">
        <v>97.237729999999999</v>
      </c>
      <c r="AO25" s="239">
        <v>90.274151000000003</v>
      </c>
      <c r="AP25" s="239">
        <v>84.211840499999994</v>
      </c>
      <c r="AQ25" s="239">
        <v>84.587157000000005</v>
      </c>
      <c r="AR25" s="239">
        <v>92.396384999999995</v>
      </c>
      <c r="AS25" s="239">
        <v>97.058143999999999</v>
      </c>
      <c r="AT25" s="239">
        <v>97.058143999999999</v>
      </c>
      <c r="AU25" s="239">
        <v>95.682434999999998</v>
      </c>
      <c r="AV25" s="239">
        <v>95.311390000000003</v>
      </c>
      <c r="AW25" s="239">
        <v>92.4351135</v>
      </c>
      <c r="AX25" s="239">
        <v>92.694927000000007</v>
      </c>
      <c r="AY25" s="239">
        <v>101.03933499999999</v>
      </c>
      <c r="AZ25" s="239">
        <v>93.692094999999995</v>
      </c>
      <c r="BA25" s="239">
        <v>93.321949000000004</v>
      </c>
      <c r="BB25" s="239">
        <v>93.321949000000004</v>
      </c>
      <c r="BC25" s="239">
        <v>93.321949000000004</v>
      </c>
      <c r="BD25" s="239">
        <v>92.680137000000002</v>
      </c>
      <c r="BE25" s="239">
        <v>93.321949000000004</v>
      </c>
      <c r="BF25" s="239">
        <v>98.416414000000003</v>
      </c>
      <c r="BG25" s="239">
        <v>98.293040000000005</v>
      </c>
      <c r="BH25" s="239">
        <v>98.293040000000005</v>
      </c>
      <c r="BI25" s="239">
        <v>98.293040000000005</v>
      </c>
      <c r="BJ25" s="239">
        <v>91.027108999999996</v>
      </c>
      <c r="BK25" s="239">
        <v>91.466025000000002</v>
      </c>
      <c r="BL25" s="239">
        <v>98.292511000000005</v>
      </c>
      <c r="BM25" s="239">
        <v>98.007130000000004</v>
      </c>
      <c r="BN25" s="239">
        <v>94.456822000000003</v>
      </c>
      <c r="BO25" s="239">
        <v>92.562410999999997</v>
      </c>
      <c r="BP25" s="239">
        <v>97.862803999999997</v>
      </c>
      <c r="BQ25" s="239">
        <v>90.088035000000005</v>
      </c>
      <c r="BR25" s="239">
        <v>90.172267309999995</v>
      </c>
      <c r="BS25" s="239">
        <v>94.036320000000003</v>
      </c>
      <c r="BT25" s="239">
        <v>92.994888399999994</v>
      </c>
      <c r="BU25" s="239">
        <v>100.916442</v>
      </c>
      <c r="BV25" s="239">
        <v>97.769611999999995</v>
      </c>
      <c r="BW25" s="239">
        <v>95.015857999999994</v>
      </c>
      <c r="BX25" s="239">
        <v>95.015857999999994</v>
      </c>
      <c r="BY25" s="239">
        <v>101.339833</v>
      </c>
      <c r="BZ25" s="239">
        <v>98.950674000000006</v>
      </c>
      <c r="CA25" s="239">
        <v>94.335082999999997</v>
      </c>
      <c r="CB25" s="239">
        <v>95.876451000000003</v>
      </c>
      <c r="CC25" s="239">
        <v>95.303815</v>
      </c>
      <c r="CD25" s="239">
        <v>97.751893999999993</v>
      </c>
      <c r="CE25" s="239">
        <v>93.634276</v>
      </c>
      <c r="CF25" s="239">
        <v>100.916442</v>
      </c>
      <c r="CG25" s="239">
        <v>93.231586669999999</v>
      </c>
      <c r="CH25" s="239">
        <v>93.605166999999994</v>
      </c>
      <c r="CI25" s="239">
        <v>94.506433999999999</v>
      </c>
      <c r="CJ25" s="239">
        <v>102.751942</v>
      </c>
      <c r="CK25" s="239">
        <v>104.65293521</v>
      </c>
      <c r="CL25" s="239">
        <v>100.268557</v>
      </c>
      <c r="CM25" s="239">
        <v>101.30247900000001</v>
      </c>
      <c r="CN25" s="239">
        <v>94.264291</v>
      </c>
      <c r="CO25" s="239">
        <v>93.856478999999993</v>
      </c>
      <c r="CP25" s="239">
        <v>103.09220082</v>
      </c>
      <c r="CQ25" s="239">
        <v>92.586534</v>
      </c>
      <c r="CR25" s="239">
        <v>91.388947000000002</v>
      </c>
      <c r="CS25" s="239">
        <v>92.301654970000001</v>
      </c>
      <c r="CT25" s="239">
        <v>94.567600999999996</v>
      </c>
      <c r="CU25" s="239">
        <v>92.813362999999995</v>
      </c>
      <c r="CV25" s="239">
        <v>102.65090825999999</v>
      </c>
      <c r="CW25" s="239">
        <v>90.937236999999996</v>
      </c>
      <c r="CX25" s="239">
        <v>92.475628</v>
      </c>
      <c r="CY25" s="239">
        <v>92.868960000000001</v>
      </c>
      <c r="CZ25" s="239">
        <v>93.627009000000001</v>
      </c>
      <c r="DA25" s="239">
        <v>99.251508999999999</v>
      </c>
      <c r="DB25" s="239">
        <v>99.643298000000001</v>
      </c>
      <c r="DC25" s="239">
        <v>97.769611999999995</v>
      </c>
      <c r="DD25" s="239">
        <v>97.379919000000001</v>
      </c>
      <c r="DE25" s="239">
        <v>94.321619999999996</v>
      </c>
      <c r="DF25" s="239">
        <v>95.015857999999994</v>
      </c>
      <c r="DG25" s="239">
        <v>94.944669000000005</v>
      </c>
      <c r="DH25" s="239">
        <v>102.10304456999999</v>
      </c>
      <c r="DI25" s="239">
        <v>99.735354999999998</v>
      </c>
      <c r="DJ25" s="239">
        <v>99.337969999999999</v>
      </c>
      <c r="DK25" s="239">
        <v>92.373178670000001</v>
      </c>
      <c r="DL25" s="239">
        <v>104.455495</v>
      </c>
      <c r="DM25" s="239">
        <v>101.24170599999999</v>
      </c>
      <c r="DN25" s="239">
        <v>96.484604000000004</v>
      </c>
      <c r="DO25" s="239">
        <v>88.237819000000002</v>
      </c>
      <c r="DP25" s="239">
        <v>100.802463</v>
      </c>
      <c r="DQ25" s="239">
        <v>92.608495000000005</v>
      </c>
      <c r="DR25" s="239">
        <v>92.962063999999998</v>
      </c>
      <c r="DS25" s="239">
        <v>94.729901999999996</v>
      </c>
      <c r="DT25" s="239">
        <v>98.041151999999997</v>
      </c>
      <c r="DU25" s="239">
        <v>98.138785999999996</v>
      </c>
      <c r="DV25" s="239">
        <v>89.871165000000005</v>
      </c>
      <c r="DW25" s="239">
        <v>87.289186000000001</v>
      </c>
      <c r="DX25" s="239">
        <v>85.17412933</v>
      </c>
      <c r="DY25" s="239">
        <v>94.652441120000006</v>
      </c>
      <c r="DZ25" s="239">
        <v>94.354623000000004</v>
      </c>
      <c r="EA25" s="239">
        <v>94.555142000000004</v>
      </c>
      <c r="EB25" s="239">
        <v>91.362268</v>
      </c>
      <c r="EC25" s="239">
        <v>91.956575000000001</v>
      </c>
      <c r="ED25" s="239">
        <v>91.188647000000003</v>
      </c>
      <c r="EE25" s="239">
        <v>94.327046999999993</v>
      </c>
      <c r="EF25" s="239">
        <v>102.17283198</v>
      </c>
      <c r="EG25" s="239">
        <v>92.865159000000006</v>
      </c>
      <c r="EH25" s="239">
        <v>92.865159000000006</v>
      </c>
      <c r="EI25" s="239">
        <v>91.840849000000006</v>
      </c>
      <c r="EJ25" s="239">
        <v>97.493826999999996</v>
      </c>
      <c r="EK25" s="239">
        <v>98.143473</v>
      </c>
      <c r="EL25" s="239">
        <v>97.769611999999995</v>
      </c>
      <c r="EM25" s="239">
        <v>92.361355000000003</v>
      </c>
      <c r="EN25" s="239">
        <v>94.586436000000006</v>
      </c>
      <c r="EO25" s="239">
        <v>105.839174</v>
      </c>
      <c r="EP25" s="239">
        <v>93.701657999999995</v>
      </c>
      <c r="EQ25" s="239">
        <v>93.692374000000001</v>
      </c>
      <c r="ER25" s="239">
        <v>96.718598709999995</v>
      </c>
      <c r="ES25" s="239">
        <v>91.355609000000001</v>
      </c>
      <c r="ET25" s="239">
        <v>90.904426999999998</v>
      </c>
      <c r="EU25" s="239">
        <v>91.947332000000003</v>
      </c>
      <c r="EV25" s="239">
        <v>95.499553000000006</v>
      </c>
      <c r="EW25" s="239">
        <v>90.403560999999996</v>
      </c>
      <c r="EX25" s="239">
        <v>89.482725000000002</v>
      </c>
      <c r="EY25" s="239">
        <v>93.727688999999998</v>
      </c>
      <c r="EZ25" s="239">
        <v>94.145375000000001</v>
      </c>
      <c r="FA25" s="239">
        <v>94.320153000000005</v>
      </c>
      <c r="FB25" s="239">
        <v>99.955836140000002</v>
      </c>
      <c r="FC25" s="239">
        <v>94.817381999999995</v>
      </c>
      <c r="FD25" s="239">
        <v>103.95306600000001</v>
      </c>
      <c r="FE25" s="239">
        <v>95.132796999999997</v>
      </c>
      <c r="FF25" s="239">
        <v>99.831335170000003</v>
      </c>
      <c r="FG25" s="239">
        <v>106.65954600000001</v>
      </c>
      <c r="FH25" s="239">
        <v>87.724079500000002</v>
      </c>
      <c r="FI25" s="239">
        <v>88.303944000000001</v>
      </c>
      <c r="FJ25" s="239">
        <v>92.246275999999995</v>
      </c>
      <c r="FK25" s="239">
        <v>94.519662999999994</v>
      </c>
      <c r="FL25" s="239">
        <v>101.35209512</v>
      </c>
      <c r="FM25" s="239">
        <v>101.024964</v>
      </c>
      <c r="FN25" s="239">
        <v>101.339833</v>
      </c>
      <c r="FO25" s="239">
        <v>97.280330000000006</v>
      </c>
      <c r="FP25" s="239">
        <v>97.280330000000006</v>
      </c>
      <c r="FQ25" s="239">
        <v>96.814520000000002</v>
      </c>
      <c r="FR25" s="239">
        <v>96.814520000000002</v>
      </c>
      <c r="FS25" s="239">
        <v>96.814520000000002</v>
      </c>
      <c r="FT25" s="239">
        <v>99.116388999999998</v>
      </c>
      <c r="FU25" s="239">
        <v>98.914479</v>
      </c>
      <c r="FV25" s="239">
        <v>90.355163000000005</v>
      </c>
      <c r="FW25" s="239">
        <v>90.173554999999993</v>
      </c>
      <c r="FX25" s="239">
        <v>96.147581849999995</v>
      </c>
      <c r="FY25" s="239">
        <v>95.344024000000005</v>
      </c>
      <c r="FZ25" s="239">
        <v>95.014246</v>
      </c>
      <c r="GA25" s="239">
        <v>100.916442</v>
      </c>
      <c r="GB25" s="239">
        <v>100.916442</v>
      </c>
      <c r="GC25" s="239">
        <v>94.979600000000005</v>
      </c>
      <c r="GD25" s="239">
        <v>89.974983330000001</v>
      </c>
      <c r="GE25" s="239">
        <v>95.920240000000007</v>
      </c>
      <c r="GF25" s="239">
        <v>97.379919000000001</v>
      </c>
      <c r="GG25" s="239">
        <v>102.60891035</v>
      </c>
      <c r="GH25" s="239">
        <v>88.400940000000006</v>
      </c>
      <c r="GI25" s="239">
        <v>102.60891035</v>
      </c>
      <c r="GJ25" s="239">
        <v>97.280330000000006</v>
      </c>
      <c r="GK25" s="239">
        <v>93.981824000000003</v>
      </c>
      <c r="GL25" s="239">
        <v>95.988917000000001</v>
      </c>
      <c r="GM25" s="239">
        <v>88.436621000000002</v>
      </c>
      <c r="GN25" s="239">
        <v>94.440000999999995</v>
      </c>
      <c r="GO25" s="239">
        <v>86.518122890000001</v>
      </c>
      <c r="GP25" s="239">
        <v>86.293396819999998</v>
      </c>
      <c r="GQ25" s="239">
        <v>91.321669</v>
      </c>
      <c r="GR25" s="239">
        <v>97.885022000000006</v>
      </c>
      <c r="GS25" s="239">
        <v>97.632647000000006</v>
      </c>
      <c r="GT25" s="239">
        <v>97.544638000000006</v>
      </c>
      <c r="GU25" s="239">
        <v>94.440000999999995</v>
      </c>
      <c r="GV25" s="239">
        <v>94.440000999999995</v>
      </c>
      <c r="GW25" s="239">
        <v>94.440000999999995</v>
      </c>
      <c r="GX25" s="239">
        <v>104.18075</v>
      </c>
      <c r="GY25" s="239">
        <v>104.36348599999999</v>
      </c>
      <c r="GZ25" s="239">
        <v>104.36348599999999</v>
      </c>
      <c r="HA25" s="239">
        <v>104.36348599999999</v>
      </c>
      <c r="HB25" s="239">
        <v>96.065005999999997</v>
      </c>
      <c r="HC25" s="239">
        <v>100.31426399999999</v>
      </c>
      <c r="HD25" s="239">
        <v>100.000485</v>
      </c>
      <c r="HE25" s="239">
        <v>101.463848</v>
      </c>
      <c r="HF25" s="239">
        <v>99.491410000000002</v>
      </c>
      <c r="HG25" s="239">
        <v>99.237870999999998</v>
      </c>
      <c r="HH25" s="239">
        <v>88.400940000000006</v>
      </c>
      <c r="HI25" s="239">
        <v>104.261747</v>
      </c>
      <c r="HJ25" s="239">
        <v>94.781736499999994</v>
      </c>
      <c r="HK25" s="239">
        <v>95.045703000000003</v>
      </c>
      <c r="HL25" s="239">
        <v>93.563826000000006</v>
      </c>
      <c r="HM25" s="239">
        <v>92.191361000000001</v>
      </c>
      <c r="HN25" s="239">
        <v>85.55436478</v>
      </c>
      <c r="HO25" s="239">
        <v>86.389443499999999</v>
      </c>
      <c r="HP25" s="239">
        <v>86.886574999999993</v>
      </c>
      <c r="HQ25" s="239">
        <v>102.16252482</v>
      </c>
      <c r="HR25" s="239">
        <v>94.912463000000002</v>
      </c>
      <c r="HS25" s="239">
        <v>105.662178</v>
      </c>
    </row>
    <row r="26" spans="1:227" x14ac:dyDescent="0.35">
      <c r="A26" s="241"/>
      <c r="B26" s="240">
        <v>45645.479166666701</v>
      </c>
      <c r="C26" s="239">
        <v>96.928431000000003</v>
      </c>
      <c r="D26" s="239">
        <v>97.187712000000005</v>
      </c>
      <c r="E26" s="239">
        <v>97.029396000000006</v>
      </c>
      <c r="F26" s="239">
        <v>96.928431000000003</v>
      </c>
      <c r="G26" s="239">
        <v>93.664316999999997</v>
      </c>
      <c r="H26" s="239">
        <v>99.057182999999995</v>
      </c>
      <c r="I26" s="239">
        <v>98.635332000000005</v>
      </c>
      <c r="J26" s="239">
        <v>99.189355000000006</v>
      </c>
      <c r="K26" s="239">
        <v>93.225245999999999</v>
      </c>
      <c r="L26" s="239">
        <v>97.871682000000007</v>
      </c>
      <c r="M26" s="239">
        <v>98.909863999999999</v>
      </c>
      <c r="N26" s="239">
        <v>98.093795</v>
      </c>
      <c r="O26" s="239">
        <v>101.669331</v>
      </c>
      <c r="P26" s="239">
        <v>97.218130639999998</v>
      </c>
      <c r="Q26" s="239">
        <v>99.119496999999996</v>
      </c>
      <c r="R26" s="239">
        <v>94.867898999999994</v>
      </c>
      <c r="S26" s="239">
        <v>99.761798999999996</v>
      </c>
      <c r="T26" s="239">
        <v>89.559256500000004</v>
      </c>
      <c r="U26" s="239">
        <v>90.256067000000002</v>
      </c>
      <c r="V26" s="239">
        <v>98.116123999999999</v>
      </c>
      <c r="W26" s="239">
        <v>94.351438999999999</v>
      </c>
      <c r="X26" s="239">
        <v>90.615369000000001</v>
      </c>
      <c r="Y26" s="239">
        <v>92.750139000000004</v>
      </c>
      <c r="Z26" s="239">
        <v>99.956616999999994</v>
      </c>
      <c r="AA26" s="239">
        <v>89.952526000000006</v>
      </c>
      <c r="AB26" s="239">
        <v>93.725042999999999</v>
      </c>
      <c r="AC26" s="239">
        <v>94.873405000000005</v>
      </c>
      <c r="AD26" s="239">
        <v>94.092208999999997</v>
      </c>
      <c r="AE26" s="239">
        <v>89.361714000000006</v>
      </c>
      <c r="AF26" s="239">
        <v>97.262833000000001</v>
      </c>
      <c r="AG26" s="239">
        <v>98.745669050000004</v>
      </c>
      <c r="AH26" s="239">
        <v>98.121594000000002</v>
      </c>
      <c r="AI26" s="239">
        <v>98.113467</v>
      </c>
      <c r="AJ26" s="239">
        <v>89.733795000000001</v>
      </c>
      <c r="AK26" s="239">
        <v>98.315995000000001</v>
      </c>
      <c r="AL26" s="239">
        <v>89.664377329999994</v>
      </c>
      <c r="AM26" s="239">
        <v>90.148816999999994</v>
      </c>
      <c r="AN26" s="239">
        <v>97.216087000000002</v>
      </c>
      <c r="AO26" s="239">
        <v>90.269621000000001</v>
      </c>
      <c r="AP26" s="239">
        <v>84.2549755</v>
      </c>
      <c r="AQ26" s="239">
        <v>84.630041000000006</v>
      </c>
      <c r="AR26" s="239">
        <v>92.363056</v>
      </c>
      <c r="AS26" s="239">
        <v>97.048254</v>
      </c>
      <c r="AT26" s="239">
        <v>97.040165999999999</v>
      </c>
      <c r="AU26" s="239">
        <v>95.711517999999998</v>
      </c>
      <c r="AV26" s="239">
        <v>95.355401999999998</v>
      </c>
      <c r="AW26" s="239">
        <v>92.465586999999999</v>
      </c>
      <c r="AX26" s="239">
        <v>92.726213999999999</v>
      </c>
      <c r="AY26" s="239">
        <v>101.16000099999999</v>
      </c>
      <c r="AZ26" s="239">
        <v>93.690759999999997</v>
      </c>
      <c r="BA26" s="239">
        <v>93.320544999999996</v>
      </c>
      <c r="BB26" s="239">
        <v>93.320544999999996</v>
      </c>
      <c r="BC26" s="239">
        <v>93.320544999999996</v>
      </c>
      <c r="BD26" s="239">
        <v>92.679193999999995</v>
      </c>
      <c r="BE26" s="239">
        <v>93.320544999999996</v>
      </c>
      <c r="BF26" s="239">
        <v>98.409799000000007</v>
      </c>
      <c r="BG26" s="239">
        <v>98.290166999999997</v>
      </c>
      <c r="BH26" s="239">
        <v>98.290166999999997</v>
      </c>
      <c r="BI26" s="239">
        <v>98.290166999999997</v>
      </c>
      <c r="BJ26" s="239">
        <v>90.576582999999999</v>
      </c>
      <c r="BK26" s="239">
        <v>91.168441000000001</v>
      </c>
      <c r="BL26" s="239">
        <v>98.279290000000003</v>
      </c>
      <c r="BM26" s="239">
        <v>98.016479000000004</v>
      </c>
      <c r="BN26" s="239">
        <v>94.139235999999997</v>
      </c>
      <c r="BO26" s="239">
        <v>92.314015999999995</v>
      </c>
      <c r="BP26" s="239">
        <v>97.906580000000005</v>
      </c>
      <c r="BQ26" s="239">
        <v>90.068551999999997</v>
      </c>
      <c r="BR26" s="239">
        <v>90.152766099999994</v>
      </c>
      <c r="BS26" s="239">
        <v>94.085819000000001</v>
      </c>
      <c r="BT26" s="239">
        <v>93.078325599999999</v>
      </c>
      <c r="BU26" s="239">
        <v>101.03401700000001</v>
      </c>
      <c r="BV26" s="239">
        <v>97.748052000000001</v>
      </c>
      <c r="BW26" s="239">
        <v>94.586381000000003</v>
      </c>
      <c r="BX26" s="239">
        <v>94.586381000000003</v>
      </c>
      <c r="BY26" s="239">
        <v>101.527824</v>
      </c>
      <c r="BZ26" s="239">
        <v>98.991984000000002</v>
      </c>
      <c r="CA26" s="239">
        <v>94.083416</v>
      </c>
      <c r="CB26" s="239">
        <v>96.009898000000007</v>
      </c>
      <c r="CC26" s="239">
        <v>95.432625000000002</v>
      </c>
      <c r="CD26" s="239">
        <v>97.756805</v>
      </c>
      <c r="CE26" s="239">
        <v>93.615938999999997</v>
      </c>
      <c r="CF26" s="239">
        <v>101.03401700000001</v>
      </c>
      <c r="CG26" s="239">
        <v>93.236017000000004</v>
      </c>
      <c r="CH26" s="239">
        <v>93.604918999999995</v>
      </c>
      <c r="CI26" s="239">
        <v>94.469713999999996</v>
      </c>
      <c r="CJ26" s="239">
        <v>102.92609299999999</v>
      </c>
      <c r="CK26" s="239">
        <v>104.78307863000001</v>
      </c>
      <c r="CL26" s="239">
        <v>100.369754</v>
      </c>
      <c r="CM26" s="239">
        <v>101.46096300000001</v>
      </c>
      <c r="CN26" s="239">
        <v>94.300450999999995</v>
      </c>
      <c r="CO26" s="239">
        <v>93.936653000000007</v>
      </c>
      <c r="CP26" s="239">
        <v>103.19263354</v>
      </c>
      <c r="CQ26" s="239">
        <v>92.491360999999998</v>
      </c>
      <c r="CR26" s="239">
        <v>91.251435000000001</v>
      </c>
      <c r="CS26" s="239">
        <v>92.198220570000004</v>
      </c>
      <c r="CT26" s="239">
        <v>94.653131999999999</v>
      </c>
      <c r="CU26" s="239">
        <v>92.833641999999998</v>
      </c>
      <c r="CV26" s="239">
        <v>102.61146475</v>
      </c>
      <c r="CW26" s="239">
        <v>90.911120999999994</v>
      </c>
      <c r="CX26" s="239">
        <v>92.516869330000006</v>
      </c>
      <c r="CY26" s="239">
        <v>92.903704000000005</v>
      </c>
      <c r="CZ26" s="239">
        <v>93.107685000000004</v>
      </c>
      <c r="DA26" s="239">
        <v>99.237499</v>
      </c>
      <c r="DB26" s="239">
        <v>99.623907000000003</v>
      </c>
      <c r="DC26" s="239">
        <v>97.748052000000001</v>
      </c>
      <c r="DD26" s="239">
        <v>97.356010999999995</v>
      </c>
      <c r="DE26" s="239">
        <v>93.907809</v>
      </c>
      <c r="DF26" s="239">
        <v>94.586381000000003</v>
      </c>
      <c r="DG26" s="239">
        <v>94.943735500000003</v>
      </c>
      <c r="DH26" s="239">
        <v>102.14567063</v>
      </c>
      <c r="DI26" s="239">
        <v>99.722942000000003</v>
      </c>
      <c r="DJ26" s="239">
        <v>99.325509999999994</v>
      </c>
      <c r="DK26" s="239">
        <v>92.37314533</v>
      </c>
      <c r="DL26" s="239">
        <v>104.585459</v>
      </c>
      <c r="DM26" s="239">
        <v>101.32954700000001</v>
      </c>
      <c r="DN26" s="239">
        <v>96.548568000000003</v>
      </c>
      <c r="DO26" s="239">
        <v>88.316624000000004</v>
      </c>
      <c r="DP26" s="239">
        <v>100.88015</v>
      </c>
      <c r="DQ26" s="239">
        <v>92.607236999999998</v>
      </c>
      <c r="DR26" s="239">
        <v>92.960733000000005</v>
      </c>
      <c r="DS26" s="239">
        <v>94.769492</v>
      </c>
      <c r="DT26" s="239">
        <v>98.035847000000004</v>
      </c>
      <c r="DU26" s="239">
        <v>98.143619000000001</v>
      </c>
      <c r="DV26" s="239">
        <v>89.999577000000002</v>
      </c>
      <c r="DW26" s="239">
        <v>87.262259999999998</v>
      </c>
      <c r="DX26" s="239">
        <v>85.131269669999995</v>
      </c>
      <c r="DY26" s="239">
        <v>94.738337020000003</v>
      </c>
      <c r="DZ26" s="239">
        <v>94.320573999999993</v>
      </c>
      <c r="EA26" s="239">
        <v>94.523341000000002</v>
      </c>
      <c r="EB26" s="239">
        <v>91.393084000000002</v>
      </c>
      <c r="EC26" s="239">
        <v>91.978997000000007</v>
      </c>
      <c r="ED26" s="239">
        <v>91.307062000000002</v>
      </c>
      <c r="EE26" s="239">
        <v>94.372073999999998</v>
      </c>
      <c r="EF26" s="239">
        <v>102.13357216</v>
      </c>
      <c r="EG26" s="239">
        <v>92.842320999999998</v>
      </c>
      <c r="EH26" s="239">
        <v>92.842320999999998</v>
      </c>
      <c r="EI26" s="239">
        <v>91.726354000000001</v>
      </c>
      <c r="EJ26" s="239">
        <v>97.471458999999996</v>
      </c>
      <c r="EK26" s="239">
        <v>98.121234999999999</v>
      </c>
      <c r="EL26" s="239">
        <v>97.748052000000001</v>
      </c>
      <c r="EM26" s="239">
        <v>92.417685000000006</v>
      </c>
      <c r="EN26" s="239">
        <v>94.550618</v>
      </c>
      <c r="EO26" s="239">
        <v>105.97883899999999</v>
      </c>
      <c r="EP26" s="239">
        <v>93.700419999999994</v>
      </c>
      <c r="EQ26" s="239">
        <v>93.691041999999996</v>
      </c>
      <c r="ER26" s="239">
        <v>96.764762270000006</v>
      </c>
      <c r="ES26" s="239">
        <v>91.350271000000006</v>
      </c>
      <c r="ET26" s="239">
        <v>90.903845000000004</v>
      </c>
      <c r="EU26" s="239">
        <v>91.929112000000003</v>
      </c>
      <c r="EV26" s="239">
        <v>95.392534999999995</v>
      </c>
      <c r="EW26" s="239">
        <v>90.435068999999999</v>
      </c>
      <c r="EX26" s="239">
        <v>89.522333000000003</v>
      </c>
      <c r="EY26" s="239">
        <v>93.846453999999994</v>
      </c>
      <c r="EZ26" s="239">
        <v>94.371136000000007</v>
      </c>
      <c r="FA26" s="239">
        <v>94.371136000000007</v>
      </c>
      <c r="FB26" s="239">
        <v>100.04122033</v>
      </c>
      <c r="FC26" s="239">
        <v>94.924409999999995</v>
      </c>
      <c r="FD26" s="239">
        <v>104.075085</v>
      </c>
      <c r="FE26" s="239">
        <v>95.117109999999997</v>
      </c>
      <c r="FF26" s="239">
        <v>99.801065320000006</v>
      </c>
      <c r="FG26" s="239">
        <v>106.314774</v>
      </c>
      <c r="FH26" s="239">
        <v>87.7365815</v>
      </c>
      <c r="FI26" s="239">
        <v>88.314858999999998</v>
      </c>
      <c r="FJ26" s="239">
        <v>92.228595999999996</v>
      </c>
      <c r="FK26" s="239">
        <v>94.483750000000001</v>
      </c>
      <c r="FL26" s="239">
        <v>101.54010887</v>
      </c>
      <c r="FM26" s="239">
        <v>101.208157</v>
      </c>
      <c r="FN26" s="239">
        <v>101.527824</v>
      </c>
      <c r="FO26" s="239">
        <v>97.248795000000001</v>
      </c>
      <c r="FP26" s="239">
        <v>97.248795000000001</v>
      </c>
      <c r="FQ26" s="239">
        <v>97.049434000000005</v>
      </c>
      <c r="FR26" s="239">
        <v>97.049434000000005</v>
      </c>
      <c r="FS26" s="239">
        <v>97.049434000000005</v>
      </c>
      <c r="FT26" s="239">
        <v>99.108355000000003</v>
      </c>
      <c r="FU26" s="239">
        <v>98.903395000000003</v>
      </c>
      <c r="FV26" s="239">
        <v>89.554952</v>
      </c>
      <c r="FW26" s="239">
        <v>89.436108000000004</v>
      </c>
      <c r="FX26" s="239">
        <v>96.195773000000003</v>
      </c>
      <c r="FY26" s="239">
        <v>95.469736999999995</v>
      </c>
      <c r="FZ26" s="239">
        <v>95.084002999999996</v>
      </c>
      <c r="GA26" s="239">
        <v>101.03401700000001</v>
      </c>
      <c r="GB26" s="239">
        <v>101.03401700000001</v>
      </c>
      <c r="GC26" s="239">
        <v>94.938633999999993</v>
      </c>
      <c r="GD26" s="239">
        <v>89.921274999999994</v>
      </c>
      <c r="GE26" s="239">
        <v>95.903920999999997</v>
      </c>
      <c r="GF26" s="239">
        <v>97.356010999999995</v>
      </c>
      <c r="GG26" s="239">
        <v>102.56948297</v>
      </c>
      <c r="GH26" s="239">
        <v>88.461976000000007</v>
      </c>
      <c r="GI26" s="239">
        <v>102.56948297</v>
      </c>
      <c r="GJ26" s="239">
        <v>97.248795000000001</v>
      </c>
      <c r="GK26" s="239">
        <v>93.993138000000002</v>
      </c>
      <c r="GL26" s="239">
        <v>95.995509999999996</v>
      </c>
      <c r="GM26" s="239">
        <v>88.470802000000006</v>
      </c>
      <c r="GN26" s="239">
        <v>94.465574000000004</v>
      </c>
      <c r="GO26" s="239">
        <v>86.551311440000006</v>
      </c>
      <c r="GP26" s="239">
        <v>86.326499159999997</v>
      </c>
      <c r="GQ26" s="239">
        <v>91.429773999999995</v>
      </c>
      <c r="GR26" s="239">
        <v>97.871881000000002</v>
      </c>
      <c r="GS26" s="239">
        <v>97.613380000000006</v>
      </c>
      <c r="GT26" s="239">
        <v>97.524783999999997</v>
      </c>
      <c r="GU26" s="239">
        <v>94.465574000000004</v>
      </c>
      <c r="GV26" s="239">
        <v>94.465574000000004</v>
      </c>
      <c r="GW26" s="239">
        <v>94.465574000000004</v>
      </c>
      <c r="GX26" s="239">
        <v>104.307756</v>
      </c>
      <c r="GY26" s="239">
        <v>104.492535</v>
      </c>
      <c r="GZ26" s="239">
        <v>104.492535</v>
      </c>
      <c r="HA26" s="239">
        <v>104.492535</v>
      </c>
      <c r="HB26" s="239">
        <v>96.172962999999996</v>
      </c>
      <c r="HC26" s="239">
        <v>100.293847</v>
      </c>
      <c r="HD26" s="239">
        <v>99.996543000000003</v>
      </c>
      <c r="HE26" s="239">
        <v>101.47416</v>
      </c>
      <c r="HF26" s="239">
        <v>99.493908000000005</v>
      </c>
      <c r="HG26" s="239">
        <v>99.281880000000001</v>
      </c>
      <c r="HH26" s="239">
        <v>88.461976000000007</v>
      </c>
      <c r="HI26" s="239">
        <v>104.39124700000001</v>
      </c>
      <c r="HJ26" s="239">
        <v>94.827478999999997</v>
      </c>
      <c r="HK26" s="239">
        <v>95.089029999999994</v>
      </c>
      <c r="HL26" s="239">
        <v>93.648734000000005</v>
      </c>
      <c r="HM26" s="239">
        <v>92.071629000000001</v>
      </c>
      <c r="HN26" s="239">
        <v>85.587183629999998</v>
      </c>
      <c r="HO26" s="239">
        <v>86.426216499999995</v>
      </c>
      <c r="HP26" s="239">
        <v>86.923007999999996</v>
      </c>
      <c r="HQ26" s="239">
        <v>102.2957366</v>
      </c>
      <c r="HR26" s="239">
        <v>94.935565999999994</v>
      </c>
      <c r="HS26" s="239">
        <v>105.800282</v>
      </c>
    </row>
    <row r="27" spans="1:227" x14ac:dyDescent="0.35">
      <c r="A27" s="241"/>
      <c r="B27" s="240">
        <v>45645.5</v>
      </c>
      <c r="C27" s="239">
        <v>96.605643000000001</v>
      </c>
      <c r="D27" s="239">
        <v>96.850595999999996</v>
      </c>
      <c r="E27" s="239">
        <v>96.699071000000004</v>
      </c>
      <c r="F27" s="239">
        <v>96.605643000000001</v>
      </c>
      <c r="G27" s="239">
        <v>93.596102000000002</v>
      </c>
      <c r="H27" s="239">
        <v>98.944419999999994</v>
      </c>
      <c r="I27" s="239">
        <v>98.576483999999994</v>
      </c>
      <c r="J27" s="239">
        <v>99.045242999999999</v>
      </c>
      <c r="K27" s="239">
        <v>92.940636999999995</v>
      </c>
      <c r="L27" s="239">
        <v>97.699656000000004</v>
      </c>
      <c r="M27" s="239">
        <v>98.674400000000006</v>
      </c>
      <c r="N27" s="239">
        <v>97.844894999999994</v>
      </c>
      <c r="O27" s="239">
        <v>101.79175600000001</v>
      </c>
      <c r="P27" s="239">
        <v>97.062855279999994</v>
      </c>
      <c r="Q27" s="239">
        <v>98.973895999999996</v>
      </c>
      <c r="R27" s="239">
        <v>94.758227000000005</v>
      </c>
      <c r="S27" s="239">
        <v>99.753619999999998</v>
      </c>
      <c r="T27" s="239">
        <v>89.604507999999996</v>
      </c>
      <c r="U27" s="239">
        <v>90.286893000000006</v>
      </c>
      <c r="V27" s="239">
        <v>97.975390000000004</v>
      </c>
      <c r="W27" s="239">
        <v>94.207334000000003</v>
      </c>
      <c r="X27" s="239">
        <v>90.373833000000005</v>
      </c>
      <c r="Y27" s="239">
        <v>92.578295999999995</v>
      </c>
      <c r="Z27" s="239">
        <v>99.668543</v>
      </c>
      <c r="AA27" s="239">
        <v>89.660713999999999</v>
      </c>
      <c r="AB27" s="239">
        <v>92.971027000000007</v>
      </c>
      <c r="AC27" s="239">
        <v>94.701072999999994</v>
      </c>
      <c r="AD27" s="239">
        <v>93.946888999999999</v>
      </c>
      <c r="AE27" s="239">
        <v>89.185867000000002</v>
      </c>
      <c r="AF27" s="239">
        <v>97.110607250000001</v>
      </c>
      <c r="AG27" s="239">
        <v>98.590036859999998</v>
      </c>
      <c r="AH27" s="239">
        <v>97.978078999999994</v>
      </c>
      <c r="AI27" s="239">
        <v>97.963498999999999</v>
      </c>
      <c r="AJ27" s="239">
        <v>89.454734000000002</v>
      </c>
      <c r="AK27" s="239">
        <v>98.171452000000002</v>
      </c>
      <c r="AL27" s="239">
        <v>89.465252329999998</v>
      </c>
      <c r="AM27" s="239">
        <v>89.93356</v>
      </c>
      <c r="AN27" s="239">
        <v>96.934863000000007</v>
      </c>
      <c r="AO27" s="239">
        <v>90.069709000000003</v>
      </c>
      <c r="AP27" s="239">
        <v>84.145618499999998</v>
      </c>
      <c r="AQ27" s="239">
        <v>84.516390000000001</v>
      </c>
      <c r="AR27" s="239">
        <v>92.062059000000005</v>
      </c>
      <c r="AS27" s="239">
        <v>96.780512999999999</v>
      </c>
      <c r="AT27" s="239">
        <v>96.780512999999999</v>
      </c>
      <c r="AU27" s="239">
        <v>95.413013000000007</v>
      </c>
      <c r="AV27" s="239">
        <v>95.186209000000005</v>
      </c>
      <c r="AW27" s="239">
        <v>92.346716999999998</v>
      </c>
      <c r="AX27" s="239">
        <v>92.604479999999995</v>
      </c>
      <c r="AY27" s="239">
        <v>100.98244200000001</v>
      </c>
      <c r="AZ27" s="239">
        <v>93.547783999999993</v>
      </c>
      <c r="BA27" s="239">
        <v>93.213070999999999</v>
      </c>
      <c r="BB27" s="239">
        <v>93.213070999999999</v>
      </c>
      <c r="BC27" s="239">
        <v>93.213070999999999</v>
      </c>
      <c r="BD27" s="239">
        <v>92.637320000000003</v>
      </c>
      <c r="BE27" s="239">
        <v>93.213070999999999</v>
      </c>
      <c r="BF27" s="239">
        <v>98.124418000000006</v>
      </c>
      <c r="BG27" s="239">
        <v>98.011751000000004</v>
      </c>
      <c r="BH27" s="239">
        <v>98.011751000000004</v>
      </c>
      <c r="BI27" s="239">
        <v>98.011751000000004</v>
      </c>
      <c r="BJ27" s="239">
        <v>90.409582999999998</v>
      </c>
      <c r="BK27" s="239">
        <v>90.994230000000002</v>
      </c>
      <c r="BL27" s="239">
        <v>97.921109999999999</v>
      </c>
      <c r="BM27" s="239">
        <v>97.722612999999996</v>
      </c>
      <c r="BN27" s="239">
        <v>92.996705000000006</v>
      </c>
      <c r="BO27" s="239">
        <v>91.398920000000004</v>
      </c>
      <c r="BP27" s="239">
        <v>97.770420999999999</v>
      </c>
      <c r="BQ27" s="239">
        <v>89.786045999999999</v>
      </c>
      <c r="BR27" s="239">
        <v>89.869995950000003</v>
      </c>
      <c r="BS27" s="239">
        <v>93.784696999999994</v>
      </c>
      <c r="BT27" s="239">
        <v>92.950768600000004</v>
      </c>
      <c r="BU27" s="239">
        <v>100.85342799999999</v>
      </c>
      <c r="BV27" s="239">
        <v>97.512145000000004</v>
      </c>
      <c r="BW27" s="239">
        <v>93.188034999999999</v>
      </c>
      <c r="BX27" s="239">
        <v>93.191243</v>
      </c>
      <c r="BY27" s="239">
        <v>100.956185</v>
      </c>
      <c r="BZ27" s="239">
        <v>98.954570000000004</v>
      </c>
      <c r="CA27" s="239">
        <v>93.143099000000007</v>
      </c>
      <c r="CB27" s="239">
        <v>95.929886999999994</v>
      </c>
      <c r="CC27" s="239">
        <v>95.352491000000001</v>
      </c>
      <c r="CD27" s="239">
        <v>97.703635000000006</v>
      </c>
      <c r="CE27" s="239">
        <v>93.239345999999998</v>
      </c>
      <c r="CF27" s="239">
        <v>100.85342799999999</v>
      </c>
      <c r="CG27" s="239">
        <v>93.098378330000003</v>
      </c>
      <c r="CH27" s="239">
        <v>93.462950000000006</v>
      </c>
      <c r="CI27" s="239">
        <v>94.179023999999998</v>
      </c>
      <c r="CJ27" s="239">
        <v>102.808837</v>
      </c>
      <c r="CK27" s="239">
        <v>104.55492224</v>
      </c>
      <c r="CL27" s="239">
        <v>100.173112</v>
      </c>
      <c r="CM27" s="239">
        <v>101.267276</v>
      </c>
      <c r="CN27" s="239">
        <v>94.161519999999996</v>
      </c>
      <c r="CO27" s="239">
        <v>93.797884999999994</v>
      </c>
      <c r="CP27" s="239">
        <v>103.09947431000001</v>
      </c>
      <c r="CQ27" s="239">
        <v>92.414682999999997</v>
      </c>
      <c r="CR27" s="239">
        <v>90.654589999999999</v>
      </c>
      <c r="CS27" s="239">
        <v>91.696203539999999</v>
      </c>
      <c r="CT27" s="239">
        <v>94.442818000000003</v>
      </c>
      <c r="CU27" s="239">
        <v>92.650689</v>
      </c>
      <c r="CV27" s="239">
        <v>102.31573950000001</v>
      </c>
      <c r="CW27" s="239">
        <v>90.658006999999998</v>
      </c>
      <c r="CX27" s="239">
        <v>92.463819999999998</v>
      </c>
      <c r="CY27" s="239">
        <v>92.822337000000005</v>
      </c>
      <c r="CZ27" s="239">
        <v>91.753945999999999</v>
      </c>
      <c r="DA27" s="239">
        <v>99.044781999999998</v>
      </c>
      <c r="DB27" s="239">
        <v>99.446676999999994</v>
      </c>
      <c r="DC27" s="239">
        <v>97.512145000000004</v>
      </c>
      <c r="DD27" s="239">
        <v>97.100277000000006</v>
      </c>
      <c r="DE27" s="239">
        <v>92.516711999999998</v>
      </c>
      <c r="DF27" s="239">
        <v>93.191243</v>
      </c>
      <c r="DG27" s="239">
        <v>94.808490500000005</v>
      </c>
      <c r="DH27" s="239">
        <v>102.10706469</v>
      </c>
      <c r="DI27" s="239">
        <v>99.440325999999999</v>
      </c>
      <c r="DJ27" s="239">
        <v>99.053203999999994</v>
      </c>
      <c r="DK27" s="239">
        <v>92.371671669999998</v>
      </c>
      <c r="DL27" s="239">
        <v>104.35558399999999</v>
      </c>
      <c r="DM27" s="239">
        <v>101.116839</v>
      </c>
      <c r="DN27" s="239">
        <v>96.398736999999997</v>
      </c>
      <c r="DO27" s="239">
        <v>87.954168999999993</v>
      </c>
      <c r="DP27" s="239">
        <v>100.658511</v>
      </c>
      <c r="DQ27" s="239">
        <v>92.507930999999999</v>
      </c>
      <c r="DR27" s="239">
        <v>92.857376000000002</v>
      </c>
      <c r="DS27" s="239">
        <v>94.614902999999998</v>
      </c>
      <c r="DT27" s="239">
        <v>97.794121000000004</v>
      </c>
      <c r="DU27" s="239">
        <v>97.886129999999994</v>
      </c>
      <c r="DV27" s="239">
        <v>89.880567999999997</v>
      </c>
      <c r="DW27" s="239">
        <v>87.132656999999995</v>
      </c>
      <c r="DX27" s="239">
        <v>85.055684670000005</v>
      </c>
      <c r="DY27" s="239">
        <v>94.493344309999998</v>
      </c>
      <c r="DZ27" s="239">
        <v>94.005313000000001</v>
      </c>
      <c r="EA27" s="239">
        <v>94.210122999999996</v>
      </c>
      <c r="EB27" s="239">
        <v>91.237178999999998</v>
      </c>
      <c r="EC27" s="239">
        <v>91.816194999999993</v>
      </c>
      <c r="ED27" s="239">
        <v>91.134634000000005</v>
      </c>
      <c r="EE27" s="239">
        <v>94.232211000000007</v>
      </c>
      <c r="EF27" s="239">
        <v>101.8392242</v>
      </c>
      <c r="EG27" s="239">
        <v>92.494792000000004</v>
      </c>
      <c r="EH27" s="239">
        <v>92.494792000000004</v>
      </c>
      <c r="EI27" s="239">
        <v>91.111286000000007</v>
      </c>
      <c r="EJ27" s="239">
        <v>97.229603999999995</v>
      </c>
      <c r="EK27" s="239">
        <v>97.910464000000005</v>
      </c>
      <c r="EL27" s="239">
        <v>97.512145000000004</v>
      </c>
      <c r="EM27" s="239">
        <v>92.306061999999997</v>
      </c>
      <c r="EN27" s="239">
        <v>94.233777000000003</v>
      </c>
      <c r="EO27" s="239">
        <v>105.75218700000001</v>
      </c>
      <c r="EP27" s="239">
        <v>93.557439000000002</v>
      </c>
      <c r="EQ27" s="239">
        <v>93.548066000000006</v>
      </c>
      <c r="ER27" s="239">
        <v>96.591615899999994</v>
      </c>
      <c r="ES27" s="239">
        <v>91.149197000000001</v>
      </c>
      <c r="ET27" s="239">
        <v>90.678377999999995</v>
      </c>
      <c r="EU27" s="239">
        <v>91.730650999999995</v>
      </c>
      <c r="EV27" s="239">
        <v>94.873125000000002</v>
      </c>
      <c r="EW27" s="239">
        <v>90.252498000000003</v>
      </c>
      <c r="EX27" s="239">
        <v>89.353475000000003</v>
      </c>
      <c r="EY27" s="239">
        <v>93.804047999999995</v>
      </c>
      <c r="EZ27" s="239">
        <v>94.229569999999995</v>
      </c>
      <c r="FA27" s="239">
        <v>94.229569999999995</v>
      </c>
      <c r="FB27" s="239">
        <v>99.893434350000007</v>
      </c>
      <c r="FC27" s="239">
        <v>94.684861999999995</v>
      </c>
      <c r="FD27" s="239">
        <v>103.903688</v>
      </c>
      <c r="FE27" s="239">
        <v>94.960434000000006</v>
      </c>
      <c r="FF27" s="239">
        <v>99.439169820000004</v>
      </c>
      <c r="FG27" s="239">
        <v>106.93240900000001</v>
      </c>
      <c r="FH27" s="239">
        <v>87.745103</v>
      </c>
      <c r="FI27" s="239">
        <v>88.317414999999997</v>
      </c>
      <c r="FJ27" s="239">
        <v>92.032383999999993</v>
      </c>
      <c r="FK27" s="239">
        <v>94.195544999999996</v>
      </c>
      <c r="FL27" s="239">
        <v>100.9684007</v>
      </c>
      <c r="FM27" s="239">
        <v>100.653589</v>
      </c>
      <c r="FN27" s="239">
        <v>100.956185</v>
      </c>
      <c r="FO27" s="239">
        <v>96.983934000000005</v>
      </c>
      <c r="FP27" s="239">
        <v>96.983934000000005</v>
      </c>
      <c r="FQ27" s="239">
        <v>96.903290999999996</v>
      </c>
      <c r="FR27" s="239">
        <v>96.903290999999996</v>
      </c>
      <c r="FS27" s="239">
        <v>96.903290999999996</v>
      </c>
      <c r="FT27" s="239">
        <v>98.851662000000005</v>
      </c>
      <c r="FU27" s="239">
        <v>98.648790000000005</v>
      </c>
      <c r="FV27" s="239">
        <v>88.253658999999999</v>
      </c>
      <c r="FW27" s="239">
        <v>88.164135000000002</v>
      </c>
      <c r="FX27" s="239">
        <v>96.061772759999997</v>
      </c>
      <c r="FY27" s="239">
        <v>95.406497000000002</v>
      </c>
      <c r="FZ27" s="239">
        <v>94.931459000000004</v>
      </c>
      <c r="GA27" s="239">
        <v>100.85342799999999</v>
      </c>
      <c r="GB27" s="239">
        <v>100.85342799999999</v>
      </c>
      <c r="GC27" s="239">
        <v>94.667651000000006</v>
      </c>
      <c r="GD27" s="239">
        <v>89.629822329999996</v>
      </c>
      <c r="GE27" s="239">
        <v>95.671186000000006</v>
      </c>
      <c r="GF27" s="239">
        <v>97.100277000000006</v>
      </c>
      <c r="GG27" s="239">
        <v>102.27387871000001</v>
      </c>
      <c r="GH27" s="239">
        <v>88.240945999999994</v>
      </c>
      <c r="GI27" s="239">
        <v>102.27387871000001</v>
      </c>
      <c r="GJ27" s="239">
        <v>96.983934000000005</v>
      </c>
      <c r="GK27" s="239">
        <v>93.913185999999996</v>
      </c>
      <c r="GL27" s="239">
        <v>95.738687999999996</v>
      </c>
      <c r="GM27" s="239">
        <v>88.316338999999999</v>
      </c>
      <c r="GN27" s="239">
        <v>94.34084</v>
      </c>
      <c r="GO27" s="239">
        <v>86.423797089999994</v>
      </c>
      <c r="GP27" s="239">
        <v>86.199316030000006</v>
      </c>
      <c r="GQ27" s="239">
        <v>91.248806999999999</v>
      </c>
      <c r="GR27" s="239">
        <v>97.590615999999997</v>
      </c>
      <c r="GS27" s="239">
        <v>97.330637999999993</v>
      </c>
      <c r="GT27" s="239">
        <v>97.247640000000004</v>
      </c>
      <c r="GU27" s="239">
        <v>94.34084</v>
      </c>
      <c r="GV27" s="239">
        <v>94.34084</v>
      </c>
      <c r="GW27" s="239">
        <v>94.34084</v>
      </c>
      <c r="GX27" s="239">
        <v>104.085053</v>
      </c>
      <c r="GY27" s="239">
        <v>104.267706</v>
      </c>
      <c r="GZ27" s="239">
        <v>104.267706</v>
      </c>
      <c r="HA27" s="239">
        <v>104.267706</v>
      </c>
      <c r="HB27" s="239">
        <v>95.915880999999999</v>
      </c>
      <c r="HC27" s="239">
        <v>100.084501</v>
      </c>
      <c r="HD27" s="239">
        <v>99.776652999999996</v>
      </c>
      <c r="HE27" s="239">
        <v>101.525554</v>
      </c>
      <c r="HF27" s="239">
        <v>99.311954</v>
      </c>
      <c r="HG27" s="239">
        <v>99.040473000000006</v>
      </c>
      <c r="HH27" s="239">
        <v>88.240945999999994</v>
      </c>
      <c r="HI27" s="239">
        <v>104.209705</v>
      </c>
      <c r="HJ27" s="239">
        <v>94.653870999999995</v>
      </c>
      <c r="HK27" s="239">
        <v>94.917579000000003</v>
      </c>
      <c r="HL27" s="239">
        <v>93.406559000000001</v>
      </c>
      <c r="HM27" s="239">
        <v>91.886002000000005</v>
      </c>
      <c r="HN27" s="239">
        <v>85.461089709999996</v>
      </c>
      <c r="HO27" s="239">
        <v>86.376185500000005</v>
      </c>
      <c r="HP27" s="239">
        <v>86.846885</v>
      </c>
      <c r="HQ27" s="239">
        <v>102.12357636</v>
      </c>
      <c r="HR27" s="239">
        <v>94.763316000000003</v>
      </c>
      <c r="HS27" s="239">
        <v>105.57409699999999</v>
      </c>
    </row>
    <row r="28" spans="1:227" x14ac:dyDescent="0.35">
      <c r="A28" s="241"/>
      <c r="B28" s="240">
        <v>45645.520833333299</v>
      </c>
      <c r="C28" s="239">
        <v>96.297269</v>
      </c>
      <c r="D28" s="239">
        <v>96.532223000000002</v>
      </c>
      <c r="E28" s="239">
        <v>96.383533999999997</v>
      </c>
      <c r="F28" s="239">
        <v>96.297269</v>
      </c>
      <c r="G28" s="239">
        <v>93.556545999999997</v>
      </c>
      <c r="H28" s="239">
        <v>98.579154000000003</v>
      </c>
      <c r="I28" s="239">
        <v>98.170833000000002</v>
      </c>
      <c r="J28" s="239">
        <v>98.694314000000006</v>
      </c>
      <c r="K28" s="239">
        <v>93.214365000000001</v>
      </c>
      <c r="L28" s="239">
        <v>97.455181999999994</v>
      </c>
      <c r="M28" s="239">
        <v>98.268440999999996</v>
      </c>
      <c r="N28" s="239">
        <v>97.429563000000002</v>
      </c>
      <c r="O28" s="239">
        <v>101.63328</v>
      </c>
      <c r="P28" s="239">
        <v>97.0297889</v>
      </c>
      <c r="Q28" s="239">
        <v>98.709176999999997</v>
      </c>
      <c r="R28" s="239">
        <v>94.383398</v>
      </c>
      <c r="S28" s="239">
        <v>99.658617000000007</v>
      </c>
      <c r="T28" s="239">
        <v>89.362124499999993</v>
      </c>
      <c r="U28" s="239">
        <v>90.053496999999993</v>
      </c>
      <c r="V28" s="239">
        <v>97.945811000000006</v>
      </c>
      <c r="W28" s="239">
        <v>94.072181</v>
      </c>
      <c r="X28" s="239">
        <v>90.225797999999998</v>
      </c>
      <c r="Y28" s="239">
        <v>92.436868000000004</v>
      </c>
      <c r="Z28" s="239">
        <v>99.356836999999999</v>
      </c>
      <c r="AA28" s="239">
        <v>89.692357999999999</v>
      </c>
      <c r="AB28" s="239">
        <v>93.790091000000004</v>
      </c>
      <c r="AC28" s="239">
        <v>94.592742999999999</v>
      </c>
      <c r="AD28" s="239">
        <v>93.815358000000003</v>
      </c>
      <c r="AE28" s="239">
        <v>88.900746999999996</v>
      </c>
      <c r="AF28" s="239">
        <v>97.125045499999999</v>
      </c>
      <c r="AG28" s="239">
        <v>98.620004039999998</v>
      </c>
      <c r="AH28" s="239">
        <v>98.045277999999996</v>
      </c>
      <c r="AI28" s="239">
        <v>97.998166999999995</v>
      </c>
      <c r="AJ28" s="239">
        <v>88.318714</v>
      </c>
      <c r="AK28" s="239">
        <v>98.136904000000001</v>
      </c>
      <c r="AL28" s="239">
        <v>89.409031670000005</v>
      </c>
      <c r="AM28" s="239">
        <v>89.885588999999996</v>
      </c>
      <c r="AN28" s="239">
        <v>96.681529999999995</v>
      </c>
      <c r="AO28" s="239">
        <v>89.566389000000001</v>
      </c>
      <c r="AP28" s="239">
        <v>83.906397999999996</v>
      </c>
      <c r="AQ28" s="239">
        <v>84.276695000000004</v>
      </c>
      <c r="AR28" s="239">
        <v>91.846653000000003</v>
      </c>
      <c r="AS28" s="239">
        <v>96.505346000000003</v>
      </c>
      <c r="AT28" s="239">
        <v>96.505346000000003</v>
      </c>
      <c r="AU28" s="239">
        <v>95.134235000000004</v>
      </c>
      <c r="AV28" s="239">
        <v>95.056048000000004</v>
      </c>
      <c r="AW28" s="239">
        <v>92.205343499999998</v>
      </c>
      <c r="AX28" s="239">
        <v>92.461906999999997</v>
      </c>
      <c r="AY28" s="239">
        <v>100.952134</v>
      </c>
      <c r="AZ28" s="239">
        <v>93.468474000000001</v>
      </c>
      <c r="BA28" s="239">
        <v>93.163078999999996</v>
      </c>
      <c r="BB28" s="239">
        <v>93.163078999999996</v>
      </c>
      <c r="BC28" s="239">
        <v>93.163078999999996</v>
      </c>
      <c r="BD28" s="239">
        <v>92.639028999999994</v>
      </c>
      <c r="BE28" s="239">
        <v>93.163078999999996</v>
      </c>
      <c r="BF28" s="239">
        <v>97.832387999999995</v>
      </c>
      <c r="BG28" s="239">
        <v>97.727924000000002</v>
      </c>
      <c r="BH28" s="239">
        <v>97.727924000000002</v>
      </c>
      <c r="BI28" s="239">
        <v>97.727924000000002</v>
      </c>
      <c r="BJ28" s="239">
        <v>90.300828999999993</v>
      </c>
      <c r="BK28" s="239">
        <v>90.88597</v>
      </c>
      <c r="BL28" s="239">
        <v>98.066502</v>
      </c>
      <c r="BM28" s="239">
        <v>97.787929000000005</v>
      </c>
      <c r="BN28" s="239">
        <v>94.266675000000006</v>
      </c>
      <c r="BO28" s="239">
        <v>92.312088000000003</v>
      </c>
      <c r="BP28" s="239">
        <v>97.379302999999993</v>
      </c>
      <c r="BQ28" s="239">
        <v>88.325326000000004</v>
      </c>
      <c r="BR28" s="239">
        <v>88.407910180000002</v>
      </c>
      <c r="BS28" s="239">
        <v>93.633381999999997</v>
      </c>
      <c r="BT28" s="239">
        <v>92.896160399999999</v>
      </c>
      <c r="BU28" s="239">
        <v>100.82323100000001</v>
      </c>
      <c r="BV28" s="239">
        <v>97.249809999999997</v>
      </c>
      <c r="BW28" s="239">
        <v>94.801637999999997</v>
      </c>
      <c r="BX28" s="239">
        <v>94.804822999999999</v>
      </c>
      <c r="BY28" s="239">
        <v>100.475722</v>
      </c>
      <c r="BZ28" s="239">
        <v>99.285169999999994</v>
      </c>
      <c r="CA28" s="239">
        <v>94.174306999999999</v>
      </c>
      <c r="CB28" s="239">
        <v>95.544217000000003</v>
      </c>
      <c r="CC28" s="239">
        <v>94.963628</v>
      </c>
      <c r="CD28" s="239">
        <v>98.144514000000001</v>
      </c>
      <c r="CE28" s="239">
        <v>92.972645</v>
      </c>
      <c r="CF28" s="239">
        <v>100.82323100000001</v>
      </c>
      <c r="CG28" s="239">
        <v>93.015022329999994</v>
      </c>
      <c r="CH28" s="239">
        <v>93.382876999999993</v>
      </c>
      <c r="CI28" s="239">
        <v>93.975572</v>
      </c>
      <c r="CJ28" s="239">
        <v>102.698606</v>
      </c>
      <c r="CK28" s="239">
        <v>104.51997213</v>
      </c>
      <c r="CL28" s="239">
        <v>100.143486</v>
      </c>
      <c r="CM28" s="239">
        <v>101.229297</v>
      </c>
      <c r="CN28" s="239">
        <v>94.011679000000001</v>
      </c>
      <c r="CO28" s="239">
        <v>93.744777999999997</v>
      </c>
      <c r="CP28" s="239">
        <v>102.97281525</v>
      </c>
      <c r="CQ28" s="239">
        <v>92.165954999999997</v>
      </c>
      <c r="CR28" s="239">
        <v>91.112054999999998</v>
      </c>
      <c r="CS28" s="239">
        <v>91.152834200000001</v>
      </c>
      <c r="CT28" s="239">
        <v>94.237744000000006</v>
      </c>
      <c r="CU28" s="239">
        <v>92.553051999999994</v>
      </c>
      <c r="CV28" s="239">
        <v>101.99575459</v>
      </c>
      <c r="CW28" s="239">
        <v>90.635222999999996</v>
      </c>
      <c r="CX28" s="239">
        <v>92.293376330000001</v>
      </c>
      <c r="CY28" s="239">
        <v>92.664316999999997</v>
      </c>
      <c r="CZ28" s="239">
        <v>93.368367000000006</v>
      </c>
      <c r="DA28" s="239">
        <v>98.700806</v>
      </c>
      <c r="DB28" s="239">
        <v>99.085088999999996</v>
      </c>
      <c r="DC28" s="239">
        <v>97.249809999999997</v>
      </c>
      <c r="DD28" s="239">
        <v>96.854768000000007</v>
      </c>
      <c r="DE28" s="239">
        <v>94.110067000000001</v>
      </c>
      <c r="DF28" s="239">
        <v>94.804822999999999</v>
      </c>
      <c r="DG28" s="239">
        <v>94.713809499999996</v>
      </c>
      <c r="DH28" s="239">
        <v>102.44819695</v>
      </c>
      <c r="DI28" s="239">
        <v>99.023405999999994</v>
      </c>
      <c r="DJ28" s="239">
        <v>98.655304999999998</v>
      </c>
      <c r="DK28" s="239">
        <v>92.371731999999994</v>
      </c>
      <c r="DL28" s="239">
        <v>104.324946</v>
      </c>
      <c r="DM28" s="239">
        <v>101.089772</v>
      </c>
      <c r="DN28" s="239">
        <v>96.360037000000005</v>
      </c>
      <c r="DO28" s="239">
        <v>86.717302000000004</v>
      </c>
      <c r="DP28" s="239">
        <v>100.638271</v>
      </c>
      <c r="DQ28" s="239">
        <v>92.458865000000003</v>
      </c>
      <c r="DR28" s="239">
        <v>92.807851999999997</v>
      </c>
      <c r="DS28" s="239">
        <v>94.472226000000006</v>
      </c>
      <c r="DT28" s="239">
        <v>97.508084999999994</v>
      </c>
      <c r="DU28" s="239">
        <v>97.591318000000001</v>
      </c>
      <c r="DV28" s="239">
        <v>89.570845000000006</v>
      </c>
      <c r="DW28" s="239">
        <v>86.588382999999993</v>
      </c>
      <c r="DX28" s="239">
        <v>84.479606669999995</v>
      </c>
      <c r="DY28" s="239">
        <v>94.28049833</v>
      </c>
      <c r="DZ28" s="239">
        <v>93.769007000000002</v>
      </c>
      <c r="EA28" s="239">
        <v>93.961288999999994</v>
      </c>
      <c r="EB28" s="239">
        <v>91.088976000000002</v>
      </c>
      <c r="EC28" s="239">
        <v>91.670934000000003</v>
      </c>
      <c r="ED28" s="239">
        <v>90.597678000000002</v>
      </c>
      <c r="EE28" s="239">
        <v>94.078220999999999</v>
      </c>
      <c r="EF28" s="239">
        <v>101.52072955</v>
      </c>
      <c r="EG28" s="239">
        <v>92.275874000000002</v>
      </c>
      <c r="EH28" s="239">
        <v>92.275874000000002</v>
      </c>
      <c r="EI28" s="239">
        <v>91.574369000000004</v>
      </c>
      <c r="EJ28" s="239">
        <v>96.973106000000001</v>
      </c>
      <c r="EK28" s="239">
        <v>97.638908999999998</v>
      </c>
      <c r="EL28" s="239">
        <v>97.249809999999997</v>
      </c>
      <c r="EM28" s="239">
        <v>92.152654999999996</v>
      </c>
      <c r="EN28" s="239">
        <v>93.989835999999997</v>
      </c>
      <c r="EO28" s="239">
        <v>105.699313</v>
      </c>
      <c r="EP28" s="239">
        <v>93.477018000000001</v>
      </c>
      <c r="EQ28" s="239">
        <v>93.468722999999997</v>
      </c>
      <c r="ER28" s="239">
        <v>96.45999904</v>
      </c>
      <c r="ES28" s="239">
        <v>90.899344999999997</v>
      </c>
      <c r="ET28" s="239">
        <v>90.190177000000006</v>
      </c>
      <c r="EU28" s="239">
        <v>91.575613000000004</v>
      </c>
      <c r="EV28" s="239">
        <v>94.310929999999999</v>
      </c>
      <c r="EW28" s="239">
        <v>90.113618000000002</v>
      </c>
      <c r="EX28" s="239">
        <v>89.107173000000003</v>
      </c>
      <c r="EY28" s="239">
        <v>93.615879000000007</v>
      </c>
      <c r="EZ28" s="239">
        <v>94.074179999999998</v>
      </c>
      <c r="FA28" s="239">
        <v>94.074179999999998</v>
      </c>
      <c r="FB28" s="239">
        <v>99.836876140000001</v>
      </c>
      <c r="FC28" s="239">
        <v>94.462207000000006</v>
      </c>
      <c r="FD28" s="239">
        <v>103.86670599999999</v>
      </c>
      <c r="FE28" s="239">
        <v>94.869682999999995</v>
      </c>
      <c r="FF28" s="239">
        <v>99.567096480000004</v>
      </c>
      <c r="FG28" s="239">
        <v>106.956857</v>
      </c>
      <c r="FH28" s="239">
        <v>87.750549500000005</v>
      </c>
      <c r="FI28" s="239">
        <v>88.322468999999998</v>
      </c>
      <c r="FJ28" s="239">
        <v>91.901947000000007</v>
      </c>
      <c r="FK28" s="239">
        <v>93.993823000000006</v>
      </c>
      <c r="FL28" s="239">
        <v>100.48787956</v>
      </c>
      <c r="FM28" s="239">
        <v>100.184961</v>
      </c>
      <c r="FN28" s="239">
        <v>100.475722</v>
      </c>
      <c r="FO28" s="239">
        <v>96.753416000000001</v>
      </c>
      <c r="FP28" s="239">
        <v>96.753416000000001</v>
      </c>
      <c r="FQ28" s="239">
        <v>96.229457999999994</v>
      </c>
      <c r="FR28" s="239">
        <v>96.229457999999994</v>
      </c>
      <c r="FS28" s="239">
        <v>96.229457999999994</v>
      </c>
      <c r="FT28" s="239">
        <v>98.476879999999994</v>
      </c>
      <c r="FU28" s="239">
        <v>98.276601999999997</v>
      </c>
      <c r="FV28" s="239">
        <v>89.892139999999998</v>
      </c>
      <c r="FW28" s="239">
        <v>89.771595000000005</v>
      </c>
      <c r="FX28" s="239">
        <v>95.892829430000006</v>
      </c>
      <c r="FY28" s="239">
        <v>95.007929000000004</v>
      </c>
      <c r="FZ28" s="239">
        <v>94.882621999999998</v>
      </c>
      <c r="GA28" s="239">
        <v>100.82323100000001</v>
      </c>
      <c r="GB28" s="239">
        <v>100.82323100000001</v>
      </c>
      <c r="GC28" s="239">
        <v>94.434284000000005</v>
      </c>
      <c r="GD28" s="239">
        <v>89.661539669999996</v>
      </c>
      <c r="GE28" s="239">
        <v>95.417215999999996</v>
      </c>
      <c r="GF28" s="239">
        <v>96.854768000000007</v>
      </c>
      <c r="GG28" s="239">
        <v>101.95402472000001</v>
      </c>
      <c r="GH28" s="239">
        <v>87.778656999999995</v>
      </c>
      <c r="GI28" s="239">
        <v>101.95402472000001</v>
      </c>
      <c r="GJ28" s="239">
        <v>96.753416000000001</v>
      </c>
      <c r="GK28" s="239">
        <v>93.853221000000005</v>
      </c>
      <c r="GL28" s="239">
        <v>95.414032000000006</v>
      </c>
      <c r="GM28" s="239">
        <v>88.034452999999999</v>
      </c>
      <c r="GN28" s="239">
        <v>94.233406000000002</v>
      </c>
      <c r="GO28" s="239">
        <v>86.286269279999999</v>
      </c>
      <c r="GP28" s="239">
        <v>86.062145439999995</v>
      </c>
      <c r="GQ28" s="239">
        <v>90.978468000000007</v>
      </c>
      <c r="GR28" s="239">
        <v>97.306348999999997</v>
      </c>
      <c r="GS28" s="239">
        <v>97.074659999999994</v>
      </c>
      <c r="GT28" s="239">
        <v>96.990381999999997</v>
      </c>
      <c r="GU28" s="239">
        <v>94.233406000000002</v>
      </c>
      <c r="GV28" s="239">
        <v>94.233406000000002</v>
      </c>
      <c r="GW28" s="239">
        <v>94.233406000000002</v>
      </c>
      <c r="GX28" s="239">
        <v>104.05740400000001</v>
      </c>
      <c r="GY28" s="239">
        <v>104.23736100000001</v>
      </c>
      <c r="GZ28" s="239">
        <v>104.23736100000001</v>
      </c>
      <c r="HA28" s="239">
        <v>104.23736100000001</v>
      </c>
      <c r="HB28" s="239">
        <v>95.677634999999995</v>
      </c>
      <c r="HC28" s="239">
        <v>99.721367000000001</v>
      </c>
      <c r="HD28" s="239">
        <v>99.409454999999994</v>
      </c>
      <c r="HE28" s="239">
        <v>101.227282</v>
      </c>
      <c r="HF28" s="239">
        <v>98.986954999999995</v>
      </c>
      <c r="HG28" s="239">
        <v>99.030889999999999</v>
      </c>
      <c r="HH28" s="239">
        <v>87.778656999999995</v>
      </c>
      <c r="HI28" s="239">
        <v>104.167936</v>
      </c>
      <c r="HJ28" s="239">
        <v>94.527562500000002</v>
      </c>
      <c r="HK28" s="239">
        <v>94.790249000000003</v>
      </c>
      <c r="HL28" s="239">
        <v>93.196161000000004</v>
      </c>
      <c r="HM28" s="239">
        <v>91.778420999999994</v>
      </c>
      <c r="HN28" s="239">
        <v>85.325093870000003</v>
      </c>
      <c r="HO28" s="239">
        <v>86.047891000000007</v>
      </c>
      <c r="HP28" s="239">
        <v>86.529881000000003</v>
      </c>
      <c r="HQ28" s="239">
        <v>102.08897623</v>
      </c>
      <c r="HR28" s="239">
        <v>94.649084000000002</v>
      </c>
      <c r="HS28" s="239">
        <v>105.524547</v>
      </c>
    </row>
    <row r="29" spans="1:227" x14ac:dyDescent="0.35">
      <c r="A29" s="241"/>
      <c r="B29" s="240">
        <v>45645.541666666701</v>
      </c>
      <c r="C29" s="239">
        <v>95.730450000000005</v>
      </c>
      <c r="D29" s="239">
        <v>95.962838000000005</v>
      </c>
      <c r="E29" s="239">
        <v>95.817279999999997</v>
      </c>
      <c r="F29" s="239">
        <v>95.730450000000005</v>
      </c>
      <c r="G29" s="239">
        <v>93.447406000000001</v>
      </c>
      <c r="H29" s="239">
        <v>98.020871999999997</v>
      </c>
      <c r="I29" s="239">
        <v>97.604487000000006</v>
      </c>
      <c r="J29" s="239">
        <v>98.14385</v>
      </c>
      <c r="K29" s="239">
        <v>92.847998000000004</v>
      </c>
      <c r="L29" s="239">
        <v>96.812984999999998</v>
      </c>
      <c r="M29" s="239">
        <v>97.742090000000005</v>
      </c>
      <c r="N29" s="239">
        <v>96.896525999999994</v>
      </c>
      <c r="O29" s="239">
        <v>100.79615699999999</v>
      </c>
      <c r="P29" s="239">
        <v>96.486240300000006</v>
      </c>
      <c r="Q29" s="239">
        <v>98.140749999999997</v>
      </c>
      <c r="R29" s="239">
        <v>93.828744999999998</v>
      </c>
      <c r="S29" s="239">
        <v>98.921071999999995</v>
      </c>
      <c r="T29" s="239">
        <v>89.003147499999997</v>
      </c>
      <c r="U29" s="239">
        <v>89.689291999999995</v>
      </c>
      <c r="V29" s="239">
        <v>97.312180999999995</v>
      </c>
      <c r="W29" s="239">
        <v>93.836004000000003</v>
      </c>
      <c r="X29" s="239">
        <v>89.967737999999997</v>
      </c>
      <c r="Y29" s="239">
        <v>92.157972000000001</v>
      </c>
      <c r="Z29" s="239">
        <v>98.872552999999996</v>
      </c>
      <c r="AA29" s="239">
        <v>89.186909</v>
      </c>
      <c r="AB29" s="239">
        <v>92.834884000000002</v>
      </c>
      <c r="AC29" s="239">
        <v>94.297296000000003</v>
      </c>
      <c r="AD29" s="239">
        <v>93.584892999999994</v>
      </c>
      <c r="AE29" s="239">
        <v>88.437213999999997</v>
      </c>
      <c r="AF29" s="239">
        <v>96.466120250000003</v>
      </c>
      <c r="AG29" s="239">
        <v>97.931800120000005</v>
      </c>
      <c r="AH29" s="239">
        <v>97.322794000000002</v>
      </c>
      <c r="AI29" s="239">
        <v>97.306070000000005</v>
      </c>
      <c r="AJ29" s="239">
        <v>87.060907</v>
      </c>
      <c r="AK29" s="239">
        <v>97.506698</v>
      </c>
      <c r="AL29" s="239">
        <v>89.005600329999993</v>
      </c>
      <c r="AM29" s="239">
        <v>89.472885000000005</v>
      </c>
      <c r="AN29" s="239">
        <v>96.336618000000001</v>
      </c>
      <c r="AO29" s="239">
        <v>88.949342000000001</v>
      </c>
      <c r="AP29" s="239">
        <v>83.479961500000002</v>
      </c>
      <c r="AQ29" s="239">
        <v>83.847649000000004</v>
      </c>
      <c r="AR29" s="239">
        <v>92.531942999999998</v>
      </c>
      <c r="AS29" s="239">
        <v>96.0732</v>
      </c>
      <c r="AT29" s="239">
        <v>96.065225999999996</v>
      </c>
      <c r="AU29" s="239">
        <v>94.874921000000001</v>
      </c>
      <c r="AV29" s="239">
        <v>94.764418000000006</v>
      </c>
      <c r="AW29" s="239">
        <v>92.253721999999996</v>
      </c>
      <c r="AX29" s="239">
        <v>92.463048999999998</v>
      </c>
      <c r="AY29" s="239">
        <v>100.270764</v>
      </c>
      <c r="AZ29" s="239">
        <v>93.230902999999998</v>
      </c>
      <c r="BA29" s="239">
        <v>92.990499999999997</v>
      </c>
      <c r="BB29" s="239">
        <v>92.990497000000005</v>
      </c>
      <c r="BC29" s="239">
        <v>92.990479250000007</v>
      </c>
      <c r="BD29" s="239">
        <v>92.586123999999998</v>
      </c>
      <c r="BE29" s="239">
        <v>92.990497000000005</v>
      </c>
      <c r="BF29" s="239">
        <v>97.349294</v>
      </c>
      <c r="BG29" s="239">
        <v>97.299430999999998</v>
      </c>
      <c r="BH29" s="239">
        <v>97.298956000000004</v>
      </c>
      <c r="BI29" s="239">
        <v>97.298776000000004</v>
      </c>
      <c r="BJ29" s="239">
        <v>89.972723999999999</v>
      </c>
      <c r="BK29" s="239">
        <v>90.554428999999999</v>
      </c>
      <c r="BL29" s="239">
        <v>97.613433000000001</v>
      </c>
      <c r="BM29" s="239">
        <v>97.333853000000005</v>
      </c>
      <c r="BN29" s="239">
        <v>92.811927999999995</v>
      </c>
      <c r="BO29" s="239">
        <v>91.077899000000002</v>
      </c>
      <c r="BP29" s="239">
        <v>96.828164000000001</v>
      </c>
      <c r="BQ29" s="239">
        <v>87.110714000000002</v>
      </c>
      <c r="BR29" s="239">
        <v>87.192162519999997</v>
      </c>
      <c r="BS29" s="239">
        <v>93.165816000000007</v>
      </c>
      <c r="BT29" s="239">
        <v>92.401680200000001</v>
      </c>
      <c r="BU29" s="239">
        <v>100.13711600000001</v>
      </c>
      <c r="BV29" s="239">
        <v>96.750907999999995</v>
      </c>
      <c r="BW29" s="239">
        <v>92.986354000000006</v>
      </c>
      <c r="BX29" s="239">
        <v>92.989580000000004</v>
      </c>
      <c r="BY29" s="239">
        <v>99.862736999999996</v>
      </c>
      <c r="BZ29" s="239">
        <v>98.236371000000005</v>
      </c>
      <c r="CA29" s="239">
        <v>92.979787999999999</v>
      </c>
      <c r="CB29" s="239">
        <v>94.933287000000007</v>
      </c>
      <c r="CC29" s="239">
        <v>94.383212</v>
      </c>
      <c r="CD29" s="239">
        <v>97.135611999999995</v>
      </c>
      <c r="CE29" s="239">
        <v>92.533377999999999</v>
      </c>
      <c r="CF29" s="239">
        <v>100.13711600000001</v>
      </c>
      <c r="CG29" s="239">
        <v>92.78116</v>
      </c>
      <c r="CH29" s="239">
        <v>93.146005000000002</v>
      </c>
      <c r="CI29" s="239">
        <v>93.546329</v>
      </c>
      <c r="CJ29" s="239">
        <v>100.37711</v>
      </c>
      <c r="CK29" s="239">
        <v>103.9644164</v>
      </c>
      <c r="CL29" s="239">
        <v>99.432314000000005</v>
      </c>
      <c r="CM29" s="239">
        <v>100.283444</v>
      </c>
      <c r="CN29" s="239">
        <v>93.729065000000006</v>
      </c>
      <c r="CO29" s="239">
        <v>93.238507999999996</v>
      </c>
      <c r="CP29" s="239">
        <v>102.3887079</v>
      </c>
      <c r="CQ29" s="239">
        <v>91.852103999999997</v>
      </c>
      <c r="CR29" s="239">
        <v>90.246290000000002</v>
      </c>
      <c r="CS29" s="239">
        <v>90.533448530000001</v>
      </c>
      <c r="CT29" s="239">
        <v>93.697327000000001</v>
      </c>
      <c r="CU29" s="239">
        <v>92.219874000000004</v>
      </c>
      <c r="CV29" s="239">
        <v>101.49860801</v>
      </c>
      <c r="CW29" s="239">
        <v>90.168695</v>
      </c>
      <c r="CX29" s="239">
        <v>92.370078329999998</v>
      </c>
      <c r="CY29" s="239">
        <v>92.645319999999998</v>
      </c>
      <c r="CZ29" s="239">
        <v>91.515360000000001</v>
      </c>
      <c r="DA29" s="239">
        <v>98.211149000000006</v>
      </c>
      <c r="DB29" s="239">
        <v>98.597085000000007</v>
      </c>
      <c r="DC29" s="239">
        <v>96.750907999999995</v>
      </c>
      <c r="DD29" s="239">
        <v>96.370256999999995</v>
      </c>
      <c r="DE29" s="239">
        <v>92.325429</v>
      </c>
      <c r="DF29" s="239">
        <v>92.989580000000004</v>
      </c>
      <c r="DG29" s="239">
        <v>94.474780999999993</v>
      </c>
      <c r="DH29" s="239">
        <v>101.36598531</v>
      </c>
      <c r="DI29" s="239">
        <v>98.479337000000001</v>
      </c>
      <c r="DJ29" s="239">
        <v>98.121823000000006</v>
      </c>
      <c r="DK29" s="239">
        <v>92.36986967</v>
      </c>
      <c r="DL29" s="239">
        <v>103.764369</v>
      </c>
      <c r="DM29" s="239">
        <v>100.52520800000001</v>
      </c>
      <c r="DN29" s="239">
        <v>95.773190999999997</v>
      </c>
      <c r="DO29" s="239">
        <v>84.401346000000004</v>
      </c>
      <c r="DP29" s="239">
        <v>100.082041</v>
      </c>
      <c r="DQ29" s="239">
        <v>92.290817000000004</v>
      </c>
      <c r="DR29" s="239">
        <v>92.637552999999997</v>
      </c>
      <c r="DS29" s="239">
        <v>94.169490999999994</v>
      </c>
      <c r="DT29" s="239">
        <v>97.015510000000006</v>
      </c>
      <c r="DU29" s="239">
        <v>97.108005000000006</v>
      </c>
      <c r="DV29" s="239">
        <v>89.107568999999998</v>
      </c>
      <c r="DW29" s="239">
        <v>85.997816</v>
      </c>
      <c r="DX29" s="239">
        <v>83.907137669999997</v>
      </c>
      <c r="DY29" s="239">
        <v>93.787780490000003</v>
      </c>
      <c r="DZ29" s="239">
        <v>93.324871999999999</v>
      </c>
      <c r="EA29" s="239">
        <v>93.508933999999996</v>
      </c>
      <c r="EB29" s="239">
        <v>90.815782999999996</v>
      </c>
      <c r="EC29" s="239">
        <v>91.395247999999995</v>
      </c>
      <c r="ED29" s="239">
        <v>89.669582000000005</v>
      </c>
      <c r="EE29" s="239">
        <v>93.757544999999993</v>
      </c>
      <c r="EF29" s="239">
        <v>101.02589833</v>
      </c>
      <c r="EG29" s="239">
        <v>92.950652000000005</v>
      </c>
      <c r="EH29" s="239">
        <v>92.950846999999996</v>
      </c>
      <c r="EI29" s="239">
        <v>90.681956</v>
      </c>
      <c r="EJ29" s="239">
        <v>96.479735000000005</v>
      </c>
      <c r="EK29" s="239">
        <v>97.126946000000004</v>
      </c>
      <c r="EL29" s="239">
        <v>96.751270000000005</v>
      </c>
      <c r="EM29" s="239">
        <v>91.877347</v>
      </c>
      <c r="EN29" s="239">
        <v>93.546699000000004</v>
      </c>
      <c r="EO29" s="239">
        <v>105.122967</v>
      </c>
      <c r="EP29" s="239">
        <v>93.239992999999998</v>
      </c>
      <c r="EQ29" s="239">
        <v>93.231166999999999</v>
      </c>
      <c r="ER29" s="239">
        <v>96.158191310000007</v>
      </c>
      <c r="ES29" s="239">
        <v>90.453074999999998</v>
      </c>
      <c r="ET29" s="239">
        <v>89.572112000000004</v>
      </c>
      <c r="EU29" s="239">
        <v>91.198831999999996</v>
      </c>
      <c r="EV29" s="239">
        <v>93.670085</v>
      </c>
      <c r="EW29" s="239">
        <v>89.693627000000006</v>
      </c>
      <c r="EX29" s="239">
        <v>88.644098</v>
      </c>
      <c r="EY29" s="239">
        <v>93.225561999999996</v>
      </c>
      <c r="EZ29" s="239">
        <v>93.723341000000005</v>
      </c>
      <c r="FA29" s="239">
        <v>93.723341000000005</v>
      </c>
      <c r="FB29" s="239">
        <v>99.297705680000007</v>
      </c>
      <c r="FC29" s="239">
        <v>93.915206999999995</v>
      </c>
      <c r="FD29" s="239">
        <v>103.29136699999999</v>
      </c>
      <c r="FE29" s="239">
        <v>94.582243000000005</v>
      </c>
      <c r="FF29" s="239">
        <v>99.087090970000006</v>
      </c>
      <c r="FG29" s="239">
        <v>105.607326</v>
      </c>
      <c r="FH29" s="239">
        <v>88.607491999999993</v>
      </c>
      <c r="FI29" s="239">
        <v>89.071912999999995</v>
      </c>
      <c r="FJ29" s="239">
        <v>91.544527000000002</v>
      </c>
      <c r="FK29" s="239">
        <v>93.566103999999996</v>
      </c>
      <c r="FL29" s="239">
        <v>99.874820389999996</v>
      </c>
      <c r="FM29" s="239">
        <v>99.575175999999999</v>
      </c>
      <c r="FN29" s="239">
        <v>99.862736999999996</v>
      </c>
      <c r="FO29" s="239">
        <v>96.268618000000004</v>
      </c>
      <c r="FP29" s="239">
        <v>96.268618000000004</v>
      </c>
      <c r="FQ29" s="239">
        <v>94.795224000000005</v>
      </c>
      <c r="FR29" s="239">
        <v>94.795224000000005</v>
      </c>
      <c r="FS29" s="239">
        <v>94.795224000000005</v>
      </c>
      <c r="FT29" s="239">
        <v>97.952703</v>
      </c>
      <c r="FU29" s="239">
        <v>97.754059999999996</v>
      </c>
      <c r="FV29" s="239">
        <v>87.915330999999995</v>
      </c>
      <c r="FW29" s="239">
        <v>87.856316000000007</v>
      </c>
      <c r="FX29" s="239">
        <v>95.529038009999994</v>
      </c>
      <c r="FY29" s="239">
        <v>94.427970000000002</v>
      </c>
      <c r="FZ29" s="239">
        <v>94.335055999999994</v>
      </c>
      <c r="GA29" s="239">
        <v>100.13711600000001</v>
      </c>
      <c r="GB29" s="239">
        <v>100.13711600000001</v>
      </c>
      <c r="GC29" s="239">
        <v>94.534751</v>
      </c>
      <c r="GD29" s="239">
        <v>89.156333000000004</v>
      </c>
      <c r="GE29" s="239">
        <v>94.926580999999999</v>
      </c>
      <c r="GF29" s="239">
        <v>96.370380999999995</v>
      </c>
      <c r="GG29" s="239">
        <v>101.45708154</v>
      </c>
      <c r="GH29" s="239">
        <v>87.118908000000005</v>
      </c>
      <c r="GI29" s="239">
        <v>101.45708154</v>
      </c>
      <c r="GJ29" s="239">
        <v>96.268618000000004</v>
      </c>
      <c r="GK29" s="239">
        <v>93.715894000000006</v>
      </c>
      <c r="GL29" s="239">
        <v>94.917173000000005</v>
      </c>
      <c r="GM29" s="239">
        <v>87.588538999999997</v>
      </c>
      <c r="GN29" s="239">
        <v>94.036539000000005</v>
      </c>
      <c r="GO29" s="239">
        <v>86.02687908</v>
      </c>
      <c r="GP29" s="239">
        <v>85.80342899</v>
      </c>
      <c r="GQ29" s="239">
        <v>90.522036</v>
      </c>
      <c r="GR29" s="239">
        <v>96.841013000000004</v>
      </c>
      <c r="GS29" s="239">
        <v>96.620069999999998</v>
      </c>
      <c r="GT29" s="239">
        <v>96.522977999999995</v>
      </c>
      <c r="GU29" s="239">
        <v>94.036539000000005</v>
      </c>
      <c r="GV29" s="239">
        <v>94.036520999999993</v>
      </c>
      <c r="GW29" s="239">
        <v>94.036539000000005</v>
      </c>
      <c r="GX29" s="239">
        <v>103.497184</v>
      </c>
      <c r="GY29" s="239">
        <v>103.67458999999999</v>
      </c>
      <c r="GZ29" s="239">
        <v>103.67458999999999</v>
      </c>
      <c r="HA29" s="239">
        <v>103.67458999999999</v>
      </c>
      <c r="HB29" s="239">
        <v>95.125975999999994</v>
      </c>
      <c r="HC29" s="239">
        <v>99.230436999999995</v>
      </c>
      <c r="HD29" s="239">
        <v>98.923771000000002</v>
      </c>
      <c r="HE29" s="239">
        <v>100.37009500000001</v>
      </c>
      <c r="HF29" s="239">
        <v>98.440009000000003</v>
      </c>
      <c r="HG29" s="239">
        <v>98.492137999999997</v>
      </c>
      <c r="HH29" s="239">
        <v>87.118908000000005</v>
      </c>
      <c r="HI29" s="239">
        <v>103.60193700000001</v>
      </c>
      <c r="HJ29" s="239">
        <v>94.235523999999998</v>
      </c>
      <c r="HK29" s="239">
        <v>94.496407000000005</v>
      </c>
      <c r="HL29" s="239">
        <v>92.709109999999995</v>
      </c>
      <c r="HM29" s="239">
        <v>91.442790000000002</v>
      </c>
      <c r="HN29" s="239">
        <v>85.068593120000003</v>
      </c>
      <c r="HO29" s="239">
        <v>85.634624000000002</v>
      </c>
      <c r="HP29" s="239">
        <v>86.108137999999997</v>
      </c>
      <c r="HQ29" s="239">
        <v>101.39296883999999</v>
      </c>
      <c r="HR29" s="239">
        <v>94.352070999999995</v>
      </c>
      <c r="HS29" s="239">
        <v>104.949448</v>
      </c>
    </row>
    <row r="30" spans="1:227" x14ac:dyDescent="0.35">
      <c r="A30" s="241"/>
      <c r="B30" s="240">
        <v>45645.5625</v>
      </c>
      <c r="C30" s="239">
        <v>94.104316999999995</v>
      </c>
      <c r="D30" s="239">
        <v>94.341226000000006</v>
      </c>
      <c r="E30" s="239">
        <v>94.201031999999998</v>
      </c>
      <c r="F30" s="239">
        <v>94.104316999999995</v>
      </c>
      <c r="G30" s="239">
        <v>91.235964999999993</v>
      </c>
      <c r="H30" s="239">
        <v>95.485016999999999</v>
      </c>
      <c r="I30" s="239">
        <v>95.065974999999995</v>
      </c>
      <c r="J30" s="239">
        <v>95.622800999999995</v>
      </c>
      <c r="K30" s="239">
        <v>90.867159999999998</v>
      </c>
      <c r="L30" s="239">
        <v>95.274516000000006</v>
      </c>
      <c r="M30" s="239">
        <v>95.313023999999999</v>
      </c>
      <c r="N30" s="239">
        <v>94.428695000000005</v>
      </c>
      <c r="O30" s="239">
        <v>99.663203999999993</v>
      </c>
      <c r="P30" s="239">
        <v>94.644777930000004</v>
      </c>
      <c r="Q30" s="239">
        <v>95.598804999999999</v>
      </c>
      <c r="R30" s="239">
        <v>91.527484000000001</v>
      </c>
      <c r="S30" s="239">
        <v>97.596778</v>
      </c>
      <c r="T30" s="239">
        <v>87.304006000000001</v>
      </c>
      <c r="U30" s="239">
        <v>87.973764000000003</v>
      </c>
      <c r="V30" s="239">
        <v>95.816485999999998</v>
      </c>
      <c r="W30" s="239">
        <v>91.683915999999996</v>
      </c>
      <c r="X30" s="239">
        <v>87.917756999999995</v>
      </c>
      <c r="Y30" s="239">
        <v>90.050100999999998</v>
      </c>
      <c r="Z30" s="239">
        <v>96.430394000000007</v>
      </c>
      <c r="AA30" s="239">
        <v>87.166437999999999</v>
      </c>
      <c r="AB30" s="239">
        <v>91.262816999999998</v>
      </c>
      <c r="AC30" s="239">
        <v>92.202053000000006</v>
      </c>
      <c r="AD30" s="239">
        <v>91.428718000000003</v>
      </c>
      <c r="AE30" s="239">
        <v>86.493392999999998</v>
      </c>
      <c r="AF30" s="239">
        <v>94.803259499999996</v>
      </c>
      <c r="AG30" s="239">
        <v>96.242058610000001</v>
      </c>
      <c r="AH30" s="239">
        <v>95.608885000000001</v>
      </c>
      <c r="AI30" s="239">
        <v>95.624617000000001</v>
      </c>
      <c r="AJ30" s="239">
        <v>84.853134999999995</v>
      </c>
      <c r="AK30" s="239">
        <v>96.009658000000002</v>
      </c>
      <c r="AL30" s="239">
        <v>86.903679999999994</v>
      </c>
      <c r="AM30" s="239">
        <v>87.377086000000006</v>
      </c>
      <c r="AN30" s="239">
        <v>93.872246000000004</v>
      </c>
      <c r="AO30" s="239">
        <v>86.890152999999998</v>
      </c>
      <c r="AP30" s="239">
        <v>81.752343499999995</v>
      </c>
      <c r="AQ30" s="239">
        <v>82.112746000000001</v>
      </c>
      <c r="AR30" s="239">
        <v>89.284715000000006</v>
      </c>
      <c r="AS30" s="239">
        <v>93.636576000000005</v>
      </c>
      <c r="AT30" s="239">
        <v>93.636576000000005</v>
      </c>
      <c r="AU30" s="239">
        <v>92.252059000000003</v>
      </c>
      <c r="AV30" s="239">
        <v>92.716633999999999</v>
      </c>
      <c r="AW30" s="239">
        <v>89.949292999999997</v>
      </c>
      <c r="AX30" s="239">
        <v>90.198718999999997</v>
      </c>
      <c r="AY30" s="239">
        <v>98.346551000000005</v>
      </c>
      <c r="AZ30" s="239">
        <v>91.121921999999998</v>
      </c>
      <c r="BA30" s="239">
        <v>90.853086000000005</v>
      </c>
      <c r="BB30" s="239">
        <v>90.853086000000005</v>
      </c>
      <c r="BC30" s="239">
        <v>90.853086000000005</v>
      </c>
      <c r="BD30" s="239">
        <v>90.395444999999995</v>
      </c>
      <c r="BE30" s="239">
        <v>90.853086000000005</v>
      </c>
      <c r="BF30" s="239">
        <v>94.935659999999999</v>
      </c>
      <c r="BG30" s="239">
        <v>94.823299000000006</v>
      </c>
      <c r="BH30" s="239">
        <v>94.823299000000006</v>
      </c>
      <c r="BI30" s="239">
        <v>94.823299000000006</v>
      </c>
      <c r="BJ30" s="239">
        <v>87.880531000000005</v>
      </c>
      <c r="BK30" s="239">
        <v>88.455331999999999</v>
      </c>
      <c r="BL30" s="239">
        <v>95.718581999999998</v>
      </c>
      <c r="BM30" s="239">
        <v>95.404912999999993</v>
      </c>
      <c r="BN30" s="239">
        <v>91.576847999999998</v>
      </c>
      <c r="BO30" s="239">
        <v>89.638981999999999</v>
      </c>
      <c r="BP30" s="239">
        <v>94.483627999999996</v>
      </c>
      <c r="BQ30" s="239">
        <v>84.904940999999994</v>
      </c>
      <c r="BR30" s="239">
        <v>84.984327120000003</v>
      </c>
      <c r="BS30" s="239">
        <v>90.903065999999995</v>
      </c>
      <c r="BT30" s="239">
        <v>91.016417599999997</v>
      </c>
      <c r="BU30" s="239">
        <v>98.214207999999999</v>
      </c>
      <c r="BV30" s="239">
        <v>94.349626999999998</v>
      </c>
      <c r="BW30" s="239">
        <v>92.008073999999993</v>
      </c>
      <c r="BX30" s="239">
        <v>92.011166000000003</v>
      </c>
      <c r="BY30" s="239">
        <v>98.304704999999998</v>
      </c>
      <c r="BZ30" s="239">
        <v>96.237675999999993</v>
      </c>
      <c r="CA30" s="239">
        <v>91.563828999999998</v>
      </c>
      <c r="CB30" s="239">
        <v>92.609176000000005</v>
      </c>
      <c r="CC30" s="239">
        <v>92.068869000000007</v>
      </c>
      <c r="CD30" s="239">
        <v>95.076397</v>
      </c>
      <c r="CE30" s="239">
        <v>90.223434999999995</v>
      </c>
      <c r="CF30" s="239">
        <v>98.214207999999999</v>
      </c>
      <c r="CG30" s="239">
        <v>90.729744670000002</v>
      </c>
      <c r="CH30" s="239">
        <v>91.047882999999999</v>
      </c>
      <c r="CI30" s="239">
        <v>91.228903000000003</v>
      </c>
      <c r="CJ30" s="239">
        <v>98.199360999999996</v>
      </c>
      <c r="CK30" s="239">
        <v>101.96184889</v>
      </c>
      <c r="CL30" s="239">
        <v>97.516296999999994</v>
      </c>
      <c r="CM30" s="239">
        <v>98.320307999999997</v>
      </c>
      <c r="CN30" s="239">
        <v>91.705365</v>
      </c>
      <c r="CO30" s="239">
        <v>91.847032999999996</v>
      </c>
      <c r="CP30" s="239">
        <v>101.03815830000001</v>
      </c>
      <c r="CQ30" s="239">
        <v>89.682399000000004</v>
      </c>
      <c r="CR30" s="239">
        <v>88.500758000000005</v>
      </c>
      <c r="CS30" s="239">
        <v>88.796666369999997</v>
      </c>
      <c r="CT30" s="239">
        <v>91.920147</v>
      </c>
      <c r="CU30" s="239">
        <v>90.154706000000004</v>
      </c>
      <c r="CV30" s="239">
        <v>98.991585259999994</v>
      </c>
      <c r="CW30" s="239">
        <v>88.121695000000003</v>
      </c>
      <c r="CX30" s="239">
        <v>90.042426329999998</v>
      </c>
      <c r="CY30" s="239">
        <v>90.371516</v>
      </c>
      <c r="CZ30" s="239">
        <v>90.588604000000004</v>
      </c>
      <c r="DA30" s="239">
        <v>95.757058999999998</v>
      </c>
      <c r="DB30" s="239">
        <v>96.132622999999995</v>
      </c>
      <c r="DC30" s="239">
        <v>94.349626999999998</v>
      </c>
      <c r="DD30" s="239">
        <v>93.995343000000005</v>
      </c>
      <c r="DE30" s="239">
        <v>91.343763999999993</v>
      </c>
      <c r="DF30" s="239">
        <v>92.011166000000003</v>
      </c>
      <c r="DG30" s="239">
        <v>92.300748499999997</v>
      </c>
      <c r="DH30" s="239">
        <v>99.303615879999995</v>
      </c>
      <c r="DI30" s="239">
        <v>96.044154000000006</v>
      </c>
      <c r="DJ30" s="239">
        <v>95.687629000000001</v>
      </c>
      <c r="DK30" s="239">
        <v>90.165627330000007</v>
      </c>
      <c r="DL30" s="239">
        <v>101.76857699999999</v>
      </c>
      <c r="DM30" s="239">
        <v>98.572925999999995</v>
      </c>
      <c r="DN30" s="239">
        <v>94.478634</v>
      </c>
      <c r="DO30" s="239">
        <v>81.951577999999998</v>
      </c>
      <c r="DP30" s="239">
        <v>98.13579</v>
      </c>
      <c r="DQ30" s="239">
        <v>90.167895000000001</v>
      </c>
      <c r="DR30" s="239">
        <v>90.507456000000005</v>
      </c>
      <c r="DS30" s="239">
        <v>92.123085000000003</v>
      </c>
      <c r="DT30" s="239">
        <v>94.624112999999994</v>
      </c>
      <c r="DU30" s="239">
        <v>94.735985999999997</v>
      </c>
      <c r="DV30" s="239">
        <v>86.882897999999997</v>
      </c>
      <c r="DW30" s="239">
        <v>84.017628999999999</v>
      </c>
      <c r="DX30" s="239">
        <v>81.981796669999994</v>
      </c>
      <c r="DY30" s="239">
        <v>92.011460709999994</v>
      </c>
      <c r="DZ30" s="239">
        <v>91.004240999999993</v>
      </c>
      <c r="EA30" s="239">
        <v>91.192036999999999</v>
      </c>
      <c r="EB30" s="239">
        <v>88.759463999999994</v>
      </c>
      <c r="EC30" s="239">
        <v>89.316682999999998</v>
      </c>
      <c r="ED30" s="239">
        <v>87.169004000000001</v>
      </c>
      <c r="EE30" s="239">
        <v>91.790788000000006</v>
      </c>
      <c r="EF30" s="239">
        <v>98.530551549999998</v>
      </c>
      <c r="EG30" s="239">
        <v>89.714088000000004</v>
      </c>
      <c r="EH30" s="239">
        <v>89.714088000000004</v>
      </c>
      <c r="EI30" s="239">
        <v>88.908009000000007</v>
      </c>
      <c r="EJ30" s="239">
        <v>94.090771000000004</v>
      </c>
      <c r="EK30" s="239">
        <v>94.690927000000002</v>
      </c>
      <c r="EL30" s="239">
        <v>94.349626999999998</v>
      </c>
      <c r="EM30" s="239">
        <v>89.686965999999998</v>
      </c>
      <c r="EN30" s="239">
        <v>91.231442999999999</v>
      </c>
      <c r="EO30" s="239">
        <v>103.094081</v>
      </c>
      <c r="EP30" s="239">
        <v>91.130503000000004</v>
      </c>
      <c r="EQ30" s="239">
        <v>91.122173000000004</v>
      </c>
      <c r="ER30" s="239">
        <v>94.092860799999997</v>
      </c>
      <c r="ES30" s="239">
        <v>88.422117</v>
      </c>
      <c r="ET30" s="239">
        <v>87.498142000000001</v>
      </c>
      <c r="EU30" s="239">
        <v>89.131074999999996</v>
      </c>
      <c r="EV30" s="239">
        <v>91.873130000000003</v>
      </c>
      <c r="EW30" s="239">
        <v>87.891148000000001</v>
      </c>
      <c r="EX30" s="239">
        <v>86.813956000000005</v>
      </c>
      <c r="EY30" s="239">
        <v>91.424880999999999</v>
      </c>
      <c r="EZ30" s="239">
        <v>91.805961999999994</v>
      </c>
      <c r="FA30" s="239">
        <v>91.805961999999994</v>
      </c>
      <c r="FB30" s="239">
        <v>97.815804290000003</v>
      </c>
      <c r="FC30" s="239">
        <v>92.278022000000007</v>
      </c>
      <c r="FD30" s="239">
        <v>101.312979</v>
      </c>
      <c r="FE30" s="239">
        <v>92.455327999999994</v>
      </c>
      <c r="FF30" s="239">
        <v>97.142436619999998</v>
      </c>
      <c r="FG30" s="239">
        <v>104.317295</v>
      </c>
      <c r="FH30" s="239">
        <v>85.776708999999997</v>
      </c>
      <c r="FI30" s="239">
        <v>86.316890000000001</v>
      </c>
      <c r="FJ30" s="239">
        <v>89.466800000000006</v>
      </c>
      <c r="FK30" s="239">
        <v>91.253895999999997</v>
      </c>
      <c r="FL30" s="239">
        <v>98.316599870000005</v>
      </c>
      <c r="FM30" s="239">
        <v>98.012589000000006</v>
      </c>
      <c r="FN30" s="239">
        <v>98.304704999999998</v>
      </c>
      <c r="FO30" s="239">
        <v>93.910003000000003</v>
      </c>
      <c r="FP30" s="239">
        <v>93.910003000000003</v>
      </c>
      <c r="FQ30" s="239">
        <v>92.139100999999997</v>
      </c>
      <c r="FR30" s="239">
        <v>92.139100999999997</v>
      </c>
      <c r="FS30" s="239">
        <v>92.139100999999997</v>
      </c>
      <c r="FT30" s="239">
        <v>95.514965000000004</v>
      </c>
      <c r="FU30" s="239">
        <v>95.318185999999997</v>
      </c>
      <c r="FV30" s="239">
        <v>87.191215999999997</v>
      </c>
      <c r="FW30" s="239">
        <v>87.052901000000006</v>
      </c>
      <c r="FX30" s="239">
        <v>93.574236339999999</v>
      </c>
      <c r="FY30" s="239">
        <v>92.110894999999999</v>
      </c>
      <c r="FZ30" s="239">
        <v>93.287971999999996</v>
      </c>
      <c r="GA30" s="239">
        <v>98.214207999999999</v>
      </c>
      <c r="GB30" s="239">
        <v>98.214207999999999</v>
      </c>
      <c r="GC30" s="239">
        <v>91.779100999999997</v>
      </c>
      <c r="GD30" s="239">
        <v>87.136261000000005</v>
      </c>
      <c r="GE30" s="239">
        <v>92.573026999999996</v>
      </c>
      <c r="GF30" s="239">
        <v>93.995343000000005</v>
      </c>
      <c r="GG30" s="239">
        <v>98.951084499999993</v>
      </c>
      <c r="GH30" s="239">
        <v>84.807557000000003</v>
      </c>
      <c r="GI30" s="239">
        <v>98.951084499999993</v>
      </c>
      <c r="GJ30" s="239">
        <v>93.910003000000003</v>
      </c>
      <c r="GK30" s="239">
        <v>91.499889999999994</v>
      </c>
      <c r="GL30" s="239">
        <v>92.570102000000006</v>
      </c>
      <c r="GM30" s="239">
        <v>85.729225</v>
      </c>
      <c r="GN30" s="239">
        <v>91.835562999999993</v>
      </c>
      <c r="GO30" s="239">
        <v>84.169476630000005</v>
      </c>
      <c r="GP30" s="239">
        <v>83.950851040000003</v>
      </c>
      <c r="GQ30" s="239">
        <v>88.271690000000007</v>
      </c>
      <c r="GR30" s="239">
        <v>94.436683000000002</v>
      </c>
      <c r="GS30" s="239">
        <v>94.230215999999999</v>
      </c>
      <c r="GT30" s="239">
        <v>94.144267999999997</v>
      </c>
      <c r="GU30" s="239">
        <v>91.835562999999993</v>
      </c>
      <c r="GV30" s="239">
        <v>91.835562999999993</v>
      </c>
      <c r="GW30" s="239">
        <v>91.835562999999993</v>
      </c>
      <c r="GX30" s="239">
        <v>101.50532800000001</v>
      </c>
      <c r="GY30" s="239">
        <v>101.680903</v>
      </c>
      <c r="GZ30" s="239">
        <v>101.680903</v>
      </c>
      <c r="HA30" s="239">
        <v>101.680903</v>
      </c>
      <c r="HB30" s="239">
        <v>93.500698</v>
      </c>
      <c r="HC30" s="239">
        <v>96.846934000000005</v>
      </c>
      <c r="HD30" s="239">
        <v>96.534999999999997</v>
      </c>
      <c r="HE30" s="239">
        <v>99.020323000000005</v>
      </c>
      <c r="HF30" s="239">
        <v>95.921280999999993</v>
      </c>
      <c r="HG30" s="239">
        <v>96.589714999999998</v>
      </c>
      <c r="HH30" s="239">
        <v>84.807557000000003</v>
      </c>
      <c r="HI30" s="239">
        <v>101.61429699999999</v>
      </c>
      <c r="HJ30" s="239">
        <v>92.238465000000005</v>
      </c>
      <c r="HK30" s="239">
        <v>92.468333000000001</v>
      </c>
      <c r="HL30" s="239">
        <v>90.953220000000002</v>
      </c>
      <c r="HM30" s="239">
        <v>89.333730000000003</v>
      </c>
      <c r="HN30" s="239">
        <v>83.23188098</v>
      </c>
      <c r="HO30" s="239">
        <v>83.820913000000004</v>
      </c>
      <c r="HP30" s="239">
        <v>84.283152999999999</v>
      </c>
      <c r="HQ30" s="239">
        <v>99.436997570000003</v>
      </c>
      <c r="HR30" s="239">
        <v>92.267607999999996</v>
      </c>
      <c r="HS30" s="239">
        <v>102.924572</v>
      </c>
    </row>
    <row r="31" spans="1:227" x14ac:dyDescent="0.35">
      <c r="A31" s="241"/>
      <c r="B31" s="240">
        <v>45645.583333333299</v>
      </c>
      <c r="C31" s="239">
        <v>94.103792999999996</v>
      </c>
      <c r="D31" s="239">
        <v>94.350123999999994</v>
      </c>
      <c r="E31" s="239">
        <v>94.195772000000005</v>
      </c>
      <c r="F31" s="239">
        <v>94.103792999999996</v>
      </c>
      <c r="G31" s="239">
        <v>91.069445999999999</v>
      </c>
      <c r="H31" s="239">
        <v>95.598760999999996</v>
      </c>
      <c r="I31" s="239">
        <v>95.185260999999997</v>
      </c>
      <c r="J31" s="239">
        <v>95.725511999999995</v>
      </c>
      <c r="K31" s="239">
        <v>90.698144999999997</v>
      </c>
      <c r="L31" s="239">
        <v>95.250591999999997</v>
      </c>
      <c r="M31" s="239">
        <v>95.331435999999997</v>
      </c>
      <c r="N31" s="239">
        <v>94.484280999999996</v>
      </c>
      <c r="O31" s="239">
        <v>99.200785999999994</v>
      </c>
      <c r="P31" s="239">
        <v>94.15037409</v>
      </c>
      <c r="Q31" s="239">
        <v>95.666139999999999</v>
      </c>
      <c r="R31" s="239">
        <v>91.689216999999999</v>
      </c>
      <c r="S31" s="239">
        <v>97.104258000000002</v>
      </c>
      <c r="T31" s="239">
        <v>87.140170499999996</v>
      </c>
      <c r="U31" s="239">
        <v>87.811216999999999</v>
      </c>
      <c r="V31" s="239">
        <v>95.279872999999995</v>
      </c>
      <c r="W31" s="239">
        <v>91.575640000000007</v>
      </c>
      <c r="X31" s="239">
        <v>87.835457000000005</v>
      </c>
      <c r="Y31" s="239">
        <v>89.933947000000003</v>
      </c>
      <c r="Z31" s="239">
        <v>96.512050000000002</v>
      </c>
      <c r="AA31" s="239">
        <v>87.141915999999995</v>
      </c>
      <c r="AB31" s="239">
        <v>91.137557999999999</v>
      </c>
      <c r="AC31" s="239">
        <v>92.100680999999994</v>
      </c>
      <c r="AD31" s="239">
        <v>91.312988000000004</v>
      </c>
      <c r="AE31" s="239">
        <v>86.395257999999998</v>
      </c>
      <c r="AF31" s="239">
        <v>94.243471499999998</v>
      </c>
      <c r="AG31" s="239">
        <v>95.693659830000001</v>
      </c>
      <c r="AH31" s="239">
        <v>95.071025000000006</v>
      </c>
      <c r="AI31" s="239">
        <v>95.089882000000003</v>
      </c>
      <c r="AJ31" s="239">
        <v>84.132716000000002</v>
      </c>
      <c r="AK31" s="239">
        <v>95.471170000000001</v>
      </c>
      <c r="AL31" s="239">
        <v>86.882630000000006</v>
      </c>
      <c r="AM31" s="239">
        <v>87.343811000000002</v>
      </c>
      <c r="AN31" s="239">
        <v>93.907757000000004</v>
      </c>
      <c r="AO31" s="239">
        <v>86.590228999999994</v>
      </c>
      <c r="AP31" s="239">
        <v>81.689028500000006</v>
      </c>
      <c r="AQ31" s="239">
        <v>82.046263999999994</v>
      </c>
      <c r="AR31" s="239">
        <v>89.476061000000001</v>
      </c>
      <c r="AS31" s="239">
        <v>93.640952999999996</v>
      </c>
      <c r="AT31" s="239">
        <v>93.640952999999996</v>
      </c>
      <c r="AU31" s="239">
        <v>92.281464999999997</v>
      </c>
      <c r="AV31" s="239">
        <v>92.681556</v>
      </c>
      <c r="AW31" s="239">
        <v>89.846425999999994</v>
      </c>
      <c r="AX31" s="239">
        <v>90.094706000000002</v>
      </c>
      <c r="AY31" s="239">
        <v>97.835218999999995</v>
      </c>
      <c r="AZ31" s="239">
        <v>90.984829000000005</v>
      </c>
      <c r="BA31" s="239">
        <v>90.699451999999994</v>
      </c>
      <c r="BB31" s="239">
        <v>90.699451999999994</v>
      </c>
      <c r="BC31" s="239">
        <v>90.699451999999994</v>
      </c>
      <c r="BD31" s="239">
        <v>90.210507000000007</v>
      </c>
      <c r="BE31" s="239">
        <v>90.699451999999994</v>
      </c>
      <c r="BF31" s="239">
        <v>94.953584000000006</v>
      </c>
      <c r="BG31" s="239">
        <v>94.831565999999995</v>
      </c>
      <c r="BH31" s="239">
        <v>94.831565999999995</v>
      </c>
      <c r="BI31" s="239">
        <v>94.831565999999995</v>
      </c>
      <c r="BJ31" s="239">
        <v>87.808041000000003</v>
      </c>
      <c r="BK31" s="239">
        <v>88.372928999999999</v>
      </c>
      <c r="BL31" s="239">
        <v>95.204487</v>
      </c>
      <c r="BM31" s="239">
        <v>94.942639999999997</v>
      </c>
      <c r="BN31" s="239">
        <v>91.517713999999998</v>
      </c>
      <c r="BO31" s="239">
        <v>89.614209000000002</v>
      </c>
      <c r="BP31" s="239">
        <v>94.565729000000005</v>
      </c>
      <c r="BQ31" s="239">
        <v>84.190611000000004</v>
      </c>
      <c r="BR31" s="239">
        <v>84.269329220000003</v>
      </c>
      <c r="BS31" s="239">
        <v>90.981903000000003</v>
      </c>
      <c r="BT31" s="239">
        <v>90.135619829999996</v>
      </c>
      <c r="BU31" s="239">
        <v>97.703873000000002</v>
      </c>
      <c r="BV31" s="239">
        <v>94.343884000000003</v>
      </c>
      <c r="BW31" s="239">
        <v>91.945559000000003</v>
      </c>
      <c r="BX31" s="239">
        <v>91.948640999999995</v>
      </c>
      <c r="BY31" s="239">
        <v>98.478465999999997</v>
      </c>
      <c r="BZ31" s="239">
        <v>95.633644000000004</v>
      </c>
      <c r="CA31" s="239">
        <v>91.483721000000003</v>
      </c>
      <c r="CB31" s="239">
        <v>92.767463000000006</v>
      </c>
      <c r="CC31" s="239">
        <v>92.229505000000003</v>
      </c>
      <c r="CD31" s="239">
        <v>94.463910999999996</v>
      </c>
      <c r="CE31" s="239">
        <v>89.996599000000003</v>
      </c>
      <c r="CF31" s="239">
        <v>97.703873000000002</v>
      </c>
      <c r="CG31" s="239">
        <v>90.595682670000002</v>
      </c>
      <c r="CH31" s="239">
        <v>90.911361999999997</v>
      </c>
      <c r="CI31" s="239">
        <v>91.042077000000006</v>
      </c>
      <c r="CJ31" s="239">
        <v>97.783236000000002</v>
      </c>
      <c r="CK31" s="239">
        <v>101.40944355000001</v>
      </c>
      <c r="CL31" s="239">
        <v>97.011224999999996</v>
      </c>
      <c r="CM31" s="239">
        <v>97.762534000000002</v>
      </c>
      <c r="CN31" s="239">
        <v>91.594442000000001</v>
      </c>
      <c r="CO31" s="239">
        <v>90.950462000000002</v>
      </c>
      <c r="CP31" s="239">
        <v>100.28960872</v>
      </c>
      <c r="CQ31" s="239">
        <v>89.648430000000005</v>
      </c>
      <c r="CR31" s="239">
        <v>88.473833999999997</v>
      </c>
      <c r="CS31" s="239">
        <v>88.371559680000004</v>
      </c>
      <c r="CT31" s="239">
        <v>91.885290999999995</v>
      </c>
      <c r="CU31" s="239">
        <v>90.198217</v>
      </c>
      <c r="CV31" s="239">
        <v>99.075410050000002</v>
      </c>
      <c r="CW31" s="239">
        <v>88.119202999999999</v>
      </c>
      <c r="CX31" s="239">
        <v>89.907739669999998</v>
      </c>
      <c r="CY31" s="239">
        <v>90.245780999999994</v>
      </c>
      <c r="CZ31" s="239">
        <v>90.641761000000002</v>
      </c>
      <c r="DA31" s="239">
        <v>95.780727999999996</v>
      </c>
      <c r="DB31" s="239">
        <v>96.153822000000005</v>
      </c>
      <c r="DC31" s="239">
        <v>94.343884000000003</v>
      </c>
      <c r="DD31" s="239">
        <v>93.977558000000002</v>
      </c>
      <c r="DE31" s="239">
        <v>91.322470999999993</v>
      </c>
      <c r="DF31" s="239">
        <v>91.948640999999995</v>
      </c>
      <c r="DG31" s="239">
        <v>92.164667499999993</v>
      </c>
      <c r="DH31" s="239">
        <v>98.680340630000003</v>
      </c>
      <c r="DI31" s="239">
        <v>96.099630000000005</v>
      </c>
      <c r="DJ31" s="239">
        <v>95.735574</v>
      </c>
      <c r="DK31" s="239">
        <v>89.968689670000003</v>
      </c>
      <c r="DL31" s="239">
        <v>101.22054199999999</v>
      </c>
      <c r="DM31" s="239">
        <v>98.087283999999997</v>
      </c>
      <c r="DN31" s="239">
        <v>93.912471999999994</v>
      </c>
      <c r="DO31" s="239">
        <v>80.564423000000005</v>
      </c>
      <c r="DP31" s="239">
        <v>97.658204999999995</v>
      </c>
      <c r="DQ31" s="239">
        <v>90.017152999999993</v>
      </c>
      <c r="DR31" s="239">
        <v>90.355281000000005</v>
      </c>
      <c r="DS31" s="239">
        <v>92.037541000000004</v>
      </c>
      <c r="DT31" s="239">
        <v>94.611879000000002</v>
      </c>
      <c r="DU31" s="239">
        <v>94.709762999999995</v>
      </c>
      <c r="DV31" s="239">
        <v>87.041809000000001</v>
      </c>
      <c r="DW31" s="239">
        <v>83.743770999999995</v>
      </c>
      <c r="DX31" s="239">
        <v>81.726750999999993</v>
      </c>
      <c r="DY31" s="239">
        <v>91.890684649999997</v>
      </c>
      <c r="DZ31" s="239">
        <v>90.813205999999994</v>
      </c>
      <c r="EA31" s="239">
        <v>90.991398000000004</v>
      </c>
      <c r="EB31" s="239">
        <v>88.630123999999995</v>
      </c>
      <c r="EC31" s="239">
        <v>89.193055000000001</v>
      </c>
      <c r="ED31" s="239">
        <v>87.407135999999994</v>
      </c>
      <c r="EE31" s="239">
        <v>91.665396999999999</v>
      </c>
      <c r="EF31" s="239">
        <v>98.613985940000006</v>
      </c>
      <c r="EG31" s="239">
        <v>89.919042000000005</v>
      </c>
      <c r="EH31" s="239">
        <v>89.919042000000005</v>
      </c>
      <c r="EI31" s="239">
        <v>88.881972000000005</v>
      </c>
      <c r="EJ31" s="239">
        <v>94.078607000000005</v>
      </c>
      <c r="EK31" s="239">
        <v>94.702296000000004</v>
      </c>
      <c r="EL31" s="239">
        <v>94.343884000000003</v>
      </c>
      <c r="EM31" s="239">
        <v>89.587948999999995</v>
      </c>
      <c r="EN31" s="239">
        <v>91.052627000000001</v>
      </c>
      <c r="EO31" s="239">
        <v>102.543756</v>
      </c>
      <c r="EP31" s="239">
        <v>90.994122000000004</v>
      </c>
      <c r="EQ31" s="239">
        <v>90.985100000000003</v>
      </c>
      <c r="ER31" s="239">
        <v>94.069147659999999</v>
      </c>
      <c r="ES31" s="239">
        <v>88.261555000000001</v>
      </c>
      <c r="ET31" s="239">
        <v>87.192283000000003</v>
      </c>
      <c r="EU31" s="239">
        <v>89.008623999999998</v>
      </c>
      <c r="EV31" s="239">
        <v>91.433295000000001</v>
      </c>
      <c r="EW31" s="239">
        <v>87.848692999999997</v>
      </c>
      <c r="EX31" s="239">
        <v>86.706564</v>
      </c>
      <c r="EY31" s="239">
        <v>91.268699999999995</v>
      </c>
      <c r="EZ31" s="239">
        <v>91.661653999999999</v>
      </c>
      <c r="FA31" s="239">
        <v>91.661653999999999</v>
      </c>
      <c r="FB31" s="239">
        <v>96.860968720000002</v>
      </c>
      <c r="FC31" s="239">
        <v>92.245172999999994</v>
      </c>
      <c r="FD31" s="239">
        <v>100.784373</v>
      </c>
      <c r="FE31" s="239">
        <v>92.318347000000003</v>
      </c>
      <c r="FF31" s="239">
        <v>96.603118240000001</v>
      </c>
      <c r="FG31" s="239">
        <v>103.803211</v>
      </c>
      <c r="FH31" s="239">
        <v>85.624218999999997</v>
      </c>
      <c r="FI31" s="239">
        <v>86.160579999999996</v>
      </c>
      <c r="FJ31" s="239">
        <v>89.350736999999995</v>
      </c>
      <c r="FK31" s="239">
        <v>91.073813000000001</v>
      </c>
      <c r="FL31" s="239">
        <v>98.490381889999995</v>
      </c>
      <c r="FM31" s="239">
        <v>98.174359999999993</v>
      </c>
      <c r="FN31" s="239">
        <v>98.478465999999997</v>
      </c>
      <c r="FO31" s="239">
        <v>93.875247000000002</v>
      </c>
      <c r="FP31" s="239">
        <v>93.875247000000002</v>
      </c>
      <c r="FQ31" s="239">
        <v>92.479888000000003</v>
      </c>
      <c r="FR31" s="239">
        <v>92.479888000000003</v>
      </c>
      <c r="FS31" s="239">
        <v>92.479888000000003</v>
      </c>
      <c r="FT31" s="239">
        <v>95.561932999999996</v>
      </c>
      <c r="FU31" s="239">
        <v>95.359317000000004</v>
      </c>
      <c r="FV31" s="239">
        <v>87.558772000000005</v>
      </c>
      <c r="FW31" s="239">
        <v>87.320830000000001</v>
      </c>
      <c r="FX31" s="239">
        <v>93.444712510000002</v>
      </c>
      <c r="FY31" s="239">
        <v>92.272103999999999</v>
      </c>
      <c r="FZ31" s="239">
        <v>92.692328000000003</v>
      </c>
      <c r="GA31" s="239">
        <v>97.703873000000002</v>
      </c>
      <c r="GB31" s="239">
        <v>97.703873000000002</v>
      </c>
      <c r="GC31" s="239">
        <v>91.959614000000002</v>
      </c>
      <c r="GD31" s="239">
        <v>87.111995669999999</v>
      </c>
      <c r="GE31" s="239">
        <v>92.573886999999999</v>
      </c>
      <c r="GF31" s="239">
        <v>93.977558000000002</v>
      </c>
      <c r="GG31" s="239">
        <v>99.034874990000006</v>
      </c>
      <c r="GH31" s="239">
        <v>85.000283999999994</v>
      </c>
      <c r="GI31" s="239">
        <v>99.034874990000006</v>
      </c>
      <c r="GJ31" s="239">
        <v>93.875247000000002</v>
      </c>
      <c r="GK31" s="239">
        <v>91.341348999999994</v>
      </c>
      <c r="GL31" s="239">
        <v>92.282203999999993</v>
      </c>
      <c r="GM31" s="239">
        <v>85.613674000000003</v>
      </c>
      <c r="GN31" s="239">
        <v>91.707431999999997</v>
      </c>
      <c r="GO31" s="239">
        <v>84.067668729999994</v>
      </c>
      <c r="GP31" s="239">
        <v>83.849307580000001</v>
      </c>
      <c r="GQ31" s="239">
        <v>88.414732999999998</v>
      </c>
      <c r="GR31" s="239">
        <v>94.448888999999994</v>
      </c>
      <c r="GS31" s="239">
        <v>94.228174999999993</v>
      </c>
      <c r="GT31" s="239">
        <v>94.133566999999999</v>
      </c>
      <c r="GU31" s="239">
        <v>91.707431999999997</v>
      </c>
      <c r="GV31" s="239">
        <v>91.707431999999997</v>
      </c>
      <c r="GW31" s="239">
        <v>91.707431999999997</v>
      </c>
      <c r="GX31" s="239">
        <v>100.958572</v>
      </c>
      <c r="GY31" s="239">
        <v>101.13500999999999</v>
      </c>
      <c r="GZ31" s="239">
        <v>101.13500999999999</v>
      </c>
      <c r="HA31" s="239">
        <v>101.13500999999999</v>
      </c>
      <c r="HB31" s="239">
        <v>93.494341000000006</v>
      </c>
      <c r="HC31" s="239">
        <v>96.817710000000005</v>
      </c>
      <c r="HD31" s="239">
        <v>96.508731999999995</v>
      </c>
      <c r="HE31" s="239">
        <v>99.023082000000002</v>
      </c>
      <c r="HF31" s="239">
        <v>96.021299999999997</v>
      </c>
      <c r="HG31" s="239">
        <v>96.142574999999994</v>
      </c>
      <c r="HH31" s="239">
        <v>85.000283999999994</v>
      </c>
      <c r="HI31" s="239">
        <v>101.070494</v>
      </c>
      <c r="HJ31" s="239">
        <v>92.236647000000005</v>
      </c>
      <c r="HK31" s="239">
        <v>92.444483000000005</v>
      </c>
      <c r="HL31" s="239">
        <v>90.833832999999998</v>
      </c>
      <c r="HM31" s="239">
        <v>89.235551000000001</v>
      </c>
      <c r="HN31" s="239">
        <v>83.131207149999994</v>
      </c>
      <c r="HO31" s="239">
        <v>83.649075999999994</v>
      </c>
      <c r="HP31" s="239">
        <v>84.126974000000004</v>
      </c>
      <c r="HQ31" s="239">
        <v>98.919935420000002</v>
      </c>
      <c r="HR31" s="239">
        <v>92.179732999999999</v>
      </c>
      <c r="HS31" s="239">
        <v>102.37474</v>
      </c>
    </row>
    <row r="32" spans="1:227" x14ac:dyDescent="0.35">
      <c r="A32" s="241"/>
      <c r="B32" s="240">
        <v>45645.604166666701</v>
      </c>
      <c r="C32" s="239">
        <v>95.906847999999997</v>
      </c>
      <c r="D32" s="239">
        <v>96.168009999999995</v>
      </c>
      <c r="E32" s="239">
        <v>96.002949999999998</v>
      </c>
      <c r="F32" s="239">
        <v>95.906847999999997</v>
      </c>
      <c r="G32" s="239">
        <v>92.475953000000004</v>
      </c>
      <c r="H32" s="239">
        <v>97.123285999999993</v>
      </c>
      <c r="I32" s="239">
        <v>96.709261999999995</v>
      </c>
      <c r="J32" s="239">
        <v>97.259450999999999</v>
      </c>
      <c r="K32" s="239">
        <v>92.114727999999999</v>
      </c>
      <c r="L32" s="239">
        <v>97.085624999999993</v>
      </c>
      <c r="M32" s="239">
        <v>96.952457999999993</v>
      </c>
      <c r="N32" s="239">
        <v>96.112308999999996</v>
      </c>
      <c r="O32" s="239">
        <v>101.184608</v>
      </c>
      <c r="P32" s="239">
        <v>95.891496509999996</v>
      </c>
      <c r="Q32" s="239">
        <v>97.193111000000002</v>
      </c>
      <c r="R32" s="239">
        <v>93.450203000000002</v>
      </c>
      <c r="S32" s="239">
        <v>99.024347000000006</v>
      </c>
      <c r="T32" s="239">
        <v>88.550967999999997</v>
      </c>
      <c r="U32" s="239">
        <v>89.228874000000005</v>
      </c>
      <c r="V32" s="239">
        <v>97.145031000000003</v>
      </c>
      <c r="W32" s="239">
        <v>93.091481000000002</v>
      </c>
      <c r="X32" s="239">
        <v>89.285824000000005</v>
      </c>
      <c r="Y32" s="239">
        <v>91.428509000000005</v>
      </c>
      <c r="Z32" s="239">
        <v>98.049632000000003</v>
      </c>
      <c r="AA32" s="239">
        <v>88.595348999999999</v>
      </c>
      <c r="AB32" s="239">
        <v>92.677777000000006</v>
      </c>
      <c r="AC32" s="239">
        <v>93.630050999999995</v>
      </c>
      <c r="AD32" s="239">
        <v>92.811736999999994</v>
      </c>
      <c r="AE32" s="239">
        <v>87.873554999999996</v>
      </c>
      <c r="AF32" s="239">
        <v>96.116932750000004</v>
      </c>
      <c r="AG32" s="239">
        <v>97.571505880000004</v>
      </c>
      <c r="AH32" s="239">
        <v>96.933419999999998</v>
      </c>
      <c r="AI32" s="239">
        <v>96.946527000000003</v>
      </c>
      <c r="AJ32" s="239">
        <v>85.532291000000001</v>
      </c>
      <c r="AK32" s="239">
        <v>97.342763000000005</v>
      </c>
      <c r="AL32" s="239">
        <v>88.31387067</v>
      </c>
      <c r="AM32" s="239">
        <v>88.781707999999995</v>
      </c>
      <c r="AN32" s="239">
        <v>95.460297999999995</v>
      </c>
      <c r="AO32" s="239">
        <v>88.052240999999995</v>
      </c>
      <c r="AP32" s="239">
        <v>83.086386000000005</v>
      </c>
      <c r="AQ32" s="239">
        <v>83.450635000000005</v>
      </c>
      <c r="AR32" s="239">
        <v>91.054406999999998</v>
      </c>
      <c r="AS32" s="239">
        <v>95.153414999999995</v>
      </c>
      <c r="AT32" s="239">
        <v>95.153414999999995</v>
      </c>
      <c r="AU32" s="239">
        <v>93.818479999999994</v>
      </c>
      <c r="AV32" s="239">
        <v>94.248158000000004</v>
      </c>
      <c r="AW32" s="239">
        <v>91.331849500000004</v>
      </c>
      <c r="AX32" s="239">
        <v>91.584108000000001</v>
      </c>
      <c r="AY32" s="239">
        <v>99.679978000000006</v>
      </c>
      <c r="AZ32" s="239">
        <v>92.415930000000003</v>
      </c>
      <c r="BA32" s="239">
        <v>92.105986999999999</v>
      </c>
      <c r="BB32" s="239">
        <v>92.105986999999999</v>
      </c>
      <c r="BC32" s="239">
        <v>92.105986999999999</v>
      </c>
      <c r="BD32" s="239">
        <v>91.570836999999997</v>
      </c>
      <c r="BE32" s="239">
        <v>92.105986999999999</v>
      </c>
      <c r="BF32" s="239">
        <v>96.437494999999998</v>
      </c>
      <c r="BG32" s="239">
        <v>96.355836999999994</v>
      </c>
      <c r="BH32" s="239">
        <v>96.355836999999994</v>
      </c>
      <c r="BI32" s="239">
        <v>96.355836999999994</v>
      </c>
      <c r="BJ32" s="239">
        <v>89.216306000000003</v>
      </c>
      <c r="BK32" s="239">
        <v>89.797068999999993</v>
      </c>
      <c r="BL32" s="239">
        <v>96.844785000000002</v>
      </c>
      <c r="BM32" s="239">
        <v>96.611564999999999</v>
      </c>
      <c r="BN32" s="239">
        <v>93.139809999999997</v>
      </c>
      <c r="BO32" s="239">
        <v>91.207762000000002</v>
      </c>
      <c r="BP32" s="239">
        <v>96.279106999999996</v>
      </c>
      <c r="BQ32" s="239">
        <v>85.580018999999993</v>
      </c>
      <c r="BR32" s="239">
        <v>85.660036320000003</v>
      </c>
      <c r="BS32" s="239">
        <v>92.525277000000003</v>
      </c>
      <c r="BT32" s="239">
        <v>92.366714799999997</v>
      </c>
      <c r="BU32" s="239">
        <v>99.542119999999997</v>
      </c>
      <c r="BV32" s="239">
        <v>95.885339000000002</v>
      </c>
      <c r="BW32" s="239">
        <v>93.633773000000005</v>
      </c>
      <c r="BX32" s="239">
        <v>93.63691</v>
      </c>
      <c r="BY32" s="239">
        <v>100.54401300000001</v>
      </c>
      <c r="BZ32" s="239">
        <v>97.591898999999998</v>
      </c>
      <c r="CA32" s="239">
        <v>93.052981000000003</v>
      </c>
      <c r="CB32" s="239">
        <v>94.573654000000005</v>
      </c>
      <c r="CC32" s="239">
        <v>94.016219000000007</v>
      </c>
      <c r="CD32" s="239">
        <v>96.392160000000004</v>
      </c>
      <c r="CE32" s="239">
        <v>91.381943000000007</v>
      </c>
      <c r="CF32" s="239">
        <v>99.542119999999997</v>
      </c>
      <c r="CG32" s="239">
        <v>91.973279329999997</v>
      </c>
      <c r="CH32" s="239">
        <v>92.332370999999995</v>
      </c>
      <c r="CI32" s="239">
        <v>92.464626999999993</v>
      </c>
      <c r="CJ32" s="239">
        <v>99.730892999999995</v>
      </c>
      <c r="CK32" s="239">
        <v>103.28341837000001</v>
      </c>
      <c r="CL32" s="239">
        <v>98.815079999999995</v>
      </c>
      <c r="CM32" s="239">
        <v>99.636538000000002</v>
      </c>
      <c r="CN32" s="239">
        <v>93.107894000000002</v>
      </c>
      <c r="CO32" s="239">
        <v>93.188479000000001</v>
      </c>
      <c r="CP32" s="239">
        <v>102.54334273000001</v>
      </c>
      <c r="CQ32" s="239">
        <v>90.376637000000002</v>
      </c>
      <c r="CR32" s="239">
        <v>90.005921999999998</v>
      </c>
      <c r="CS32" s="239">
        <v>89.877868849999999</v>
      </c>
      <c r="CT32" s="239">
        <v>93.578642000000002</v>
      </c>
      <c r="CU32" s="239">
        <v>91.700930999999997</v>
      </c>
      <c r="CV32" s="239">
        <v>100.65383023</v>
      </c>
      <c r="CW32" s="239">
        <v>89.598191999999997</v>
      </c>
      <c r="CX32" s="239">
        <v>91.373378329999994</v>
      </c>
      <c r="CY32" s="239">
        <v>91.720084</v>
      </c>
      <c r="CZ32" s="239">
        <v>92.248108000000002</v>
      </c>
      <c r="DA32" s="239">
        <v>97.345119999999994</v>
      </c>
      <c r="DB32" s="239">
        <v>97.721778999999998</v>
      </c>
      <c r="DC32" s="239">
        <v>95.885339000000002</v>
      </c>
      <c r="DD32" s="239">
        <v>95.509989000000004</v>
      </c>
      <c r="DE32" s="239">
        <v>93.008015</v>
      </c>
      <c r="DF32" s="239">
        <v>93.63691</v>
      </c>
      <c r="DG32" s="239">
        <v>93.653823500000001</v>
      </c>
      <c r="DH32" s="239">
        <v>100.70098172</v>
      </c>
      <c r="DI32" s="239">
        <v>97.734483999999995</v>
      </c>
      <c r="DJ32" s="239">
        <v>97.356177000000002</v>
      </c>
      <c r="DK32" s="239">
        <v>91.309504000000004</v>
      </c>
      <c r="DL32" s="239">
        <v>103.091705</v>
      </c>
      <c r="DM32" s="239">
        <v>99.881975999999995</v>
      </c>
      <c r="DN32" s="239">
        <v>95.799413000000001</v>
      </c>
      <c r="DO32" s="239">
        <v>81.902321999999998</v>
      </c>
      <c r="DP32" s="239">
        <v>99.437470000000005</v>
      </c>
      <c r="DQ32" s="239">
        <v>91.414766</v>
      </c>
      <c r="DR32" s="239">
        <v>91.757312999999996</v>
      </c>
      <c r="DS32" s="239">
        <v>93.569477000000006</v>
      </c>
      <c r="DT32" s="239">
        <v>96.184625999999994</v>
      </c>
      <c r="DU32" s="239">
        <v>96.307173000000006</v>
      </c>
      <c r="DV32" s="239">
        <v>88.645512999999994</v>
      </c>
      <c r="DW32" s="239">
        <v>85.207251999999997</v>
      </c>
      <c r="DX32" s="239">
        <v>83.191513670000006</v>
      </c>
      <c r="DY32" s="239">
        <v>93.513462509999997</v>
      </c>
      <c r="DZ32" s="239">
        <v>92.231234000000001</v>
      </c>
      <c r="EA32" s="239">
        <v>92.426524000000001</v>
      </c>
      <c r="EB32" s="239">
        <v>90.115750000000006</v>
      </c>
      <c r="EC32" s="239">
        <v>90.682523000000003</v>
      </c>
      <c r="ED32" s="239">
        <v>89.285908000000006</v>
      </c>
      <c r="EE32" s="239">
        <v>93.184073999999995</v>
      </c>
      <c r="EF32" s="239">
        <v>100.18505494</v>
      </c>
      <c r="EG32" s="239">
        <v>91.500786000000005</v>
      </c>
      <c r="EH32" s="239">
        <v>91.500786000000005</v>
      </c>
      <c r="EI32" s="239">
        <v>90.441567000000006</v>
      </c>
      <c r="EJ32" s="239">
        <v>95.615487999999999</v>
      </c>
      <c r="EK32" s="239">
        <v>96.237423000000007</v>
      </c>
      <c r="EL32" s="239">
        <v>95.885339000000002</v>
      </c>
      <c r="EM32" s="239">
        <v>91.082468000000006</v>
      </c>
      <c r="EN32" s="239">
        <v>92.478862000000007</v>
      </c>
      <c r="EO32" s="239">
        <v>104.44667099999999</v>
      </c>
      <c r="EP32" s="239">
        <v>92.424655000000001</v>
      </c>
      <c r="EQ32" s="239">
        <v>92.416184000000001</v>
      </c>
      <c r="ER32" s="239">
        <v>95.664420419999999</v>
      </c>
      <c r="ES32" s="239">
        <v>89.742264000000006</v>
      </c>
      <c r="ET32" s="239">
        <v>88.655249999999995</v>
      </c>
      <c r="EU32" s="239">
        <v>90.488742000000002</v>
      </c>
      <c r="EV32" s="239">
        <v>92.991792000000004</v>
      </c>
      <c r="EW32" s="239">
        <v>89.351366999999996</v>
      </c>
      <c r="EX32" s="239">
        <v>88.202312000000006</v>
      </c>
      <c r="EY32" s="239">
        <v>92.722117999999995</v>
      </c>
      <c r="EZ32" s="239">
        <v>93.189009999999996</v>
      </c>
      <c r="FA32" s="239">
        <v>93.189009999999996</v>
      </c>
      <c r="FB32" s="239">
        <v>99.244425500000006</v>
      </c>
      <c r="FC32" s="239">
        <v>93.984589</v>
      </c>
      <c r="FD32" s="239">
        <v>102.647018</v>
      </c>
      <c r="FE32" s="239">
        <v>93.819242000000003</v>
      </c>
      <c r="FF32" s="239">
        <v>98.281913239999994</v>
      </c>
      <c r="FG32" s="239">
        <v>105.58310400000001</v>
      </c>
      <c r="FH32" s="239">
        <v>86.747613999999999</v>
      </c>
      <c r="FI32" s="239">
        <v>87.311909999999997</v>
      </c>
      <c r="FJ32" s="239">
        <v>90.833151000000001</v>
      </c>
      <c r="FK32" s="239">
        <v>92.499346000000003</v>
      </c>
      <c r="FL32" s="239">
        <v>100.55617882999999</v>
      </c>
      <c r="FM32" s="239">
        <v>100.221828</v>
      </c>
      <c r="FN32" s="239">
        <v>100.54401300000001</v>
      </c>
      <c r="FO32" s="239">
        <v>95.396281999999999</v>
      </c>
      <c r="FP32" s="239">
        <v>95.396281999999999</v>
      </c>
      <c r="FQ32" s="239">
        <v>94.789071000000007</v>
      </c>
      <c r="FR32" s="239">
        <v>94.789071000000007</v>
      </c>
      <c r="FS32" s="239">
        <v>94.789071000000007</v>
      </c>
      <c r="FT32" s="239">
        <v>97.167079999999999</v>
      </c>
      <c r="FU32" s="239">
        <v>96.962997000000001</v>
      </c>
      <c r="FV32" s="239">
        <v>88.854468999999995</v>
      </c>
      <c r="FW32" s="239">
        <v>88.829898</v>
      </c>
      <c r="FX32" s="239">
        <v>94.984940210000005</v>
      </c>
      <c r="FY32" s="239">
        <v>94.064177999999998</v>
      </c>
      <c r="FZ32" s="239">
        <v>94.604710999999995</v>
      </c>
      <c r="GA32" s="239">
        <v>99.542119999999997</v>
      </c>
      <c r="GB32" s="239">
        <v>99.542119999999997</v>
      </c>
      <c r="GC32" s="239">
        <v>93.587580000000003</v>
      </c>
      <c r="GD32" s="239">
        <v>88.564875000000001</v>
      </c>
      <c r="GE32" s="239">
        <v>94.110902999999993</v>
      </c>
      <c r="GF32" s="239">
        <v>95.509989000000004</v>
      </c>
      <c r="GG32" s="239">
        <v>100.61264937999999</v>
      </c>
      <c r="GH32" s="239">
        <v>86.630161000000001</v>
      </c>
      <c r="GI32" s="239">
        <v>100.61264937999999</v>
      </c>
      <c r="GJ32" s="239">
        <v>95.396281999999999</v>
      </c>
      <c r="GK32" s="239">
        <v>92.763951000000006</v>
      </c>
      <c r="GL32" s="239">
        <v>93.822028000000003</v>
      </c>
      <c r="GM32" s="239">
        <v>87.085639999999998</v>
      </c>
      <c r="GN32" s="239">
        <v>93.182480999999996</v>
      </c>
      <c r="GO32" s="239">
        <v>85.456752809999998</v>
      </c>
      <c r="GP32" s="239">
        <v>85.234783590000006</v>
      </c>
      <c r="GQ32" s="239">
        <v>90.011374000000004</v>
      </c>
      <c r="GR32" s="239">
        <v>95.908843000000005</v>
      </c>
      <c r="GS32" s="239">
        <v>95.763711000000001</v>
      </c>
      <c r="GT32" s="239">
        <v>95.673074999999997</v>
      </c>
      <c r="GU32" s="239">
        <v>93.182480999999996</v>
      </c>
      <c r="GV32" s="239">
        <v>93.182480999999996</v>
      </c>
      <c r="GW32" s="239">
        <v>93.182480999999996</v>
      </c>
      <c r="GX32" s="239">
        <v>102.823971</v>
      </c>
      <c r="GY32" s="239">
        <v>103.004724</v>
      </c>
      <c r="GZ32" s="239">
        <v>103.004724</v>
      </c>
      <c r="HA32" s="239">
        <v>103.004724</v>
      </c>
      <c r="HB32" s="239">
        <v>95.261696000000001</v>
      </c>
      <c r="HC32" s="239">
        <v>98.416978999999998</v>
      </c>
      <c r="HD32" s="239">
        <v>98.109289000000004</v>
      </c>
      <c r="HE32" s="239">
        <v>100.970038</v>
      </c>
      <c r="HF32" s="239">
        <v>97.554839000000001</v>
      </c>
      <c r="HG32" s="239">
        <v>97.877317000000005</v>
      </c>
      <c r="HH32" s="239">
        <v>86.630161000000001</v>
      </c>
      <c r="HI32" s="239">
        <v>102.941768</v>
      </c>
      <c r="HJ32" s="239">
        <v>93.800644500000004</v>
      </c>
      <c r="HK32" s="239">
        <v>94.008825000000002</v>
      </c>
      <c r="HL32" s="239">
        <v>92.437946999999994</v>
      </c>
      <c r="HM32" s="239">
        <v>90.683537999999999</v>
      </c>
      <c r="HN32" s="239">
        <v>84.504817700000004</v>
      </c>
      <c r="HO32" s="239">
        <v>85.097791999999998</v>
      </c>
      <c r="HP32" s="239">
        <v>85.581675000000004</v>
      </c>
      <c r="HQ32" s="239">
        <v>100.79262048</v>
      </c>
      <c r="HR32" s="239">
        <v>93.716059000000001</v>
      </c>
      <c r="HS32" s="239">
        <v>104.273359</v>
      </c>
    </row>
    <row r="33" spans="1:227" x14ac:dyDescent="0.35">
      <c r="A33" s="241"/>
      <c r="B33" s="240">
        <v>45645.625</v>
      </c>
      <c r="C33" s="239">
        <v>95.801254</v>
      </c>
      <c r="D33" s="239">
        <v>96.054625999999999</v>
      </c>
      <c r="E33" s="239">
        <v>95.900993</v>
      </c>
      <c r="F33" s="239">
        <v>95.801254</v>
      </c>
      <c r="G33" s="239">
        <v>92.543829000000002</v>
      </c>
      <c r="H33" s="239">
        <v>97.191318999999993</v>
      </c>
      <c r="I33" s="239">
        <v>96.762163000000001</v>
      </c>
      <c r="J33" s="239">
        <v>97.336921000000004</v>
      </c>
      <c r="K33" s="239">
        <v>92.057164999999998</v>
      </c>
      <c r="L33" s="239">
        <v>97.065447000000006</v>
      </c>
      <c r="M33" s="239">
        <v>97.184368000000006</v>
      </c>
      <c r="N33" s="239">
        <v>96.354724000000004</v>
      </c>
      <c r="O33" s="239">
        <v>101.566219</v>
      </c>
      <c r="P33" s="239">
        <v>96.028895640000002</v>
      </c>
      <c r="Q33" s="239">
        <v>97.255482999999998</v>
      </c>
      <c r="R33" s="239">
        <v>93.437625999999995</v>
      </c>
      <c r="S33" s="239">
        <v>99.310502999999997</v>
      </c>
      <c r="T33" s="239">
        <v>88.4980805</v>
      </c>
      <c r="U33" s="239">
        <v>89.180718999999996</v>
      </c>
      <c r="V33" s="239">
        <v>97.361206999999993</v>
      </c>
      <c r="W33" s="239">
        <v>93.026964000000007</v>
      </c>
      <c r="X33" s="239">
        <v>89.217668000000003</v>
      </c>
      <c r="Y33" s="239">
        <v>91.375677999999994</v>
      </c>
      <c r="Z33" s="239">
        <v>98.244356999999994</v>
      </c>
      <c r="AA33" s="239">
        <v>88.464658999999997</v>
      </c>
      <c r="AB33" s="239">
        <v>92.260283000000001</v>
      </c>
      <c r="AC33" s="239">
        <v>93.54522</v>
      </c>
      <c r="AD33" s="239">
        <v>92.765189000000007</v>
      </c>
      <c r="AE33" s="239">
        <v>87.795582999999993</v>
      </c>
      <c r="AF33" s="239">
        <v>96.310402249999996</v>
      </c>
      <c r="AG33" s="239">
        <v>97.769853049999995</v>
      </c>
      <c r="AH33" s="239">
        <v>97.127243000000007</v>
      </c>
      <c r="AI33" s="239">
        <v>97.140366</v>
      </c>
      <c r="AJ33" s="239">
        <v>85.272293000000005</v>
      </c>
      <c r="AK33" s="239">
        <v>97.564267999999998</v>
      </c>
      <c r="AL33" s="239">
        <v>88.231542000000005</v>
      </c>
      <c r="AM33" s="239">
        <v>88.700502999999998</v>
      </c>
      <c r="AN33" s="239">
        <v>95.802615000000003</v>
      </c>
      <c r="AO33" s="239">
        <v>87.926365000000004</v>
      </c>
      <c r="AP33" s="239">
        <v>83.038134999999997</v>
      </c>
      <c r="AQ33" s="239">
        <v>83.401580999999993</v>
      </c>
      <c r="AR33" s="239">
        <v>92.697081999999995</v>
      </c>
      <c r="AS33" s="239">
        <v>95.348581999999993</v>
      </c>
      <c r="AT33" s="239">
        <v>95.348581999999993</v>
      </c>
      <c r="AU33" s="239">
        <v>94.090369999999993</v>
      </c>
      <c r="AV33" s="239">
        <v>94.009699999999995</v>
      </c>
      <c r="AW33" s="239">
        <v>91.241849500000001</v>
      </c>
      <c r="AX33" s="239">
        <v>91.493720999999994</v>
      </c>
      <c r="AY33" s="239">
        <v>99.834819999999993</v>
      </c>
      <c r="AZ33" s="239">
        <v>92.416238000000007</v>
      </c>
      <c r="BA33" s="239">
        <v>92.143147999999997</v>
      </c>
      <c r="BB33" s="239">
        <v>92.143147999999997</v>
      </c>
      <c r="BC33" s="239">
        <v>92.143147999999997</v>
      </c>
      <c r="BD33" s="239">
        <v>91.677458999999999</v>
      </c>
      <c r="BE33" s="239">
        <v>92.143147999999997</v>
      </c>
      <c r="BF33" s="239">
        <v>96.616417999999996</v>
      </c>
      <c r="BG33" s="239">
        <v>96.546859999999995</v>
      </c>
      <c r="BH33" s="239">
        <v>96.546859999999995</v>
      </c>
      <c r="BI33" s="239">
        <v>96.546859999999995</v>
      </c>
      <c r="BJ33" s="239">
        <v>89.198804999999993</v>
      </c>
      <c r="BK33" s="239">
        <v>89.772878000000006</v>
      </c>
      <c r="BL33" s="239">
        <v>97.160629</v>
      </c>
      <c r="BM33" s="239">
        <v>96.837485999999998</v>
      </c>
      <c r="BN33" s="239">
        <v>92.349155999999994</v>
      </c>
      <c r="BO33" s="239">
        <v>90.572160999999994</v>
      </c>
      <c r="BP33" s="239">
        <v>96.380235999999996</v>
      </c>
      <c r="BQ33" s="239">
        <v>85.230782000000005</v>
      </c>
      <c r="BR33" s="239">
        <v>85.310472779999998</v>
      </c>
      <c r="BS33" s="239">
        <v>92.574348999999998</v>
      </c>
      <c r="BT33" s="239">
        <v>92.4980288</v>
      </c>
      <c r="BU33" s="239">
        <v>99.699489</v>
      </c>
      <c r="BV33" s="239">
        <v>95.993550999999997</v>
      </c>
      <c r="BW33" s="239">
        <v>92.635803999999993</v>
      </c>
      <c r="BX33" s="239">
        <v>92.638930999999999</v>
      </c>
      <c r="BY33" s="239">
        <v>100.294445</v>
      </c>
      <c r="BZ33" s="239">
        <v>97.811715000000007</v>
      </c>
      <c r="CA33" s="239">
        <v>92.430395000000004</v>
      </c>
      <c r="CB33" s="239">
        <v>94.562003000000004</v>
      </c>
      <c r="CC33" s="239">
        <v>94.003037000000006</v>
      </c>
      <c r="CD33" s="239">
        <v>96.553596999999996</v>
      </c>
      <c r="CE33" s="239">
        <v>91.611570999999998</v>
      </c>
      <c r="CF33" s="239">
        <v>99.699489</v>
      </c>
      <c r="CG33" s="239">
        <v>91.97330633</v>
      </c>
      <c r="CH33" s="239">
        <v>92.332626000000005</v>
      </c>
      <c r="CI33" s="239">
        <v>92.538989999999998</v>
      </c>
      <c r="CJ33" s="239">
        <v>99.880550999999997</v>
      </c>
      <c r="CK33" s="239">
        <v>103.41835482</v>
      </c>
      <c r="CL33" s="239">
        <v>98.985827</v>
      </c>
      <c r="CM33" s="239">
        <v>99.796477999999993</v>
      </c>
      <c r="CN33" s="239">
        <v>93.015150000000006</v>
      </c>
      <c r="CO33" s="239">
        <v>93.330928</v>
      </c>
      <c r="CP33" s="239">
        <v>102.67018012</v>
      </c>
      <c r="CQ33" s="239">
        <v>90.233690999999993</v>
      </c>
      <c r="CR33" s="239">
        <v>89.627893</v>
      </c>
      <c r="CS33" s="239">
        <v>89.935410259999998</v>
      </c>
      <c r="CT33" s="239">
        <v>93.515533000000005</v>
      </c>
      <c r="CU33" s="239">
        <v>91.602538999999993</v>
      </c>
      <c r="CV33" s="239">
        <v>100.85372712</v>
      </c>
      <c r="CW33" s="239">
        <v>89.485798000000003</v>
      </c>
      <c r="CX33" s="239">
        <v>91.318676330000002</v>
      </c>
      <c r="CY33" s="239">
        <v>91.667034000000001</v>
      </c>
      <c r="CZ33" s="239">
        <v>91.434854000000001</v>
      </c>
      <c r="DA33" s="239">
        <v>97.434453000000005</v>
      </c>
      <c r="DB33" s="239">
        <v>97.805868000000004</v>
      </c>
      <c r="DC33" s="239">
        <v>95.993550999999997</v>
      </c>
      <c r="DD33" s="239">
        <v>95.613612000000003</v>
      </c>
      <c r="DE33" s="239">
        <v>91.987996999999993</v>
      </c>
      <c r="DF33" s="239">
        <v>92.638930999999999</v>
      </c>
      <c r="DG33" s="239">
        <v>93.648359499999998</v>
      </c>
      <c r="DH33" s="239">
        <v>100.92780062</v>
      </c>
      <c r="DI33" s="239">
        <v>97.923867000000001</v>
      </c>
      <c r="DJ33" s="239">
        <v>97.538746000000003</v>
      </c>
      <c r="DK33" s="239">
        <v>91.442547669999996</v>
      </c>
      <c r="DL33" s="239">
        <v>103.2227</v>
      </c>
      <c r="DM33" s="239">
        <v>100.035572</v>
      </c>
      <c r="DN33" s="239">
        <v>96.001226000000003</v>
      </c>
      <c r="DO33" s="239">
        <v>81.654852000000005</v>
      </c>
      <c r="DP33" s="239">
        <v>99.595946999999995</v>
      </c>
      <c r="DQ33" s="239">
        <v>91.453620999999998</v>
      </c>
      <c r="DR33" s="239">
        <v>91.795328999999995</v>
      </c>
      <c r="DS33" s="239">
        <v>93.449014000000005</v>
      </c>
      <c r="DT33" s="239">
        <v>96.295970999999994</v>
      </c>
      <c r="DU33" s="239">
        <v>96.423928000000004</v>
      </c>
      <c r="DV33" s="239">
        <v>88.644906000000006</v>
      </c>
      <c r="DW33" s="239">
        <v>84.998863</v>
      </c>
      <c r="DX33" s="239">
        <v>82.924030999999999</v>
      </c>
      <c r="DY33" s="239">
        <v>93.441195359999995</v>
      </c>
      <c r="DZ33" s="239">
        <v>92.379231000000004</v>
      </c>
      <c r="EA33" s="239">
        <v>92.581089000000006</v>
      </c>
      <c r="EB33" s="239">
        <v>90.052234999999996</v>
      </c>
      <c r="EC33" s="239">
        <v>90.623637000000002</v>
      </c>
      <c r="ED33" s="239">
        <v>89.921639999999996</v>
      </c>
      <c r="EE33" s="239">
        <v>93.108140000000006</v>
      </c>
      <c r="EF33" s="239">
        <v>100.38402085</v>
      </c>
      <c r="EG33" s="239">
        <v>93.143763000000007</v>
      </c>
      <c r="EH33" s="239">
        <v>93.143763000000007</v>
      </c>
      <c r="EI33" s="239">
        <v>90.065265999999994</v>
      </c>
      <c r="EJ33" s="239">
        <v>95.724457999999998</v>
      </c>
      <c r="EK33" s="239">
        <v>96.340953999999996</v>
      </c>
      <c r="EL33" s="239">
        <v>95.993550999999997</v>
      </c>
      <c r="EM33" s="239">
        <v>91.042332999999999</v>
      </c>
      <c r="EN33" s="239">
        <v>92.660127000000003</v>
      </c>
      <c r="EO33" s="239">
        <v>104.58521</v>
      </c>
      <c r="EP33" s="239">
        <v>92.425102999999993</v>
      </c>
      <c r="EQ33" s="239">
        <v>92.416495999999995</v>
      </c>
      <c r="ER33" s="239">
        <v>95.402442309999998</v>
      </c>
      <c r="ES33" s="239">
        <v>89.674032999999994</v>
      </c>
      <c r="ET33" s="239">
        <v>88.545215999999996</v>
      </c>
      <c r="EU33" s="239">
        <v>90.430141000000006</v>
      </c>
      <c r="EV33" s="239">
        <v>93.051327000000001</v>
      </c>
      <c r="EW33" s="239">
        <v>89.311316000000005</v>
      </c>
      <c r="EX33" s="239">
        <v>88.142696999999998</v>
      </c>
      <c r="EY33" s="239">
        <v>92.697783000000001</v>
      </c>
      <c r="EZ33" s="239">
        <v>93.002730999999997</v>
      </c>
      <c r="FA33" s="239">
        <v>93.130399999999995</v>
      </c>
      <c r="FB33" s="239">
        <v>99.396131690000004</v>
      </c>
      <c r="FC33" s="239">
        <v>93.919117</v>
      </c>
      <c r="FD33" s="239">
        <v>102.793414</v>
      </c>
      <c r="FE33" s="239">
        <v>93.798871000000005</v>
      </c>
      <c r="FF33" s="239">
        <v>98.564965319999999</v>
      </c>
      <c r="FG33" s="239">
        <v>105.697209</v>
      </c>
      <c r="FH33" s="239">
        <v>87.512180999999998</v>
      </c>
      <c r="FI33" s="239">
        <v>87.998697000000007</v>
      </c>
      <c r="FJ33" s="239">
        <v>90.783681999999999</v>
      </c>
      <c r="FK33" s="239">
        <v>92.573428000000007</v>
      </c>
      <c r="FL33" s="239">
        <v>100.30658063</v>
      </c>
      <c r="FM33" s="239">
        <v>99.982174999999998</v>
      </c>
      <c r="FN33" s="239">
        <v>100.294445</v>
      </c>
      <c r="FO33" s="239">
        <v>95.485792000000004</v>
      </c>
      <c r="FP33" s="239">
        <v>95.485792000000004</v>
      </c>
      <c r="FQ33" s="239">
        <v>95.670779999999993</v>
      </c>
      <c r="FR33" s="239">
        <v>95.670779999999993</v>
      </c>
      <c r="FS33" s="239">
        <v>95.670779999999993</v>
      </c>
      <c r="FT33" s="239">
        <v>97.339879999999994</v>
      </c>
      <c r="FU33" s="239">
        <v>97.139437999999998</v>
      </c>
      <c r="FV33" s="239">
        <v>88.514341999999999</v>
      </c>
      <c r="FW33" s="239">
        <v>88.501637000000002</v>
      </c>
      <c r="FX33" s="239">
        <v>94.910001530000002</v>
      </c>
      <c r="FY33" s="239">
        <v>94.049531999999999</v>
      </c>
      <c r="FZ33" s="239">
        <v>94.787723</v>
      </c>
      <c r="GA33" s="239">
        <v>99.699489</v>
      </c>
      <c r="GB33" s="239">
        <v>99.699489</v>
      </c>
      <c r="GC33" s="239">
        <v>94.706632999999997</v>
      </c>
      <c r="GD33" s="239">
        <v>88.434186670000003</v>
      </c>
      <c r="GE33" s="239">
        <v>94.261442000000002</v>
      </c>
      <c r="GF33" s="239">
        <v>95.613612000000003</v>
      </c>
      <c r="GG33" s="239">
        <v>100.81246449</v>
      </c>
      <c r="GH33" s="239">
        <v>87.033198999999996</v>
      </c>
      <c r="GI33" s="239">
        <v>100.81246449</v>
      </c>
      <c r="GJ33" s="239">
        <v>95.485792000000004</v>
      </c>
      <c r="GK33" s="239">
        <v>92.810406</v>
      </c>
      <c r="GL33" s="239">
        <v>94.025513000000004</v>
      </c>
      <c r="GM33" s="239">
        <v>87.025336999999993</v>
      </c>
      <c r="GN33" s="239">
        <v>93.177909999999997</v>
      </c>
      <c r="GO33" s="239">
        <v>85.371630049999993</v>
      </c>
      <c r="GP33" s="239">
        <v>85.149881930000006</v>
      </c>
      <c r="GQ33" s="239">
        <v>90.027423999999996</v>
      </c>
      <c r="GR33" s="239">
        <v>96.087174000000005</v>
      </c>
      <c r="GS33" s="239">
        <v>95.916414000000003</v>
      </c>
      <c r="GT33" s="239">
        <v>95.793839000000006</v>
      </c>
      <c r="GU33" s="239">
        <v>93.177909999999997</v>
      </c>
      <c r="GV33" s="239">
        <v>93.177909999999997</v>
      </c>
      <c r="GW33" s="239">
        <v>93.177909999999997</v>
      </c>
      <c r="GX33" s="239">
        <v>102.951368</v>
      </c>
      <c r="GY33" s="239">
        <v>103.135231</v>
      </c>
      <c r="GZ33" s="239">
        <v>103.135231</v>
      </c>
      <c r="HA33" s="239">
        <v>103.135231</v>
      </c>
      <c r="HB33" s="239">
        <v>95.183098000000001</v>
      </c>
      <c r="HC33" s="239">
        <v>98.633475000000004</v>
      </c>
      <c r="HD33" s="239">
        <v>98.327026000000004</v>
      </c>
      <c r="HE33" s="239">
        <v>101.11291300000001</v>
      </c>
      <c r="HF33" s="239">
        <v>97.643692999999999</v>
      </c>
      <c r="HG33" s="239">
        <v>98.048910000000006</v>
      </c>
      <c r="HH33" s="239">
        <v>87.033198999999996</v>
      </c>
      <c r="HI33" s="239">
        <v>103.083906</v>
      </c>
      <c r="HJ33" s="239">
        <v>93.493660500000004</v>
      </c>
      <c r="HK33" s="239">
        <v>93.749996999999993</v>
      </c>
      <c r="HL33" s="239">
        <v>92.366511000000003</v>
      </c>
      <c r="HM33" s="239">
        <v>90.649816999999999</v>
      </c>
      <c r="HN33" s="239">
        <v>84.420643159999997</v>
      </c>
      <c r="HO33" s="239">
        <v>85.099862999999999</v>
      </c>
      <c r="HP33" s="239">
        <v>85.566350999999997</v>
      </c>
      <c r="HQ33" s="239">
        <v>100.94422117000001</v>
      </c>
      <c r="HR33" s="239">
        <v>93.603935000000007</v>
      </c>
      <c r="HS33" s="239">
        <v>104.410555</v>
      </c>
    </row>
    <row r="34" spans="1:227" x14ac:dyDescent="0.35">
      <c r="A34" s="241"/>
      <c r="B34" s="240">
        <v>45645.645833333299</v>
      </c>
      <c r="C34" s="239">
        <v>95.906316000000004</v>
      </c>
      <c r="D34" s="239">
        <v>96.159290999999996</v>
      </c>
      <c r="E34" s="239">
        <v>96.005258999999995</v>
      </c>
      <c r="F34" s="239">
        <v>95.906316000000004</v>
      </c>
      <c r="G34" s="239">
        <v>92.468541000000002</v>
      </c>
      <c r="H34" s="239">
        <v>97.354868999999994</v>
      </c>
      <c r="I34" s="239">
        <v>96.959826000000007</v>
      </c>
      <c r="J34" s="239">
        <v>97.491275000000002</v>
      </c>
      <c r="K34" s="239">
        <v>92.188655999999995</v>
      </c>
      <c r="L34" s="239">
        <v>97.179670000000002</v>
      </c>
      <c r="M34" s="239">
        <v>97.452785000000006</v>
      </c>
      <c r="N34" s="239">
        <v>96.646482000000006</v>
      </c>
      <c r="O34" s="239">
        <v>101.526369</v>
      </c>
      <c r="P34" s="239">
        <v>96.02560373</v>
      </c>
      <c r="Q34" s="239">
        <v>97.332065</v>
      </c>
      <c r="R34" s="239">
        <v>93.442623999999995</v>
      </c>
      <c r="S34" s="239">
        <v>99.282510000000002</v>
      </c>
      <c r="T34" s="239">
        <v>88.610370500000002</v>
      </c>
      <c r="U34" s="239">
        <v>89.291955000000002</v>
      </c>
      <c r="V34" s="239">
        <v>97.335245</v>
      </c>
      <c r="W34" s="239">
        <v>93.047454999999999</v>
      </c>
      <c r="X34" s="239">
        <v>89.281068000000005</v>
      </c>
      <c r="Y34" s="239">
        <v>91.425246000000001</v>
      </c>
      <c r="Z34" s="239">
        <v>98.442120000000003</v>
      </c>
      <c r="AA34" s="239">
        <v>88.727936</v>
      </c>
      <c r="AB34" s="239">
        <v>92.888521999999995</v>
      </c>
      <c r="AC34" s="239">
        <v>93.574816999999996</v>
      </c>
      <c r="AD34" s="239">
        <v>92.78546</v>
      </c>
      <c r="AE34" s="239">
        <v>87.894777000000005</v>
      </c>
      <c r="AF34" s="239">
        <v>96.2764825</v>
      </c>
      <c r="AG34" s="239">
        <v>97.742838000000006</v>
      </c>
      <c r="AH34" s="239">
        <v>97.119394</v>
      </c>
      <c r="AI34" s="239">
        <v>97.127557999999993</v>
      </c>
      <c r="AJ34" s="239">
        <v>85.358953</v>
      </c>
      <c r="AK34" s="239">
        <v>97.543628999999996</v>
      </c>
      <c r="AL34" s="239">
        <v>88.425151330000006</v>
      </c>
      <c r="AM34" s="239">
        <v>88.893158</v>
      </c>
      <c r="AN34" s="239">
        <v>95.879259000000005</v>
      </c>
      <c r="AO34" s="239">
        <v>88.034881999999996</v>
      </c>
      <c r="AP34" s="239">
        <v>83.133506499999996</v>
      </c>
      <c r="AQ34" s="239">
        <v>83.497297000000003</v>
      </c>
      <c r="AR34" s="239">
        <v>92.586107999999996</v>
      </c>
      <c r="AS34" s="239">
        <v>95.481639999999999</v>
      </c>
      <c r="AT34" s="239">
        <v>95.481639999999999</v>
      </c>
      <c r="AU34" s="239">
        <v>94.222860999999995</v>
      </c>
      <c r="AV34" s="239">
        <v>94.040392999999995</v>
      </c>
      <c r="AW34" s="239">
        <v>91.310559499999997</v>
      </c>
      <c r="AX34" s="239">
        <v>91.563034000000002</v>
      </c>
      <c r="AY34" s="239">
        <v>99.806280999999998</v>
      </c>
      <c r="AZ34" s="239">
        <v>92.417822000000001</v>
      </c>
      <c r="BA34" s="239">
        <v>92.104663000000002</v>
      </c>
      <c r="BB34" s="239">
        <v>92.104663000000002</v>
      </c>
      <c r="BC34" s="239">
        <v>92.104663000000002</v>
      </c>
      <c r="BD34" s="239">
        <v>91.565028999999996</v>
      </c>
      <c r="BE34" s="239">
        <v>92.104663000000002</v>
      </c>
      <c r="BF34" s="239">
        <v>96.770255000000006</v>
      </c>
      <c r="BG34" s="239">
        <v>96.685308000000006</v>
      </c>
      <c r="BH34" s="239">
        <v>96.685308000000006</v>
      </c>
      <c r="BI34" s="239">
        <v>96.685308000000006</v>
      </c>
      <c r="BJ34" s="239">
        <v>89.286342000000005</v>
      </c>
      <c r="BK34" s="239">
        <v>89.861506000000006</v>
      </c>
      <c r="BL34" s="239">
        <v>96.937033</v>
      </c>
      <c r="BM34" s="239">
        <v>96.692639999999997</v>
      </c>
      <c r="BN34" s="239">
        <v>93.389017999999993</v>
      </c>
      <c r="BO34" s="239">
        <v>91.430594999999997</v>
      </c>
      <c r="BP34" s="239">
        <v>96.475988999999998</v>
      </c>
      <c r="BQ34" s="239">
        <v>85.320803999999995</v>
      </c>
      <c r="BR34" s="239">
        <v>85.400578949999996</v>
      </c>
      <c r="BS34" s="239">
        <v>92.747844999999998</v>
      </c>
      <c r="BT34" s="239">
        <v>92.485460599999996</v>
      </c>
      <c r="BU34" s="239">
        <v>99.668925000000002</v>
      </c>
      <c r="BV34" s="239">
        <v>96.118476000000001</v>
      </c>
      <c r="BW34" s="239">
        <v>93.927085000000005</v>
      </c>
      <c r="BX34" s="239">
        <v>93.930221000000003</v>
      </c>
      <c r="BY34" s="239">
        <v>100.393441</v>
      </c>
      <c r="BZ34" s="239">
        <v>97.869954000000007</v>
      </c>
      <c r="CA34" s="239">
        <v>93.267885000000007</v>
      </c>
      <c r="CB34" s="239">
        <v>94.511202999999995</v>
      </c>
      <c r="CC34" s="239">
        <v>93.960801000000004</v>
      </c>
      <c r="CD34" s="239">
        <v>96.591318999999999</v>
      </c>
      <c r="CE34" s="239">
        <v>91.894418000000002</v>
      </c>
      <c r="CF34" s="239">
        <v>99.668925000000002</v>
      </c>
      <c r="CG34" s="239">
        <v>91.973321670000004</v>
      </c>
      <c r="CH34" s="239">
        <v>92.333915000000005</v>
      </c>
      <c r="CI34" s="239">
        <v>92.684386000000003</v>
      </c>
      <c r="CJ34" s="239">
        <v>99.937293999999994</v>
      </c>
      <c r="CK34" s="239">
        <v>103.46434480000001</v>
      </c>
      <c r="CL34" s="239">
        <v>98.944522000000006</v>
      </c>
      <c r="CM34" s="239">
        <v>99.790004999999994</v>
      </c>
      <c r="CN34" s="239">
        <v>93.08811</v>
      </c>
      <c r="CO34" s="239">
        <v>93.313570999999996</v>
      </c>
      <c r="CP34" s="239">
        <v>102.70507381</v>
      </c>
      <c r="CQ34" s="239">
        <v>90.366335000000007</v>
      </c>
      <c r="CR34" s="239">
        <v>90.182492999999994</v>
      </c>
      <c r="CS34" s="239">
        <v>90.097475329999995</v>
      </c>
      <c r="CT34" s="239">
        <v>93.689442999999997</v>
      </c>
      <c r="CU34" s="239">
        <v>91.693496999999994</v>
      </c>
      <c r="CV34" s="239">
        <v>101.05674270999999</v>
      </c>
      <c r="CW34" s="239">
        <v>89.707786999999996</v>
      </c>
      <c r="CX34" s="239">
        <v>91.329809330000003</v>
      </c>
      <c r="CY34" s="239">
        <v>91.681573</v>
      </c>
      <c r="CZ34" s="239">
        <v>92.656076999999996</v>
      </c>
      <c r="DA34" s="239">
        <v>97.566232999999997</v>
      </c>
      <c r="DB34" s="239">
        <v>97.936886000000001</v>
      </c>
      <c r="DC34" s="239">
        <v>96.118476000000001</v>
      </c>
      <c r="DD34" s="239">
        <v>95.741111000000004</v>
      </c>
      <c r="DE34" s="239">
        <v>93.300094000000001</v>
      </c>
      <c r="DF34" s="239">
        <v>93.930221000000003</v>
      </c>
      <c r="DG34" s="239">
        <v>93.642612499999998</v>
      </c>
      <c r="DH34" s="239">
        <v>100.98789499</v>
      </c>
      <c r="DI34" s="239">
        <v>98.172830000000005</v>
      </c>
      <c r="DJ34" s="239">
        <v>97.785685999999998</v>
      </c>
      <c r="DK34" s="239">
        <v>91.295225329999994</v>
      </c>
      <c r="DL34" s="239">
        <v>103.252853</v>
      </c>
      <c r="DM34" s="239">
        <v>99.995313999999993</v>
      </c>
      <c r="DN34" s="239">
        <v>95.968631999999999</v>
      </c>
      <c r="DO34" s="239">
        <v>81.713930000000005</v>
      </c>
      <c r="DP34" s="239">
        <v>99.546288000000004</v>
      </c>
      <c r="DQ34" s="239">
        <v>91.400597000000005</v>
      </c>
      <c r="DR34" s="239">
        <v>91.749516999999997</v>
      </c>
      <c r="DS34" s="239">
        <v>93.502685999999997</v>
      </c>
      <c r="DT34" s="239">
        <v>96.428635</v>
      </c>
      <c r="DU34" s="239">
        <v>96.561743000000007</v>
      </c>
      <c r="DV34" s="239">
        <v>88.742625000000004</v>
      </c>
      <c r="DW34" s="239">
        <v>85.171611999999996</v>
      </c>
      <c r="DX34" s="239">
        <v>83.143135330000007</v>
      </c>
      <c r="DY34" s="239">
        <v>93.53835076</v>
      </c>
      <c r="DZ34" s="239">
        <v>92.605898999999994</v>
      </c>
      <c r="EA34" s="239">
        <v>92.808689000000001</v>
      </c>
      <c r="EB34" s="239">
        <v>90.121128999999996</v>
      </c>
      <c r="EC34" s="239">
        <v>90.684162999999998</v>
      </c>
      <c r="ED34" s="239">
        <v>90.401719999999997</v>
      </c>
      <c r="EE34" s="239">
        <v>93.175338999999994</v>
      </c>
      <c r="EF34" s="239">
        <v>100.58609093</v>
      </c>
      <c r="EG34" s="239">
        <v>93.031302999999994</v>
      </c>
      <c r="EH34" s="239">
        <v>93.031302999999994</v>
      </c>
      <c r="EI34" s="239">
        <v>90.626746999999995</v>
      </c>
      <c r="EJ34" s="239">
        <v>95.850549999999998</v>
      </c>
      <c r="EK34" s="239">
        <v>96.452616000000006</v>
      </c>
      <c r="EL34" s="239">
        <v>96.118476000000001</v>
      </c>
      <c r="EM34" s="239">
        <v>91.080124999999995</v>
      </c>
      <c r="EN34" s="239">
        <v>92.880757000000003</v>
      </c>
      <c r="EO34" s="239">
        <v>104.605401</v>
      </c>
      <c r="EP34" s="239">
        <v>92.427431999999996</v>
      </c>
      <c r="EQ34" s="239">
        <v>92.418103000000002</v>
      </c>
      <c r="ER34" s="239">
        <v>95.434150650000007</v>
      </c>
      <c r="ES34" s="239">
        <v>89.764673999999999</v>
      </c>
      <c r="ET34" s="239">
        <v>88.640309000000002</v>
      </c>
      <c r="EU34" s="239">
        <v>90.517014000000003</v>
      </c>
      <c r="EV34" s="239">
        <v>93.219007000000005</v>
      </c>
      <c r="EW34" s="239">
        <v>89.412881999999996</v>
      </c>
      <c r="EX34" s="239">
        <v>88.243042000000003</v>
      </c>
      <c r="EY34" s="239">
        <v>92.803826999999998</v>
      </c>
      <c r="EZ34" s="239">
        <v>93.078815000000006</v>
      </c>
      <c r="FA34" s="239">
        <v>93.193959000000007</v>
      </c>
      <c r="FB34" s="239">
        <v>99.377646729999995</v>
      </c>
      <c r="FC34" s="239">
        <v>94.039212000000006</v>
      </c>
      <c r="FD34" s="239">
        <v>102.78876</v>
      </c>
      <c r="FE34" s="239">
        <v>93.809470000000005</v>
      </c>
      <c r="FF34" s="239">
        <v>98.365052579999997</v>
      </c>
      <c r="FG34" s="239">
        <v>105.66184</v>
      </c>
      <c r="FH34" s="239">
        <v>86.778692500000005</v>
      </c>
      <c r="FI34" s="239">
        <v>87.338622999999998</v>
      </c>
      <c r="FJ34" s="239">
        <v>90.859396000000004</v>
      </c>
      <c r="FK34" s="239">
        <v>92.719605999999999</v>
      </c>
      <c r="FL34" s="239">
        <v>100.40558861</v>
      </c>
      <c r="FM34" s="239">
        <v>100.08157199999999</v>
      </c>
      <c r="FN34" s="239">
        <v>100.393441</v>
      </c>
      <c r="FO34" s="239">
        <v>95.613442000000006</v>
      </c>
      <c r="FP34" s="239">
        <v>95.613442000000006</v>
      </c>
      <c r="FQ34" s="239">
        <v>96.388898999999995</v>
      </c>
      <c r="FR34" s="239">
        <v>96.388898999999995</v>
      </c>
      <c r="FS34" s="239">
        <v>96.388898999999995</v>
      </c>
      <c r="FT34" s="239">
        <v>97.565568999999996</v>
      </c>
      <c r="FU34" s="239">
        <v>97.364667999999995</v>
      </c>
      <c r="FV34" s="239">
        <v>89.609866999999994</v>
      </c>
      <c r="FW34" s="239">
        <v>89.482518999999996</v>
      </c>
      <c r="FX34" s="239">
        <v>94.976360929999998</v>
      </c>
      <c r="FY34" s="239">
        <v>93.984240999999997</v>
      </c>
      <c r="FZ34" s="239">
        <v>94.759634000000005</v>
      </c>
      <c r="GA34" s="239">
        <v>99.668925000000002</v>
      </c>
      <c r="GB34" s="239">
        <v>99.668925000000002</v>
      </c>
      <c r="GC34" s="239">
        <v>94.526487000000003</v>
      </c>
      <c r="GD34" s="239">
        <v>88.697644999999994</v>
      </c>
      <c r="GE34" s="239">
        <v>94.385766000000004</v>
      </c>
      <c r="GF34" s="239">
        <v>95.741111000000004</v>
      </c>
      <c r="GG34" s="239">
        <v>101.01539701999999</v>
      </c>
      <c r="GH34" s="239">
        <v>87.422143000000005</v>
      </c>
      <c r="GI34" s="239">
        <v>101.01539701999999</v>
      </c>
      <c r="GJ34" s="239">
        <v>95.613442000000006</v>
      </c>
      <c r="GK34" s="239">
        <v>92.753673000000006</v>
      </c>
      <c r="GL34" s="239">
        <v>94.228796000000003</v>
      </c>
      <c r="GM34" s="239">
        <v>87.128473999999997</v>
      </c>
      <c r="GN34" s="239">
        <v>93.166962999999996</v>
      </c>
      <c r="GO34" s="239">
        <v>85.438594559999999</v>
      </c>
      <c r="GP34" s="239">
        <v>85.216672509999995</v>
      </c>
      <c r="GQ34" s="239">
        <v>90.158367999999996</v>
      </c>
      <c r="GR34" s="239">
        <v>96.240243000000007</v>
      </c>
      <c r="GS34" s="239">
        <v>96.044702000000001</v>
      </c>
      <c r="GT34" s="239">
        <v>95.927898999999996</v>
      </c>
      <c r="GU34" s="239">
        <v>93.166962999999996</v>
      </c>
      <c r="GV34" s="239">
        <v>93.166962999999996</v>
      </c>
      <c r="GW34" s="239">
        <v>93.166962999999996</v>
      </c>
      <c r="GX34" s="239">
        <v>102.976578</v>
      </c>
      <c r="GY34" s="239">
        <v>103.15904500000001</v>
      </c>
      <c r="GZ34" s="239">
        <v>103.15904500000001</v>
      </c>
      <c r="HA34" s="239">
        <v>103.15904500000001</v>
      </c>
      <c r="HB34" s="239">
        <v>95.293999999999997</v>
      </c>
      <c r="HC34" s="239">
        <v>98.860266999999993</v>
      </c>
      <c r="HD34" s="239">
        <v>98.554761999999997</v>
      </c>
      <c r="HE34" s="239">
        <v>101.1452</v>
      </c>
      <c r="HF34" s="239">
        <v>97.777248999999998</v>
      </c>
      <c r="HG34" s="239">
        <v>97.976890999999995</v>
      </c>
      <c r="HH34" s="239">
        <v>87.422143000000005</v>
      </c>
      <c r="HI34" s="239">
        <v>103.09200199999999</v>
      </c>
      <c r="HJ34" s="239">
        <v>93.523422999999994</v>
      </c>
      <c r="HK34" s="239">
        <v>93.780766</v>
      </c>
      <c r="HL34" s="239">
        <v>92.462548999999996</v>
      </c>
      <c r="HM34" s="239">
        <v>90.738412999999994</v>
      </c>
      <c r="HN34" s="239">
        <v>84.486861719999993</v>
      </c>
      <c r="HO34" s="239">
        <v>85.163814500000001</v>
      </c>
      <c r="HP34" s="239">
        <v>85.640377999999998</v>
      </c>
      <c r="HQ34" s="239">
        <v>100.91704089</v>
      </c>
      <c r="HR34" s="239">
        <v>93.635853999999995</v>
      </c>
      <c r="HS34" s="239">
        <v>104.431256</v>
      </c>
    </row>
    <row r="35" spans="1:227" x14ac:dyDescent="0.35">
      <c r="A35" s="241"/>
      <c r="B35" s="240">
        <v>45645.666666666701</v>
      </c>
      <c r="C35" s="239">
        <v>95.868009999999998</v>
      </c>
      <c r="D35" s="239">
        <v>96.114802999999995</v>
      </c>
      <c r="E35" s="239">
        <v>95.964213999999998</v>
      </c>
      <c r="F35" s="239">
        <v>95.868009999999998</v>
      </c>
      <c r="G35" s="239">
        <v>92.431856999999994</v>
      </c>
      <c r="H35" s="239">
        <v>97.969541000000007</v>
      </c>
      <c r="I35" s="239">
        <v>97.600970000000004</v>
      </c>
      <c r="J35" s="239">
        <v>98.081198999999998</v>
      </c>
      <c r="K35" s="239">
        <v>92.143674000000004</v>
      </c>
      <c r="L35" s="239">
        <v>97.182582999999994</v>
      </c>
      <c r="M35" s="239">
        <v>97.732714999999999</v>
      </c>
      <c r="N35" s="239">
        <v>96.934246999999999</v>
      </c>
      <c r="O35" s="239">
        <v>101.719843</v>
      </c>
      <c r="P35" s="239">
        <v>96.021139329999997</v>
      </c>
      <c r="Q35" s="239">
        <v>97.953812999999997</v>
      </c>
      <c r="R35" s="239">
        <v>93.737689000000003</v>
      </c>
      <c r="S35" s="239">
        <v>99.451246999999995</v>
      </c>
      <c r="T35" s="239">
        <v>88.571746000000005</v>
      </c>
      <c r="U35" s="239">
        <v>89.254272999999998</v>
      </c>
      <c r="V35" s="239">
        <v>97.489953999999997</v>
      </c>
      <c r="W35" s="239">
        <v>92.967836000000005</v>
      </c>
      <c r="X35" s="239">
        <v>89.205333999999993</v>
      </c>
      <c r="Y35" s="239">
        <v>91.365746000000001</v>
      </c>
      <c r="Z35" s="239">
        <v>98.786916000000005</v>
      </c>
      <c r="AA35" s="239">
        <v>88.778533999999993</v>
      </c>
      <c r="AB35" s="239">
        <v>92.803469000000007</v>
      </c>
      <c r="AC35" s="239">
        <v>93.566081999999994</v>
      </c>
      <c r="AD35" s="239">
        <v>92.703331000000006</v>
      </c>
      <c r="AE35" s="239">
        <v>87.898044999999996</v>
      </c>
      <c r="AF35" s="239">
        <v>96.498543249999997</v>
      </c>
      <c r="AG35" s="239">
        <v>97.928076169999997</v>
      </c>
      <c r="AH35" s="239">
        <v>97.276190999999997</v>
      </c>
      <c r="AI35" s="239">
        <v>97.289913999999996</v>
      </c>
      <c r="AJ35" s="239">
        <v>85.367756999999997</v>
      </c>
      <c r="AK35" s="239">
        <v>97.696524999999994</v>
      </c>
      <c r="AL35" s="239">
        <v>88.469817000000006</v>
      </c>
      <c r="AM35" s="239">
        <v>88.939650999999998</v>
      </c>
      <c r="AN35" s="239">
        <v>96.392291999999998</v>
      </c>
      <c r="AO35" s="239">
        <v>88.03313</v>
      </c>
      <c r="AP35" s="239">
        <v>83.148541499999993</v>
      </c>
      <c r="AQ35" s="239">
        <v>83.512293</v>
      </c>
      <c r="AR35" s="239">
        <v>93.433752999999996</v>
      </c>
      <c r="AS35" s="239">
        <v>95.829346000000001</v>
      </c>
      <c r="AT35" s="239">
        <v>95.829346000000001</v>
      </c>
      <c r="AU35" s="239">
        <v>94.520598000000007</v>
      </c>
      <c r="AV35" s="239">
        <v>94.001266000000001</v>
      </c>
      <c r="AW35" s="239">
        <v>91.269800500000002</v>
      </c>
      <c r="AX35" s="239">
        <v>91.523903000000004</v>
      </c>
      <c r="AY35" s="239">
        <v>99.926356999999996</v>
      </c>
      <c r="AZ35" s="239">
        <v>92.415734</v>
      </c>
      <c r="BA35" s="239">
        <v>92.098273000000006</v>
      </c>
      <c r="BB35" s="239">
        <v>92.098273000000006</v>
      </c>
      <c r="BC35" s="239">
        <v>92.098273000000006</v>
      </c>
      <c r="BD35" s="239">
        <v>91.551873000000001</v>
      </c>
      <c r="BE35" s="239">
        <v>92.098273000000006</v>
      </c>
      <c r="BF35" s="239">
        <v>97.142826999999997</v>
      </c>
      <c r="BG35" s="239">
        <v>97.032281999999995</v>
      </c>
      <c r="BH35" s="239">
        <v>97.032281999999995</v>
      </c>
      <c r="BI35" s="239">
        <v>97.032281999999995</v>
      </c>
      <c r="BJ35" s="239">
        <v>89.295192</v>
      </c>
      <c r="BK35" s="239">
        <v>89.872928999999999</v>
      </c>
      <c r="BL35" s="239">
        <v>97.219733000000005</v>
      </c>
      <c r="BM35" s="239">
        <v>96.890085999999997</v>
      </c>
      <c r="BN35" s="239">
        <v>93.283207000000004</v>
      </c>
      <c r="BO35" s="239">
        <v>91.384748000000002</v>
      </c>
      <c r="BP35" s="239">
        <v>96.754818999999998</v>
      </c>
      <c r="BQ35" s="239">
        <v>85.328874999999996</v>
      </c>
      <c r="BR35" s="239">
        <v>85.408657500000004</v>
      </c>
      <c r="BS35" s="239">
        <v>92.962711999999996</v>
      </c>
      <c r="BT35" s="239">
        <v>92.574749800000006</v>
      </c>
      <c r="BU35" s="239">
        <v>99.790760000000006</v>
      </c>
      <c r="BV35" s="239">
        <v>96.556180999999995</v>
      </c>
      <c r="BW35" s="239">
        <v>93.800573999999997</v>
      </c>
      <c r="BX35" s="239">
        <v>93.803708</v>
      </c>
      <c r="BY35" s="239">
        <v>100.247215</v>
      </c>
      <c r="BZ35" s="239">
        <v>98.108244999999997</v>
      </c>
      <c r="CA35" s="239">
        <v>93.184652</v>
      </c>
      <c r="CB35" s="239">
        <v>94.847403</v>
      </c>
      <c r="CC35" s="239">
        <v>94.281116999999995</v>
      </c>
      <c r="CD35" s="239">
        <v>96.855897999999996</v>
      </c>
      <c r="CE35" s="239">
        <v>92.106233000000003</v>
      </c>
      <c r="CF35" s="239">
        <v>99.790760000000006</v>
      </c>
      <c r="CG35" s="239">
        <v>91.973299999999995</v>
      </c>
      <c r="CH35" s="239">
        <v>92.332216000000003</v>
      </c>
      <c r="CI35" s="239">
        <v>92.837307999999993</v>
      </c>
      <c r="CJ35" s="239">
        <v>100.09620099999999</v>
      </c>
      <c r="CK35" s="239">
        <v>103.44820514</v>
      </c>
      <c r="CL35" s="239">
        <v>99.075705999999997</v>
      </c>
      <c r="CM35" s="239">
        <v>99.920548999999994</v>
      </c>
      <c r="CN35" s="239">
        <v>93.058745999999999</v>
      </c>
      <c r="CO35" s="239">
        <v>93.414719000000005</v>
      </c>
      <c r="CP35" s="239">
        <v>102.78800006</v>
      </c>
      <c r="CQ35" s="239">
        <v>90.243511999999996</v>
      </c>
      <c r="CR35" s="239">
        <v>90.189848999999995</v>
      </c>
      <c r="CS35" s="239">
        <v>90.138379169999993</v>
      </c>
      <c r="CT35" s="239">
        <v>93.658079999999998</v>
      </c>
      <c r="CU35" s="239">
        <v>91.698942000000002</v>
      </c>
      <c r="CV35" s="239">
        <v>101.41069649000001</v>
      </c>
      <c r="CW35" s="239">
        <v>89.749201999999997</v>
      </c>
      <c r="CX35" s="239">
        <v>90.851132000000007</v>
      </c>
      <c r="CY35" s="239">
        <v>91.328095000000005</v>
      </c>
      <c r="CZ35" s="239">
        <v>92.471254999999999</v>
      </c>
      <c r="DA35" s="239">
        <v>98.058357000000001</v>
      </c>
      <c r="DB35" s="239">
        <v>98.437661000000006</v>
      </c>
      <c r="DC35" s="239">
        <v>96.556180999999995</v>
      </c>
      <c r="DD35" s="239">
        <v>96.124076000000002</v>
      </c>
      <c r="DE35" s="239">
        <v>93.175408000000004</v>
      </c>
      <c r="DF35" s="239">
        <v>93.803708</v>
      </c>
      <c r="DG35" s="239">
        <v>93.609758499999998</v>
      </c>
      <c r="DH35" s="239">
        <v>101.23377747000001</v>
      </c>
      <c r="DI35" s="239">
        <v>98.480062000000004</v>
      </c>
      <c r="DJ35" s="239">
        <v>98.100729000000001</v>
      </c>
      <c r="DK35" s="239">
        <v>91.288096670000002</v>
      </c>
      <c r="DL35" s="239">
        <v>103.23817200000001</v>
      </c>
      <c r="DM35" s="239">
        <v>100.07893199999999</v>
      </c>
      <c r="DN35" s="239">
        <v>96.123367999999999</v>
      </c>
      <c r="DO35" s="239">
        <v>81.736255999999997</v>
      </c>
      <c r="DP35" s="239">
        <v>99.642743999999993</v>
      </c>
      <c r="DQ35" s="239">
        <v>91.400187000000003</v>
      </c>
      <c r="DR35" s="239">
        <v>91.746139999999997</v>
      </c>
      <c r="DS35" s="239">
        <v>93.472036000000003</v>
      </c>
      <c r="DT35" s="239">
        <v>96.893702000000005</v>
      </c>
      <c r="DU35" s="239">
        <v>97.02122</v>
      </c>
      <c r="DV35" s="239">
        <v>88.999352000000002</v>
      </c>
      <c r="DW35" s="239">
        <v>85.149628000000007</v>
      </c>
      <c r="DX35" s="239">
        <v>83.106498000000002</v>
      </c>
      <c r="DY35" s="239">
        <v>93.562155540000006</v>
      </c>
      <c r="DZ35" s="239">
        <v>92.763975000000002</v>
      </c>
      <c r="EA35" s="239">
        <v>92.959016000000005</v>
      </c>
      <c r="EB35" s="239">
        <v>90.054749999999999</v>
      </c>
      <c r="EC35" s="239">
        <v>90.620761999999999</v>
      </c>
      <c r="ED35" s="239">
        <v>90.628968999999998</v>
      </c>
      <c r="EE35" s="239">
        <v>93.152602999999999</v>
      </c>
      <c r="EF35" s="239">
        <v>100.93839624</v>
      </c>
      <c r="EG35" s="239">
        <v>93.880522999999997</v>
      </c>
      <c r="EH35" s="239">
        <v>93.880522999999997</v>
      </c>
      <c r="EI35" s="239">
        <v>90.642349999999993</v>
      </c>
      <c r="EJ35" s="239">
        <v>96.270571000000004</v>
      </c>
      <c r="EK35" s="239">
        <v>96.962024999999997</v>
      </c>
      <c r="EL35" s="239">
        <v>96.556180999999995</v>
      </c>
      <c r="EM35" s="239">
        <v>90.979626999999994</v>
      </c>
      <c r="EN35" s="239">
        <v>93.047443999999999</v>
      </c>
      <c r="EO35" s="239">
        <v>104.596373</v>
      </c>
      <c r="EP35" s="239">
        <v>92.425388999999996</v>
      </c>
      <c r="EQ35" s="239">
        <v>92.416015999999999</v>
      </c>
      <c r="ER35" s="239">
        <v>95.400588889999995</v>
      </c>
      <c r="ES35" s="239">
        <v>89.765198999999996</v>
      </c>
      <c r="ET35" s="239">
        <v>88.643004000000005</v>
      </c>
      <c r="EU35" s="239">
        <v>90.510603000000003</v>
      </c>
      <c r="EV35" s="239">
        <v>93.261328000000006</v>
      </c>
      <c r="EW35" s="239">
        <v>89.436374999999998</v>
      </c>
      <c r="EX35" s="239">
        <v>88.257503</v>
      </c>
      <c r="EY35" s="239">
        <v>92.770891000000006</v>
      </c>
      <c r="EZ35" s="239">
        <v>93.059287999999995</v>
      </c>
      <c r="FA35" s="239">
        <v>93.180037999999996</v>
      </c>
      <c r="FB35" s="239">
        <v>99.485367929999995</v>
      </c>
      <c r="FC35" s="239">
        <v>94.026984999999996</v>
      </c>
      <c r="FD35" s="239">
        <v>102.790212</v>
      </c>
      <c r="FE35" s="239">
        <v>93.806545</v>
      </c>
      <c r="FF35" s="239">
        <v>98.668378559999994</v>
      </c>
      <c r="FG35" s="239">
        <v>105.69606400000001</v>
      </c>
      <c r="FH35" s="239">
        <v>86.744516000000004</v>
      </c>
      <c r="FI35" s="239">
        <v>87.306940999999995</v>
      </c>
      <c r="FJ35" s="239">
        <v>90.857076000000006</v>
      </c>
      <c r="FK35" s="239">
        <v>92.874442000000002</v>
      </c>
      <c r="FL35" s="239">
        <v>100.25934491</v>
      </c>
      <c r="FM35" s="239">
        <v>99.942750000000004</v>
      </c>
      <c r="FN35" s="239">
        <v>100.247215</v>
      </c>
      <c r="FO35" s="239">
        <v>95.960667000000001</v>
      </c>
      <c r="FP35" s="239">
        <v>95.960667000000001</v>
      </c>
      <c r="FQ35" s="239">
        <v>96.562325999999999</v>
      </c>
      <c r="FR35" s="239">
        <v>96.562325999999999</v>
      </c>
      <c r="FS35" s="239">
        <v>96.562325999999999</v>
      </c>
      <c r="FT35" s="239">
        <v>97.896023</v>
      </c>
      <c r="FU35" s="239">
        <v>97.700107000000003</v>
      </c>
      <c r="FV35" s="239">
        <v>89.303953000000007</v>
      </c>
      <c r="FW35" s="239">
        <v>89.147221999999999</v>
      </c>
      <c r="FX35" s="239">
        <v>94.942346099999995</v>
      </c>
      <c r="FY35" s="239">
        <v>94.311178999999996</v>
      </c>
      <c r="FZ35" s="239">
        <v>94.909864999999996</v>
      </c>
      <c r="GA35" s="239">
        <v>99.790760000000006</v>
      </c>
      <c r="GB35" s="239">
        <v>99.790760000000006</v>
      </c>
      <c r="GC35" s="239">
        <v>95.558192000000005</v>
      </c>
      <c r="GD35" s="239">
        <v>88.748210670000006</v>
      </c>
      <c r="GE35" s="239">
        <v>94.848201000000003</v>
      </c>
      <c r="GF35" s="239">
        <v>96.124076000000002</v>
      </c>
      <c r="GG35" s="239">
        <v>101.36920598</v>
      </c>
      <c r="GH35" s="239">
        <v>87.640790999999993</v>
      </c>
      <c r="GI35" s="239">
        <v>101.36920598</v>
      </c>
      <c r="GJ35" s="239">
        <v>95.960667000000001</v>
      </c>
      <c r="GK35" s="239">
        <v>92.710699000000005</v>
      </c>
      <c r="GL35" s="239">
        <v>94.362003999999999</v>
      </c>
      <c r="GM35" s="239">
        <v>87.130853999999999</v>
      </c>
      <c r="GN35" s="239">
        <v>93.099636000000004</v>
      </c>
      <c r="GO35" s="239">
        <v>85.411643549999994</v>
      </c>
      <c r="GP35" s="239">
        <v>85.189791499999998</v>
      </c>
      <c r="GQ35" s="239">
        <v>90.402338</v>
      </c>
      <c r="GR35" s="239">
        <v>96.618934999999993</v>
      </c>
      <c r="GS35" s="239">
        <v>96.431894999999997</v>
      </c>
      <c r="GT35" s="239">
        <v>96.290126999999998</v>
      </c>
      <c r="GU35" s="239">
        <v>93.099636000000004</v>
      </c>
      <c r="GV35" s="239">
        <v>93.099636000000004</v>
      </c>
      <c r="GW35" s="239">
        <v>93.099636000000004</v>
      </c>
      <c r="GX35" s="239">
        <v>102.959431</v>
      </c>
      <c r="GY35" s="239">
        <v>103.145099</v>
      </c>
      <c r="GZ35" s="239">
        <v>103.145099</v>
      </c>
      <c r="HA35" s="239">
        <v>103.145099</v>
      </c>
      <c r="HB35" s="239">
        <v>95.280073999999999</v>
      </c>
      <c r="HC35" s="239">
        <v>99.124039999999994</v>
      </c>
      <c r="HD35" s="239">
        <v>98.820801000000003</v>
      </c>
      <c r="HE35" s="239">
        <v>101.236673</v>
      </c>
      <c r="HF35" s="239">
        <v>98.346467000000004</v>
      </c>
      <c r="HG35" s="239">
        <v>98.111559999999997</v>
      </c>
      <c r="HH35" s="239">
        <v>87.640790999999993</v>
      </c>
      <c r="HI35" s="239">
        <v>103.077313</v>
      </c>
      <c r="HJ35" s="239">
        <v>93.490870999999999</v>
      </c>
      <c r="HK35" s="239">
        <v>93.747674000000004</v>
      </c>
      <c r="HL35" s="239">
        <v>92.486080000000001</v>
      </c>
      <c r="HM35" s="239">
        <v>90.754402999999996</v>
      </c>
      <c r="HN35" s="239">
        <v>84.460210930000002</v>
      </c>
      <c r="HO35" s="239">
        <v>85.135056000000006</v>
      </c>
      <c r="HP35" s="239">
        <v>85.620183999999995</v>
      </c>
      <c r="HQ35" s="239">
        <v>101.03958492</v>
      </c>
      <c r="HR35" s="239">
        <v>93.622901999999996</v>
      </c>
      <c r="HS35" s="239">
        <v>104.42177</v>
      </c>
    </row>
    <row r="36" spans="1:227" x14ac:dyDescent="0.35">
      <c r="A36" s="241"/>
      <c r="B36" s="240">
        <v>45645.6875</v>
      </c>
      <c r="C36" s="239">
        <v>95.250947999999994</v>
      </c>
      <c r="D36" s="239">
        <v>95.490176000000005</v>
      </c>
      <c r="E36" s="239">
        <v>95.343164000000002</v>
      </c>
      <c r="F36" s="239">
        <v>95.250947999999994</v>
      </c>
      <c r="G36" s="239">
        <v>92.557136</v>
      </c>
      <c r="H36" s="239">
        <v>98.134589000000005</v>
      </c>
      <c r="I36" s="239">
        <v>97.758172999999999</v>
      </c>
      <c r="J36" s="239">
        <v>98.258964000000006</v>
      </c>
      <c r="K36" s="239">
        <v>92.225489999999994</v>
      </c>
      <c r="L36" s="239">
        <v>96.332239999999999</v>
      </c>
      <c r="M36" s="239">
        <v>97.748754000000005</v>
      </c>
      <c r="N36" s="239">
        <v>96.932382000000004</v>
      </c>
      <c r="O36" s="239">
        <v>100.438265</v>
      </c>
      <c r="P36" s="239">
        <v>95.500485929999996</v>
      </c>
      <c r="Q36" s="239">
        <v>98.127204000000006</v>
      </c>
      <c r="R36" s="239">
        <v>93.681118999999995</v>
      </c>
      <c r="S36" s="239">
        <v>98.394525000000002</v>
      </c>
      <c r="T36" s="239">
        <v>88.286677499999996</v>
      </c>
      <c r="U36" s="239">
        <v>88.968266999999997</v>
      </c>
      <c r="V36" s="239">
        <v>96.630441000000005</v>
      </c>
      <c r="W36" s="239">
        <v>92.938900000000004</v>
      </c>
      <c r="X36" s="239">
        <v>89.148544000000001</v>
      </c>
      <c r="Y36" s="239">
        <v>91.335026999999997</v>
      </c>
      <c r="Z36" s="239">
        <v>98.804755999999998</v>
      </c>
      <c r="AA36" s="239">
        <v>88.686390000000003</v>
      </c>
      <c r="AB36" s="239">
        <v>92.692803999999995</v>
      </c>
      <c r="AC36" s="239">
        <v>93.478707</v>
      </c>
      <c r="AD36" s="239">
        <v>92.686983999999995</v>
      </c>
      <c r="AE36" s="239">
        <v>87.720016000000001</v>
      </c>
      <c r="AF36" s="239">
        <v>95.714091749999994</v>
      </c>
      <c r="AG36" s="239">
        <v>97.151711120000002</v>
      </c>
      <c r="AH36" s="239">
        <v>96.523555000000002</v>
      </c>
      <c r="AI36" s="239">
        <v>96.530046999999996</v>
      </c>
      <c r="AJ36" s="239">
        <v>85.187195000000003</v>
      </c>
      <c r="AK36" s="239">
        <v>96.839561000000003</v>
      </c>
      <c r="AL36" s="239">
        <v>88.410748330000004</v>
      </c>
      <c r="AM36" s="239">
        <v>88.879232000000002</v>
      </c>
      <c r="AN36" s="239">
        <v>96.472932999999998</v>
      </c>
      <c r="AO36" s="239">
        <v>87.934150000000002</v>
      </c>
      <c r="AP36" s="239">
        <v>82.885078500000006</v>
      </c>
      <c r="AQ36" s="239">
        <v>83.249296000000001</v>
      </c>
      <c r="AR36" s="239">
        <v>93.475818000000004</v>
      </c>
      <c r="AS36" s="239">
        <v>95.911214000000001</v>
      </c>
      <c r="AT36" s="239">
        <v>95.911214000000001</v>
      </c>
      <c r="AU36" s="239">
        <v>94.691455000000005</v>
      </c>
      <c r="AV36" s="239">
        <v>93.886297999999996</v>
      </c>
      <c r="AW36" s="239">
        <v>91.101596499999999</v>
      </c>
      <c r="AX36" s="239">
        <v>91.353673000000001</v>
      </c>
      <c r="AY36" s="239">
        <v>99.336391000000006</v>
      </c>
      <c r="AZ36" s="239">
        <v>92.417783</v>
      </c>
      <c r="BA36" s="239">
        <v>92.162941000000004</v>
      </c>
      <c r="BB36" s="239">
        <v>92.162941000000004</v>
      </c>
      <c r="BC36" s="239">
        <v>92.162941000000004</v>
      </c>
      <c r="BD36" s="239">
        <v>91.731728000000004</v>
      </c>
      <c r="BE36" s="239">
        <v>92.162941000000004</v>
      </c>
      <c r="BF36" s="239">
        <v>97.211285000000004</v>
      </c>
      <c r="BG36" s="239">
        <v>97.117448999999993</v>
      </c>
      <c r="BH36" s="239">
        <v>97.117448999999993</v>
      </c>
      <c r="BI36" s="239">
        <v>97.117448999999993</v>
      </c>
      <c r="BJ36" s="239">
        <v>89.250280000000004</v>
      </c>
      <c r="BK36" s="239">
        <v>89.826847000000001</v>
      </c>
      <c r="BL36" s="239">
        <v>96.766656999999995</v>
      </c>
      <c r="BM36" s="239">
        <v>96.481941000000006</v>
      </c>
      <c r="BN36" s="239">
        <v>93.086996999999997</v>
      </c>
      <c r="BO36" s="239">
        <v>91.193237999999994</v>
      </c>
      <c r="BP36" s="239">
        <v>96.762624000000002</v>
      </c>
      <c r="BQ36" s="239">
        <v>85.118700000000004</v>
      </c>
      <c r="BR36" s="239">
        <v>85.198285979999994</v>
      </c>
      <c r="BS36" s="239">
        <v>92.899387000000004</v>
      </c>
      <c r="BT36" s="239">
        <v>91.628466200000005</v>
      </c>
      <c r="BU36" s="239">
        <v>99.207594</v>
      </c>
      <c r="BV36" s="239">
        <v>96.686542000000003</v>
      </c>
      <c r="BW36" s="239">
        <v>93.513988999999995</v>
      </c>
      <c r="BX36" s="239">
        <v>93.513988999999995</v>
      </c>
      <c r="BY36" s="239">
        <v>99.498716999999999</v>
      </c>
      <c r="BZ36" s="239">
        <v>97.284852999999998</v>
      </c>
      <c r="CA36" s="239">
        <v>93.047135999999995</v>
      </c>
      <c r="CB36" s="239">
        <v>94.810867000000002</v>
      </c>
      <c r="CC36" s="239">
        <v>94.231887</v>
      </c>
      <c r="CD36" s="239">
        <v>96.076312999999999</v>
      </c>
      <c r="CE36" s="239">
        <v>91.863149000000007</v>
      </c>
      <c r="CF36" s="239">
        <v>99.207594</v>
      </c>
      <c r="CG36" s="239">
        <v>91.973313000000005</v>
      </c>
      <c r="CH36" s="239">
        <v>92.333881000000005</v>
      </c>
      <c r="CI36" s="239">
        <v>92.796705000000003</v>
      </c>
      <c r="CJ36" s="239">
        <v>99.553443000000001</v>
      </c>
      <c r="CK36" s="239">
        <v>102.91047168</v>
      </c>
      <c r="CL36" s="239">
        <v>98.528514000000001</v>
      </c>
      <c r="CM36" s="239">
        <v>99.351185000000001</v>
      </c>
      <c r="CN36" s="239">
        <v>92.876351</v>
      </c>
      <c r="CO36" s="239">
        <v>92.464715999999996</v>
      </c>
      <c r="CP36" s="239">
        <v>101.68187254999999</v>
      </c>
      <c r="CQ36" s="239">
        <v>90.315534</v>
      </c>
      <c r="CR36" s="239">
        <v>90.051186000000001</v>
      </c>
      <c r="CS36" s="239">
        <v>89.796413950000002</v>
      </c>
      <c r="CT36" s="239">
        <v>93.223310999999995</v>
      </c>
      <c r="CU36" s="239">
        <v>91.604697999999999</v>
      </c>
      <c r="CV36" s="239">
        <v>101.42901032</v>
      </c>
      <c r="CW36" s="239">
        <v>89.657246000000001</v>
      </c>
      <c r="CX36" s="239">
        <v>91.015987670000001</v>
      </c>
      <c r="CY36" s="239">
        <v>91.436212999999995</v>
      </c>
      <c r="CZ36" s="239">
        <v>92.094554000000002</v>
      </c>
      <c r="DA36" s="239">
        <v>98.205839999999995</v>
      </c>
      <c r="DB36" s="239">
        <v>98.580113999999995</v>
      </c>
      <c r="DC36" s="239">
        <v>96.686542000000003</v>
      </c>
      <c r="DD36" s="239">
        <v>96.229647</v>
      </c>
      <c r="DE36" s="239">
        <v>92.90446</v>
      </c>
      <c r="DF36" s="239">
        <v>93.513988999999995</v>
      </c>
      <c r="DG36" s="239">
        <v>93.605955499999993</v>
      </c>
      <c r="DH36" s="239">
        <v>100.38415385</v>
      </c>
      <c r="DI36" s="239">
        <v>98.546064000000001</v>
      </c>
      <c r="DJ36" s="239">
        <v>98.157867999999993</v>
      </c>
      <c r="DK36" s="239">
        <v>91.507523329999998</v>
      </c>
      <c r="DL36" s="239">
        <v>102.700711</v>
      </c>
      <c r="DM36" s="239">
        <v>99.575733</v>
      </c>
      <c r="DN36" s="239">
        <v>95.152190000000004</v>
      </c>
      <c r="DO36" s="239">
        <v>81.546239999999997</v>
      </c>
      <c r="DP36" s="239">
        <v>99.152985000000001</v>
      </c>
      <c r="DQ36" s="239">
        <v>91.458614999999995</v>
      </c>
      <c r="DR36" s="239">
        <v>91.807664000000003</v>
      </c>
      <c r="DS36" s="239">
        <v>93.328649999999996</v>
      </c>
      <c r="DT36" s="239">
        <v>97.071078999999997</v>
      </c>
      <c r="DU36" s="239">
        <v>97.224812999999997</v>
      </c>
      <c r="DV36" s="239">
        <v>88.884894000000003</v>
      </c>
      <c r="DW36" s="239">
        <v>85.092080999999993</v>
      </c>
      <c r="DX36" s="239">
        <v>83.079062329999999</v>
      </c>
      <c r="DY36" s="239">
        <v>93.154642659999993</v>
      </c>
      <c r="DZ36" s="239">
        <v>92.659602000000007</v>
      </c>
      <c r="EA36" s="239">
        <v>92.856482999999997</v>
      </c>
      <c r="EB36" s="239">
        <v>90.044347999999999</v>
      </c>
      <c r="EC36" s="239">
        <v>90.601568</v>
      </c>
      <c r="ED36" s="239">
        <v>90.413944000000001</v>
      </c>
      <c r="EE36" s="239">
        <v>92.935241000000005</v>
      </c>
      <c r="EF36" s="239">
        <v>100.95662478</v>
      </c>
      <c r="EG36" s="239">
        <v>93.946344999999994</v>
      </c>
      <c r="EH36" s="239">
        <v>93.946344999999994</v>
      </c>
      <c r="EI36" s="239">
        <v>90.507041000000001</v>
      </c>
      <c r="EJ36" s="239">
        <v>96.397395000000003</v>
      </c>
      <c r="EK36" s="239">
        <v>97.107151000000002</v>
      </c>
      <c r="EL36" s="239">
        <v>96.686542000000003</v>
      </c>
      <c r="EM36" s="239">
        <v>90.997076000000007</v>
      </c>
      <c r="EN36" s="239">
        <v>92.942415999999994</v>
      </c>
      <c r="EO36" s="239">
        <v>104.070701</v>
      </c>
      <c r="EP36" s="239">
        <v>92.427227999999999</v>
      </c>
      <c r="EQ36" s="239">
        <v>92.418059</v>
      </c>
      <c r="ER36" s="239">
        <v>95.279706180000005</v>
      </c>
      <c r="ES36" s="239">
        <v>89.658697000000004</v>
      </c>
      <c r="ET36" s="239">
        <v>88.534394000000006</v>
      </c>
      <c r="EU36" s="239">
        <v>90.446867999999995</v>
      </c>
      <c r="EV36" s="239">
        <v>92.907515000000004</v>
      </c>
      <c r="EW36" s="239">
        <v>89.185875999999993</v>
      </c>
      <c r="EX36" s="239">
        <v>88.000456</v>
      </c>
      <c r="EY36" s="239">
        <v>92.480108000000001</v>
      </c>
      <c r="EZ36" s="239">
        <v>92.794290000000004</v>
      </c>
      <c r="FA36" s="239">
        <v>92.925819000000004</v>
      </c>
      <c r="FB36" s="239">
        <v>98.47362803</v>
      </c>
      <c r="FC36" s="239">
        <v>93.470061000000001</v>
      </c>
      <c r="FD36" s="239">
        <v>102.23601499999999</v>
      </c>
      <c r="FE36" s="239">
        <v>93.756456999999997</v>
      </c>
      <c r="FF36" s="239">
        <v>98.232959930000007</v>
      </c>
      <c r="FG36" s="239">
        <v>104.725274</v>
      </c>
      <c r="FH36" s="239">
        <v>87.372812499999995</v>
      </c>
      <c r="FI36" s="239">
        <v>87.882186000000004</v>
      </c>
      <c r="FJ36" s="239">
        <v>90.810547999999997</v>
      </c>
      <c r="FK36" s="239">
        <v>92.835074000000006</v>
      </c>
      <c r="FL36" s="239">
        <v>99.51075634</v>
      </c>
      <c r="FM36" s="239">
        <v>99.203272999999996</v>
      </c>
      <c r="FN36" s="239">
        <v>99.498716999999999</v>
      </c>
      <c r="FO36" s="239">
        <v>96.051467000000002</v>
      </c>
      <c r="FP36" s="239">
        <v>96.051467000000002</v>
      </c>
      <c r="FQ36" s="239">
        <v>96.199657999999999</v>
      </c>
      <c r="FR36" s="239">
        <v>96.199657999999999</v>
      </c>
      <c r="FS36" s="239">
        <v>96.199657999999999</v>
      </c>
      <c r="FT36" s="239">
        <v>97.953436999999994</v>
      </c>
      <c r="FU36" s="239">
        <v>97.751455000000007</v>
      </c>
      <c r="FV36" s="239">
        <v>88.582357999999999</v>
      </c>
      <c r="FW36" s="239">
        <v>88.657707000000002</v>
      </c>
      <c r="FX36" s="239">
        <v>94.70936098</v>
      </c>
      <c r="FY36" s="239">
        <v>94.259973000000002</v>
      </c>
      <c r="FZ36" s="239">
        <v>93.793824999999998</v>
      </c>
      <c r="GA36" s="239">
        <v>99.207594</v>
      </c>
      <c r="GB36" s="239">
        <v>99.207594</v>
      </c>
      <c r="GC36" s="239">
        <v>95.648039999999995</v>
      </c>
      <c r="GD36" s="239">
        <v>88.655958999999996</v>
      </c>
      <c r="GE36" s="239">
        <v>95.049161999999995</v>
      </c>
      <c r="GF36" s="239">
        <v>96.229647</v>
      </c>
      <c r="GG36" s="239">
        <v>101.38751232</v>
      </c>
      <c r="GH36" s="239">
        <v>87.531690999999995</v>
      </c>
      <c r="GI36" s="239">
        <v>101.38751232</v>
      </c>
      <c r="GJ36" s="239">
        <v>96.051467000000002</v>
      </c>
      <c r="GK36" s="239">
        <v>92.808631000000005</v>
      </c>
      <c r="GL36" s="239">
        <v>94.266908000000001</v>
      </c>
      <c r="GM36" s="239">
        <v>86.919561000000002</v>
      </c>
      <c r="GN36" s="239">
        <v>93.130281999999994</v>
      </c>
      <c r="GO36" s="239">
        <v>85.244236860000001</v>
      </c>
      <c r="GP36" s="239">
        <v>85.022819639999994</v>
      </c>
      <c r="GQ36" s="239">
        <v>90.291094000000001</v>
      </c>
      <c r="GR36" s="239">
        <v>96.684611000000004</v>
      </c>
      <c r="GS36" s="239">
        <v>96.513215000000002</v>
      </c>
      <c r="GT36" s="239">
        <v>96.370853999999994</v>
      </c>
      <c r="GU36" s="239">
        <v>93.130281999999994</v>
      </c>
      <c r="GV36" s="239">
        <v>93.130281999999994</v>
      </c>
      <c r="GW36" s="239">
        <v>93.130281999999994</v>
      </c>
      <c r="GX36" s="239">
        <v>102.420005</v>
      </c>
      <c r="GY36" s="239">
        <v>102.60681099999999</v>
      </c>
      <c r="GZ36" s="239">
        <v>102.60681099999999</v>
      </c>
      <c r="HA36" s="239">
        <v>102.60681099999999</v>
      </c>
      <c r="HB36" s="239">
        <v>94.647953999999999</v>
      </c>
      <c r="HC36" s="239">
        <v>99.151666000000006</v>
      </c>
      <c r="HD36" s="239">
        <v>98.847510999999997</v>
      </c>
      <c r="HE36" s="239">
        <v>99.882793000000007</v>
      </c>
      <c r="HF36" s="239">
        <v>98.535188000000005</v>
      </c>
      <c r="HG36" s="239">
        <v>97.655141</v>
      </c>
      <c r="HH36" s="239">
        <v>87.531690999999995</v>
      </c>
      <c r="HI36" s="239">
        <v>102.520839</v>
      </c>
      <c r="HJ36" s="239">
        <v>93.374040500000007</v>
      </c>
      <c r="HK36" s="239">
        <v>93.631524999999996</v>
      </c>
      <c r="HL36" s="239">
        <v>92.083253999999997</v>
      </c>
      <c r="HM36" s="239">
        <v>90.708295000000007</v>
      </c>
      <c r="HN36" s="239">
        <v>84.294669040000002</v>
      </c>
      <c r="HO36" s="239">
        <v>84.921960499999997</v>
      </c>
      <c r="HP36" s="239">
        <v>85.407224999999997</v>
      </c>
      <c r="HQ36" s="239">
        <v>100.44067962</v>
      </c>
      <c r="HR36" s="239">
        <v>93.527647000000002</v>
      </c>
      <c r="HS36" s="239">
        <v>103.894858</v>
      </c>
    </row>
    <row r="37" spans="1:227" x14ac:dyDescent="0.35">
      <c r="A37" s="241"/>
      <c r="B37" s="240">
        <v>45645.708333333299</v>
      </c>
      <c r="C37" s="239">
        <v>95.143422999999999</v>
      </c>
      <c r="D37" s="239">
        <v>95.380004</v>
      </c>
      <c r="E37" s="239">
        <v>95.239134000000007</v>
      </c>
      <c r="F37" s="239">
        <v>95.143422999999999</v>
      </c>
      <c r="G37" s="239">
        <v>92.502144999999999</v>
      </c>
      <c r="H37" s="239">
        <v>99.229686000000001</v>
      </c>
      <c r="I37" s="239">
        <v>98.861265000000003</v>
      </c>
      <c r="J37" s="239">
        <v>99.378600000000006</v>
      </c>
      <c r="K37" s="239">
        <v>91.868948000000003</v>
      </c>
      <c r="L37" s="239">
        <v>96.190624999999997</v>
      </c>
      <c r="M37" s="239">
        <v>98.878527000000005</v>
      </c>
      <c r="N37" s="239">
        <v>98.072162000000006</v>
      </c>
      <c r="O37" s="239">
        <v>99.624309999999994</v>
      </c>
      <c r="P37" s="239">
        <v>94.917088609999993</v>
      </c>
      <c r="Q37" s="239">
        <v>99.310112000000004</v>
      </c>
      <c r="R37" s="239">
        <v>94.375327999999996</v>
      </c>
      <c r="S37" s="239">
        <v>97.727129000000005</v>
      </c>
      <c r="T37" s="239">
        <v>88.528068000000005</v>
      </c>
      <c r="U37" s="239">
        <v>89.205343999999997</v>
      </c>
      <c r="V37" s="239">
        <v>96.066613000000004</v>
      </c>
      <c r="W37" s="239">
        <v>92.907070000000004</v>
      </c>
      <c r="X37" s="239">
        <v>89.167552999999998</v>
      </c>
      <c r="Y37" s="239">
        <v>91.331975999999997</v>
      </c>
      <c r="Z37" s="239">
        <v>99.894005000000007</v>
      </c>
      <c r="AA37" s="239">
        <v>88.739502999999999</v>
      </c>
      <c r="AB37" s="239">
        <v>91.769290999999996</v>
      </c>
      <c r="AC37" s="239">
        <v>93.418339000000003</v>
      </c>
      <c r="AD37" s="239">
        <v>92.662547000000004</v>
      </c>
      <c r="AE37" s="239">
        <v>87.751868999999999</v>
      </c>
      <c r="AF37" s="239">
        <v>95.153041000000002</v>
      </c>
      <c r="AG37" s="239">
        <v>96.571291990000006</v>
      </c>
      <c r="AH37" s="239">
        <v>95.926129000000003</v>
      </c>
      <c r="AI37" s="239">
        <v>95.944445000000002</v>
      </c>
      <c r="AJ37" s="239">
        <v>85.289709000000002</v>
      </c>
      <c r="AK37" s="239">
        <v>96.268925999999993</v>
      </c>
      <c r="AL37" s="239">
        <v>88.522578330000002</v>
      </c>
      <c r="AM37" s="239">
        <v>88.990257</v>
      </c>
      <c r="AN37" s="239">
        <v>97.959176999999997</v>
      </c>
      <c r="AO37" s="239">
        <v>87.974908999999997</v>
      </c>
      <c r="AP37" s="239">
        <v>82.910673500000001</v>
      </c>
      <c r="AQ37" s="239">
        <v>83.273323000000005</v>
      </c>
      <c r="AR37" s="239">
        <v>98.239628999999994</v>
      </c>
      <c r="AS37" s="239">
        <v>97.030609999999996</v>
      </c>
      <c r="AT37" s="239">
        <v>97.030608000000001</v>
      </c>
      <c r="AU37" s="239">
        <v>95.699591999999996</v>
      </c>
      <c r="AV37" s="239">
        <v>93.828104999999994</v>
      </c>
      <c r="AW37" s="239">
        <v>91.201984499999995</v>
      </c>
      <c r="AX37" s="239">
        <v>91.454624999999993</v>
      </c>
      <c r="AY37" s="239">
        <v>98.718620000000001</v>
      </c>
      <c r="AZ37" s="239">
        <v>92.416043000000002</v>
      </c>
      <c r="BA37" s="239">
        <v>92.139414000000002</v>
      </c>
      <c r="BB37" s="239">
        <v>92.139414000000002</v>
      </c>
      <c r="BC37" s="239">
        <v>92.139414000000002</v>
      </c>
      <c r="BD37" s="239">
        <v>91.670456999999999</v>
      </c>
      <c r="BE37" s="239">
        <v>92.139414000000002</v>
      </c>
      <c r="BF37" s="239">
        <v>98.309099000000003</v>
      </c>
      <c r="BG37" s="239">
        <v>98.233057000000002</v>
      </c>
      <c r="BH37" s="239">
        <v>98.233056000000005</v>
      </c>
      <c r="BI37" s="239">
        <v>98.233056000000005</v>
      </c>
      <c r="BJ37" s="239">
        <v>89.336680999999999</v>
      </c>
      <c r="BK37" s="239">
        <v>89.911305999999996</v>
      </c>
      <c r="BL37" s="239">
        <v>96.133005999999995</v>
      </c>
      <c r="BM37" s="239">
        <v>95.931647999999996</v>
      </c>
      <c r="BN37" s="239">
        <v>91.978223</v>
      </c>
      <c r="BO37" s="239">
        <v>90.457260000000005</v>
      </c>
      <c r="BP37" s="239">
        <v>97.674497000000002</v>
      </c>
      <c r="BQ37" s="239">
        <v>85.247969999999995</v>
      </c>
      <c r="BR37" s="239">
        <v>85.327676850000003</v>
      </c>
      <c r="BS37" s="239">
        <v>93.489568000000006</v>
      </c>
      <c r="BT37" s="239">
        <v>91.204296600000006</v>
      </c>
      <c r="BU37" s="239">
        <v>98.592937000000006</v>
      </c>
      <c r="BV37" s="239">
        <v>97.888234999999995</v>
      </c>
      <c r="BW37" s="239">
        <v>92.154118999999994</v>
      </c>
      <c r="BX37" s="239">
        <v>92.154118999999994</v>
      </c>
      <c r="BY37" s="239">
        <v>99.339724000000004</v>
      </c>
      <c r="BZ37" s="239">
        <v>96.672701000000004</v>
      </c>
      <c r="CA37" s="239">
        <v>92.128525999999994</v>
      </c>
      <c r="CB37" s="239">
        <v>95.513958000000002</v>
      </c>
      <c r="CC37" s="239">
        <v>94.947254000000001</v>
      </c>
      <c r="CD37" s="239">
        <v>95.417021000000005</v>
      </c>
      <c r="CE37" s="239">
        <v>92.502291</v>
      </c>
      <c r="CF37" s="239">
        <v>98.592937000000006</v>
      </c>
      <c r="CG37" s="239">
        <v>91.973292000000001</v>
      </c>
      <c r="CH37" s="239">
        <v>92.332465999999997</v>
      </c>
      <c r="CI37" s="239">
        <v>93.326779999999999</v>
      </c>
      <c r="CJ37" s="239">
        <v>98.915216000000001</v>
      </c>
      <c r="CK37" s="239">
        <v>102.29203593</v>
      </c>
      <c r="CL37" s="239">
        <v>97.930302999999995</v>
      </c>
      <c r="CM37" s="239">
        <v>98.718894000000006</v>
      </c>
      <c r="CN37" s="239">
        <v>92.980688000000001</v>
      </c>
      <c r="CO37" s="239">
        <v>92.032482999999999</v>
      </c>
      <c r="CP37" s="239">
        <v>101.28296989</v>
      </c>
      <c r="CQ37" s="239">
        <v>90.256788999999998</v>
      </c>
      <c r="CR37" s="239">
        <v>89.719395000000006</v>
      </c>
      <c r="CS37" s="239">
        <v>89.898864439999997</v>
      </c>
      <c r="CT37" s="239">
        <v>93.147381999999993</v>
      </c>
      <c r="CU37" s="239">
        <v>91.570761000000005</v>
      </c>
      <c r="CV37" s="239">
        <v>102.54718977</v>
      </c>
      <c r="CW37" s="239">
        <v>89.674638000000002</v>
      </c>
      <c r="CX37" s="239">
        <v>90.995152000000004</v>
      </c>
      <c r="CY37" s="239">
        <v>91.414996000000002</v>
      </c>
      <c r="CZ37" s="239">
        <v>90.852650999999994</v>
      </c>
      <c r="DA37" s="239">
        <v>99.409176000000002</v>
      </c>
      <c r="DB37" s="239">
        <v>99.784589999999994</v>
      </c>
      <c r="DC37" s="239">
        <v>97.888234999999995</v>
      </c>
      <c r="DD37" s="239">
        <v>97.344043999999997</v>
      </c>
      <c r="DE37" s="239">
        <v>91.565441000000007</v>
      </c>
      <c r="DF37" s="239">
        <v>92.154118999999994</v>
      </c>
      <c r="DG37" s="239">
        <v>93.554830999999993</v>
      </c>
      <c r="DH37" s="239">
        <v>99.752499909999997</v>
      </c>
      <c r="DI37" s="239">
        <v>99.740673999999999</v>
      </c>
      <c r="DJ37" s="239">
        <v>99.344567999999995</v>
      </c>
      <c r="DK37" s="239">
        <v>91.452263000000002</v>
      </c>
      <c r="DL37" s="239">
        <v>102.08174099999999</v>
      </c>
      <c r="DM37" s="239">
        <v>98.996493999999998</v>
      </c>
      <c r="DN37" s="239">
        <v>94.646579000000003</v>
      </c>
      <c r="DO37" s="239">
        <v>81.648373000000007</v>
      </c>
      <c r="DP37" s="239">
        <v>98.582710000000006</v>
      </c>
      <c r="DQ37" s="239">
        <v>91.437577000000005</v>
      </c>
      <c r="DR37" s="239">
        <v>91.785392000000002</v>
      </c>
      <c r="DS37" s="239">
        <v>93.347577999999999</v>
      </c>
      <c r="DT37" s="239">
        <v>98.363639000000006</v>
      </c>
      <c r="DU37" s="239">
        <v>98.584244999999996</v>
      </c>
      <c r="DV37" s="239">
        <v>89.572846999999996</v>
      </c>
      <c r="DW37" s="239">
        <v>85.110874999999993</v>
      </c>
      <c r="DX37" s="239">
        <v>83.081812670000005</v>
      </c>
      <c r="DY37" s="239">
        <v>93.095260699999997</v>
      </c>
      <c r="DZ37" s="239">
        <v>93.211408000000006</v>
      </c>
      <c r="EA37" s="239">
        <v>93.418676000000005</v>
      </c>
      <c r="EB37" s="239">
        <v>90.069452999999996</v>
      </c>
      <c r="EC37" s="239">
        <v>90.614489000000006</v>
      </c>
      <c r="ED37" s="239">
        <v>91.563733999999997</v>
      </c>
      <c r="EE37" s="239">
        <v>93.092935999999995</v>
      </c>
      <c r="EF37" s="239">
        <v>102.06959653</v>
      </c>
      <c r="EG37" s="239">
        <v>98.698666000000003</v>
      </c>
      <c r="EH37" s="239">
        <v>98.698666000000003</v>
      </c>
      <c r="EI37" s="239">
        <v>90.170349000000002</v>
      </c>
      <c r="EJ37" s="239">
        <v>97.609853000000001</v>
      </c>
      <c r="EK37" s="239">
        <v>98.290627999999998</v>
      </c>
      <c r="EL37" s="239">
        <v>97.888236000000006</v>
      </c>
      <c r="EM37" s="239">
        <v>90.945081000000002</v>
      </c>
      <c r="EN37" s="239">
        <v>93.471279999999993</v>
      </c>
      <c r="EO37" s="239">
        <v>103.470912</v>
      </c>
      <c r="EP37" s="239">
        <v>92.425779000000006</v>
      </c>
      <c r="EQ37" s="239">
        <v>92.416326999999995</v>
      </c>
      <c r="ER37" s="239">
        <v>95.220313529999999</v>
      </c>
      <c r="ES37" s="239">
        <v>89.676349999999999</v>
      </c>
      <c r="ET37" s="239">
        <v>88.580502999999993</v>
      </c>
      <c r="EU37" s="239">
        <v>90.461856999999995</v>
      </c>
      <c r="EV37" s="239">
        <v>93.013514999999998</v>
      </c>
      <c r="EW37" s="239">
        <v>89.192600999999996</v>
      </c>
      <c r="EX37" s="239">
        <v>88.004338000000004</v>
      </c>
      <c r="EY37" s="239">
        <v>92.695301999999998</v>
      </c>
      <c r="EZ37" s="239">
        <v>93.003404000000003</v>
      </c>
      <c r="FA37" s="239">
        <v>93.132391999999996</v>
      </c>
      <c r="FB37" s="239">
        <v>98.013305939999995</v>
      </c>
      <c r="FC37" s="239">
        <v>93.343007999999998</v>
      </c>
      <c r="FD37" s="239">
        <v>101.615341</v>
      </c>
      <c r="FE37" s="239">
        <v>93.705714</v>
      </c>
      <c r="FF37" s="239">
        <v>97.589696470000007</v>
      </c>
      <c r="FG37" s="239">
        <v>104.478195</v>
      </c>
      <c r="FH37" s="239">
        <v>87.696534499999999</v>
      </c>
      <c r="FI37" s="239">
        <v>88.160467999999995</v>
      </c>
      <c r="FJ37" s="239">
        <v>90.817323999999999</v>
      </c>
      <c r="FK37" s="239">
        <v>93.365041000000005</v>
      </c>
      <c r="FL37" s="239">
        <v>99.351744109999998</v>
      </c>
      <c r="FM37" s="239">
        <v>99.047836000000004</v>
      </c>
      <c r="FN37" s="239">
        <v>99.339724000000004</v>
      </c>
      <c r="FO37" s="239">
        <v>97.070857000000004</v>
      </c>
      <c r="FP37" s="239">
        <v>97.070857000000004</v>
      </c>
      <c r="FQ37" s="239">
        <v>97.278834000000003</v>
      </c>
      <c r="FR37" s="239">
        <v>97.278834000000003</v>
      </c>
      <c r="FS37" s="239">
        <v>97.278834000000003</v>
      </c>
      <c r="FT37" s="239">
        <v>99.144520999999997</v>
      </c>
      <c r="FU37" s="239">
        <v>98.937183000000005</v>
      </c>
      <c r="FV37" s="239">
        <v>87.674964000000003</v>
      </c>
      <c r="FW37" s="239">
        <v>87.764137000000005</v>
      </c>
      <c r="FX37" s="239">
        <v>94.914046389999996</v>
      </c>
      <c r="FY37" s="239">
        <v>94.993219999999994</v>
      </c>
      <c r="FZ37" s="239">
        <v>93.337614000000002</v>
      </c>
      <c r="GA37" s="239">
        <v>98.592937000000006</v>
      </c>
      <c r="GB37" s="239">
        <v>98.592937000000006</v>
      </c>
      <c r="GC37" s="239">
        <v>98.541799999999995</v>
      </c>
      <c r="GD37" s="239">
        <v>88.709239999999994</v>
      </c>
      <c r="GE37" s="239">
        <v>96.887467999999998</v>
      </c>
      <c r="GF37" s="239">
        <v>97.344043999999997</v>
      </c>
      <c r="GG37" s="239">
        <v>102.50523429</v>
      </c>
      <c r="GH37" s="239">
        <v>88.687880000000007</v>
      </c>
      <c r="GI37" s="239">
        <v>102.50523429</v>
      </c>
      <c r="GJ37" s="239">
        <v>97.070857000000004</v>
      </c>
      <c r="GK37" s="239">
        <v>92.756051999999997</v>
      </c>
      <c r="GL37" s="239">
        <v>94.903366000000005</v>
      </c>
      <c r="GM37" s="239">
        <v>86.937607</v>
      </c>
      <c r="GN37" s="239">
        <v>93.088408999999999</v>
      </c>
      <c r="GO37" s="239">
        <v>85.33999996</v>
      </c>
      <c r="GP37" s="239">
        <v>85.118334000000004</v>
      </c>
      <c r="GQ37" s="239">
        <v>90.961213999999998</v>
      </c>
      <c r="GR37" s="239">
        <v>97.791556</v>
      </c>
      <c r="GS37" s="239">
        <v>97.638991000000004</v>
      </c>
      <c r="GT37" s="239">
        <v>97.439941000000005</v>
      </c>
      <c r="GU37" s="239">
        <v>93.088408999999999</v>
      </c>
      <c r="GV37" s="239">
        <v>93.088408999999999</v>
      </c>
      <c r="GW37" s="239">
        <v>93.088408999999999</v>
      </c>
      <c r="GX37" s="239">
        <v>101.801107</v>
      </c>
      <c r="GY37" s="239">
        <v>101.988569</v>
      </c>
      <c r="GZ37" s="239">
        <v>101.988569</v>
      </c>
      <c r="HA37" s="239">
        <v>101.988569</v>
      </c>
      <c r="HB37" s="239">
        <v>94.539461000000003</v>
      </c>
      <c r="HC37" s="239">
        <v>100.26078699999999</v>
      </c>
      <c r="HD37" s="239">
        <v>99.984206</v>
      </c>
      <c r="HE37" s="239">
        <v>99.674983999999995</v>
      </c>
      <c r="HF37" s="239">
        <v>99.649071000000006</v>
      </c>
      <c r="HG37" s="239">
        <v>97.134911000000002</v>
      </c>
      <c r="HH37" s="239">
        <v>88.687880000000007</v>
      </c>
      <c r="HI37" s="239">
        <v>101.895364</v>
      </c>
      <c r="HJ37" s="239">
        <v>93.316882500000006</v>
      </c>
      <c r="HK37" s="239">
        <v>93.573651999999996</v>
      </c>
      <c r="HL37" s="239">
        <v>92.024555000000007</v>
      </c>
      <c r="HM37" s="239">
        <v>90.788075000000006</v>
      </c>
      <c r="HN37" s="239">
        <v>84.389365409999996</v>
      </c>
      <c r="HO37" s="239">
        <v>84.963230499999995</v>
      </c>
      <c r="HP37" s="239">
        <v>85.442966999999996</v>
      </c>
      <c r="HQ37" s="239">
        <v>99.808800640000001</v>
      </c>
      <c r="HR37" s="239">
        <v>93.471418</v>
      </c>
      <c r="HS37" s="239">
        <v>103.293336</v>
      </c>
    </row>
    <row r="38" spans="1:227" x14ac:dyDescent="0.35">
      <c r="A38" s="241"/>
      <c r="B38" s="240">
        <v>45645.729166666701</v>
      </c>
      <c r="C38" s="239">
        <v>94.847086000000004</v>
      </c>
      <c r="D38" s="239">
        <v>95.073729</v>
      </c>
      <c r="E38" s="239">
        <v>94.935495000000003</v>
      </c>
      <c r="F38" s="239">
        <v>94.847086000000004</v>
      </c>
      <c r="G38" s="239">
        <v>92.463200000000001</v>
      </c>
      <c r="H38" s="239">
        <v>99.880140999999995</v>
      </c>
      <c r="I38" s="239">
        <v>99.481718999999998</v>
      </c>
      <c r="J38" s="239">
        <v>100.02119999999999</v>
      </c>
      <c r="K38" s="239">
        <v>91.866016999999999</v>
      </c>
      <c r="L38" s="239">
        <v>95.822394000000003</v>
      </c>
      <c r="M38" s="239">
        <v>99.363985</v>
      </c>
      <c r="N38" s="239">
        <v>98.576018000000005</v>
      </c>
      <c r="O38" s="239">
        <v>99.275355000000005</v>
      </c>
      <c r="P38" s="239">
        <v>94.579623789999999</v>
      </c>
      <c r="Q38" s="239">
        <v>99.869449000000003</v>
      </c>
      <c r="R38" s="239">
        <v>94.508581000000007</v>
      </c>
      <c r="S38" s="239">
        <v>97.479234000000005</v>
      </c>
      <c r="T38" s="239">
        <v>88.398055499999998</v>
      </c>
      <c r="U38" s="239">
        <v>89.079749000000007</v>
      </c>
      <c r="V38" s="239">
        <v>95.929143999999994</v>
      </c>
      <c r="W38" s="239">
        <v>92.910293999999993</v>
      </c>
      <c r="X38" s="239">
        <v>89.157415999999998</v>
      </c>
      <c r="Y38" s="239">
        <v>91.315646000000001</v>
      </c>
      <c r="Z38" s="239">
        <v>100.351251</v>
      </c>
      <c r="AA38" s="239">
        <v>88.762540999999999</v>
      </c>
      <c r="AB38" s="239">
        <v>91.812962999999996</v>
      </c>
      <c r="AC38" s="239">
        <v>93.392697999999996</v>
      </c>
      <c r="AD38" s="239">
        <v>92.663450999999995</v>
      </c>
      <c r="AE38" s="239">
        <v>87.682682999999997</v>
      </c>
      <c r="AF38" s="239">
        <v>94.974457999999998</v>
      </c>
      <c r="AG38" s="239">
        <v>96.39113175</v>
      </c>
      <c r="AH38" s="239">
        <v>95.742402999999996</v>
      </c>
      <c r="AI38" s="239">
        <v>95.766941000000003</v>
      </c>
      <c r="AJ38" s="239">
        <v>85.287835000000001</v>
      </c>
      <c r="AK38" s="239">
        <v>96.129760000000005</v>
      </c>
      <c r="AL38" s="239">
        <v>88.573292670000001</v>
      </c>
      <c r="AM38" s="239">
        <v>89.041897000000006</v>
      </c>
      <c r="AN38" s="239">
        <v>98.518643999999995</v>
      </c>
      <c r="AO38" s="239">
        <v>87.906974000000005</v>
      </c>
      <c r="AP38" s="239">
        <v>82.803910500000001</v>
      </c>
      <c r="AQ38" s="239">
        <v>83.167581999999996</v>
      </c>
      <c r="AR38" s="239">
        <v>99.520983999999999</v>
      </c>
      <c r="AS38" s="239">
        <v>97.542171999999994</v>
      </c>
      <c r="AT38" s="239">
        <v>97.542167000000006</v>
      </c>
      <c r="AU38" s="239">
        <v>96.352418999999998</v>
      </c>
      <c r="AV38" s="239">
        <v>93.786953999999994</v>
      </c>
      <c r="AW38" s="239">
        <v>91.145446000000007</v>
      </c>
      <c r="AX38" s="239">
        <v>91.398041000000006</v>
      </c>
      <c r="AY38" s="239">
        <v>98.502246999999997</v>
      </c>
      <c r="AZ38" s="239">
        <v>92.420114999999996</v>
      </c>
      <c r="BA38" s="239">
        <v>92.134105000000005</v>
      </c>
      <c r="BB38" s="239">
        <v>92.134105000000005</v>
      </c>
      <c r="BC38" s="239">
        <v>92.134105000000005</v>
      </c>
      <c r="BD38" s="239">
        <v>91.648579999999995</v>
      </c>
      <c r="BE38" s="239">
        <v>92.134105000000005</v>
      </c>
      <c r="BF38" s="239">
        <v>98.787255000000002</v>
      </c>
      <c r="BG38" s="239">
        <v>98.746999000000002</v>
      </c>
      <c r="BH38" s="239">
        <v>98.746999000000002</v>
      </c>
      <c r="BI38" s="239">
        <v>98.746999000000002</v>
      </c>
      <c r="BJ38" s="239">
        <v>89.368532000000002</v>
      </c>
      <c r="BK38" s="239">
        <v>89.947398000000007</v>
      </c>
      <c r="BL38" s="239">
        <v>96.253636999999998</v>
      </c>
      <c r="BM38" s="239">
        <v>95.972858000000002</v>
      </c>
      <c r="BN38" s="239">
        <v>91.768634000000006</v>
      </c>
      <c r="BO38" s="239">
        <v>90.330006999999995</v>
      </c>
      <c r="BP38" s="239">
        <v>97.987663999999995</v>
      </c>
      <c r="BQ38" s="239">
        <v>85.255965000000003</v>
      </c>
      <c r="BR38" s="239">
        <v>85.335679330000005</v>
      </c>
      <c r="BS38" s="239">
        <v>93.623131999999998</v>
      </c>
      <c r="BT38" s="239">
        <v>91.093511599999999</v>
      </c>
      <c r="BU38" s="239">
        <v>98.383030000000005</v>
      </c>
      <c r="BV38" s="239">
        <v>98.440331999999998</v>
      </c>
      <c r="BW38" s="239">
        <v>91.805069000000003</v>
      </c>
      <c r="BX38" s="239">
        <v>91.805069000000003</v>
      </c>
      <c r="BY38" s="239">
        <v>98.872805999999997</v>
      </c>
      <c r="BZ38" s="239">
        <v>96.384257000000005</v>
      </c>
      <c r="CA38" s="239">
        <v>91.945666000000003</v>
      </c>
      <c r="CB38" s="239">
        <v>95.663212000000001</v>
      </c>
      <c r="CC38" s="239">
        <v>95.083614999999995</v>
      </c>
      <c r="CD38" s="239">
        <v>95.128169999999997</v>
      </c>
      <c r="CE38" s="239">
        <v>92.929409000000007</v>
      </c>
      <c r="CF38" s="239">
        <v>98.383030000000005</v>
      </c>
      <c r="CG38" s="239">
        <v>91.973370000000003</v>
      </c>
      <c r="CH38" s="239">
        <v>92.335785000000001</v>
      </c>
      <c r="CI38" s="239">
        <v>93.595288999999994</v>
      </c>
      <c r="CJ38" s="239">
        <v>98.567267000000001</v>
      </c>
      <c r="CK38" s="239">
        <v>101.92589461</v>
      </c>
      <c r="CL38" s="239">
        <v>97.754683</v>
      </c>
      <c r="CM38" s="239">
        <v>98.489975000000001</v>
      </c>
      <c r="CN38" s="239">
        <v>92.923821000000004</v>
      </c>
      <c r="CO38" s="239">
        <v>91.930493999999996</v>
      </c>
      <c r="CP38" s="239">
        <v>101.12290073</v>
      </c>
      <c r="CQ38" s="239">
        <v>90.293452000000002</v>
      </c>
      <c r="CR38" s="239">
        <v>89.668696999999995</v>
      </c>
      <c r="CS38" s="239">
        <v>89.309219369999994</v>
      </c>
      <c r="CT38" s="239">
        <v>93.005439999999993</v>
      </c>
      <c r="CU38" s="239">
        <v>91.558588</v>
      </c>
      <c r="CV38" s="239">
        <v>103.01658023</v>
      </c>
      <c r="CW38" s="239">
        <v>89.691586000000001</v>
      </c>
      <c r="CX38" s="239">
        <v>91.026261329999997</v>
      </c>
      <c r="CY38" s="239">
        <v>91.435695999999993</v>
      </c>
      <c r="CZ38" s="239">
        <v>90.688321000000002</v>
      </c>
      <c r="DA38" s="239">
        <v>100.045134</v>
      </c>
      <c r="DB38" s="239">
        <v>100.39963400000001</v>
      </c>
      <c r="DC38" s="239">
        <v>98.440331999999998</v>
      </c>
      <c r="DD38" s="239">
        <v>97.834362999999996</v>
      </c>
      <c r="DE38" s="239">
        <v>91.323734999999999</v>
      </c>
      <c r="DF38" s="239">
        <v>91.805069000000003</v>
      </c>
      <c r="DG38" s="239">
        <v>93.517230499999997</v>
      </c>
      <c r="DH38" s="239">
        <v>99.454866659999993</v>
      </c>
      <c r="DI38" s="239">
        <v>100.28297000000001</v>
      </c>
      <c r="DJ38" s="239">
        <v>99.885813999999996</v>
      </c>
      <c r="DK38" s="239">
        <v>91.436069000000003</v>
      </c>
      <c r="DL38" s="239">
        <v>101.717384</v>
      </c>
      <c r="DM38" s="239">
        <v>98.801167000000007</v>
      </c>
      <c r="DN38" s="239">
        <v>94.535076000000004</v>
      </c>
      <c r="DO38" s="239">
        <v>81.721329999999995</v>
      </c>
      <c r="DP38" s="239">
        <v>98.416965000000005</v>
      </c>
      <c r="DQ38" s="239">
        <v>91.435552000000001</v>
      </c>
      <c r="DR38" s="239">
        <v>91.781738000000004</v>
      </c>
      <c r="DS38" s="239">
        <v>93.296709000000007</v>
      </c>
      <c r="DT38" s="239">
        <v>98.888142999999999</v>
      </c>
      <c r="DU38" s="239">
        <v>99.078235000000006</v>
      </c>
      <c r="DV38" s="239">
        <v>89.703935000000001</v>
      </c>
      <c r="DW38" s="239">
        <v>85.022081999999997</v>
      </c>
      <c r="DX38" s="239">
        <v>82.977719329999999</v>
      </c>
      <c r="DY38" s="239">
        <v>93.000614150000004</v>
      </c>
      <c r="DZ38" s="239">
        <v>93.529825000000002</v>
      </c>
      <c r="EA38" s="239">
        <v>93.728061999999994</v>
      </c>
      <c r="EB38" s="239">
        <v>90.024162000000004</v>
      </c>
      <c r="EC38" s="239">
        <v>90.581732000000002</v>
      </c>
      <c r="ED38" s="239">
        <v>92.000882000000004</v>
      </c>
      <c r="EE38" s="239">
        <v>93.037499999999994</v>
      </c>
      <c r="EF38" s="239">
        <v>102.5368009</v>
      </c>
      <c r="EG38" s="239">
        <v>99.959183999999993</v>
      </c>
      <c r="EH38" s="239">
        <v>99.959183999999993</v>
      </c>
      <c r="EI38" s="239">
        <v>90.123847999999995</v>
      </c>
      <c r="EJ38" s="239">
        <v>98.154554000000005</v>
      </c>
      <c r="EK38" s="239">
        <v>98.863658000000001</v>
      </c>
      <c r="EL38" s="239">
        <v>98.440331999999998</v>
      </c>
      <c r="EM38" s="239">
        <v>90.868352000000002</v>
      </c>
      <c r="EN38" s="239">
        <v>93.781255999999999</v>
      </c>
      <c r="EO38" s="239">
        <v>103.113418</v>
      </c>
      <c r="EP38" s="239">
        <v>92.429856999999998</v>
      </c>
      <c r="EQ38" s="239">
        <v>92.420400000000001</v>
      </c>
      <c r="ER38" s="239">
        <v>95.178117080000007</v>
      </c>
      <c r="ES38" s="239">
        <v>89.627386999999999</v>
      </c>
      <c r="ET38" s="239">
        <v>88.517686999999995</v>
      </c>
      <c r="EU38" s="239">
        <v>90.437354999999997</v>
      </c>
      <c r="EV38" s="239">
        <v>92.403441000000001</v>
      </c>
      <c r="EW38" s="239">
        <v>89.090123000000006</v>
      </c>
      <c r="EX38" s="239">
        <v>87.911642999999998</v>
      </c>
      <c r="EY38" s="239">
        <v>92.592054000000005</v>
      </c>
      <c r="EZ38" s="239">
        <v>92.933128999999994</v>
      </c>
      <c r="FA38" s="239">
        <v>93.075896999999998</v>
      </c>
      <c r="FB38" s="239">
        <v>97.904689079999997</v>
      </c>
      <c r="FC38" s="239">
        <v>93.123960999999994</v>
      </c>
      <c r="FD38" s="239">
        <v>101.259821</v>
      </c>
      <c r="FE38" s="239">
        <v>93.665881999999996</v>
      </c>
      <c r="FF38" s="239">
        <v>97.672275780000007</v>
      </c>
      <c r="FG38" s="239">
        <v>103.89657800000001</v>
      </c>
      <c r="FH38" s="239">
        <v>87.412073500000005</v>
      </c>
      <c r="FI38" s="239">
        <v>87.906994999999995</v>
      </c>
      <c r="FJ38" s="239">
        <v>90.789822999999998</v>
      </c>
      <c r="FK38" s="239">
        <v>93.633227000000005</v>
      </c>
      <c r="FL38" s="239">
        <v>98.884769610000006</v>
      </c>
      <c r="FM38" s="239">
        <v>98.592630999999997</v>
      </c>
      <c r="FN38" s="239">
        <v>98.872805999999997</v>
      </c>
      <c r="FO38" s="239">
        <v>97.516817000000003</v>
      </c>
      <c r="FP38" s="239">
        <v>97.516817000000003</v>
      </c>
      <c r="FQ38" s="239">
        <v>97.708776</v>
      </c>
      <c r="FR38" s="239">
        <v>97.708776</v>
      </c>
      <c r="FS38" s="239">
        <v>97.708776</v>
      </c>
      <c r="FT38" s="239">
        <v>99.697288999999998</v>
      </c>
      <c r="FU38" s="239">
        <v>99.478914000000003</v>
      </c>
      <c r="FV38" s="239">
        <v>87.795328999999995</v>
      </c>
      <c r="FW38" s="239">
        <v>87.827498000000006</v>
      </c>
      <c r="FX38" s="239">
        <v>94.856014869999996</v>
      </c>
      <c r="FY38" s="239">
        <v>95.124824000000004</v>
      </c>
      <c r="FZ38" s="239">
        <v>93.244956999999999</v>
      </c>
      <c r="GA38" s="239">
        <v>98.383030000000005</v>
      </c>
      <c r="GB38" s="239">
        <v>98.383030000000005</v>
      </c>
      <c r="GC38" s="239">
        <v>99.426727999999997</v>
      </c>
      <c r="GD38" s="239">
        <v>88.732179000000002</v>
      </c>
      <c r="GE38" s="239">
        <v>97.638471999999993</v>
      </c>
      <c r="GF38" s="239">
        <v>97.834362999999996</v>
      </c>
      <c r="GG38" s="239">
        <v>102.97443269999999</v>
      </c>
      <c r="GH38" s="239">
        <v>89.151126000000005</v>
      </c>
      <c r="GI38" s="239">
        <v>102.97443269999999</v>
      </c>
      <c r="GJ38" s="239">
        <v>97.516817000000003</v>
      </c>
      <c r="GK38" s="239">
        <v>92.718034000000003</v>
      </c>
      <c r="GL38" s="239">
        <v>95.176394999999999</v>
      </c>
      <c r="GM38" s="239">
        <v>86.846695999999994</v>
      </c>
      <c r="GN38" s="239">
        <v>93.073580000000007</v>
      </c>
      <c r="GO38" s="239">
        <v>85.287806009999997</v>
      </c>
      <c r="GP38" s="239">
        <v>85.066275619999999</v>
      </c>
      <c r="GQ38" s="239">
        <v>91.107490999999996</v>
      </c>
      <c r="GR38" s="239">
        <v>98.267656000000002</v>
      </c>
      <c r="GS38" s="239">
        <v>98.112656000000001</v>
      </c>
      <c r="GT38" s="239">
        <v>97.896293999999997</v>
      </c>
      <c r="GU38" s="239">
        <v>93.073580000000007</v>
      </c>
      <c r="GV38" s="239">
        <v>93.073580000000007</v>
      </c>
      <c r="GW38" s="239">
        <v>93.073580000000007</v>
      </c>
      <c r="GX38" s="239">
        <v>101.43564000000001</v>
      </c>
      <c r="GY38" s="239">
        <v>101.62505400000001</v>
      </c>
      <c r="GZ38" s="239">
        <v>101.62505400000001</v>
      </c>
      <c r="HA38" s="239">
        <v>101.62505400000001</v>
      </c>
      <c r="HB38" s="239">
        <v>94.264656000000002</v>
      </c>
      <c r="HC38" s="239">
        <v>100.709209</v>
      </c>
      <c r="HD38" s="239">
        <v>100.439594</v>
      </c>
      <c r="HE38" s="239">
        <v>99.165774999999996</v>
      </c>
      <c r="HF38" s="239">
        <v>100.30783099999999</v>
      </c>
      <c r="HG38" s="239">
        <v>97.064831999999996</v>
      </c>
      <c r="HH38" s="239">
        <v>89.151126000000005</v>
      </c>
      <c r="HI38" s="239">
        <v>101.533838</v>
      </c>
      <c r="HJ38" s="239">
        <v>93.277347500000005</v>
      </c>
      <c r="HK38" s="239">
        <v>93.533783999999997</v>
      </c>
      <c r="HL38" s="239">
        <v>91.930997000000005</v>
      </c>
      <c r="HM38" s="239">
        <v>90.830590000000001</v>
      </c>
      <c r="HN38" s="239">
        <v>84.337752859999995</v>
      </c>
      <c r="HO38" s="239">
        <v>84.855951500000003</v>
      </c>
      <c r="HP38" s="239">
        <v>85.339663999999999</v>
      </c>
      <c r="HQ38" s="239">
        <v>99.579270789999995</v>
      </c>
      <c r="HR38" s="239">
        <v>93.442330999999996</v>
      </c>
      <c r="HS38" s="239">
        <v>102.935259</v>
      </c>
    </row>
    <row r="39" spans="1:227" x14ac:dyDescent="0.35">
      <c r="A39" s="241"/>
      <c r="B39" s="240">
        <v>45645.75</v>
      </c>
      <c r="C39" s="239">
        <v>94.605549999999994</v>
      </c>
      <c r="D39" s="239">
        <v>94.817453</v>
      </c>
      <c r="E39" s="239">
        <v>94.694799000000003</v>
      </c>
      <c r="F39" s="239">
        <v>94.605549999999994</v>
      </c>
      <c r="G39" s="239">
        <v>92.448609000000005</v>
      </c>
      <c r="H39" s="239">
        <v>100.953073</v>
      </c>
      <c r="I39" s="239">
        <v>100.57308999999999</v>
      </c>
      <c r="J39" s="239">
        <v>101.051924</v>
      </c>
      <c r="K39" s="239">
        <v>91.829257999999996</v>
      </c>
      <c r="L39" s="239">
        <v>95.653420999999994</v>
      </c>
      <c r="M39" s="239">
        <v>100.188194</v>
      </c>
      <c r="N39" s="239">
        <v>99.449330000000003</v>
      </c>
      <c r="O39" s="239">
        <v>99.104247000000001</v>
      </c>
      <c r="P39" s="239">
        <v>94.314739489999994</v>
      </c>
      <c r="Q39" s="239">
        <v>100.85754300000001</v>
      </c>
      <c r="R39" s="239">
        <v>95.109657999999996</v>
      </c>
      <c r="S39" s="239">
        <v>97.323648000000006</v>
      </c>
      <c r="T39" s="239">
        <v>88.378321999999997</v>
      </c>
      <c r="U39" s="239">
        <v>89.057207000000005</v>
      </c>
      <c r="V39" s="239">
        <v>95.787070999999997</v>
      </c>
      <c r="W39" s="239">
        <v>92.74633</v>
      </c>
      <c r="X39" s="239">
        <v>89.151779000000005</v>
      </c>
      <c r="Y39" s="239">
        <v>91.278802999999996</v>
      </c>
      <c r="Z39" s="239">
        <v>100.868476</v>
      </c>
      <c r="AA39" s="239">
        <v>88.880904999999998</v>
      </c>
      <c r="AB39" s="239">
        <v>91.633740000000003</v>
      </c>
      <c r="AC39" s="239">
        <v>93.329002000000003</v>
      </c>
      <c r="AD39" s="239">
        <v>92.574984999999998</v>
      </c>
      <c r="AE39" s="239">
        <v>87.613663000000003</v>
      </c>
      <c r="AF39" s="239">
        <v>94.834062000000003</v>
      </c>
      <c r="AG39" s="239">
        <v>96.241462330000004</v>
      </c>
      <c r="AH39" s="239">
        <v>95.618944999999997</v>
      </c>
      <c r="AI39" s="239">
        <v>95.619062</v>
      </c>
      <c r="AJ39" s="239">
        <v>85.083185999999998</v>
      </c>
      <c r="AK39" s="239">
        <v>95.988478000000001</v>
      </c>
      <c r="AL39" s="239">
        <v>88.697089669999997</v>
      </c>
      <c r="AM39" s="239">
        <v>89.163678000000004</v>
      </c>
      <c r="AN39" s="239">
        <v>99.194039000000004</v>
      </c>
      <c r="AO39" s="239">
        <v>87.860127000000006</v>
      </c>
      <c r="AP39" s="239">
        <v>82.756804500000001</v>
      </c>
      <c r="AQ39" s="239">
        <v>83.118442000000002</v>
      </c>
      <c r="AR39" s="239">
        <v>100.567746</v>
      </c>
      <c r="AS39" s="239">
        <v>98.077364000000003</v>
      </c>
      <c r="AT39" s="239">
        <v>98.077364000000003</v>
      </c>
      <c r="AU39" s="239">
        <v>96.896170999999995</v>
      </c>
      <c r="AV39" s="239">
        <v>93.639060999999998</v>
      </c>
      <c r="AW39" s="239">
        <v>91.090934500000003</v>
      </c>
      <c r="AX39" s="239">
        <v>91.341424000000004</v>
      </c>
      <c r="AY39" s="239">
        <v>98.190817999999993</v>
      </c>
      <c r="AZ39" s="239">
        <v>92.418413999999999</v>
      </c>
      <c r="BA39" s="239">
        <v>92.145090999999994</v>
      </c>
      <c r="BB39" s="239">
        <v>92.145090999999994</v>
      </c>
      <c r="BC39" s="239">
        <v>92.145090999999994</v>
      </c>
      <c r="BD39" s="239">
        <v>91.685184000000007</v>
      </c>
      <c r="BE39" s="239">
        <v>92.145090999999994</v>
      </c>
      <c r="BF39" s="239">
        <v>99.231530000000006</v>
      </c>
      <c r="BG39" s="239">
        <v>99.279191999999995</v>
      </c>
      <c r="BH39" s="239">
        <v>99.279191999999995</v>
      </c>
      <c r="BI39" s="239">
        <v>99.279191999999995</v>
      </c>
      <c r="BJ39" s="239">
        <v>89.423903999999993</v>
      </c>
      <c r="BK39" s="239">
        <v>89.996917999999994</v>
      </c>
      <c r="BL39" s="239">
        <v>96.065394999999995</v>
      </c>
      <c r="BM39" s="239">
        <v>95.800545</v>
      </c>
      <c r="BN39" s="239">
        <v>91.445515</v>
      </c>
      <c r="BO39" s="239">
        <v>90.169037000000003</v>
      </c>
      <c r="BP39" s="239">
        <v>98.656225000000006</v>
      </c>
      <c r="BQ39" s="239">
        <v>84.992812000000001</v>
      </c>
      <c r="BR39" s="239">
        <v>85.072280280000001</v>
      </c>
      <c r="BS39" s="239">
        <v>94.052986000000004</v>
      </c>
      <c r="BT39" s="239">
        <v>90.999435199999994</v>
      </c>
      <c r="BU39" s="239">
        <v>98.073235999999994</v>
      </c>
      <c r="BV39" s="239">
        <v>99.313781000000006</v>
      </c>
      <c r="BW39" s="239">
        <v>91.289072000000004</v>
      </c>
      <c r="BX39" s="239">
        <v>91.289072000000004</v>
      </c>
      <c r="BY39" s="239">
        <v>98.364993999999996</v>
      </c>
      <c r="BZ39" s="239">
        <v>96.359075000000004</v>
      </c>
      <c r="CA39" s="239">
        <v>91.691785999999993</v>
      </c>
      <c r="CB39" s="239">
        <v>96.303616000000005</v>
      </c>
      <c r="CC39" s="239">
        <v>95.698739000000003</v>
      </c>
      <c r="CD39" s="239">
        <v>95.252279000000001</v>
      </c>
      <c r="CE39" s="239">
        <v>93.259016000000003</v>
      </c>
      <c r="CF39" s="239">
        <v>98.073235999999994</v>
      </c>
      <c r="CG39" s="239">
        <v>91.973323329999999</v>
      </c>
      <c r="CH39" s="239">
        <v>92.334395999999998</v>
      </c>
      <c r="CI39" s="239">
        <v>93.922186999999994</v>
      </c>
      <c r="CJ39" s="239">
        <v>98.268023999999997</v>
      </c>
      <c r="CK39" s="239">
        <v>101.6634126</v>
      </c>
      <c r="CL39" s="239">
        <v>97.453558999999998</v>
      </c>
      <c r="CM39" s="239">
        <v>98.100010999999995</v>
      </c>
      <c r="CN39" s="239">
        <v>92.854568999999998</v>
      </c>
      <c r="CO39" s="239">
        <v>91.825599999999994</v>
      </c>
      <c r="CP39" s="239">
        <v>101.0065228</v>
      </c>
      <c r="CQ39" s="239">
        <v>90.375039999999998</v>
      </c>
      <c r="CR39" s="239">
        <v>89.657162999999997</v>
      </c>
      <c r="CS39" s="239">
        <v>89.190941260000002</v>
      </c>
      <c r="CT39" s="239">
        <v>92.964674000000002</v>
      </c>
      <c r="CU39" s="239">
        <v>91.551754000000003</v>
      </c>
      <c r="CV39" s="239">
        <v>103.54754272</v>
      </c>
      <c r="CW39" s="239">
        <v>89.815832</v>
      </c>
      <c r="CX39" s="239">
        <v>91.335435000000004</v>
      </c>
      <c r="CY39" s="239">
        <v>91.620566999999994</v>
      </c>
      <c r="CZ39" s="239">
        <v>90.165045000000006</v>
      </c>
      <c r="DA39" s="239">
        <v>101.039579</v>
      </c>
      <c r="DB39" s="239">
        <v>101.378812</v>
      </c>
      <c r="DC39" s="239">
        <v>99.313781000000006</v>
      </c>
      <c r="DD39" s="239">
        <v>98.588774999999998</v>
      </c>
      <c r="DE39" s="239">
        <v>90.938953999999995</v>
      </c>
      <c r="DF39" s="239">
        <v>91.289072000000004</v>
      </c>
      <c r="DG39" s="239">
        <v>93.4624515</v>
      </c>
      <c r="DH39" s="239">
        <v>99.42888241</v>
      </c>
      <c r="DI39" s="239">
        <v>101.29555499999999</v>
      </c>
      <c r="DJ39" s="239">
        <v>100.849898</v>
      </c>
      <c r="DK39" s="239">
        <v>91.48079233</v>
      </c>
      <c r="DL39" s="239">
        <v>101.45317900000001</v>
      </c>
      <c r="DM39" s="239">
        <v>98.555027999999993</v>
      </c>
      <c r="DN39" s="239">
        <v>94.404877999999997</v>
      </c>
      <c r="DO39" s="239">
        <v>81.464673000000005</v>
      </c>
      <c r="DP39" s="239">
        <v>98.181730999999999</v>
      </c>
      <c r="DQ39" s="239">
        <v>91.442216000000002</v>
      </c>
      <c r="DR39" s="239">
        <v>91.790546000000006</v>
      </c>
      <c r="DS39" s="239">
        <v>93.219637000000006</v>
      </c>
      <c r="DT39" s="239">
        <v>99.683530000000005</v>
      </c>
      <c r="DU39" s="239">
        <v>99.800321999999994</v>
      </c>
      <c r="DV39" s="239">
        <v>90.262546</v>
      </c>
      <c r="DW39" s="239">
        <v>85.037420999999995</v>
      </c>
      <c r="DX39" s="239">
        <v>83.037840329999995</v>
      </c>
      <c r="DY39" s="239">
        <v>92.851713619999998</v>
      </c>
      <c r="DZ39" s="239">
        <v>93.853156999999996</v>
      </c>
      <c r="EA39" s="239">
        <v>94.050512999999995</v>
      </c>
      <c r="EB39" s="239">
        <v>90.052745000000002</v>
      </c>
      <c r="EC39" s="239">
        <v>90.582003</v>
      </c>
      <c r="ED39" s="239">
        <v>92.998402999999996</v>
      </c>
      <c r="EE39" s="239">
        <v>92.960881999999998</v>
      </c>
      <c r="EF39" s="239">
        <v>103.06529054000001</v>
      </c>
      <c r="EG39" s="239">
        <v>101.044061</v>
      </c>
      <c r="EH39" s="239">
        <v>101.044061</v>
      </c>
      <c r="EI39" s="239">
        <v>90.155204999999995</v>
      </c>
      <c r="EJ39" s="239">
        <v>99.015985000000001</v>
      </c>
      <c r="EK39" s="239">
        <v>99.777387000000004</v>
      </c>
      <c r="EL39" s="239">
        <v>99.313781000000006</v>
      </c>
      <c r="EM39" s="239">
        <v>90.917710999999997</v>
      </c>
      <c r="EN39" s="239">
        <v>94.095364000000004</v>
      </c>
      <c r="EO39" s="239">
        <v>102.894524</v>
      </c>
      <c r="EP39" s="239">
        <v>92.428094000000002</v>
      </c>
      <c r="EQ39" s="239">
        <v>92.418696999999995</v>
      </c>
      <c r="ER39" s="239">
        <v>95.043009940000005</v>
      </c>
      <c r="ES39" s="239">
        <v>89.598207000000002</v>
      </c>
      <c r="ET39" s="239">
        <v>88.457858000000002</v>
      </c>
      <c r="EU39" s="239">
        <v>90.431746000000004</v>
      </c>
      <c r="EV39" s="239">
        <v>92.281064999999998</v>
      </c>
      <c r="EW39" s="239">
        <v>89.023705000000007</v>
      </c>
      <c r="EX39" s="239">
        <v>87.836410000000001</v>
      </c>
      <c r="EY39" s="239">
        <v>92.555306999999999</v>
      </c>
      <c r="EZ39" s="239">
        <v>92.863281999999998</v>
      </c>
      <c r="FA39" s="239">
        <v>92.992216999999997</v>
      </c>
      <c r="FB39" s="239">
        <v>97.792978439999999</v>
      </c>
      <c r="FC39" s="239">
        <v>92.961802000000006</v>
      </c>
      <c r="FD39" s="239">
        <v>100.98034</v>
      </c>
      <c r="FE39" s="239">
        <v>93.617377000000005</v>
      </c>
      <c r="FF39" s="239">
        <v>97.495323279999994</v>
      </c>
      <c r="FG39" s="239">
        <v>103.554103</v>
      </c>
      <c r="FH39" s="239">
        <v>88.296814999999995</v>
      </c>
      <c r="FI39" s="239">
        <v>88.691827000000004</v>
      </c>
      <c r="FJ39" s="239">
        <v>90.788466999999997</v>
      </c>
      <c r="FK39" s="239">
        <v>93.960866999999993</v>
      </c>
      <c r="FL39" s="239">
        <v>98.376896160000001</v>
      </c>
      <c r="FM39" s="239">
        <v>98.103173999999996</v>
      </c>
      <c r="FN39" s="239">
        <v>98.364993999999996</v>
      </c>
      <c r="FO39" s="239">
        <v>98.186499999999995</v>
      </c>
      <c r="FP39" s="239">
        <v>98.186499999999995</v>
      </c>
      <c r="FQ39" s="239">
        <v>98.852532999999994</v>
      </c>
      <c r="FR39" s="239">
        <v>98.852532999999994</v>
      </c>
      <c r="FS39" s="239">
        <v>98.852532999999994</v>
      </c>
      <c r="FT39" s="239">
        <v>100.66251099999999</v>
      </c>
      <c r="FU39" s="239">
        <v>100.41738599999999</v>
      </c>
      <c r="FV39" s="239">
        <v>87.002480000000006</v>
      </c>
      <c r="FW39" s="239">
        <v>86.999047000000004</v>
      </c>
      <c r="FX39" s="239">
        <v>94.776697490000004</v>
      </c>
      <c r="FY39" s="239">
        <v>95.735579000000001</v>
      </c>
      <c r="FZ39" s="239">
        <v>93.126456000000005</v>
      </c>
      <c r="GA39" s="239">
        <v>98.073235999999994</v>
      </c>
      <c r="GB39" s="239">
        <v>98.073235999999994</v>
      </c>
      <c r="GC39" s="239">
        <v>100.250803</v>
      </c>
      <c r="GD39" s="239">
        <v>88.850700000000003</v>
      </c>
      <c r="GE39" s="239">
        <v>98.938368999999994</v>
      </c>
      <c r="GF39" s="239">
        <v>98.588774999999998</v>
      </c>
      <c r="GG39" s="239">
        <v>103.50517796</v>
      </c>
      <c r="GH39" s="239">
        <v>90.028979000000007</v>
      </c>
      <c r="GI39" s="239">
        <v>103.50517796</v>
      </c>
      <c r="GJ39" s="239">
        <v>98.186499999999995</v>
      </c>
      <c r="GK39" s="239">
        <v>92.686976999999999</v>
      </c>
      <c r="GL39" s="239">
        <v>95.524286000000004</v>
      </c>
      <c r="GM39" s="239">
        <v>86.796323000000001</v>
      </c>
      <c r="GN39" s="239">
        <v>93.013498999999996</v>
      </c>
      <c r="GO39" s="239">
        <v>85.22424479</v>
      </c>
      <c r="GP39" s="239">
        <v>85.002879500000006</v>
      </c>
      <c r="GQ39" s="239">
        <v>91.648274000000001</v>
      </c>
      <c r="GR39" s="239">
        <v>98.679164</v>
      </c>
      <c r="GS39" s="239">
        <v>98.751484000000005</v>
      </c>
      <c r="GT39" s="239">
        <v>98.549583999999996</v>
      </c>
      <c r="GU39" s="239">
        <v>93.013498999999996</v>
      </c>
      <c r="GV39" s="239">
        <v>93.013498999999996</v>
      </c>
      <c r="GW39" s="239">
        <v>93.013498999999996</v>
      </c>
      <c r="GX39" s="239">
        <v>101.172166</v>
      </c>
      <c r="GY39" s="239">
        <v>101.36182700000001</v>
      </c>
      <c r="GZ39" s="239">
        <v>101.36182700000001</v>
      </c>
      <c r="HA39" s="239">
        <v>101.36182700000001</v>
      </c>
      <c r="HB39" s="239">
        <v>94.084404000000006</v>
      </c>
      <c r="HC39" s="239">
        <v>101.432247</v>
      </c>
      <c r="HD39" s="239">
        <v>101.192136</v>
      </c>
      <c r="HE39" s="239">
        <v>99.055099999999996</v>
      </c>
      <c r="HF39" s="239">
        <v>101.326774</v>
      </c>
      <c r="HG39" s="239">
        <v>96.869388000000001</v>
      </c>
      <c r="HH39" s="239">
        <v>90.028979000000007</v>
      </c>
      <c r="HI39" s="239">
        <v>101.254419</v>
      </c>
      <c r="HJ39" s="239">
        <v>93.145326499999996</v>
      </c>
      <c r="HK39" s="239">
        <v>93.401719999999997</v>
      </c>
      <c r="HL39" s="239">
        <v>91.783809000000005</v>
      </c>
      <c r="HM39" s="239">
        <v>90.871325999999996</v>
      </c>
      <c r="HN39" s="239">
        <v>84.274899680000004</v>
      </c>
      <c r="HO39" s="239">
        <v>84.824348999999998</v>
      </c>
      <c r="HP39" s="239">
        <v>85.303580999999994</v>
      </c>
      <c r="HQ39" s="239">
        <v>99.241994300000002</v>
      </c>
      <c r="HR39" s="239">
        <v>93.368381999999997</v>
      </c>
      <c r="HS39" s="239">
        <v>102.71177299999999</v>
      </c>
    </row>
    <row r="40" spans="1:227" x14ac:dyDescent="0.35">
      <c r="A40" s="241"/>
      <c r="B40" s="240">
        <v>45645.770833333299</v>
      </c>
      <c r="C40" s="239">
        <v>90.753662000000006</v>
      </c>
      <c r="D40" s="239">
        <v>90.984159000000005</v>
      </c>
      <c r="E40" s="239">
        <v>90.844819999999999</v>
      </c>
      <c r="F40" s="239">
        <v>90.753662000000006</v>
      </c>
      <c r="G40" s="239">
        <v>87.742170999999999</v>
      </c>
      <c r="H40" s="239">
        <v>95.788811999999993</v>
      </c>
      <c r="I40" s="239">
        <v>95.400706999999997</v>
      </c>
      <c r="J40" s="239">
        <v>95.922449</v>
      </c>
      <c r="K40" s="239">
        <v>87.085746</v>
      </c>
      <c r="L40" s="239">
        <v>91.879614000000004</v>
      </c>
      <c r="M40" s="239">
        <v>95.325794999999999</v>
      </c>
      <c r="N40" s="239">
        <v>94.687337999999997</v>
      </c>
      <c r="O40" s="239">
        <v>95.232747000000003</v>
      </c>
      <c r="P40" s="239">
        <v>89.527615639999993</v>
      </c>
      <c r="Q40" s="239">
        <v>95.746217000000001</v>
      </c>
      <c r="R40" s="239">
        <v>89.825193999999996</v>
      </c>
      <c r="S40" s="239">
        <v>93.342809000000003</v>
      </c>
      <c r="T40" s="239">
        <v>83.542698000000001</v>
      </c>
      <c r="U40" s="239">
        <v>84.190611000000004</v>
      </c>
      <c r="V40" s="239">
        <v>91.653608000000006</v>
      </c>
      <c r="W40" s="239">
        <v>88.066066000000006</v>
      </c>
      <c r="X40" s="239">
        <v>84.667339999999996</v>
      </c>
      <c r="Y40" s="239">
        <v>86.671699000000004</v>
      </c>
      <c r="Z40" s="239">
        <v>95.493352999999999</v>
      </c>
      <c r="AA40" s="239">
        <v>84.402105000000006</v>
      </c>
      <c r="AB40" s="239">
        <v>86.828218000000007</v>
      </c>
      <c r="AC40" s="239">
        <v>88.707767000000004</v>
      </c>
      <c r="AD40" s="239">
        <v>87.901540999999995</v>
      </c>
      <c r="AE40" s="239">
        <v>83.288616000000005</v>
      </c>
      <c r="AF40" s="239">
        <v>90.758645999999999</v>
      </c>
      <c r="AG40" s="239">
        <v>91.698225039999997</v>
      </c>
      <c r="AH40" s="239">
        <v>91.559563999999995</v>
      </c>
      <c r="AI40" s="239">
        <v>91.505215000000007</v>
      </c>
      <c r="AJ40" s="239">
        <v>80.783901999999998</v>
      </c>
      <c r="AK40" s="239">
        <v>91.848282999999995</v>
      </c>
      <c r="AL40" s="239">
        <v>84.226155000000006</v>
      </c>
      <c r="AM40" s="239">
        <v>84.671490000000006</v>
      </c>
      <c r="AN40" s="239">
        <v>94.112678000000002</v>
      </c>
      <c r="AO40" s="239">
        <v>83.415835999999999</v>
      </c>
      <c r="AP40" s="239">
        <v>78.719337499999995</v>
      </c>
      <c r="AQ40" s="239">
        <v>79.064860999999993</v>
      </c>
      <c r="AR40" s="239">
        <v>95.424829000000003</v>
      </c>
      <c r="AS40" s="239">
        <v>92.857264999999998</v>
      </c>
      <c r="AT40" s="239">
        <v>92.857264999999998</v>
      </c>
      <c r="AU40" s="239">
        <v>91.817378000000005</v>
      </c>
      <c r="AV40" s="239">
        <v>88.958145000000002</v>
      </c>
      <c r="AW40" s="239">
        <v>86.552031999999997</v>
      </c>
      <c r="AX40" s="239">
        <v>86.791285999999999</v>
      </c>
      <c r="AY40" s="239">
        <v>93.715394000000003</v>
      </c>
      <c r="AZ40" s="239">
        <v>87.853296</v>
      </c>
      <c r="BA40" s="239">
        <v>87.528959999999998</v>
      </c>
      <c r="BB40" s="239">
        <v>87.528959999999998</v>
      </c>
      <c r="BC40" s="239">
        <v>87.528959999999998</v>
      </c>
      <c r="BD40" s="239">
        <v>86.977663000000007</v>
      </c>
      <c r="BE40" s="239">
        <v>87.528959999999998</v>
      </c>
      <c r="BF40" s="239">
        <v>93.745743000000004</v>
      </c>
      <c r="BG40" s="239">
        <v>94.000365000000002</v>
      </c>
      <c r="BH40" s="239">
        <v>94.000365000000002</v>
      </c>
      <c r="BI40" s="239">
        <v>94.000365000000002</v>
      </c>
      <c r="BJ40" s="239">
        <v>84.935652000000005</v>
      </c>
      <c r="BK40" s="239">
        <v>85.483816000000004</v>
      </c>
      <c r="BL40" s="239">
        <v>91.329254000000006</v>
      </c>
      <c r="BM40" s="239">
        <v>91.122828999999996</v>
      </c>
      <c r="BN40" s="239">
        <v>86.541037000000003</v>
      </c>
      <c r="BO40" s="239">
        <v>85.447265000000002</v>
      </c>
      <c r="BP40" s="239">
        <v>93.653979000000007</v>
      </c>
      <c r="BQ40" s="239">
        <v>80.680031</v>
      </c>
      <c r="BR40" s="239">
        <v>80.778460640000006</v>
      </c>
      <c r="BS40" s="239">
        <v>89.154071000000002</v>
      </c>
      <c r="BT40" s="239">
        <v>86.957837999999995</v>
      </c>
      <c r="BU40" s="239">
        <v>93.591558000000006</v>
      </c>
      <c r="BV40" s="239">
        <v>94.341533999999996</v>
      </c>
      <c r="BW40" s="239">
        <v>86.339423999999994</v>
      </c>
      <c r="BX40" s="239">
        <v>86.339423999999994</v>
      </c>
      <c r="BY40" s="239">
        <v>94.842977000000005</v>
      </c>
      <c r="BZ40" s="239">
        <v>92.898353</v>
      </c>
      <c r="CA40" s="239">
        <v>86.811924000000005</v>
      </c>
      <c r="CB40" s="239">
        <v>91.226455999999999</v>
      </c>
      <c r="CC40" s="239">
        <v>90.567937000000001</v>
      </c>
      <c r="CD40" s="239">
        <v>91.792776000000003</v>
      </c>
      <c r="CE40" s="239">
        <v>88.629857999999999</v>
      </c>
      <c r="CF40" s="239">
        <v>93.591558000000006</v>
      </c>
      <c r="CG40" s="239">
        <v>87.549946329999997</v>
      </c>
      <c r="CH40" s="239">
        <v>87.796015999999995</v>
      </c>
      <c r="CI40" s="239">
        <v>89.235445999999996</v>
      </c>
      <c r="CJ40" s="239">
        <v>93.957449999999994</v>
      </c>
      <c r="CK40" s="239">
        <v>96.916587280000002</v>
      </c>
      <c r="CL40" s="239">
        <v>92.938668000000007</v>
      </c>
      <c r="CM40" s="239">
        <v>93.446916999999999</v>
      </c>
      <c r="CN40" s="239">
        <v>88.236498999999995</v>
      </c>
      <c r="CO40" s="239">
        <v>87.750016000000002</v>
      </c>
      <c r="CP40" s="239">
        <v>100.45934630000001</v>
      </c>
      <c r="CQ40" s="239">
        <v>86.025565</v>
      </c>
      <c r="CR40" s="239">
        <v>85.075726000000003</v>
      </c>
      <c r="CS40" s="239">
        <v>83.860678759999999</v>
      </c>
      <c r="CT40" s="239">
        <v>89.030370000000005</v>
      </c>
      <c r="CU40" s="239">
        <v>87.017448999999999</v>
      </c>
      <c r="CV40" s="239">
        <v>99.004070630000001</v>
      </c>
      <c r="CW40" s="239">
        <v>85.395538000000002</v>
      </c>
      <c r="CX40" s="239">
        <v>86.259127669999998</v>
      </c>
      <c r="CY40" s="239">
        <v>86.676719000000006</v>
      </c>
      <c r="CZ40" s="239">
        <v>85.038021000000001</v>
      </c>
      <c r="DA40" s="239">
        <v>96.029348999999996</v>
      </c>
      <c r="DB40" s="239">
        <v>96.354832999999999</v>
      </c>
      <c r="DC40" s="239">
        <v>94.341533999999996</v>
      </c>
      <c r="DD40" s="239">
        <v>93.624483999999995</v>
      </c>
      <c r="DE40" s="239">
        <v>86.006697000000003</v>
      </c>
      <c r="DF40" s="239">
        <v>86.339423999999994</v>
      </c>
      <c r="DG40" s="239">
        <v>88.797280999999998</v>
      </c>
      <c r="DH40" s="239">
        <v>95.830875309999996</v>
      </c>
      <c r="DI40" s="239">
        <v>96.516378000000003</v>
      </c>
      <c r="DJ40" s="239">
        <v>96.026463000000007</v>
      </c>
      <c r="DK40" s="239">
        <v>86.765878670000006</v>
      </c>
      <c r="DL40" s="239">
        <v>96.731247999999994</v>
      </c>
      <c r="DM40" s="239">
        <v>93.914518000000001</v>
      </c>
      <c r="DN40" s="239">
        <v>90.355839000000003</v>
      </c>
      <c r="DO40" s="239">
        <v>77.365414999999999</v>
      </c>
      <c r="DP40" s="239">
        <v>93.543271000000004</v>
      </c>
      <c r="DQ40" s="239">
        <v>86.862561999999997</v>
      </c>
      <c r="DR40" s="239">
        <v>87.192814999999996</v>
      </c>
      <c r="DS40" s="239">
        <v>88.594667000000001</v>
      </c>
      <c r="DT40" s="239">
        <v>94.795518000000001</v>
      </c>
      <c r="DU40" s="239">
        <v>94.984115000000003</v>
      </c>
      <c r="DV40" s="239">
        <v>85.423107999999999</v>
      </c>
      <c r="DW40" s="239">
        <v>80.670264000000003</v>
      </c>
      <c r="DX40" s="239">
        <v>78.724362999999997</v>
      </c>
      <c r="DY40" s="239">
        <v>88.351742759999993</v>
      </c>
      <c r="DZ40" s="239">
        <v>89.170348000000004</v>
      </c>
      <c r="EA40" s="239">
        <v>89.357191999999998</v>
      </c>
      <c r="EB40" s="239">
        <v>85.445802999999998</v>
      </c>
      <c r="EC40" s="239">
        <v>85.975058000000004</v>
      </c>
      <c r="ED40" s="239">
        <v>89.029336999999998</v>
      </c>
      <c r="EE40" s="239">
        <v>88.344337999999993</v>
      </c>
      <c r="EF40" s="239">
        <v>97.614833329999996</v>
      </c>
      <c r="EG40" s="239">
        <v>95.802576999999999</v>
      </c>
      <c r="EH40" s="239">
        <v>95.802576999999999</v>
      </c>
      <c r="EI40" s="239">
        <v>85.651719</v>
      </c>
      <c r="EJ40" s="239">
        <v>94.060498999999993</v>
      </c>
      <c r="EK40" s="239">
        <v>94.766345999999999</v>
      </c>
      <c r="EL40" s="239">
        <v>94.341533999999996</v>
      </c>
      <c r="EM40" s="239">
        <v>86.473007999999993</v>
      </c>
      <c r="EN40" s="239">
        <v>89.403766000000005</v>
      </c>
      <c r="EO40" s="239">
        <v>98.172006999999994</v>
      </c>
      <c r="EP40" s="239">
        <v>87.862618999999995</v>
      </c>
      <c r="EQ40" s="239">
        <v>87.853567999999996</v>
      </c>
      <c r="ER40" s="239">
        <v>89.902023080000006</v>
      </c>
      <c r="ES40" s="239">
        <v>85.118139999999997</v>
      </c>
      <c r="ET40" s="239">
        <v>83.997575999999995</v>
      </c>
      <c r="EU40" s="239">
        <v>85.889664999999994</v>
      </c>
      <c r="EV40" s="239">
        <v>87.663613999999995</v>
      </c>
      <c r="EW40" s="239">
        <v>84.677152000000007</v>
      </c>
      <c r="EX40" s="239">
        <v>83.572083000000006</v>
      </c>
      <c r="EY40" s="239">
        <v>87.528778000000003</v>
      </c>
      <c r="EZ40" s="239">
        <v>88.128782000000001</v>
      </c>
      <c r="FA40" s="239">
        <v>88.379559999999998</v>
      </c>
      <c r="FB40" s="239">
        <v>92.322757080000002</v>
      </c>
      <c r="FC40" s="239">
        <v>89.136698999999993</v>
      </c>
      <c r="FD40" s="239">
        <v>96.252668999999997</v>
      </c>
      <c r="FE40" s="239">
        <v>89.003524999999996</v>
      </c>
      <c r="FF40" s="239">
        <v>92.004459109999999</v>
      </c>
      <c r="FG40" s="239">
        <v>98.740067999999994</v>
      </c>
      <c r="FH40" s="239">
        <v>82.661433000000002</v>
      </c>
      <c r="FI40" s="239">
        <v>83.166072</v>
      </c>
      <c r="FJ40" s="239">
        <v>86.223172000000005</v>
      </c>
      <c r="FK40" s="239">
        <v>89.270982000000004</v>
      </c>
      <c r="FL40" s="239">
        <v>94.855306589999998</v>
      </c>
      <c r="FM40" s="239">
        <v>94.558621000000002</v>
      </c>
      <c r="FN40" s="239">
        <v>94.842977000000005</v>
      </c>
      <c r="FO40" s="239">
        <v>93.235838000000001</v>
      </c>
      <c r="FP40" s="239">
        <v>93.235838000000001</v>
      </c>
      <c r="FQ40" s="239">
        <v>95.081992999999997</v>
      </c>
      <c r="FR40" s="239">
        <v>95.081992999999997</v>
      </c>
      <c r="FS40" s="239">
        <v>95.081992999999997</v>
      </c>
      <c r="FT40" s="239">
        <v>95.804373999999996</v>
      </c>
      <c r="FU40" s="239">
        <v>95.557991000000001</v>
      </c>
      <c r="FV40" s="239">
        <v>81.373259000000004</v>
      </c>
      <c r="FW40" s="239">
        <v>81.399358000000007</v>
      </c>
      <c r="FX40" s="239">
        <v>90.122588530000002</v>
      </c>
      <c r="FY40" s="239">
        <v>90.665700999999999</v>
      </c>
      <c r="FZ40" s="239">
        <v>89.186831999999995</v>
      </c>
      <c r="GA40" s="239">
        <v>93.591558000000006</v>
      </c>
      <c r="GB40" s="239">
        <v>93.591558000000006</v>
      </c>
      <c r="GC40" s="239">
        <v>95.124682000000007</v>
      </c>
      <c r="GD40" s="239">
        <v>84.373322000000002</v>
      </c>
      <c r="GE40" s="239">
        <v>94.060498999999993</v>
      </c>
      <c r="GF40" s="239">
        <v>93.624483999999995</v>
      </c>
      <c r="GG40" s="239">
        <v>99.024792689999998</v>
      </c>
      <c r="GH40" s="239">
        <v>85.943717000000007</v>
      </c>
      <c r="GI40" s="239">
        <v>99.024792689999998</v>
      </c>
      <c r="GJ40" s="239">
        <v>93.235838000000001</v>
      </c>
      <c r="GK40" s="239">
        <v>87.987815999999995</v>
      </c>
      <c r="GL40" s="239">
        <v>90.752505999999997</v>
      </c>
      <c r="GM40" s="239">
        <v>82.555502000000004</v>
      </c>
      <c r="GN40" s="239">
        <v>88.31617</v>
      </c>
      <c r="GO40" s="239">
        <v>80.90342828</v>
      </c>
      <c r="GP40" s="239">
        <v>80.695190139999994</v>
      </c>
      <c r="GQ40" s="239">
        <v>86.772053</v>
      </c>
      <c r="GR40" s="239">
        <v>93.112854999999996</v>
      </c>
      <c r="GS40" s="239">
        <v>93.693505999999999</v>
      </c>
      <c r="GT40" s="239">
        <v>93.545595000000006</v>
      </c>
      <c r="GU40" s="239">
        <v>88.31617</v>
      </c>
      <c r="GV40" s="239">
        <v>88.31617</v>
      </c>
      <c r="GW40" s="239">
        <v>88.31617</v>
      </c>
      <c r="GX40" s="239">
        <v>96.472154000000003</v>
      </c>
      <c r="GY40" s="239">
        <v>96.647512000000006</v>
      </c>
      <c r="GZ40" s="239">
        <v>96.647512000000006</v>
      </c>
      <c r="HA40" s="239">
        <v>96.647512000000006</v>
      </c>
      <c r="HB40" s="239">
        <v>90.246382999999994</v>
      </c>
      <c r="HC40" s="239">
        <v>96.351670999999996</v>
      </c>
      <c r="HD40" s="239">
        <v>96.133348999999995</v>
      </c>
      <c r="HE40" s="239">
        <v>95.356712000000002</v>
      </c>
      <c r="HF40" s="239">
        <v>96.199064000000007</v>
      </c>
      <c r="HG40" s="239">
        <v>92.268964999999994</v>
      </c>
      <c r="HH40" s="239">
        <v>85.943717000000007</v>
      </c>
      <c r="HI40" s="239">
        <v>96.513772000000003</v>
      </c>
      <c r="HJ40" s="239">
        <v>88.496601999999996</v>
      </c>
      <c r="HK40" s="239">
        <v>88.739639999999994</v>
      </c>
      <c r="HL40" s="239">
        <v>87.538510000000002</v>
      </c>
      <c r="HM40" s="239">
        <v>86.320555999999996</v>
      </c>
      <c r="HN40" s="239">
        <v>80.349832480000003</v>
      </c>
      <c r="HO40" s="239">
        <v>80.704719499999996</v>
      </c>
      <c r="HP40" s="239">
        <v>81.154081000000005</v>
      </c>
      <c r="HQ40" s="239">
        <v>94.870720629999994</v>
      </c>
      <c r="HR40" s="239">
        <v>88.740891000000005</v>
      </c>
      <c r="HS40" s="239">
        <v>97.990686999999994</v>
      </c>
    </row>
    <row r="41" spans="1:227" x14ac:dyDescent="0.35">
      <c r="A41" s="241"/>
      <c r="B41" s="240">
        <v>45645.791666666701</v>
      </c>
      <c r="C41" s="239">
        <v>97.261061999999995</v>
      </c>
      <c r="D41" s="239">
        <v>97.514504000000002</v>
      </c>
      <c r="E41" s="239">
        <v>97.365741999999997</v>
      </c>
      <c r="F41" s="239">
        <v>97.261061999999995</v>
      </c>
      <c r="G41" s="239">
        <v>93.525512000000006</v>
      </c>
      <c r="H41" s="239">
        <v>102.225737</v>
      </c>
      <c r="I41" s="239">
        <v>101.857201</v>
      </c>
      <c r="J41" s="239">
        <v>102.357786</v>
      </c>
      <c r="K41" s="239">
        <v>92.813959999999994</v>
      </c>
      <c r="L41" s="239">
        <v>98.687100000000001</v>
      </c>
      <c r="M41" s="239">
        <v>101.75969600000001</v>
      </c>
      <c r="N41" s="239">
        <v>101.078287</v>
      </c>
      <c r="O41" s="239">
        <v>102.545391</v>
      </c>
      <c r="P41" s="239">
        <v>96.665910299999993</v>
      </c>
      <c r="Q41" s="239">
        <v>102.18849299999999</v>
      </c>
      <c r="R41" s="239">
        <v>96.165317000000002</v>
      </c>
      <c r="S41" s="239">
        <v>100.311561</v>
      </c>
      <c r="T41" s="239">
        <v>89.408173500000004</v>
      </c>
      <c r="U41" s="239">
        <v>90.096663000000007</v>
      </c>
      <c r="V41" s="239">
        <v>98.281034000000005</v>
      </c>
      <c r="W41" s="239">
        <v>94.067259000000007</v>
      </c>
      <c r="X41" s="239">
        <v>90.409173999999993</v>
      </c>
      <c r="Y41" s="239">
        <v>92.539925999999994</v>
      </c>
      <c r="Z41" s="239">
        <v>101.86445399999999</v>
      </c>
      <c r="AA41" s="239">
        <v>90.123817000000003</v>
      </c>
      <c r="AB41" s="239">
        <v>92.620993999999996</v>
      </c>
      <c r="AC41" s="239">
        <v>94.839297999999999</v>
      </c>
      <c r="AD41" s="239">
        <v>93.869968999999998</v>
      </c>
      <c r="AE41" s="239">
        <v>88.941984000000005</v>
      </c>
      <c r="AF41" s="239">
        <v>97.539628250000007</v>
      </c>
      <c r="AG41" s="239">
        <v>98.546185120000004</v>
      </c>
      <c r="AH41" s="239">
        <v>98.424177</v>
      </c>
      <c r="AI41" s="239">
        <v>98.336729000000005</v>
      </c>
      <c r="AJ41" s="239">
        <v>86.215256999999994</v>
      </c>
      <c r="AK41" s="239">
        <v>98.466854999999995</v>
      </c>
      <c r="AL41" s="239">
        <v>89.926108330000005</v>
      </c>
      <c r="AM41" s="239">
        <v>90.400897000000001</v>
      </c>
      <c r="AN41" s="239">
        <v>100.46123299999999</v>
      </c>
      <c r="AO41" s="239">
        <v>89.014420999999999</v>
      </c>
      <c r="AP41" s="239">
        <v>84.119027000000003</v>
      </c>
      <c r="AQ41" s="239">
        <v>84.486412999999999</v>
      </c>
      <c r="AR41" s="239">
        <v>101.942848</v>
      </c>
      <c r="AS41" s="239">
        <v>99.038442000000003</v>
      </c>
      <c r="AT41" s="239">
        <v>99.038442000000003</v>
      </c>
      <c r="AU41" s="239">
        <v>97.628435999999994</v>
      </c>
      <c r="AV41" s="239">
        <v>95.224417000000003</v>
      </c>
      <c r="AW41" s="239">
        <v>92.596755999999999</v>
      </c>
      <c r="AX41" s="239">
        <v>92.851797000000005</v>
      </c>
      <c r="AY41" s="239">
        <v>100.951137</v>
      </c>
      <c r="AZ41" s="239">
        <v>93.723667000000006</v>
      </c>
      <c r="BA41" s="239">
        <v>93.323921999999996</v>
      </c>
      <c r="BB41" s="239">
        <v>93.323921999999996</v>
      </c>
      <c r="BC41" s="239">
        <v>93.323921999999996</v>
      </c>
      <c r="BD41" s="239">
        <v>92.635707999999994</v>
      </c>
      <c r="BE41" s="239">
        <v>93.323921999999996</v>
      </c>
      <c r="BF41" s="239">
        <v>100.019353</v>
      </c>
      <c r="BG41" s="239">
        <v>100.263587</v>
      </c>
      <c r="BH41" s="239">
        <v>100.263587</v>
      </c>
      <c r="BI41" s="239">
        <v>100.263587</v>
      </c>
      <c r="BJ41" s="239">
        <v>90.692716000000004</v>
      </c>
      <c r="BK41" s="239">
        <v>91.27431</v>
      </c>
      <c r="BL41" s="239">
        <v>97.982499000000004</v>
      </c>
      <c r="BM41" s="239">
        <v>97.753375000000005</v>
      </c>
      <c r="BN41" s="239">
        <v>92.310424999999995</v>
      </c>
      <c r="BO41" s="239">
        <v>91.201455999999993</v>
      </c>
      <c r="BP41" s="239">
        <v>100.17782099999999</v>
      </c>
      <c r="BQ41" s="239">
        <v>86.106297999999995</v>
      </c>
      <c r="BR41" s="239">
        <v>86.211347680000003</v>
      </c>
      <c r="BS41" s="239">
        <v>95.292029999999997</v>
      </c>
      <c r="BT41" s="239">
        <v>93.059336000000002</v>
      </c>
      <c r="BU41" s="239">
        <v>100.814235</v>
      </c>
      <c r="BV41" s="239">
        <v>100.690724</v>
      </c>
      <c r="BW41" s="239">
        <v>92.104050999999998</v>
      </c>
      <c r="BX41" s="239">
        <v>92.104050999999998</v>
      </c>
      <c r="BY41" s="239">
        <v>101.750732</v>
      </c>
      <c r="BZ41" s="239">
        <v>100.267551</v>
      </c>
      <c r="CA41" s="239">
        <v>92.573877999999993</v>
      </c>
      <c r="CB41" s="239">
        <v>97.673893000000007</v>
      </c>
      <c r="CC41" s="239">
        <v>96.960570000000004</v>
      </c>
      <c r="CD41" s="239">
        <v>98.909379999999999</v>
      </c>
      <c r="CE41" s="239">
        <v>94.415458000000001</v>
      </c>
      <c r="CF41" s="239">
        <v>100.814235</v>
      </c>
      <c r="CG41" s="239">
        <v>93.323066670000003</v>
      </c>
      <c r="CH41" s="239">
        <v>93.648037000000002</v>
      </c>
      <c r="CI41" s="239">
        <v>95.212047999999996</v>
      </c>
      <c r="CJ41" s="239">
        <v>101.799364</v>
      </c>
      <c r="CK41" s="239">
        <v>104.6977467</v>
      </c>
      <c r="CL41" s="239">
        <v>100.092151</v>
      </c>
      <c r="CM41" s="239">
        <v>100.772102</v>
      </c>
      <c r="CN41" s="239">
        <v>94.392375999999999</v>
      </c>
      <c r="CO41" s="239">
        <v>93.903726000000006</v>
      </c>
      <c r="CP41" s="239">
        <v>107.35186398</v>
      </c>
      <c r="CQ41" s="239">
        <v>91.934866</v>
      </c>
      <c r="CR41" s="239">
        <v>90.837934000000004</v>
      </c>
      <c r="CS41" s="239">
        <v>89.259241380000006</v>
      </c>
      <c r="CT41" s="239">
        <v>95.373403999999994</v>
      </c>
      <c r="CU41" s="239">
        <v>92.923507000000001</v>
      </c>
      <c r="CV41" s="239">
        <v>105.60939879</v>
      </c>
      <c r="CW41" s="239">
        <v>91.216345000000004</v>
      </c>
      <c r="CX41" s="239">
        <v>92.03836167</v>
      </c>
      <c r="CY41" s="239">
        <v>92.508787999999996</v>
      </c>
      <c r="CZ41" s="239">
        <v>90.740393999999995</v>
      </c>
      <c r="DA41" s="239">
        <v>102.459925</v>
      </c>
      <c r="DB41" s="239">
        <v>102.78909400000001</v>
      </c>
      <c r="DC41" s="239">
        <v>100.690724</v>
      </c>
      <c r="DD41" s="239">
        <v>99.923913999999996</v>
      </c>
      <c r="DE41" s="239">
        <v>91.749081000000004</v>
      </c>
      <c r="DF41" s="239">
        <v>92.104050999999998</v>
      </c>
      <c r="DG41" s="239">
        <v>94.791511499999999</v>
      </c>
      <c r="DH41" s="239">
        <v>103.43269678</v>
      </c>
      <c r="DI41" s="239">
        <v>103.040676</v>
      </c>
      <c r="DJ41" s="239">
        <v>102.509649</v>
      </c>
      <c r="DK41" s="239">
        <v>92.371615329999997</v>
      </c>
      <c r="DL41" s="239">
        <v>104.494418</v>
      </c>
      <c r="DM41" s="239">
        <v>101.097272</v>
      </c>
      <c r="DN41" s="239">
        <v>96.667265</v>
      </c>
      <c r="DO41" s="239">
        <v>82.5702</v>
      </c>
      <c r="DP41" s="239">
        <v>100.649072</v>
      </c>
      <c r="DQ41" s="239">
        <v>92.607635999999999</v>
      </c>
      <c r="DR41" s="239">
        <v>92.962615</v>
      </c>
      <c r="DS41" s="239">
        <v>94.782511</v>
      </c>
      <c r="DT41" s="239">
        <v>101.19475</v>
      </c>
      <c r="DU41" s="239">
        <v>101.410448</v>
      </c>
      <c r="DV41" s="239">
        <v>91.424564000000004</v>
      </c>
      <c r="DW41" s="239">
        <v>86.060659999999999</v>
      </c>
      <c r="DX41" s="239">
        <v>83.967736669999994</v>
      </c>
      <c r="DY41" s="239">
        <v>94.437060000000002</v>
      </c>
      <c r="DZ41" s="239">
        <v>95.082840000000004</v>
      </c>
      <c r="EA41" s="239">
        <v>95.285794999999993</v>
      </c>
      <c r="EB41" s="239">
        <v>91.21808</v>
      </c>
      <c r="EC41" s="239">
        <v>91.788774000000004</v>
      </c>
      <c r="ED41" s="239">
        <v>94.886172999999999</v>
      </c>
      <c r="EE41" s="239">
        <v>94.512235000000004</v>
      </c>
      <c r="EF41" s="239">
        <v>104.12747471</v>
      </c>
      <c r="EG41" s="239">
        <v>102.368591</v>
      </c>
      <c r="EH41" s="239">
        <v>102.368591</v>
      </c>
      <c r="EI41" s="239">
        <v>91.509501</v>
      </c>
      <c r="EJ41" s="239">
        <v>100.38957000000001</v>
      </c>
      <c r="EK41" s="239">
        <v>101.141053</v>
      </c>
      <c r="EL41" s="239">
        <v>100.690724</v>
      </c>
      <c r="EM41" s="239">
        <v>92.365346000000002</v>
      </c>
      <c r="EN41" s="239">
        <v>95.361142999999998</v>
      </c>
      <c r="EO41" s="239">
        <v>106.101887</v>
      </c>
      <c r="EP41" s="239">
        <v>93.733575999999999</v>
      </c>
      <c r="EQ41" s="239">
        <v>93.723956000000001</v>
      </c>
      <c r="ER41" s="239">
        <v>96.232228570000004</v>
      </c>
      <c r="ES41" s="239">
        <v>90.865600999999998</v>
      </c>
      <c r="ET41" s="239">
        <v>89.637585999999999</v>
      </c>
      <c r="EU41" s="239">
        <v>91.680959000000001</v>
      </c>
      <c r="EV41" s="239">
        <v>93.306991999999994</v>
      </c>
      <c r="EW41" s="239">
        <v>90.452020000000005</v>
      </c>
      <c r="EX41" s="239">
        <v>89.279047000000006</v>
      </c>
      <c r="EY41" s="239">
        <v>93.644090000000006</v>
      </c>
      <c r="EZ41" s="239">
        <v>94.285616000000005</v>
      </c>
      <c r="FA41" s="239">
        <v>94.553747000000001</v>
      </c>
      <c r="FB41" s="239">
        <v>98.797143070000004</v>
      </c>
      <c r="FC41" s="239">
        <v>95.516295999999997</v>
      </c>
      <c r="FD41" s="239">
        <v>103.903862</v>
      </c>
      <c r="FE41" s="239">
        <v>95.035104000000004</v>
      </c>
      <c r="FF41" s="239">
        <v>98.853314370000007</v>
      </c>
      <c r="FG41" s="239">
        <v>106.498391</v>
      </c>
      <c r="FH41" s="239">
        <v>87.795613000000003</v>
      </c>
      <c r="FI41" s="239">
        <v>88.361842999999993</v>
      </c>
      <c r="FJ41" s="239">
        <v>92.015493000000006</v>
      </c>
      <c r="FK41" s="239">
        <v>95.247758000000005</v>
      </c>
      <c r="FL41" s="239">
        <v>101.76395960000001</v>
      </c>
      <c r="FM41" s="239">
        <v>101.43867400000001</v>
      </c>
      <c r="FN41" s="239">
        <v>101.750732</v>
      </c>
      <c r="FO41" s="239">
        <v>99.505208999999994</v>
      </c>
      <c r="FP41" s="239">
        <v>99.505208999999994</v>
      </c>
      <c r="FQ41" s="239">
        <v>101.17903200000001</v>
      </c>
      <c r="FR41" s="239">
        <v>101.17903200000001</v>
      </c>
      <c r="FS41" s="239">
        <v>101.17903200000001</v>
      </c>
      <c r="FT41" s="239">
        <v>102.26828399999999</v>
      </c>
      <c r="FU41" s="239">
        <v>102.003766</v>
      </c>
      <c r="FV41" s="239">
        <v>86.821163999999996</v>
      </c>
      <c r="FW41" s="239">
        <v>86.876327000000003</v>
      </c>
      <c r="FX41" s="239">
        <v>96.41356107</v>
      </c>
      <c r="FY41" s="239">
        <v>97.061366000000007</v>
      </c>
      <c r="FZ41" s="239">
        <v>95.169426999999999</v>
      </c>
      <c r="GA41" s="239">
        <v>100.814235</v>
      </c>
      <c r="GB41" s="239">
        <v>100.814235</v>
      </c>
      <c r="GC41" s="239">
        <v>101.60452100000001</v>
      </c>
      <c r="GD41" s="239">
        <v>90.093256999999994</v>
      </c>
      <c r="GE41" s="239">
        <v>100.38957000000001</v>
      </c>
      <c r="GF41" s="239">
        <v>99.923913999999996</v>
      </c>
      <c r="GG41" s="239">
        <v>105.63150337</v>
      </c>
      <c r="GH41" s="239">
        <v>91.731905999999995</v>
      </c>
      <c r="GI41" s="239">
        <v>105.63150337</v>
      </c>
      <c r="GJ41" s="239">
        <v>99.505208999999994</v>
      </c>
      <c r="GK41" s="239">
        <v>93.832385000000002</v>
      </c>
      <c r="GL41" s="239">
        <v>96.806927000000002</v>
      </c>
      <c r="GM41" s="239">
        <v>88.192790000000002</v>
      </c>
      <c r="GN41" s="239">
        <v>94.288095999999996</v>
      </c>
      <c r="GO41" s="239">
        <v>86.547708810000003</v>
      </c>
      <c r="GP41" s="239">
        <v>86.324942800000002</v>
      </c>
      <c r="GQ41" s="239">
        <v>92.843451999999999</v>
      </c>
      <c r="GR41" s="239">
        <v>99.318061</v>
      </c>
      <c r="GS41" s="239">
        <v>99.995024999999998</v>
      </c>
      <c r="GT41" s="239">
        <v>99.836613</v>
      </c>
      <c r="GU41" s="239">
        <v>94.288095999999996</v>
      </c>
      <c r="GV41" s="239">
        <v>94.288095999999996</v>
      </c>
      <c r="GW41" s="239">
        <v>94.288095999999996</v>
      </c>
      <c r="GX41" s="239">
        <v>104.229375</v>
      </c>
      <c r="GY41" s="239">
        <v>104.405349</v>
      </c>
      <c r="GZ41" s="239">
        <v>104.405349</v>
      </c>
      <c r="HA41" s="239">
        <v>104.405349</v>
      </c>
      <c r="HB41" s="239">
        <v>96.731043</v>
      </c>
      <c r="HC41" s="239">
        <v>102.836039</v>
      </c>
      <c r="HD41" s="239">
        <v>102.6035</v>
      </c>
      <c r="HE41" s="239">
        <v>102.806101</v>
      </c>
      <c r="HF41" s="239">
        <v>102.62304399999999</v>
      </c>
      <c r="HG41" s="239">
        <v>99.096926999999994</v>
      </c>
      <c r="HH41" s="239">
        <v>91.731905999999995</v>
      </c>
      <c r="HI41" s="239">
        <v>104.22989699999999</v>
      </c>
      <c r="HJ41" s="239">
        <v>94.719326499999994</v>
      </c>
      <c r="HK41" s="239">
        <v>94.979155000000006</v>
      </c>
      <c r="HL41" s="239">
        <v>93.567814999999996</v>
      </c>
      <c r="HM41" s="239">
        <v>92.162109999999998</v>
      </c>
      <c r="HN41" s="239">
        <v>85.955491039999998</v>
      </c>
      <c r="HO41" s="239">
        <v>86.231390000000005</v>
      </c>
      <c r="HP41" s="239">
        <v>86.707008000000002</v>
      </c>
      <c r="HQ41" s="239">
        <v>102.22775733</v>
      </c>
      <c r="HR41" s="239">
        <v>94.897844000000006</v>
      </c>
      <c r="HS41" s="239">
        <v>105.89998799999999</v>
      </c>
    </row>
    <row r="42" spans="1:227" x14ac:dyDescent="0.35">
      <c r="A42" s="241"/>
      <c r="B42" s="240">
        <v>45645.8125</v>
      </c>
      <c r="C42" s="239">
        <v>97.60718</v>
      </c>
      <c r="D42" s="239">
        <v>97.862814999999998</v>
      </c>
      <c r="E42" s="239">
        <v>97.711912999999996</v>
      </c>
      <c r="F42" s="239">
        <v>97.60718</v>
      </c>
      <c r="G42" s="239">
        <v>93.536483000000004</v>
      </c>
      <c r="H42" s="239">
        <v>102.37333700000001</v>
      </c>
      <c r="I42" s="239">
        <v>102.02034</v>
      </c>
      <c r="J42" s="239">
        <v>102.499033</v>
      </c>
      <c r="K42" s="239">
        <v>92.840203000000002</v>
      </c>
      <c r="L42" s="239">
        <v>99.048641000000003</v>
      </c>
      <c r="M42" s="239">
        <v>101.990233</v>
      </c>
      <c r="N42" s="239">
        <v>101.27808400000001</v>
      </c>
      <c r="O42" s="239">
        <v>103.037682</v>
      </c>
      <c r="P42" s="239">
        <v>97.228861179999996</v>
      </c>
      <c r="Q42" s="239">
        <v>102.36332</v>
      </c>
      <c r="R42" s="239">
        <v>96.392250000000004</v>
      </c>
      <c r="S42" s="239">
        <v>100.789511</v>
      </c>
      <c r="T42" s="239">
        <v>89.728703999999993</v>
      </c>
      <c r="U42" s="239">
        <v>90.416870000000003</v>
      </c>
      <c r="V42" s="239">
        <v>98.769300000000001</v>
      </c>
      <c r="W42" s="239">
        <v>94.132591000000005</v>
      </c>
      <c r="X42" s="239">
        <v>90.374454999999998</v>
      </c>
      <c r="Y42" s="239">
        <v>92.593346999999994</v>
      </c>
      <c r="Z42" s="239">
        <v>102.193985</v>
      </c>
      <c r="AA42" s="239">
        <v>90.219019000000003</v>
      </c>
      <c r="AB42" s="239">
        <v>92.689025000000001</v>
      </c>
      <c r="AC42" s="239">
        <v>94.928027</v>
      </c>
      <c r="AD42" s="239">
        <v>93.930062000000007</v>
      </c>
      <c r="AE42" s="239">
        <v>89.107941999999994</v>
      </c>
      <c r="AF42" s="239">
        <v>98.108873000000003</v>
      </c>
      <c r="AG42" s="239">
        <v>99.11836126</v>
      </c>
      <c r="AH42" s="239">
        <v>99.024251000000007</v>
      </c>
      <c r="AI42" s="239">
        <v>98.907415999999998</v>
      </c>
      <c r="AJ42" s="239">
        <v>86.317480000000003</v>
      </c>
      <c r="AK42" s="239">
        <v>98.954430000000002</v>
      </c>
      <c r="AL42" s="239">
        <v>90.018355</v>
      </c>
      <c r="AM42" s="239">
        <v>90.494318000000007</v>
      </c>
      <c r="AN42" s="239">
        <v>100.650048</v>
      </c>
      <c r="AO42" s="239">
        <v>89.119252000000003</v>
      </c>
      <c r="AP42" s="239">
        <v>84.307173500000005</v>
      </c>
      <c r="AQ42" s="239">
        <v>84.675563999999994</v>
      </c>
      <c r="AR42" s="239">
        <v>102.13992</v>
      </c>
      <c r="AS42" s="239">
        <v>99.245450000000005</v>
      </c>
      <c r="AT42" s="239">
        <v>99.245450000000005</v>
      </c>
      <c r="AU42" s="239">
        <v>97.869473999999997</v>
      </c>
      <c r="AV42" s="239">
        <v>95.316468999999998</v>
      </c>
      <c r="AW42" s="239">
        <v>92.856029500000005</v>
      </c>
      <c r="AX42" s="239">
        <v>93.113283999999993</v>
      </c>
      <c r="AY42" s="239">
        <v>101.533479</v>
      </c>
      <c r="AZ42" s="239">
        <v>93.764725999999996</v>
      </c>
      <c r="BA42" s="239">
        <v>93.352952999999999</v>
      </c>
      <c r="BB42" s="239">
        <v>93.352952999999999</v>
      </c>
      <c r="BC42" s="239">
        <v>93.352952999999999</v>
      </c>
      <c r="BD42" s="239">
        <v>92.641999999999996</v>
      </c>
      <c r="BE42" s="239">
        <v>93.352952999999999</v>
      </c>
      <c r="BF42" s="239">
        <v>100.23500199999999</v>
      </c>
      <c r="BG42" s="239">
        <v>100.463165</v>
      </c>
      <c r="BH42" s="239">
        <v>100.463165</v>
      </c>
      <c r="BI42" s="239">
        <v>100.463165</v>
      </c>
      <c r="BJ42" s="239">
        <v>90.773931000000005</v>
      </c>
      <c r="BK42" s="239">
        <v>91.356409999999997</v>
      </c>
      <c r="BL42" s="239">
        <v>98.364655999999997</v>
      </c>
      <c r="BM42" s="239">
        <v>98.119136999999995</v>
      </c>
      <c r="BN42" s="239">
        <v>92.381529</v>
      </c>
      <c r="BO42" s="239">
        <v>91.290857000000003</v>
      </c>
      <c r="BP42" s="239">
        <v>100.43044399999999</v>
      </c>
      <c r="BQ42" s="239">
        <v>86.204021999999995</v>
      </c>
      <c r="BR42" s="239">
        <v>86.309190909999998</v>
      </c>
      <c r="BS42" s="239">
        <v>95.497079999999997</v>
      </c>
      <c r="BT42" s="239">
        <v>93.444794999999999</v>
      </c>
      <c r="BU42" s="239">
        <v>101.396107</v>
      </c>
      <c r="BV42" s="239">
        <v>100.856495</v>
      </c>
      <c r="BW42" s="239">
        <v>92.184897000000007</v>
      </c>
      <c r="BX42" s="239">
        <v>92.184897000000007</v>
      </c>
      <c r="BY42" s="239">
        <v>102.136269</v>
      </c>
      <c r="BZ42" s="239">
        <v>101.264246</v>
      </c>
      <c r="CA42" s="239">
        <v>92.634456</v>
      </c>
      <c r="CB42" s="239">
        <v>97.887168000000003</v>
      </c>
      <c r="CC42" s="239">
        <v>97.185148999999996</v>
      </c>
      <c r="CD42" s="239">
        <v>99.950672999999995</v>
      </c>
      <c r="CE42" s="239">
        <v>94.638103000000001</v>
      </c>
      <c r="CF42" s="239">
        <v>101.396107</v>
      </c>
      <c r="CG42" s="239">
        <v>93.318107670000003</v>
      </c>
      <c r="CH42" s="239">
        <v>93.680418000000003</v>
      </c>
      <c r="CI42" s="239">
        <v>95.368474000000006</v>
      </c>
      <c r="CJ42" s="239">
        <v>102.483908</v>
      </c>
      <c r="CK42" s="239">
        <v>105.31986895</v>
      </c>
      <c r="CL42" s="239">
        <v>100.671476</v>
      </c>
      <c r="CM42" s="239">
        <v>101.364367</v>
      </c>
      <c r="CN42" s="239">
        <v>94.667168000000004</v>
      </c>
      <c r="CO42" s="239">
        <v>94.291210000000007</v>
      </c>
      <c r="CP42" s="239">
        <v>107.79503364</v>
      </c>
      <c r="CQ42" s="239">
        <v>92.182996000000003</v>
      </c>
      <c r="CR42" s="239">
        <v>90.932310999999999</v>
      </c>
      <c r="CS42" s="239">
        <v>89.379528570000005</v>
      </c>
      <c r="CT42" s="239">
        <v>95.670070999999993</v>
      </c>
      <c r="CU42" s="239">
        <v>93.002618999999996</v>
      </c>
      <c r="CV42" s="239">
        <v>105.95104465999999</v>
      </c>
      <c r="CW42" s="239">
        <v>91.314403999999996</v>
      </c>
      <c r="CX42" s="239">
        <v>92.081332000000003</v>
      </c>
      <c r="CY42" s="239">
        <v>92.557518000000002</v>
      </c>
      <c r="CZ42" s="239">
        <v>90.814869000000002</v>
      </c>
      <c r="DA42" s="239">
        <v>102.621503</v>
      </c>
      <c r="DB42" s="239">
        <v>102.95084799999999</v>
      </c>
      <c r="DC42" s="239">
        <v>100.856495</v>
      </c>
      <c r="DD42" s="239">
        <v>100.09723700000001</v>
      </c>
      <c r="DE42" s="239">
        <v>91.831072000000006</v>
      </c>
      <c r="DF42" s="239">
        <v>92.184897000000007</v>
      </c>
      <c r="DG42" s="239">
        <v>94.847194500000001</v>
      </c>
      <c r="DH42" s="239">
        <v>104.46085445</v>
      </c>
      <c r="DI42" s="239">
        <v>103.233825</v>
      </c>
      <c r="DJ42" s="239">
        <v>102.703137</v>
      </c>
      <c r="DK42" s="239">
        <v>92.371836669999993</v>
      </c>
      <c r="DL42" s="239">
        <v>105.11640800000001</v>
      </c>
      <c r="DM42" s="239">
        <v>101.611982</v>
      </c>
      <c r="DN42" s="239">
        <v>97.115154000000004</v>
      </c>
      <c r="DO42" s="239">
        <v>82.666782999999995</v>
      </c>
      <c r="DP42" s="239">
        <v>101.147869</v>
      </c>
      <c r="DQ42" s="239">
        <v>92.638672</v>
      </c>
      <c r="DR42" s="239">
        <v>92.992654999999999</v>
      </c>
      <c r="DS42" s="239">
        <v>95.073521</v>
      </c>
      <c r="DT42" s="239">
        <v>101.35077</v>
      </c>
      <c r="DU42" s="239">
        <v>101.56065599999999</v>
      </c>
      <c r="DV42" s="239">
        <v>91.635187999999999</v>
      </c>
      <c r="DW42" s="239">
        <v>86.197813999999994</v>
      </c>
      <c r="DX42" s="239">
        <v>84.128242</v>
      </c>
      <c r="DY42" s="239">
        <v>94.74188375</v>
      </c>
      <c r="DZ42" s="239">
        <v>95.275799000000006</v>
      </c>
      <c r="EA42" s="239">
        <v>95.487644000000003</v>
      </c>
      <c r="EB42" s="239">
        <v>91.262974</v>
      </c>
      <c r="EC42" s="239">
        <v>91.837356</v>
      </c>
      <c r="ED42" s="239">
        <v>94.644183999999996</v>
      </c>
      <c r="EE42" s="239">
        <v>94.797064000000006</v>
      </c>
      <c r="EF42" s="239">
        <v>104.46432657</v>
      </c>
      <c r="EG42" s="239">
        <v>102.579106</v>
      </c>
      <c r="EH42" s="239">
        <v>102.579106</v>
      </c>
      <c r="EI42" s="239">
        <v>91.614869999999996</v>
      </c>
      <c r="EJ42" s="239">
        <v>100.556663</v>
      </c>
      <c r="EK42" s="239">
        <v>101.306512</v>
      </c>
      <c r="EL42" s="239">
        <v>100.856495</v>
      </c>
      <c r="EM42" s="239">
        <v>92.583410999999998</v>
      </c>
      <c r="EN42" s="239">
        <v>95.566801999999996</v>
      </c>
      <c r="EO42" s="239">
        <v>106.736608</v>
      </c>
      <c r="EP42" s="239">
        <v>93.775174000000007</v>
      </c>
      <c r="EQ42" s="239">
        <v>93.765030999999993</v>
      </c>
      <c r="ER42" s="239">
        <v>96.326386929999998</v>
      </c>
      <c r="ES42" s="239">
        <v>90.971226999999999</v>
      </c>
      <c r="ET42" s="239">
        <v>89.735657000000003</v>
      </c>
      <c r="EU42" s="239">
        <v>91.762107999999998</v>
      </c>
      <c r="EV42" s="239">
        <v>93.432733999999996</v>
      </c>
      <c r="EW42" s="239">
        <v>90.669711000000007</v>
      </c>
      <c r="EX42" s="239">
        <v>89.481246999999996</v>
      </c>
      <c r="EY42" s="239">
        <v>93.962761999999998</v>
      </c>
      <c r="EZ42" s="239">
        <v>94.586862999999994</v>
      </c>
      <c r="FA42" s="239">
        <v>94.847735</v>
      </c>
      <c r="FB42" s="239">
        <v>99.204819240000006</v>
      </c>
      <c r="FC42" s="239">
        <v>95.849908999999997</v>
      </c>
      <c r="FD42" s="239">
        <v>104.50509599999999</v>
      </c>
      <c r="FE42" s="239">
        <v>95.115703999999994</v>
      </c>
      <c r="FF42" s="239">
        <v>99.287249919999994</v>
      </c>
      <c r="FG42" s="239">
        <v>107.180842</v>
      </c>
      <c r="FH42" s="239">
        <v>87.771433000000002</v>
      </c>
      <c r="FI42" s="239">
        <v>88.341258999999994</v>
      </c>
      <c r="FJ42" s="239">
        <v>92.088618999999994</v>
      </c>
      <c r="FK42" s="239">
        <v>95.402897999999993</v>
      </c>
      <c r="FL42" s="239">
        <v>102.14954671</v>
      </c>
      <c r="FM42" s="239">
        <v>101.821496</v>
      </c>
      <c r="FN42" s="239">
        <v>102.136269</v>
      </c>
      <c r="FO42" s="239">
        <v>99.678503000000006</v>
      </c>
      <c r="FP42" s="239">
        <v>99.678503000000006</v>
      </c>
      <c r="FQ42" s="239">
        <v>100.626234</v>
      </c>
      <c r="FR42" s="239">
        <v>100.626234</v>
      </c>
      <c r="FS42" s="239">
        <v>100.626234</v>
      </c>
      <c r="FT42" s="239">
        <v>102.468481</v>
      </c>
      <c r="FU42" s="239">
        <v>102.20100600000001</v>
      </c>
      <c r="FV42" s="239">
        <v>86.844211000000001</v>
      </c>
      <c r="FW42" s="239">
        <v>86.848579999999998</v>
      </c>
      <c r="FX42" s="239">
        <v>96.710794449999995</v>
      </c>
      <c r="FY42" s="239">
        <v>97.290105999999994</v>
      </c>
      <c r="FZ42" s="239">
        <v>95.590288999999999</v>
      </c>
      <c r="GA42" s="239">
        <v>101.396107</v>
      </c>
      <c r="GB42" s="239">
        <v>101.396107</v>
      </c>
      <c r="GC42" s="239">
        <v>101.790885</v>
      </c>
      <c r="GD42" s="239">
        <v>90.187870669999995</v>
      </c>
      <c r="GE42" s="239">
        <v>100.556663</v>
      </c>
      <c r="GF42" s="239">
        <v>100.09723700000001</v>
      </c>
      <c r="GG42" s="239">
        <v>105.97322076</v>
      </c>
      <c r="GH42" s="239">
        <v>91.719748999999993</v>
      </c>
      <c r="GI42" s="239">
        <v>105.97322076</v>
      </c>
      <c r="GJ42" s="239">
        <v>99.678503000000006</v>
      </c>
      <c r="GK42" s="239">
        <v>93.849896000000001</v>
      </c>
      <c r="GL42" s="239">
        <v>97.044701000000003</v>
      </c>
      <c r="GM42" s="239">
        <v>88.365499</v>
      </c>
      <c r="GN42" s="239">
        <v>94.322787000000005</v>
      </c>
      <c r="GO42" s="239">
        <v>86.799663670000001</v>
      </c>
      <c r="GP42" s="239">
        <v>86.576249149999995</v>
      </c>
      <c r="GQ42" s="239">
        <v>93.052959999999999</v>
      </c>
      <c r="GR42" s="239">
        <v>99.538157999999996</v>
      </c>
      <c r="GS42" s="239">
        <v>100.185987</v>
      </c>
      <c r="GT42" s="239">
        <v>100.025136</v>
      </c>
      <c r="GU42" s="239">
        <v>94.322787000000005</v>
      </c>
      <c r="GV42" s="239">
        <v>94.322787000000005</v>
      </c>
      <c r="GW42" s="239">
        <v>94.322787000000005</v>
      </c>
      <c r="GX42" s="239">
        <v>104.842674</v>
      </c>
      <c r="GY42" s="239">
        <v>105.024295</v>
      </c>
      <c r="GZ42" s="239">
        <v>105.024295</v>
      </c>
      <c r="HA42" s="239">
        <v>105.024295</v>
      </c>
      <c r="HB42" s="239">
        <v>97.081762999999995</v>
      </c>
      <c r="HC42" s="239">
        <v>103.121464</v>
      </c>
      <c r="HD42" s="239">
        <v>102.87776599999999</v>
      </c>
      <c r="HE42" s="239">
        <v>103.217443</v>
      </c>
      <c r="HF42" s="239">
        <v>102.75548499999999</v>
      </c>
      <c r="HG42" s="239">
        <v>99.546752999999995</v>
      </c>
      <c r="HH42" s="239">
        <v>91.719748999999993</v>
      </c>
      <c r="HI42" s="239">
        <v>104.84963399999999</v>
      </c>
      <c r="HJ42" s="239">
        <v>94.810861000000003</v>
      </c>
      <c r="HK42" s="239">
        <v>95.071800999999994</v>
      </c>
      <c r="HL42" s="239">
        <v>93.869833</v>
      </c>
      <c r="HM42" s="239">
        <v>92.245546000000004</v>
      </c>
      <c r="HN42" s="239">
        <v>86.205721859999997</v>
      </c>
      <c r="HO42" s="239">
        <v>86.404336000000001</v>
      </c>
      <c r="HP42" s="239">
        <v>86.880234000000002</v>
      </c>
      <c r="HQ42" s="239">
        <v>102.82613291</v>
      </c>
      <c r="HR42" s="239">
        <v>94.992272</v>
      </c>
      <c r="HS42" s="239">
        <v>106.53279999999999</v>
      </c>
    </row>
    <row r="43" spans="1:227" x14ac:dyDescent="0.35">
      <c r="A43" s="241"/>
      <c r="B43" s="240">
        <v>45645.833333333299</v>
      </c>
      <c r="C43" s="239">
        <v>100.36651500000001</v>
      </c>
      <c r="D43" s="239">
        <v>100.62257099999999</v>
      </c>
      <c r="E43" s="239">
        <v>100.471307</v>
      </c>
      <c r="F43" s="239">
        <v>100.36651500000001</v>
      </c>
      <c r="G43" s="239">
        <v>96.543109999999999</v>
      </c>
      <c r="H43" s="239">
        <v>105.341204</v>
      </c>
      <c r="I43" s="239">
        <v>104.96510600000001</v>
      </c>
      <c r="J43" s="239">
        <v>105.481493</v>
      </c>
      <c r="K43" s="239">
        <v>95.867428000000004</v>
      </c>
      <c r="L43" s="239">
        <v>101.830343</v>
      </c>
      <c r="M43" s="239">
        <v>104.815583</v>
      </c>
      <c r="N43" s="239">
        <v>104.075526</v>
      </c>
      <c r="O43" s="239">
        <v>105.96187</v>
      </c>
      <c r="P43" s="239">
        <v>100.24756332</v>
      </c>
      <c r="Q43" s="239">
        <v>105.210477</v>
      </c>
      <c r="R43" s="239">
        <v>98.554282999999998</v>
      </c>
      <c r="S43" s="239">
        <v>103.726247</v>
      </c>
      <c r="T43" s="239">
        <v>92.434962499999997</v>
      </c>
      <c r="U43" s="239">
        <v>93.147662999999994</v>
      </c>
      <c r="V43" s="239">
        <v>101.72695</v>
      </c>
      <c r="W43" s="239">
        <v>97.047501999999994</v>
      </c>
      <c r="X43" s="239">
        <v>93.296296999999996</v>
      </c>
      <c r="Y43" s="239">
        <v>95.478519000000006</v>
      </c>
      <c r="Z43" s="239">
        <v>104.98352</v>
      </c>
      <c r="AA43" s="239">
        <v>92.95814</v>
      </c>
      <c r="AB43" s="239">
        <v>95.727772000000002</v>
      </c>
      <c r="AC43" s="239">
        <v>97.852738000000002</v>
      </c>
      <c r="AD43" s="239">
        <v>96.840074999999999</v>
      </c>
      <c r="AE43" s="239">
        <v>91.859137000000004</v>
      </c>
      <c r="AF43" s="239">
        <v>101.06290525</v>
      </c>
      <c r="AG43" s="239">
        <v>102.12707251</v>
      </c>
      <c r="AH43" s="239">
        <v>102.058173</v>
      </c>
      <c r="AI43" s="239">
        <v>101.91411100000001</v>
      </c>
      <c r="AJ43" s="239">
        <v>89.007249999999999</v>
      </c>
      <c r="AK43" s="239">
        <v>101.91607500000001</v>
      </c>
      <c r="AL43" s="239">
        <v>92.772409330000002</v>
      </c>
      <c r="AM43" s="239">
        <v>93.261429000000007</v>
      </c>
      <c r="AN43" s="239">
        <v>103.53519799999999</v>
      </c>
      <c r="AO43" s="239">
        <v>91.891773000000001</v>
      </c>
      <c r="AP43" s="239">
        <v>86.876659500000002</v>
      </c>
      <c r="AQ43" s="239">
        <v>87.256539000000004</v>
      </c>
      <c r="AR43" s="239">
        <v>105.055712</v>
      </c>
      <c r="AS43" s="239">
        <v>101.930819</v>
      </c>
      <c r="AT43" s="239">
        <v>101.930819</v>
      </c>
      <c r="AU43" s="239">
        <v>100.507547</v>
      </c>
      <c r="AV43" s="239">
        <v>98.269423000000003</v>
      </c>
      <c r="AW43" s="239">
        <v>95.679677999999996</v>
      </c>
      <c r="AX43" s="239">
        <v>95.944654</v>
      </c>
      <c r="AY43" s="239">
        <v>104.69422299999999</v>
      </c>
      <c r="AZ43" s="239">
        <v>96.691312999999994</v>
      </c>
      <c r="BA43" s="239">
        <v>96.311187000000004</v>
      </c>
      <c r="BB43" s="239">
        <v>96.311187000000004</v>
      </c>
      <c r="BC43" s="239">
        <v>96.311187000000004</v>
      </c>
      <c r="BD43" s="239">
        <v>95.659676000000005</v>
      </c>
      <c r="BE43" s="239">
        <v>96.311187000000004</v>
      </c>
      <c r="BF43" s="239">
        <v>102.913197</v>
      </c>
      <c r="BG43" s="239">
        <v>103.18785800000001</v>
      </c>
      <c r="BH43" s="239">
        <v>103.18785800000001</v>
      </c>
      <c r="BI43" s="239">
        <v>103.18785800000001</v>
      </c>
      <c r="BJ43" s="239">
        <v>93.567277000000004</v>
      </c>
      <c r="BK43" s="239">
        <v>94.169747999999998</v>
      </c>
      <c r="BL43" s="239">
        <v>101.384722</v>
      </c>
      <c r="BM43" s="239">
        <v>101.137826</v>
      </c>
      <c r="BN43" s="239">
        <v>95.410891000000007</v>
      </c>
      <c r="BO43" s="239">
        <v>94.190830000000005</v>
      </c>
      <c r="BP43" s="239">
        <v>102.985018</v>
      </c>
      <c r="BQ43" s="239">
        <v>88.892368000000005</v>
      </c>
      <c r="BR43" s="239">
        <v>89.000816689999994</v>
      </c>
      <c r="BS43" s="239">
        <v>98.166345000000007</v>
      </c>
      <c r="BT43" s="239">
        <v>96.253000400000005</v>
      </c>
      <c r="BU43" s="239">
        <v>104.560699</v>
      </c>
      <c r="BV43" s="239">
        <v>103.767106</v>
      </c>
      <c r="BW43" s="239">
        <v>95.208195000000003</v>
      </c>
      <c r="BX43" s="239">
        <v>95.208195000000003</v>
      </c>
      <c r="BY43" s="239">
        <v>104.90485200000001</v>
      </c>
      <c r="BZ43" s="239">
        <v>104.544336</v>
      </c>
      <c r="CA43" s="239">
        <v>95.67</v>
      </c>
      <c r="CB43" s="239">
        <v>100.104518</v>
      </c>
      <c r="CC43" s="239">
        <v>99.381901999999997</v>
      </c>
      <c r="CD43" s="239">
        <v>103.261161</v>
      </c>
      <c r="CE43" s="239">
        <v>97.499088</v>
      </c>
      <c r="CF43" s="239">
        <v>104.560699</v>
      </c>
      <c r="CG43" s="239">
        <v>96.228881000000001</v>
      </c>
      <c r="CH43" s="239">
        <v>96.604020000000006</v>
      </c>
      <c r="CI43" s="239">
        <v>98.260309000000007</v>
      </c>
      <c r="CJ43" s="239">
        <v>105.609633</v>
      </c>
      <c r="CK43" s="239">
        <v>108.61639355</v>
      </c>
      <c r="CL43" s="239">
        <v>103.856435</v>
      </c>
      <c r="CM43" s="239">
        <v>104.55952600000001</v>
      </c>
      <c r="CN43" s="239">
        <v>97.545181999999997</v>
      </c>
      <c r="CO43" s="239">
        <v>97.123964000000001</v>
      </c>
      <c r="CP43" s="239">
        <v>111.00777778</v>
      </c>
      <c r="CQ43" s="239">
        <v>95.095372999999995</v>
      </c>
      <c r="CR43" s="239">
        <v>93.755978999999996</v>
      </c>
      <c r="CS43" s="239">
        <v>92.304659009999995</v>
      </c>
      <c r="CT43" s="239">
        <v>98.459175000000002</v>
      </c>
      <c r="CU43" s="239">
        <v>95.704773000000003</v>
      </c>
      <c r="CV43" s="239">
        <v>108.84313413</v>
      </c>
      <c r="CW43" s="239">
        <v>94.043458999999999</v>
      </c>
      <c r="CX43" s="239">
        <v>94.873313999999993</v>
      </c>
      <c r="CY43" s="239">
        <v>95.380305000000007</v>
      </c>
      <c r="CZ43" s="239">
        <v>93.810986999999997</v>
      </c>
      <c r="DA43" s="239">
        <v>105.575868</v>
      </c>
      <c r="DB43" s="239">
        <v>105.911024</v>
      </c>
      <c r="DC43" s="239">
        <v>103.767106</v>
      </c>
      <c r="DD43" s="239">
        <v>102.996514</v>
      </c>
      <c r="DE43" s="239">
        <v>94.845594000000006</v>
      </c>
      <c r="DF43" s="239">
        <v>95.208195000000003</v>
      </c>
      <c r="DG43" s="239">
        <v>97.790351999999999</v>
      </c>
      <c r="DH43" s="239">
        <v>107.84448705</v>
      </c>
      <c r="DI43" s="239">
        <v>106.12758700000001</v>
      </c>
      <c r="DJ43" s="239">
        <v>105.588076</v>
      </c>
      <c r="DK43" s="239">
        <v>95.384044329999995</v>
      </c>
      <c r="DL43" s="239">
        <v>108.408119</v>
      </c>
      <c r="DM43" s="239">
        <v>104.75720200000001</v>
      </c>
      <c r="DN43" s="239">
        <v>100.004469</v>
      </c>
      <c r="DO43" s="239">
        <v>85.243588000000003</v>
      </c>
      <c r="DP43" s="239">
        <v>104.275896</v>
      </c>
      <c r="DQ43" s="239">
        <v>95.569190000000006</v>
      </c>
      <c r="DR43" s="239">
        <v>95.936912000000007</v>
      </c>
      <c r="DS43" s="239">
        <v>97.983142999999998</v>
      </c>
      <c r="DT43" s="239">
        <v>104.293874</v>
      </c>
      <c r="DU43" s="239">
        <v>104.52443599999999</v>
      </c>
      <c r="DV43" s="239">
        <v>93.585441000000003</v>
      </c>
      <c r="DW43" s="239">
        <v>88.862554000000003</v>
      </c>
      <c r="DX43" s="239">
        <v>86.716479329999999</v>
      </c>
      <c r="DY43" s="239">
        <v>97.531121260000006</v>
      </c>
      <c r="DZ43" s="239">
        <v>98.180470999999997</v>
      </c>
      <c r="EA43" s="239">
        <v>98.413404</v>
      </c>
      <c r="EB43" s="239">
        <v>94.109508000000005</v>
      </c>
      <c r="EC43" s="239">
        <v>94.700569000000002</v>
      </c>
      <c r="ED43" s="239">
        <v>97.036672999999993</v>
      </c>
      <c r="EE43" s="239">
        <v>97.678546999999995</v>
      </c>
      <c r="EF43" s="239">
        <v>107.31583388</v>
      </c>
      <c r="EG43" s="239">
        <v>105.49247099999999</v>
      </c>
      <c r="EH43" s="239">
        <v>105.49247099999999</v>
      </c>
      <c r="EI43" s="239">
        <v>94.449476000000004</v>
      </c>
      <c r="EJ43" s="239">
        <v>103.465829</v>
      </c>
      <c r="EK43" s="239">
        <v>104.209318</v>
      </c>
      <c r="EL43" s="239">
        <v>103.767106</v>
      </c>
      <c r="EM43" s="239">
        <v>95.235722999999993</v>
      </c>
      <c r="EN43" s="239">
        <v>98.477693000000002</v>
      </c>
      <c r="EO43" s="239">
        <v>110.07728299999999</v>
      </c>
      <c r="EP43" s="239">
        <v>96.701671000000005</v>
      </c>
      <c r="EQ43" s="239">
        <v>96.691614999999999</v>
      </c>
      <c r="ER43" s="239">
        <v>99.308630370000003</v>
      </c>
      <c r="ES43" s="239">
        <v>93.792741000000007</v>
      </c>
      <c r="ET43" s="239">
        <v>92.530676</v>
      </c>
      <c r="EU43" s="239">
        <v>94.612082999999998</v>
      </c>
      <c r="EV43" s="239">
        <v>96.490514000000005</v>
      </c>
      <c r="EW43" s="239">
        <v>93.455815999999999</v>
      </c>
      <c r="EX43" s="239">
        <v>92.212065999999993</v>
      </c>
      <c r="EY43" s="239">
        <v>96.819700999999995</v>
      </c>
      <c r="EZ43" s="239">
        <v>97.460113000000007</v>
      </c>
      <c r="FA43" s="239">
        <v>97.727807999999996</v>
      </c>
      <c r="FB43" s="239">
        <v>102.18519089</v>
      </c>
      <c r="FC43" s="239">
        <v>98.590907000000001</v>
      </c>
      <c r="FD43" s="239">
        <v>107.750978</v>
      </c>
      <c r="FE43" s="239">
        <v>98.041036000000005</v>
      </c>
      <c r="FF43" s="239">
        <v>102.32706798</v>
      </c>
      <c r="FG43" s="239">
        <v>110.429891</v>
      </c>
      <c r="FH43" s="239">
        <v>92.017904000000001</v>
      </c>
      <c r="FI43" s="239">
        <v>92.442491000000004</v>
      </c>
      <c r="FJ43" s="239">
        <v>94.958850999999996</v>
      </c>
      <c r="FK43" s="239">
        <v>98.295130999999998</v>
      </c>
      <c r="FL43" s="239">
        <v>104.91848963</v>
      </c>
      <c r="FM43" s="239">
        <v>104.58932</v>
      </c>
      <c r="FN43" s="239">
        <v>104.90485200000001</v>
      </c>
      <c r="FO43" s="239">
        <v>102.585774</v>
      </c>
      <c r="FP43" s="239">
        <v>102.585774</v>
      </c>
      <c r="FQ43" s="239">
        <v>103.017893</v>
      </c>
      <c r="FR43" s="239">
        <v>103.017893</v>
      </c>
      <c r="FS43" s="239">
        <v>103.017893</v>
      </c>
      <c r="FT43" s="239">
        <v>105.35451999999999</v>
      </c>
      <c r="FU43" s="239">
        <v>105.07634299999999</v>
      </c>
      <c r="FV43" s="239">
        <v>89.754189999999994</v>
      </c>
      <c r="FW43" s="239">
        <v>89.797110000000004</v>
      </c>
      <c r="FX43" s="239">
        <v>99.652606160000005</v>
      </c>
      <c r="FY43" s="239">
        <v>99.496133</v>
      </c>
      <c r="FZ43" s="239">
        <v>98.409951000000007</v>
      </c>
      <c r="GA43" s="239">
        <v>104.560699</v>
      </c>
      <c r="GB43" s="239">
        <v>104.560699</v>
      </c>
      <c r="GC43" s="239">
        <v>104.708637</v>
      </c>
      <c r="GD43" s="239">
        <v>92.926104670000001</v>
      </c>
      <c r="GE43" s="239">
        <v>103.465829</v>
      </c>
      <c r="GF43" s="239">
        <v>102.996514</v>
      </c>
      <c r="GG43" s="239">
        <v>108.86591555</v>
      </c>
      <c r="GH43" s="239">
        <v>94.123197000000005</v>
      </c>
      <c r="GI43" s="239">
        <v>108.86591555</v>
      </c>
      <c r="GJ43" s="239">
        <v>102.585774</v>
      </c>
      <c r="GK43" s="239">
        <v>96.844403</v>
      </c>
      <c r="GL43" s="239">
        <v>100.044669</v>
      </c>
      <c r="GM43" s="239">
        <v>91.074624999999997</v>
      </c>
      <c r="GN43" s="239">
        <v>97.277776000000003</v>
      </c>
      <c r="GO43" s="239">
        <v>89.438494559999995</v>
      </c>
      <c r="GP43" s="239">
        <v>89.208287929999997</v>
      </c>
      <c r="GQ43" s="239">
        <v>95.234273999999999</v>
      </c>
      <c r="GR43" s="239">
        <v>102.181228</v>
      </c>
      <c r="GS43" s="239">
        <v>103.057205</v>
      </c>
      <c r="GT43" s="239">
        <v>102.901533</v>
      </c>
      <c r="GU43" s="239">
        <v>97.277776000000003</v>
      </c>
      <c r="GV43" s="239">
        <v>97.277776000000003</v>
      </c>
      <c r="GW43" s="239">
        <v>97.277776000000003</v>
      </c>
      <c r="GX43" s="239">
        <v>108.126497</v>
      </c>
      <c r="GY43" s="239">
        <v>108.31200800000001</v>
      </c>
      <c r="GZ43" s="239">
        <v>108.31200800000001</v>
      </c>
      <c r="HA43" s="239">
        <v>108.31200800000001</v>
      </c>
      <c r="HB43" s="239">
        <v>99.829785000000001</v>
      </c>
      <c r="HC43" s="239">
        <v>105.999531</v>
      </c>
      <c r="HD43" s="239">
        <v>105.740273</v>
      </c>
      <c r="HE43" s="239">
        <v>106.035388</v>
      </c>
      <c r="HF43" s="239">
        <v>105.75255</v>
      </c>
      <c r="HG43" s="239">
        <v>102.611559</v>
      </c>
      <c r="HH43" s="239">
        <v>94.123197000000005</v>
      </c>
      <c r="HI43" s="239">
        <v>108.11142</v>
      </c>
      <c r="HJ43" s="239">
        <v>97.744528000000003</v>
      </c>
      <c r="HK43" s="239">
        <v>98.014183000000003</v>
      </c>
      <c r="HL43" s="239">
        <v>96.633397000000002</v>
      </c>
      <c r="HM43" s="239">
        <v>95.089380000000006</v>
      </c>
      <c r="HN43" s="239">
        <v>88.826496090000006</v>
      </c>
      <c r="HO43" s="239">
        <v>89.046412500000002</v>
      </c>
      <c r="HP43" s="239">
        <v>89.538556999999997</v>
      </c>
      <c r="HQ43" s="239">
        <v>106.02613325999999</v>
      </c>
      <c r="HR43" s="239">
        <v>97.919661000000005</v>
      </c>
      <c r="HS43" s="239">
        <v>109.867035</v>
      </c>
    </row>
    <row r="44" spans="1:227" x14ac:dyDescent="0.35">
      <c r="A44" s="241"/>
      <c r="B44" s="240">
        <v>45645.854166666701</v>
      </c>
      <c r="C44" s="239">
        <v>100.40486300000001</v>
      </c>
      <c r="D44" s="239">
        <v>100.655275</v>
      </c>
      <c r="E44" s="239">
        <v>100.50732600000001</v>
      </c>
      <c r="F44" s="239">
        <v>100.40486300000001</v>
      </c>
      <c r="G44" s="239">
        <v>96.568037000000004</v>
      </c>
      <c r="H44" s="239">
        <v>105.526572</v>
      </c>
      <c r="I44" s="239">
        <v>105.148758</v>
      </c>
      <c r="J44" s="239">
        <v>105.652967</v>
      </c>
      <c r="K44" s="239">
        <v>95.907087000000004</v>
      </c>
      <c r="L44" s="239">
        <v>101.819337</v>
      </c>
      <c r="M44" s="239">
        <v>104.970742</v>
      </c>
      <c r="N44" s="239">
        <v>104.23132099999999</v>
      </c>
      <c r="O44" s="239">
        <v>105.87055599999999</v>
      </c>
      <c r="P44" s="239">
        <v>100.15292246999999</v>
      </c>
      <c r="Q44" s="239">
        <v>105.436363</v>
      </c>
      <c r="R44" s="239">
        <v>98.531155999999996</v>
      </c>
      <c r="S44" s="239">
        <v>103.702831</v>
      </c>
      <c r="T44" s="239">
        <v>92.434316999999993</v>
      </c>
      <c r="U44" s="239">
        <v>93.144836999999995</v>
      </c>
      <c r="V44" s="239">
        <v>101.77513399999999</v>
      </c>
      <c r="W44" s="239">
        <v>97.083337999999998</v>
      </c>
      <c r="X44" s="239">
        <v>93.331265000000002</v>
      </c>
      <c r="Y44" s="239">
        <v>95.521507999999997</v>
      </c>
      <c r="Z44" s="239">
        <v>105.074254</v>
      </c>
      <c r="AA44" s="239">
        <v>93.002172000000002</v>
      </c>
      <c r="AB44" s="239">
        <v>95.804603</v>
      </c>
      <c r="AC44" s="239">
        <v>97.879745999999997</v>
      </c>
      <c r="AD44" s="239">
        <v>96.874639999999999</v>
      </c>
      <c r="AE44" s="239">
        <v>91.972706000000002</v>
      </c>
      <c r="AF44" s="239">
        <v>101.11837425</v>
      </c>
      <c r="AG44" s="239">
        <v>102.18295771</v>
      </c>
      <c r="AH44" s="239">
        <v>102.128998</v>
      </c>
      <c r="AI44" s="239">
        <v>101.973079</v>
      </c>
      <c r="AJ44" s="239">
        <v>89.095968999999997</v>
      </c>
      <c r="AK44" s="239">
        <v>101.973704</v>
      </c>
      <c r="AL44" s="239">
        <v>92.811063669999996</v>
      </c>
      <c r="AM44" s="239">
        <v>93.301805999999999</v>
      </c>
      <c r="AN44" s="239">
        <v>103.623812</v>
      </c>
      <c r="AO44" s="239">
        <v>92.008819000000003</v>
      </c>
      <c r="AP44" s="239">
        <v>87.018651000000006</v>
      </c>
      <c r="AQ44" s="239">
        <v>87.398167999999998</v>
      </c>
      <c r="AR44" s="239">
        <v>105.13615799999999</v>
      </c>
      <c r="AS44" s="239">
        <v>101.955152</v>
      </c>
      <c r="AT44" s="239">
        <v>101.955152</v>
      </c>
      <c r="AU44" s="239">
        <v>100.472199</v>
      </c>
      <c r="AV44" s="239">
        <v>98.304216999999994</v>
      </c>
      <c r="AW44" s="239">
        <v>95.698403499999998</v>
      </c>
      <c r="AX44" s="239">
        <v>95.963294000000005</v>
      </c>
      <c r="AY44" s="239">
        <v>104.717276</v>
      </c>
      <c r="AZ44" s="239">
        <v>96.718564999999998</v>
      </c>
      <c r="BA44" s="239">
        <v>96.335376999999994</v>
      </c>
      <c r="BB44" s="239">
        <v>96.335376999999994</v>
      </c>
      <c r="BC44" s="239">
        <v>96.335376999999994</v>
      </c>
      <c r="BD44" s="239">
        <v>95.677150999999995</v>
      </c>
      <c r="BE44" s="239">
        <v>96.335376999999994</v>
      </c>
      <c r="BF44" s="239">
        <v>102.968788</v>
      </c>
      <c r="BG44" s="239">
        <v>103.214179</v>
      </c>
      <c r="BH44" s="239">
        <v>103.214179</v>
      </c>
      <c r="BI44" s="239">
        <v>103.214179</v>
      </c>
      <c r="BJ44" s="239">
        <v>93.611874999999998</v>
      </c>
      <c r="BK44" s="239">
        <v>94.212918999999999</v>
      </c>
      <c r="BL44" s="239">
        <v>101.414463</v>
      </c>
      <c r="BM44" s="239">
        <v>101.159415</v>
      </c>
      <c r="BN44" s="239">
        <v>95.530747000000005</v>
      </c>
      <c r="BO44" s="239">
        <v>94.283403000000007</v>
      </c>
      <c r="BP44" s="239">
        <v>103.022542</v>
      </c>
      <c r="BQ44" s="239">
        <v>88.957839000000007</v>
      </c>
      <c r="BR44" s="239">
        <v>89.066367560000003</v>
      </c>
      <c r="BS44" s="239">
        <v>98.146383999999998</v>
      </c>
      <c r="BT44" s="239">
        <v>96.266548799999995</v>
      </c>
      <c r="BU44" s="239">
        <v>104.589067</v>
      </c>
      <c r="BV44" s="239">
        <v>103.876514</v>
      </c>
      <c r="BW44" s="239">
        <v>95.341025000000002</v>
      </c>
      <c r="BX44" s="239">
        <v>95.341025000000002</v>
      </c>
      <c r="BY44" s="239">
        <v>104.844514</v>
      </c>
      <c r="BZ44" s="239">
        <v>104.73452</v>
      </c>
      <c r="CA44" s="239">
        <v>95.782328000000007</v>
      </c>
      <c r="CB44" s="239">
        <v>100.042537</v>
      </c>
      <c r="CC44" s="239">
        <v>99.345913999999993</v>
      </c>
      <c r="CD44" s="239">
        <v>103.495958</v>
      </c>
      <c r="CE44" s="239">
        <v>97.346348000000006</v>
      </c>
      <c r="CF44" s="239">
        <v>104.589067</v>
      </c>
      <c r="CG44" s="239">
        <v>96.254698329999997</v>
      </c>
      <c r="CH44" s="239">
        <v>96.631001999999995</v>
      </c>
      <c r="CI44" s="239">
        <v>98.316032000000007</v>
      </c>
      <c r="CJ44" s="239">
        <v>105.596144</v>
      </c>
      <c r="CK44" s="239">
        <v>108.51468154</v>
      </c>
      <c r="CL44" s="239">
        <v>103.912903</v>
      </c>
      <c r="CM44" s="239">
        <v>104.615291</v>
      </c>
      <c r="CN44" s="239">
        <v>97.563322999999997</v>
      </c>
      <c r="CO44" s="239">
        <v>97.139390000000006</v>
      </c>
      <c r="CP44" s="239">
        <v>111.02217684</v>
      </c>
      <c r="CQ44" s="239">
        <v>94.904266000000007</v>
      </c>
      <c r="CR44" s="239">
        <v>93.822913999999997</v>
      </c>
      <c r="CS44" s="239">
        <v>92.87670378</v>
      </c>
      <c r="CT44" s="239">
        <v>98.527717999999993</v>
      </c>
      <c r="CU44" s="239">
        <v>95.726264</v>
      </c>
      <c r="CV44" s="239">
        <v>108.93720387</v>
      </c>
      <c r="CW44" s="239">
        <v>94.059687999999994</v>
      </c>
      <c r="CX44" s="239">
        <v>94.904768000000004</v>
      </c>
      <c r="CY44" s="239">
        <v>95.412560999999997</v>
      </c>
      <c r="CZ44" s="239">
        <v>94.007345000000001</v>
      </c>
      <c r="DA44" s="239">
        <v>105.71287</v>
      </c>
      <c r="DB44" s="239">
        <v>106.05884</v>
      </c>
      <c r="DC44" s="239">
        <v>103.876514</v>
      </c>
      <c r="DD44" s="239">
        <v>103.091741</v>
      </c>
      <c r="DE44" s="239">
        <v>94.976740000000007</v>
      </c>
      <c r="DF44" s="239">
        <v>95.341025000000002</v>
      </c>
      <c r="DG44" s="239">
        <v>97.805554999999998</v>
      </c>
      <c r="DH44" s="239">
        <v>108.04067458999999</v>
      </c>
      <c r="DI44" s="239">
        <v>106.204077</v>
      </c>
      <c r="DJ44" s="239">
        <v>105.68129</v>
      </c>
      <c r="DK44" s="239">
        <v>95.396113</v>
      </c>
      <c r="DL44" s="239">
        <v>108.30175800000001</v>
      </c>
      <c r="DM44" s="239">
        <v>104.74418900000001</v>
      </c>
      <c r="DN44" s="239">
        <v>100.049013</v>
      </c>
      <c r="DO44" s="239">
        <v>85.337892999999994</v>
      </c>
      <c r="DP44" s="239">
        <v>104.269616</v>
      </c>
      <c r="DQ44" s="239">
        <v>95.606448</v>
      </c>
      <c r="DR44" s="239">
        <v>95.967686</v>
      </c>
      <c r="DS44" s="239">
        <v>98.002808000000002</v>
      </c>
      <c r="DT44" s="239">
        <v>104.37739500000001</v>
      </c>
      <c r="DU44" s="239">
        <v>104.581023</v>
      </c>
      <c r="DV44" s="239">
        <v>93.542283999999995</v>
      </c>
      <c r="DW44" s="239">
        <v>88.980275000000006</v>
      </c>
      <c r="DX44" s="239">
        <v>86.834264000000005</v>
      </c>
      <c r="DY44" s="239">
        <v>97.685508310000003</v>
      </c>
      <c r="DZ44" s="239">
        <v>98.147671000000003</v>
      </c>
      <c r="EA44" s="239">
        <v>98.369570999999993</v>
      </c>
      <c r="EB44" s="239">
        <v>94.147062000000005</v>
      </c>
      <c r="EC44" s="239">
        <v>94.740472999999994</v>
      </c>
      <c r="ED44" s="239">
        <v>97.142465000000001</v>
      </c>
      <c r="EE44" s="239">
        <v>97.700997000000001</v>
      </c>
      <c r="EF44" s="239">
        <v>107.40858363</v>
      </c>
      <c r="EG44" s="239">
        <v>105.567342</v>
      </c>
      <c r="EH44" s="239">
        <v>105.567342</v>
      </c>
      <c r="EI44" s="239">
        <v>94.491130999999996</v>
      </c>
      <c r="EJ44" s="239">
        <v>103.56997200000001</v>
      </c>
      <c r="EK44" s="239">
        <v>104.34642599999999</v>
      </c>
      <c r="EL44" s="239">
        <v>103.876514</v>
      </c>
      <c r="EM44" s="239">
        <v>95.288460000000001</v>
      </c>
      <c r="EN44" s="239">
        <v>98.447385999999995</v>
      </c>
      <c r="EO44" s="239">
        <v>109.948802</v>
      </c>
      <c r="EP44" s="239">
        <v>96.729189000000005</v>
      </c>
      <c r="EQ44" s="239">
        <v>96.718874999999997</v>
      </c>
      <c r="ER44" s="239">
        <v>99.34195794</v>
      </c>
      <c r="ES44" s="239">
        <v>93.887906999999998</v>
      </c>
      <c r="ET44" s="239">
        <v>92.649112000000002</v>
      </c>
      <c r="EU44" s="239">
        <v>94.683520000000001</v>
      </c>
      <c r="EV44" s="239">
        <v>97.088499999999996</v>
      </c>
      <c r="EW44" s="239">
        <v>93.631049000000004</v>
      </c>
      <c r="EX44" s="239">
        <v>92.349146000000005</v>
      </c>
      <c r="EY44" s="239">
        <v>96.805904999999996</v>
      </c>
      <c r="EZ44" s="239">
        <v>97.475900999999993</v>
      </c>
      <c r="FA44" s="239">
        <v>97.755922999999996</v>
      </c>
      <c r="FB44" s="239">
        <v>102.20142075</v>
      </c>
      <c r="FC44" s="239">
        <v>98.644830999999996</v>
      </c>
      <c r="FD44" s="239">
        <v>107.656615</v>
      </c>
      <c r="FE44" s="239">
        <v>98.050883999999996</v>
      </c>
      <c r="FF44" s="239">
        <v>102.39427544</v>
      </c>
      <c r="FG44" s="239">
        <v>110.378744</v>
      </c>
      <c r="FH44" s="239">
        <v>92.008514000000005</v>
      </c>
      <c r="FI44" s="239">
        <v>92.436256</v>
      </c>
      <c r="FJ44" s="239">
        <v>95.033320000000003</v>
      </c>
      <c r="FK44" s="239">
        <v>98.348228000000006</v>
      </c>
      <c r="FL44" s="239">
        <v>104.85814379</v>
      </c>
      <c r="FM44" s="239">
        <v>104.535751</v>
      </c>
      <c r="FN44" s="239">
        <v>104.844514</v>
      </c>
      <c r="FO44" s="239">
        <v>102.673942</v>
      </c>
      <c r="FP44" s="239">
        <v>102.673942</v>
      </c>
      <c r="FQ44" s="239">
        <v>102.968349</v>
      </c>
      <c r="FR44" s="239">
        <v>102.968349</v>
      </c>
      <c r="FS44" s="239">
        <v>102.968349</v>
      </c>
      <c r="FT44" s="239">
        <v>105.453692</v>
      </c>
      <c r="FU44" s="239">
        <v>105.18246000000001</v>
      </c>
      <c r="FV44" s="239">
        <v>90.221655999999996</v>
      </c>
      <c r="FW44" s="239">
        <v>90.150891999999999</v>
      </c>
      <c r="FX44" s="239">
        <v>99.674223799999993</v>
      </c>
      <c r="FY44" s="239">
        <v>99.465508999999997</v>
      </c>
      <c r="FZ44" s="239">
        <v>98.448886999999999</v>
      </c>
      <c r="GA44" s="239">
        <v>104.589067</v>
      </c>
      <c r="GB44" s="239">
        <v>104.589067</v>
      </c>
      <c r="GC44" s="239">
        <v>104.79352400000001</v>
      </c>
      <c r="GD44" s="239">
        <v>92.970107330000005</v>
      </c>
      <c r="GE44" s="239">
        <v>103.56997200000001</v>
      </c>
      <c r="GF44" s="239">
        <v>103.091741</v>
      </c>
      <c r="GG44" s="239">
        <v>108.96000499</v>
      </c>
      <c r="GH44" s="239">
        <v>94.294207999999998</v>
      </c>
      <c r="GI44" s="239">
        <v>108.96000499</v>
      </c>
      <c r="GJ44" s="239">
        <v>102.673942</v>
      </c>
      <c r="GK44" s="239">
        <v>96.866636</v>
      </c>
      <c r="GL44" s="239">
        <v>99.920552999999998</v>
      </c>
      <c r="GM44" s="239">
        <v>91.195143999999999</v>
      </c>
      <c r="GN44" s="239">
        <v>97.312867999999995</v>
      </c>
      <c r="GO44" s="239">
        <v>89.455127919999995</v>
      </c>
      <c r="GP44" s="239">
        <v>89.224878469999993</v>
      </c>
      <c r="GQ44" s="239">
        <v>95.193223000000003</v>
      </c>
      <c r="GR44" s="239">
        <v>102.25761900000001</v>
      </c>
      <c r="GS44" s="239">
        <v>103.145929</v>
      </c>
      <c r="GT44" s="239">
        <v>102.993027</v>
      </c>
      <c r="GU44" s="239">
        <v>97.312867999999995</v>
      </c>
      <c r="GV44" s="239">
        <v>97.312867999999995</v>
      </c>
      <c r="GW44" s="239">
        <v>97.312867999999995</v>
      </c>
      <c r="GX44" s="239">
        <v>108.01383</v>
      </c>
      <c r="GY44" s="239">
        <v>108.202984</v>
      </c>
      <c r="GZ44" s="239">
        <v>108.202984</v>
      </c>
      <c r="HA44" s="239">
        <v>108.202984</v>
      </c>
      <c r="HB44" s="239">
        <v>99.874414000000002</v>
      </c>
      <c r="HC44" s="239">
        <v>106.13307399999999</v>
      </c>
      <c r="HD44" s="239">
        <v>105.87631500000001</v>
      </c>
      <c r="HE44" s="239">
        <v>105.956734</v>
      </c>
      <c r="HF44" s="239">
        <v>105.924295</v>
      </c>
      <c r="HG44" s="239">
        <v>102.62594199999999</v>
      </c>
      <c r="HH44" s="239">
        <v>94.294207999999998</v>
      </c>
      <c r="HI44" s="239">
        <v>108.006714</v>
      </c>
      <c r="HJ44" s="239">
        <v>97.775882999999993</v>
      </c>
      <c r="HK44" s="239">
        <v>98.046601999999993</v>
      </c>
      <c r="HL44" s="239">
        <v>96.786362999999994</v>
      </c>
      <c r="HM44" s="239">
        <v>95.130553000000006</v>
      </c>
      <c r="HN44" s="239">
        <v>88.843015629999996</v>
      </c>
      <c r="HO44" s="239">
        <v>89.163349999999994</v>
      </c>
      <c r="HP44" s="239">
        <v>89.655904000000007</v>
      </c>
      <c r="HQ44" s="239">
        <v>106.04566413000001</v>
      </c>
      <c r="HR44" s="239">
        <v>97.946678000000006</v>
      </c>
      <c r="HS44" s="239">
        <v>109.741136</v>
      </c>
    </row>
    <row r="45" spans="1:227" x14ac:dyDescent="0.35">
      <c r="A45" s="241"/>
      <c r="B45" s="240">
        <v>45645.875</v>
      </c>
      <c r="C45" s="239">
        <v>100.397581</v>
      </c>
      <c r="D45" s="239">
        <v>100.639235</v>
      </c>
      <c r="E45" s="239">
        <v>100.497272</v>
      </c>
      <c r="F45" s="239">
        <v>100.397581</v>
      </c>
      <c r="G45" s="239">
        <v>96.528654000000003</v>
      </c>
      <c r="H45" s="239">
        <v>105.91222999999999</v>
      </c>
      <c r="I45" s="239">
        <v>105.521435</v>
      </c>
      <c r="J45" s="239">
        <v>106.027254</v>
      </c>
      <c r="K45" s="239">
        <v>95.833242999999996</v>
      </c>
      <c r="L45" s="239">
        <v>101.793446</v>
      </c>
      <c r="M45" s="239">
        <v>105.129126</v>
      </c>
      <c r="N45" s="239">
        <v>104.396101</v>
      </c>
      <c r="O45" s="239">
        <v>105.798446</v>
      </c>
      <c r="P45" s="239">
        <v>100.24305334</v>
      </c>
      <c r="Q45" s="239">
        <v>105.82149</v>
      </c>
      <c r="R45" s="239">
        <v>98.414181999999997</v>
      </c>
      <c r="S45" s="239">
        <v>103.683938</v>
      </c>
      <c r="T45" s="239">
        <v>92.517703499999996</v>
      </c>
      <c r="U45" s="239">
        <v>93.230144999999993</v>
      </c>
      <c r="V45" s="239">
        <v>101.815934</v>
      </c>
      <c r="W45" s="239">
        <v>97.109122999999997</v>
      </c>
      <c r="X45" s="239">
        <v>93.442661999999999</v>
      </c>
      <c r="Y45" s="239">
        <v>95.567908000000003</v>
      </c>
      <c r="Z45" s="239">
        <v>105.273594</v>
      </c>
      <c r="AA45" s="239">
        <v>93.082368000000002</v>
      </c>
      <c r="AB45" s="239">
        <v>95.681096999999994</v>
      </c>
      <c r="AC45" s="239">
        <v>97.907500999999996</v>
      </c>
      <c r="AD45" s="239">
        <v>96.901172000000003</v>
      </c>
      <c r="AE45" s="239">
        <v>92.054316999999998</v>
      </c>
      <c r="AF45" s="239">
        <v>101.15838625000001</v>
      </c>
      <c r="AG45" s="239">
        <v>102.2218414</v>
      </c>
      <c r="AH45" s="239">
        <v>102.168396</v>
      </c>
      <c r="AI45" s="239">
        <v>102.007515</v>
      </c>
      <c r="AJ45" s="239">
        <v>89.156581000000003</v>
      </c>
      <c r="AK45" s="239">
        <v>102.041331</v>
      </c>
      <c r="AL45" s="239">
        <v>92.905765329999994</v>
      </c>
      <c r="AM45" s="239">
        <v>93.396082000000007</v>
      </c>
      <c r="AN45" s="239">
        <v>103.869128</v>
      </c>
      <c r="AO45" s="239">
        <v>92.066389999999998</v>
      </c>
      <c r="AP45" s="239">
        <v>87.096757499999995</v>
      </c>
      <c r="AQ45" s="239">
        <v>87.476682999999994</v>
      </c>
      <c r="AR45" s="239">
        <v>105.39277199999999</v>
      </c>
      <c r="AS45" s="239">
        <v>102.18675</v>
      </c>
      <c r="AT45" s="239">
        <v>102.18675</v>
      </c>
      <c r="AU45" s="239">
        <v>100.84627999999999</v>
      </c>
      <c r="AV45" s="239">
        <v>98.330601000000001</v>
      </c>
      <c r="AW45" s="239">
        <v>95.769295999999997</v>
      </c>
      <c r="AX45" s="239">
        <v>96.035235</v>
      </c>
      <c r="AY45" s="239">
        <v>104.716667</v>
      </c>
      <c r="AZ45" s="239">
        <v>96.745335999999995</v>
      </c>
      <c r="BA45" s="239">
        <v>96.335800000000006</v>
      </c>
      <c r="BB45" s="239">
        <v>96.335800000000006</v>
      </c>
      <c r="BC45" s="239">
        <v>96.335800000000006</v>
      </c>
      <c r="BD45" s="239">
        <v>95.630831000000001</v>
      </c>
      <c r="BE45" s="239">
        <v>96.335800000000006</v>
      </c>
      <c r="BF45" s="239">
        <v>103.180126</v>
      </c>
      <c r="BG45" s="239">
        <v>103.444078</v>
      </c>
      <c r="BH45" s="239">
        <v>103.444078</v>
      </c>
      <c r="BI45" s="239">
        <v>103.444078</v>
      </c>
      <c r="BJ45" s="239">
        <v>93.685865000000007</v>
      </c>
      <c r="BK45" s="239">
        <v>94.287764999999993</v>
      </c>
      <c r="BL45" s="239">
        <v>101.472741</v>
      </c>
      <c r="BM45" s="239">
        <v>101.20783900000001</v>
      </c>
      <c r="BN45" s="239">
        <v>95.371245999999999</v>
      </c>
      <c r="BO45" s="239">
        <v>94.215913</v>
      </c>
      <c r="BP45" s="239">
        <v>102.99614099999999</v>
      </c>
      <c r="BQ45" s="239">
        <v>89.016834000000003</v>
      </c>
      <c r="BR45" s="239">
        <v>89.125434540000001</v>
      </c>
      <c r="BS45" s="239">
        <v>98.293712999999997</v>
      </c>
      <c r="BT45" s="239">
        <v>96.283484999999999</v>
      </c>
      <c r="BU45" s="239">
        <v>104.585275</v>
      </c>
      <c r="BV45" s="239">
        <v>104.165947</v>
      </c>
      <c r="BW45" s="239">
        <v>95.181819000000004</v>
      </c>
      <c r="BX45" s="239">
        <v>95.181819000000004</v>
      </c>
      <c r="BY45" s="239">
        <v>104.682914</v>
      </c>
      <c r="BZ45" s="239">
        <v>104.699555</v>
      </c>
      <c r="CA45" s="239">
        <v>95.637518</v>
      </c>
      <c r="CB45" s="239">
        <v>99.889555999999999</v>
      </c>
      <c r="CC45" s="239">
        <v>99.217853000000005</v>
      </c>
      <c r="CD45" s="239">
        <v>103.56114599999999</v>
      </c>
      <c r="CE45" s="239">
        <v>97.904850999999994</v>
      </c>
      <c r="CF45" s="239">
        <v>104.585275</v>
      </c>
      <c r="CG45" s="239">
        <v>96.279841000000005</v>
      </c>
      <c r="CH45" s="239">
        <v>96.657465000000002</v>
      </c>
      <c r="CI45" s="239">
        <v>98.627549000000002</v>
      </c>
      <c r="CJ45" s="239">
        <v>105.46936599999999</v>
      </c>
      <c r="CK45" s="239">
        <v>108.70475181</v>
      </c>
      <c r="CL45" s="239">
        <v>103.892269</v>
      </c>
      <c r="CM45" s="239">
        <v>104.576087</v>
      </c>
      <c r="CN45" s="239">
        <v>97.641559999999998</v>
      </c>
      <c r="CO45" s="239">
        <v>97.159391999999997</v>
      </c>
      <c r="CP45" s="239">
        <v>111.04723367</v>
      </c>
      <c r="CQ45" s="239">
        <v>94.983547000000002</v>
      </c>
      <c r="CR45" s="239">
        <v>93.825783000000001</v>
      </c>
      <c r="CS45" s="239">
        <v>92.944530940000007</v>
      </c>
      <c r="CT45" s="239">
        <v>98.545265000000001</v>
      </c>
      <c r="CU45" s="239">
        <v>95.761639000000002</v>
      </c>
      <c r="CV45" s="239">
        <v>109.14387241</v>
      </c>
      <c r="CW45" s="239">
        <v>94.112104000000002</v>
      </c>
      <c r="CX45" s="239">
        <v>94.930778000000004</v>
      </c>
      <c r="CY45" s="239">
        <v>95.438705999999996</v>
      </c>
      <c r="CZ45" s="239">
        <v>93.733770000000007</v>
      </c>
      <c r="DA45" s="239">
        <v>106.030362</v>
      </c>
      <c r="DB45" s="239">
        <v>106.369901</v>
      </c>
      <c r="DC45" s="239">
        <v>104.165947</v>
      </c>
      <c r="DD45" s="239">
        <v>103.34990500000001</v>
      </c>
      <c r="DE45" s="239">
        <v>94.803629999999998</v>
      </c>
      <c r="DF45" s="239">
        <v>95.181819000000004</v>
      </c>
      <c r="DG45" s="239">
        <v>97.806804499999998</v>
      </c>
      <c r="DH45" s="239">
        <v>108.00460585</v>
      </c>
      <c r="DI45" s="239">
        <v>106.362303</v>
      </c>
      <c r="DJ45" s="239">
        <v>105.86428600000001</v>
      </c>
      <c r="DK45" s="239">
        <v>95.340179000000006</v>
      </c>
      <c r="DL45" s="239">
        <v>108.490883</v>
      </c>
      <c r="DM45" s="239">
        <v>104.799002</v>
      </c>
      <c r="DN45" s="239">
        <v>100.093587</v>
      </c>
      <c r="DO45" s="239">
        <v>85.394819999999996</v>
      </c>
      <c r="DP45" s="239">
        <v>104.3214</v>
      </c>
      <c r="DQ45" s="239">
        <v>95.596796999999995</v>
      </c>
      <c r="DR45" s="239">
        <v>95.963032999999996</v>
      </c>
      <c r="DS45" s="239">
        <v>98.140128000000004</v>
      </c>
      <c r="DT45" s="239">
        <v>104.63273100000001</v>
      </c>
      <c r="DU45" s="239">
        <v>104.804985</v>
      </c>
      <c r="DV45" s="239">
        <v>93.535677000000007</v>
      </c>
      <c r="DW45" s="239">
        <v>89.024619999999999</v>
      </c>
      <c r="DX45" s="239">
        <v>86.869739330000002</v>
      </c>
      <c r="DY45" s="239">
        <v>97.834345279999994</v>
      </c>
      <c r="DZ45" s="239">
        <v>98.555481999999998</v>
      </c>
      <c r="EA45" s="239">
        <v>98.789623000000006</v>
      </c>
      <c r="EB45" s="239">
        <v>94.187611000000004</v>
      </c>
      <c r="EC45" s="239">
        <v>94.783553999999995</v>
      </c>
      <c r="ED45" s="239">
        <v>97.232528000000002</v>
      </c>
      <c r="EE45" s="239">
        <v>97.779640000000001</v>
      </c>
      <c r="EF45" s="239">
        <v>107.61235216</v>
      </c>
      <c r="EG45" s="239">
        <v>105.840942</v>
      </c>
      <c r="EH45" s="239">
        <v>105.840942</v>
      </c>
      <c r="EI45" s="239">
        <v>94.466372000000007</v>
      </c>
      <c r="EJ45" s="239">
        <v>103.85007899999999</v>
      </c>
      <c r="EK45" s="239">
        <v>104.659758</v>
      </c>
      <c r="EL45" s="239">
        <v>104.165947</v>
      </c>
      <c r="EM45" s="239">
        <v>95.311828000000006</v>
      </c>
      <c r="EN45" s="239">
        <v>98.838412000000005</v>
      </c>
      <c r="EO45" s="239">
        <v>110.127403</v>
      </c>
      <c r="EP45" s="239">
        <v>96.756016000000002</v>
      </c>
      <c r="EQ45" s="239">
        <v>96.745647000000005</v>
      </c>
      <c r="ER45" s="239">
        <v>99.368866980000007</v>
      </c>
      <c r="ES45" s="239">
        <v>93.949451999999994</v>
      </c>
      <c r="ET45" s="239">
        <v>92.707392999999996</v>
      </c>
      <c r="EU45" s="239">
        <v>94.743943000000002</v>
      </c>
      <c r="EV45" s="239">
        <v>97.159402999999998</v>
      </c>
      <c r="EW45" s="239">
        <v>93.699208999999996</v>
      </c>
      <c r="EX45" s="239">
        <v>92.432924999999997</v>
      </c>
      <c r="EY45" s="239">
        <v>96.900975000000003</v>
      </c>
      <c r="EZ45" s="239">
        <v>97.561038999999994</v>
      </c>
      <c r="FA45" s="239">
        <v>97.836922999999999</v>
      </c>
      <c r="FB45" s="239">
        <v>102.22246508000001</v>
      </c>
      <c r="FC45" s="239">
        <v>98.680072999999993</v>
      </c>
      <c r="FD45" s="239">
        <v>107.757704</v>
      </c>
      <c r="FE45" s="239">
        <v>98.072519</v>
      </c>
      <c r="FF45" s="239">
        <v>102.44854363</v>
      </c>
      <c r="FG45" s="239">
        <v>110.524068</v>
      </c>
      <c r="FH45" s="239">
        <v>91.979405</v>
      </c>
      <c r="FI45" s="239">
        <v>92.405120999999994</v>
      </c>
      <c r="FJ45" s="239">
        <v>95.093248000000003</v>
      </c>
      <c r="FK45" s="239">
        <v>98.654922999999997</v>
      </c>
      <c r="FL45" s="239">
        <v>104.69652278</v>
      </c>
      <c r="FM45" s="239">
        <v>104.384756</v>
      </c>
      <c r="FN45" s="239">
        <v>104.682914</v>
      </c>
      <c r="FO45" s="239">
        <v>102.918283</v>
      </c>
      <c r="FP45" s="239">
        <v>102.918283</v>
      </c>
      <c r="FQ45" s="239">
        <v>102.848789</v>
      </c>
      <c r="FR45" s="239">
        <v>102.848789</v>
      </c>
      <c r="FS45" s="239">
        <v>102.848789</v>
      </c>
      <c r="FT45" s="239">
        <v>105.65412999999999</v>
      </c>
      <c r="FU45" s="239">
        <v>105.386741</v>
      </c>
      <c r="FV45" s="239">
        <v>89.633971000000003</v>
      </c>
      <c r="FW45" s="239">
        <v>89.668869999999998</v>
      </c>
      <c r="FX45" s="239">
        <v>99.755952899999997</v>
      </c>
      <c r="FY45" s="239">
        <v>99.343217999999993</v>
      </c>
      <c r="FZ45" s="239">
        <v>98.496026000000001</v>
      </c>
      <c r="GA45" s="239">
        <v>104.585275</v>
      </c>
      <c r="GB45" s="239">
        <v>104.585275</v>
      </c>
      <c r="GC45" s="239">
        <v>105.036608</v>
      </c>
      <c r="GD45" s="239">
        <v>93.050370999999998</v>
      </c>
      <c r="GE45" s="239">
        <v>103.85007899999999</v>
      </c>
      <c r="GF45" s="239">
        <v>103.34990500000001</v>
      </c>
      <c r="GG45" s="239">
        <v>109.16671678</v>
      </c>
      <c r="GH45" s="239">
        <v>94.447205999999994</v>
      </c>
      <c r="GI45" s="239">
        <v>109.16671678</v>
      </c>
      <c r="GJ45" s="239">
        <v>102.918283</v>
      </c>
      <c r="GK45" s="239">
        <v>96.831877000000006</v>
      </c>
      <c r="GL45" s="239">
        <v>100.412209</v>
      </c>
      <c r="GM45" s="239">
        <v>91.261616000000004</v>
      </c>
      <c r="GN45" s="239">
        <v>97.305430999999999</v>
      </c>
      <c r="GO45" s="239">
        <v>89.526862870000002</v>
      </c>
      <c r="GP45" s="239">
        <v>89.296428789999993</v>
      </c>
      <c r="GQ45" s="239">
        <v>95.237696999999997</v>
      </c>
      <c r="GR45" s="239">
        <v>102.487942</v>
      </c>
      <c r="GS45" s="239">
        <v>103.391216</v>
      </c>
      <c r="GT45" s="239">
        <v>103.235027</v>
      </c>
      <c r="GU45" s="239">
        <v>97.305430999999999</v>
      </c>
      <c r="GV45" s="239">
        <v>97.305430999999999</v>
      </c>
      <c r="GW45" s="239">
        <v>97.305430999999999</v>
      </c>
      <c r="GX45" s="239">
        <v>108.18768799999999</v>
      </c>
      <c r="GY45" s="239">
        <v>108.382589</v>
      </c>
      <c r="GZ45" s="239">
        <v>108.382589</v>
      </c>
      <c r="HA45" s="239">
        <v>108.382589</v>
      </c>
      <c r="HB45" s="239">
        <v>99.890698</v>
      </c>
      <c r="HC45" s="239">
        <v>106.295502</v>
      </c>
      <c r="HD45" s="239">
        <v>106.04297099999999</v>
      </c>
      <c r="HE45" s="239">
        <v>105.82302799999999</v>
      </c>
      <c r="HF45" s="239">
        <v>106.306708</v>
      </c>
      <c r="HG45" s="239">
        <v>102.66257899999999</v>
      </c>
      <c r="HH45" s="239">
        <v>94.447205999999994</v>
      </c>
      <c r="HI45" s="239">
        <v>108.135918</v>
      </c>
      <c r="HJ45" s="239">
        <v>97.803612000000001</v>
      </c>
      <c r="HK45" s="239">
        <v>98.073932999999997</v>
      </c>
      <c r="HL45" s="239">
        <v>96.93383</v>
      </c>
      <c r="HM45" s="239">
        <v>95.206733</v>
      </c>
      <c r="HN45" s="239">
        <v>88.914259729999998</v>
      </c>
      <c r="HO45" s="239">
        <v>89.228099</v>
      </c>
      <c r="HP45" s="239">
        <v>89.721526999999995</v>
      </c>
      <c r="HQ45" s="239">
        <v>106.0375351</v>
      </c>
      <c r="HR45" s="239">
        <v>97.977217999999993</v>
      </c>
      <c r="HS45" s="239">
        <v>109.91986</v>
      </c>
    </row>
    <row r="46" spans="1:227" x14ac:dyDescent="0.35">
      <c r="A46" s="241"/>
      <c r="B46" s="240">
        <v>45645.895833333299</v>
      </c>
      <c r="C46" s="239">
        <v>99.837800999999999</v>
      </c>
      <c r="D46" s="239">
        <v>100.072852</v>
      </c>
      <c r="E46" s="239">
        <v>99.930452000000002</v>
      </c>
      <c r="F46" s="239">
        <v>99.837800999999999</v>
      </c>
      <c r="G46" s="239">
        <v>96.307642999999999</v>
      </c>
      <c r="H46" s="239">
        <v>105.603891</v>
      </c>
      <c r="I46" s="239">
        <v>105.220074</v>
      </c>
      <c r="J46" s="239">
        <v>105.712813</v>
      </c>
      <c r="K46" s="239">
        <v>95.625816999999998</v>
      </c>
      <c r="L46" s="239">
        <v>101.178817</v>
      </c>
      <c r="M46" s="239">
        <v>104.81536699999999</v>
      </c>
      <c r="N46" s="239">
        <v>104.073982</v>
      </c>
      <c r="O46" s="239">
        <v>105.318727</v>
      </c>
      <c r="P46" s="239">
        <v>100.10516255</v>
      </c>
      <c r="Q46" s="239">
        <v>105.54437900000001</v>
      </c>
      <c r="R46" s="239">
        <v>98.228234999999998</v>
      </c>
      <c r="S46" s="239">
        <v>103.278019</v>
      </c>
      <c r="T46" s="239">
        <v>92.271339999999995</v>
      </c>
      <c r="U46" s="239">
        <v>92.984621000000004</v>
      </c>
      <c r="V46" s="239">
        <v>101.493055</v>
      </c>
      <c r="W46" s="239">
        <v>96.933400000000006</v>
      </c>
      <c r="X46" s="239">
        <v>93.148292999999995</v>
      </c>
      <c r="Y46" s="239">
        <v>95.356522999999996</v>
      </c>
      <c r="Z46" s="239">
        <v>105.048272</v>
      </c>
      <c r="AA46" s="239">
        <v>92.871910999999997</v>
      </c>
      <c r="AB46" s="239">
        <v>95.487352999999999</v>
      </c>
      <c r="AC46" s="239">
        <v>97.688890999999998</v>
      </c>
      <c r="AD46" s="239">
        <v>96.712242000000003</v>
      </c>
      <c r="AE46" s="239">
        <v>91.801625000000001</v>
      </c>
      <c r="AF46" s="239">
        <v>100.848733</v>
      </c>
      <c r="AG46" s="239">
        <v>101.91054789</v>
      </c>
      <c r="AH46" s="239">
        <v>101.83462400000001</v>
      </c>
      <c r="AI46" s="239">
        <v>101.695076</v>
      </c>
      <c r="AJ46" s="239">
        <v>88.932036999999994</v>
      </c>
      <c r="AK46" s="239">
        <v>101.71822299999999</v>
      </c>
      <c r="AL46" s="239">
        <v>92.699872670000005</v>
      </c>
      <c r="AM46" s="239">
        <v>93.190005999999997</v>
      </c>
      <c r="AN46" s="239">
        <v>103.645748</v>
      </c>
      <c r="AO46" s="239">
        <v>91.856652999999994</v>
      </c>
      <c r="AP46" s="239">
        <v>86.824286499999999</v>
      </c>
      <c r="AQ46" s="239">
        <v>87.203723999999994</v>
      </c>
      <c r="AR46" s="239">
        <v>105.29617399999999</v>
      </c>
      <c r="AS46" s="239">
        <v>101.89672899999999</v>
      </c>
      <c r="AT46" s="239">
        <v>101.89672899999999</v>
      </c>
      <c r="AU46" s="239">
        <v>100.501453</v>
      </c>
      <c r="AV46" s="239">
        <v>98.123058</v>
      </c>
      <c r="AW46" s="239">
        <v>95.528291999999993</v>
      </c>
      <c r="AX46" s="239">
        <v>95.793475000000001</v>
      </c>
      <c r="AY46" s="239">
        <v>104.51730499999999</v>
      </c>
      <c r="AZ46" s="239">
        <v>96.537432999999993</v>
      </c>
      <c r="BA46" s="239">
        <v>96.124571000000003</v>
      </c>
      <c r="BB46" s="239">
        <v>96.124571000000003</v>
      </c>
      <c r="BC46" s="239">
        <v>96.124571000000003</v>
      </c>
      <c r="BD46" s="239">
        <v>95.413906999999995</v>
      </c>
      <c r="BE46" s="239">
        <v>96.124571000000003</v>
      </c>
      <c r="BF46" s="239">
        <v>102.937887</v>
      </c>
      <c r="BG46" s="239">
        <v>103.15746</v>
      </c>
      <c r="BH46" s="239">
        <v>103.15746</v>
      </c>
      <c r="BI46" s="239">
        <v>103.15746</v>
      </c>
      <c r="BJ46" s="239">
        <v>93.479743999999997</v>
      </c>
      <c r="BK46" s="239">
        <v>94.081875999999994</v>
      </c>
      <c r="BL46" s="239">
        <v>101.230199</v>
      </c>
      <c r="BM46" s="239">
        <v>100.97404</v>
      </c>
      <c r="BN46" s="239">
        <v>95.189581000000004</v>
      </c>
      <c r="BO46" s="239">
        <v>94.027826000000005</v>
      </c>
      <c r="BP46" s="239">
        <v>102.77344600000001</v>
      </c>
      <c r="BQ46" s="239">
        <v>88.789591999999999</v>
      </c>
      <c r="BR46" s="239">
        <v>88.897915299999994</v>
      </c>
      <c r="BS46" s="239">
        <v>98.039223000000007</v>
      </c>
      <c r="BT46" s="239">
        <v>95.994689199999996</v>
      </c>
      <c r="BU46" s="239">
        <v>104.399824</v>
      </c>
      <c r="BV46" s="239">
        <v>103.90955</v>
      </c>
      <c r="BW46" s="239">
        <v>95.015840999999995</v>
      </c>
      <c r="BX46" s="239">
        <v>95.015840999999995</v>
      </c>
      <c r="BY46" s="239">
        <v>104.01214</v>
      </c>
      <c r="BZ46" s="239">
        <v>104.224251</v>
      </c>
      <c r="CA46" s="239">
        <v>95.456120999999996</v>
      </c>
      <c r="CB46" s="239">
        <v>99.686415999999994</v>
      </c>
      <c r="CC46" s="239">
        <v>99.050668000000002</v>
      </c>
      <c r="CD46" s="239">
        <v>103.041419</v>
      </c>
      <c r="CE46" s="239">
        <v>97.725750000000005</v>
      </c>
      <c r="CF46" s="239">
        <v>104.399824</v>
      </c>
      <c r="CG46" s="239">
        <v>96.076584670000003</v>
      </c>
      <c r="CH46" s="239">
        <v>96.450439000000003</v>
      </c>
      <c r="CI46" s="239">
        <v>98.451139999999995</v>
      </c>
      <c r="CJ46" s="239">
        <v>105.370188</v>
      </c>
      <c r="CK46" s="239">
        <v>108.56333124</v>
      </c>
      <c r="CL46" s="239">
        <v>103.78030200000001</v>
      </c>
      <c r="CM46" s="239">
        <v>104.556431</v>
      </c>
      <c r="CN46" s="239">
        <v>97.395240999999999</v>
      </c>
      <c r="CO46" s="239">
        <v>96.867188999999996</v>
      </c>
      <c r="CP46" s="239">
        <v>110.70460167</v>
      </c>
      <c r="CQ46" s="239">
        <v>94.697913999999997</v>
      </c>
      <c r="CR46" s="239">
        <v>93.618031000000002</v>
      </c>
      <c r="CS46" s="239">
        <v>92.815937430000005</v>
      </c>
      <c r="CT46" s="239">
        <v>98.023651000000001</v>
      </c>
      <c r="CU46" s="239">
        <v>95.535889999999995</v>
      </c>
      <c r="CV46" s="239">
        <v>108.91026667</v>
      </c>
      <c r="CW46" s="239">
        <v>93.863123000000002</v>
      </c>
      <c r="CX46" s="239">
        <v>94.746049670000005</v>
      </c>
      <c r="CY46" s="239">
        <v>95.252893999999998</v>
      </c>
      <c r="CZ46" s="239">
        <v>93.616281999999998</v>
      </c>
      <c r="DA46" s="239">
        <v>105.770551</v>
      </c>
      <c r="DB46" s="239">
        <v>106.127054</v>
      </c>
      <c r="DC46" s="239">
        <v>103.90955</v>
      </c>
      <c r="DD46" s="239">
        <v>103.10886499999999</v>
      </c>
      <c r="DE46" s="239">
        <v>94.645109000000005</v>
      </c>
      <c r="DF46" s="239">
        <v>95.015840999999995</v>
      </c>
      <c r="DG46" s="239">
        <v>97.584691000000007</v>
      </c>
      <c r="DH46" s="239">
        <v>107.51429793</v>
      </c>
      <c r="DI46" s="239">
        <v>105.989414</v>
      </c>
      <c r="DJ46" s="239">
        <v>105.52014800000001</v>
      </c>
      <c r="DK46" s="239">
        <v>95.122856670000004</v>
      </c>
      <c r="DL46" s="239">
        <v>108.35195299999999</v>
      </c>
      <c r="DM46" s="239">
        <v>104.606966</v>
      </c>
      <c r="DN46" s="239">
        <v>99.778272000000001</v>
      </c>
      <c r="DO46" s="239">
        <v>85.167726000000002</v>
      </c>
      <c r="DP46" s="239">
        <v>104.12223</v>
      </c>
      <c r="DQ46" s="239">
        <v>95.379965999999996</v>
      </c>
      <c r="DR46" s="239">
        <v>95.748981999999998</v>
      </c>
      <c r="DS46" s="239">
        <v>97.826060999999996</v>
      </c>
      <c r="DT46" s="239">
        <v>104.358429</v>
      </c>
      <c r="DU46" s="239">
        <v>104.521171</v>
      </c>
      <c r="DV46" s="239">
        <v>93.321675999999997</v>
      </c>
      <c r="DW46" s="239">
        <v>88.828553999999997</v>
      </c>
      <c r="DX46" s="239">
        <v>86.683100670000002</v>
      </c>
      <c r="DY46" s="239">
        <v>97.408284609999995</v>
      </c>
      <c r="DZ46" s="239">
        <v>98.374837999999997</v>
      </c>
      <c r="EA46" s="239">
        <v>98.606994</v>
      </c>
      <c r="EB46" s="239">
        <v>93.983802999999995</v>
      </c>
      <c r="EC46" s="239">
        <v>94.576469000000003</v>
      </c>
      <c r="ED46" s="239">
        <v>96.71508</v>
      </c>
      <c r="EE46" s="239">
        <v>97.522771000000006</v>
      </c>
      <c r="EF46" s="239">
        <v>107.38202441</v>
      </c>
      <c r="EG46" s="239">
        <v>105.842992</v>
      </c>
      <c r="EH46" s="239">
        <v>105.842992</v>
      </c>
      <c r="EI46" s="239">
        <v>94.213509000000002</v>
      </c>
      <c r="EJ46" s="239">
        <v>103.59920099999999</v>
      </c>
      <c r="EK46" s="239">
        <v>104.400347</v>
      </c>
      <c r="EL46" s="239">
        <v>103.90955</v>
      </c>
      <c r="EM46" s="239">
        <v>95.317138</v>
      </c>
      <c r="EN46" s="239">
        <v>98.650030000000001</v>
      </c>
      <c r="EO46" s="239">
        <v>109.946516</v>
      </c>
      <c r="EP46" s="239">
        <v>96.547912999999994</v>
      </c>
      <c r="EQ46" s="239">
        <v>96.537739000000002</v>
      </c>
      <c r="ER46" s="239">
        <v>99.157067589999997</v>
      </c>
      <c r="ES46" s="239">
        <v>93.722993000000002</v>
      </c>
      <c r="ET46" s="239">
        <v>92.495879000000002</v>
      </c>
      <c r="EU46" s="239">
        <v>94.522616999999997</v>
      </c>
      <c r="EV46" s="239">
        <v>97.024978000000004</v>
      </c>
      <c r="EW46" s="239">
        <v>93.437927000000002</v>
      </c>
      <c r="EX46" s="239">
        <v>92.153554</v>
      </c>
      <c r="EY46" s="239">
        <v>96.659582999999998</v>
      </c>
      <c r="EZ46" s="239">
        <v>97.302672999999999</v>
      </c>
      <c r="FA46" s="239">
        <v>97.571483000000001</v>
      </c>
      <c r="FB46" s="239">
        <v>101.91503509</v>
      </c>
      <c r="FC46" s="239">
        <v>98.117914999999996</v>
      </c>
      <c r="FD46" s="239">
        <v>107.606391</v>
      </c>
      <c r="FE46" s="239">
        <v>97.853271000000007</v>
      </c>
      <c r="FF46" s="239">
        <v>102.19934062</v>
      </c>
      <c r="FG46" s="239">
        <v>110.08668299999999</v>
      </c>
      <c r="FH46" s="239">
        <v>91.727454499999993</v>
      </c>
      <c r="FI46" s="239">
        <v>92.157300000000006</v>
      </c>
      <c r="FJ46" s="239">
        <v>94.868069000000006</v>
      </c>
      <c r="FK46" s="239">
        <v>98.476369000000005</v>
      </c>
      <c r="FL46" s="239">
        <v>104.02566158</v>
      </c>
      <c r="FM46" s="239">
        <v>103.72160100000001</v>
      </c>
      <c r="FN46" s="239">
        <v>104.01214</v>
      </c>
      <c r="FO46" s="239">
        <v>102.68813299999999</v>
      </c>
      <c r="FP46" s="239">
        <v>102.68813299999999</v>
      </c>
      <c r="FQ46" s="239">
        <v>102.065268</v>
      </c>
      <c r="FR46" s="239">
        <v>102.065268</v>
      </c>
      <c r="FS46" s="239">
        <v>102.065268</v>
      </c>
      <c r="FT46" s="239">
        <v>105.33520900000001</v>
      </c>
      <c r="FU46" s="239">
        <v>105.074449</v>
      </c>
      <c r="FV46" s="239">
        <v>89.626726000000005</v>
      </c>
      <c r="FW46" s="239">
        <v>89.727535000000003</v>
      </c>
      <c r="FX46" s="239">
        <v>99.486068450000005</v>
      </c>
      <c r="FY46" s="239">
        <v>99.204601999999994</v>
      </c>
      <c r="FZ46" s="239">
        <v>98.182873000000001</v>
      </c>
      <c r="GA46" s="239">
        <v>104.399824</v>
      </c>
      <c r="GB46" s="239">
        <v>104.399824</v>
      </c>
      <c r="GC46" s="239">
        <v>104.861372</v>
      </c>
      <c r="GD46" s="239">
        <v>92.840083669999999</v>
      </c>
      <c r="GE46" s="239">
        <v>103.59920099999999</v>
      </c>
      <c r="GF46" s="239">
        <v>103.10886499999999</v>
      </c>
      <c r="GG46" s="239">
        <v>108.93306215</v>
      </c>
      <c r="GH46" s="239">
        <v>94.055760000000006</v>
      </c>
      <c r="GI46" s="239">
        <v>108.93306215</v>
      </c>
      <c r="GJ46" s="239">
        <v>102.68813299999999</v>
      </c>
      <c r="GK46" s="239">
        <v>96.607234000000005</v>
      </c>
      <c r="GL46" s="239">
        <v>100.214455</v>
      </c>
      <c r="GM46" s="239">
        <v>90.999926000000002</v>
      </c>
      <c r="GN46" s="239">
        <v>97.091998000000004</v>
      </c>
      <c r="GO46" s="239">
        <v>89.301014710000004</v>
      </c>
      <c r="GP46" s="239">
        <v>89.071161939999996</v>
      </c>
      <c r="GQ46" s="239">
        <v>95.000473</v>
      </c>
      <c r="GR46" s="239">
        <v>102.276236</v>
      </c>
      <c r="GS46" s="239">
        <v>103.154375</v>
      </c>
      <c r="GT46" s="239">
        <v>103.000221</v>
      </c>
      <c r="GU46" s="239">
        <v>97.091998000000004</v>
      </c>
      <c r="GV46" s="239">
        <v>97.091998000000004</v>
      </c>
      <c r="GW46" s="239">
        <v>97.091998000000004</v>
      </c>
      <c r="GX46" s="239">
        <v>108.049919</v>
      </c>
      <c r="GY46" s="239">
        <v>108.242008</v>
      </c>
      <c r="GZ46" s="239">
        <v>108.242008</v>
      </c>
      <c r="HA46" s="239">
        <v>108.242008</v>
      </c>
      <c r="HB46" s="239">
        <v>99.328130000000002</v>
      </c>
      <c r="HC46" s="239">
        <v>106.054202</v>
      </c>
      <c r="HD46" s="239">
        <v>105.80139200000001</v>
      </c>
      <c r="HE46" s="239">
        <v>105.07802700000001</v>
      </c>
      <c r="HF46" s="239">
        <v>105.984084</v>
      </c>
      <c r="HG46" s="239">
        <v>102.43870699999999</v>
      </c>
      <c r="HH46" s="239">
        <v>94.055760000000006</v>
      </c>
      <c r="HI46" s="239">
        <v>108.007864</v>
      </c>
      <c r="HJ46" s="239">
        <v>97.595055500000001</v>
      </c>
      <c r="HK46" s="239">
        <v>97.864576</v>
      </c>
      <c r="HL46" s="239">
        <v>96.511690999999999</v>
      </c>
      <c r="HM46" s="239">
        <v>95.000939000000002</v>
      </c>
      <c r="HN46" s="239">
        <v>88.689956960000004</v>
      </c>
      <c r="HO46" s="239">
        <v>88.967319500000002</v>
      </c>
      <c r="HP46" s="239">
        <v>89.460612999999995</v>
      </c>
      <c r="HQ46" s="239">
        <v>105.82749419</v>
      </c>
      <c r="HR46" s="239">
        <v>97.757662999999994</v>
      </c>
      <c r="HS46" s="239">
        <v>109.74384499999999</v>
      </c>
    </row>
    <row r="47" spans="1:227" x14ac:dyDescent="0.35">
      <c r="A47" s="241"/>
      <c r="B47" s="240">
        <v>45645.916666666701</v>
      </c>
      <c r="C47" s="239">
        <v>98.542053999999993</v>
      </c>
      <c r="D47" s="239">
        <v>98.757411000000005</v>
      </c>
      <c r="E47" s="239">
        <v>98.627610000000004</v>
      </c>
      <c r="F47" s="239">
        <v>98.542053999999993</v>
      </c>
      <c r="G47" s="239">
        <v>95.497033999999999</v>
      </c>
      <c r="H47" s="239">
        <v>104.96512300000001</v>
      </c>
      <c r="I47" s="239">
        <v>104.57149099999999</v>
      </c>
      <c r="J47" s="239">
        <v>105.065394</v>
      </c>
      <c r="K47" s="239">
        <v>95.043482999999995</v>
      </c>
      <c r="L47" s="239">
        <v>99.783850999999999</v>
      </c>
      <c r="M47" s="239">
        <v>104.052528</v>
      </c>
      <c r="N47" s="239">
        <v>103.27167300000001</v>
      </c>
      <c r="O47" s="239">
        <v>104.054756</v>
      </c>
      <c r="P47" s="239">
        <v>98.751013569999998</v>
      </c>
      <c r="Q47" s="239">
        <v>104.866558</v>
      </c>
      <c r="R47" s="239">
        <v>97.379549999999995</v>
      </c>
      <c r="S47" s="239">
        <v>102.19125699999999</v>
      </c>
      <c r="T47" s="239">
        <v>91.696520000000007</v>
      </c>
      <c r="U47" s="239">
        <v>92.406068000000005</v>
      </c>
      <c r="V47" s="239">
        <v>100.601766</v>
      </c>
      <c r="W47" s="239">
        <v>96.103294000000005</v>
      </c>
      <c r="X47" s="239">
        <v>92.339591999999996</v>
      </c>
      <c r="Y47" s="239">
        <v>94.533417999999998</v>
      </c>
      <c r="Z47" s="239">
        <v>104.682537</v>
      </c>
      <c r="AA47" s="239">
        <v>92.192672999999999</v>
      </c>
      <c r="AB47" s="239">
        <v>95.256933000000004</v>
      </c>
      <c r="AC47" s="239">
        <v>96.818436000000005</v>
      </c>
      <c r="AD47" s="239">
        <v>95.876519000000002</v>
      </c>
      <c r="AE47" s="239">
        <v>90.990886000000003</v>
      </c>
      <c r="AF47" s="239">
        <v>99.899112000000002</v>
      </c>
      <c r="AG47" s="239">
        <v>100.94587359000001</v>
      </c>
      <c r="AH47" s="239">
        <v>100.86059400000001</v>
      </c>
      <c r="AI47" s="239">
        <v>100.730439</v>
      </c>
      <c r="AJ47" s="239">
        <v>88.298677999999995</v>
      </c>
      <c r="AK47" s="239">
        <v>100.81914500000001</v>
      </c>
      <c r="AL47" s="239">
        <v>91.971335999999994</v>
      </c>
      <c r="AM47" s="239">
        <v>92.465228999999994</v>
      </c>
      <c r="AN47" s="239">
        <v>103.01960800000001</v>
      </c>
      <c r="AO47" s="239">
        <v>91.112257</v>
      </c>
      <c r="AP47" s="239">
        <v>85.979946499999997</v>
      </c>
      <c r="AQ47" s="239">
        <v>86.358395000000002</v>
      </c>
      <c r="AR47" s="239">
        <v>104.52851200000001</v>
      </c>
      <c r="AS47" s="239">
        <v>101.53788299999999</v>
      </c>
      <c r="AT47" s="239">
        <v>101.53788299999999</v>
      </c>
      <c r="AU47" s="239">
        <v>100.174736</v>
      </c>
      <c r="AV47" s="239">
        <v>97.237143000000003</v>
      </c>
      <c r="AW47" s="239">
        <v>94.727176499999999</v>
      </c>
      <c r="AX47" s="239">
        <v>94.988771</v>
      </c>
      <c r="AY47" s="239">
        <v>103.42578399999999</v>
      </c>
      <c r="AZ47" s="239">
        <v>95.726682999999994</v>
      </c>
      <c r="BA47" s="239">
        <v>95.327873999999994</v>
      </c>
      <c r="BB47" s="239">
        <v>95.327873999999994</v>
      </c>
      <c r="BC47" s="239">
        <v>95.327873999999994</v>
      </c>
      <c r="BD47" s="239">
        <v>94.641458999999998</v>
      </c>
      <c r="BE47" s="239">
        <v>95.327873999999994</v>
      </c>
      <c r="BF47" s="239">
        <v>102.732502</v>
      </c>
      <c r="BG47" s="239">
        <v>102.784958</v>
      </c>
      <c r="BH47" s="239">
        <v>102.784958</v>
      </c>
      <c r="BI47" s="239">
        <v>102.784958</v>
      </c>
      <c r="BJ47" s="239">
        <v>92.710988</v>
      </c>
      <c r="BK47" s="239">
        <v>93.308210000000003</v>
      </c>
      <c r="BL47" s="239">
        <v>100.347842</v>
      </c>
      <c r="BM47" s="239">
        <v>100.06131499999999</v>
      </c>
      <c r="BN47" s="239">
        <v>95.393697000000003</v>
      </c>
      <c r="BO47" s="239">
        <v>93.919724000000002</v>
      </c>
      <c r="BP47" s="239">
        <v>101.907408</v>
      </c>
      <c r="BQ47" s="239">
        <v>88.230566999999994</v>
      </c>
      <c r="BR47" s="239">
        <v>88.338208289999997</v>
      </c>
      <c r="BS47" s="239">
        <v>97.348026000000004</v>
      </c>
      <c r="BT47" s="239">
        <v>95.268760999999998</v>
      </c>
      <c r="BU47" s="239">
        <v>103.327912</v>
      </c>
      <c r="BV47" s="239">
        <v>103.244506</v>
      </c>
      <c r="BW47" s="239">
        <v>95.377386999999999</v>
      </c>
      <c r="BX47" s="239">
        <v>95.377386999999999</v>
      </c>
      <c r="BY47" s="239">
        <v>102.369336</v>
      </c>
      <c r="BZ47" s="239">
        <v>103.029297</v>
      </c>
      <c r="CA47" s="239">
        <v>95.528694999999999</v>
      </c>
      <c r="CB47" s="239">
        <v>98.719464000000002</v>
      </c>
      <c r="CC47" s="239">
        <v>98.139837</v>
      </c>
      <c r="CD47" s="239">
        <v>102.027173</v>
      </c>
      <c r="CE47" s="239">
        <v>96.912414999999996</v>
      </c>
      <c r="CF47" s="239">
        <v>103.327912</v>
      </c>
      <c r="CG47" s="239">
        <v>95.266391999999996</v>
      </c>
      <c r="CH47" s="239">
        <v>95.639795000000007</v>
      </c>
      <c r="CI47" s="239">
        <v>97.716406000000006</v>
      </c>
      <c r="CJ47" s="239">
        <v>104.03791</v>
      </c>
      <c r="CK47" s="239">
        <v>106.95934797</v>
      </c>
      <c r="CL47" s="239">
        <v>102.812089</v>
      </c>
      <c r="CM47" s="239">
        <v>103.58792699999999</v>
      </c>
      <c r="CN47" s="239">
        <v>96.568921000000003</v>
      </c>
      <c r="CO47" s="239">
        <v>96.128859000000006</v>
      </c>
      <c r="CP47" s="239">
        <v>109.91194152</v>
      </c>
      <c r="CQ47" s="239">
        <v>93.760821000000007</v>
      </c>
      <c r="CR47" s="239">
        <v>93.199066999999999</v>
      </c>
      <c r="CS47" s="239">
        <v>92.084121019999998</v>
      </c>
      <c r="CT47" s="239">
        <v>96.790170000000003</v>
      </c>
      <c r="CU47" s="239">
        <v>94.695338000000007</v>
      </c>
      <c r="CV47" s="239">
        <v>108.53108579000001</v>
      </c>
      <c r="CW47" s="239">
        <v>93.069664000000003</v>
      </c>
      <c r="CX47" s="239">
        <v>93.925346000000005</v>
      </c>
      <c r="CY47" s="239">
        <v>94.428319000000002</v>
      </c>
      <c r="CZ47" s="239">
        <v>93.887382000000002</v>
      </c>
      <c r="DA47" s="239">
        <v>105.07220599999999</v>
      </c>
      <c r="DB47" s="239">
        <v>105.413736</v>
      </c>
      <c r="DC47" s="239">
        <v>103.244506</v>
      </c>
      <c r="DD47" s="239">
        <v>102.457376</v>
      </c>
      <c r="DE47" s="239">
        <v>95.003673000000006</v>
      </c>
      <c r="DF47" s="239">
        <v>95.377386999999999</v>
      </c>
      <c r="DG47" s="239">
        <v>96.728904999999997</v>
      </c>
      <c r="DH47" s="239">
        <v>106.28162282</v>
      </c>
      <c r="DI47" s="239">
        <v>105.09843100000001</v>
      </c>
      <c r="DJ47" s="239">
        <v>104.682512</v>
      </c>
      <c r="DK47" s="239">
        <v>94.338042669999993</v>
      </c>
      <c r="DL47" s="239">
        <v>106.746736</v>
      </c>
      <c r="DM47" s="239">
        <v>103.44874</v>
      </c>
      <c r="DN47" s="239">
        <v>99.034909999999996</v>
      </c>
      <c r="DO47" s="239">
        <v>84.521448000000007</v>
      </c>
      <c r="DP47" s="239">
        <v>103.003569</v>
      </c>
      <c r="DQ47" s="239">
        <v>94.588339000000005</v>
      </c>
      <c r="DR47" s="239">
        <v>94.954842999999997</v>
      </c>
      <c r="DS47" s="239">
        <v>96.853666000000004</v>
      </c>
      <c r="DT47" s="239">
        <v>103.643513</v>
      </c>
      <c r="DU47" s="239">
        <v>103.772379</v>
      </c>
      <c r="DV47" s="239">
        <v>92.590166999999994</v>
      </c>
      <c r="DW47" s="239">
        <v>88.125336000000004</v>
      </c>
      <c r="DX47" s="239">
        <v>86.009288330000004</v>
      </c>
      <c r="DY47" s="239">
        <v>96.453504339999995</v>
      </c>
      <c r="DZ47" s="239">
        <v>97.584996000000004</v>
      </c>
      <c r="EA47" s="239">
        <v>97.805741999999995</v>
      </c>
      <c r="EB47" s="239">
        <v>93.160527000000002</v>
      </c>
      <c r="EC47" s="239">
        <v>93.753279000000006</v>
      </c>
      <c r="ED47" s="239">
        <v>95.569830999999994</v>
      </c>
      <c r="EE47" s="239">
        <v>96.709013999999996</v>
      </c>
      <c r="EF47" s="239">
        <v>107.00816424</v>
      </c>
      <c r="EG47" s="239">
        <v>105.01766499999999</v>
      </c>
      <c r="EH47" s="239">
        <v>105.01766499999999</v>
      </c>
      <c r="EI47" s="239">
        <v>93.714145000000002</v>
      </c>
      <c r="EJ47" s="239">
        <v>102.93521200000001</v>
      </c>
      <c r="EK47" s="239">
        <v>103.73148399999999</v>
      </c>
      <c r="EL47" s="239">
        <v>103.244506</v>
      </c>
      <c r="EM47" s="239">
        <v>94.439476999999997</v>
      </c>
      <c r="EN47" s="239">
        <v>97.836050999999998</v>
      </c>
      <c r="EO47" s="239">
        <v>108.272893</v>
      </c>
      <c r="EP47" s="239">
        <v>95.737384000000006</v>
      </c>
      <c r="EQ47" s="239">
        <v>95.726995000000002</v>
      </c>
      <c r="ER47" s="239">
        <v>98.262171870000003</v>
      </c>
      <c r="ES47" s="239">
        <v>92.925055</v>
      </c>
      <c r="ET47" s="239">
        <v>91.742756999999997</v>
      </c>
      <c r="EU47" s="239">
        <v>93.727554999999995</v>
      </c>
      <c r="EV47" s="239">
        <v>96.259974999999997</v>
      </c>
      <c r="EW47" s="239">
        <v>92.546693000000005</v>
      </c>
      <c r="EX47" s="239">
        <v>91.294946999999993</v>
      </c>
      <c r="EY47" s="239">
        <v>96.061661000000001</v>
      </c>
      <c r="EZ47" s="239">
        <v>96.556140999999997</v>
      </c>
      <c r="FA47" s="239">
        <v>96.762978000000004</v>
      </c>
      <c r="FB47" s="239">
        <v>101.13822997</v>
      </c>
      <c r="FC47" s="239">
        <v>96.870519000000002</v>
      </c>
      <c r="FD47" s="239">
        <v>106.16390800000001</v>
      </c>
      <c r="FE47" s="239">
        <v>97.004290999999995</v>
      </c>
      <c r="FF47" s="239">
        <v>101.3290184</v>
      </c>
      <c r="FG47" s="239">
        <v>108.67689</v>
      </c>
      <c r="FH47" s="239">
        <v>91.503841499999993</v>
      </c>
      <c r="FI47" s="239">
        <v>91.869206000000005</v>
      </c>
      <c r="FJ47" s="239">
        <v>94.068422999999996</v>
      </c>
      <c r="FK47" s="239">
        <v>97.740559000000005</v>
      </c>
      <c r="FL47" s="239">
        <v>102.38264401000001</v>
      </c>
      <c r="FM47" s="239">
        <v>102.102715</v>
      </c>
      <c r="FN47" s="239">
        <v>102.369336</v>
      </c>
      <c r="FO47" s="239">
        <v>102.038584</v>
      </c>
      <c r="FP47" s="239">
        <v>102.038584</v>
      </c>
      <c r="FQ47" s="239">
        <v>100.522192</v>
      </c>
      <c r="FR47" s="239">
        <v>100.522192</v>
      </c>
      <c r="FS47" s="239">
        <v>100.522192</v>
      </c>
      <c r="FT47" s="239">
        <v>104.53951499999999</v>
      </c>
      <c r="FU47" s="239">
        <v>104.287792</v>
      </c>
      <c r="FV47" s="239">
        <v>89.871932000000001</v>
      </c>
      <c r="FW47" s="239">
        <v>89.923056000000003</v>
      </c>
      <c r="FX47" s="239">
        <v>98.656391209999995</v>
      </c>
      <c r="FY47" s="239">
        <v>98.285801000000006</v>
      </c>
      <c r="FZ47" s="239">
        <v>97.608897999999996</v>
      </c>
      <c r="GA47" s="239">
        <v>103.327912</v>
      </c>
      <c r="GB47" s="239">
        <v>103.327912</v>
      </c>
      <c r="GC47" s="239">
        <v>104.139678</v>
      </c>
      <c r="GD47" s="239">
        <v>92.160877999999997</v>
      </c>
      <c r="GE47" s="239">
        <v>102.93521200000001</v>
      </c>
      <c r="GF47" s="239">
        <v>102.457376</v>
      </c>
      <c r="GG47" s="239">
        <v>108.5538019</v>
      </c>
      <c r="GH47" s="239">
        <v>93.129677999999998</v>
      </c>
      <c r="GI47" s="239">
        <v>108.5538019</v>
      </c>
      <c r="GJ47" s="239">
        <v>102.038584</v>
      </c>
      <c r="GK47" s="239">
        <v>95.773787999999996</v>
      </c>
      <c r="GL47" s="239">
        <v>99.325169000000002</v>
      </c>
      <c r="GM47" s="239">
        <v>90.156363999999996</v>
      </c>
      <c r="GN47" s="239">
        <v>96.231506999999993</v>
      </c>
      <c r="GO47" s="239">
        <v>88.543367680000003</v>
      </c>
      <c r="GP47" s="239">
        <v>88.315465029999999</v>
      </c>
      <c r="GQ47" s="239">
        <v>94.266030999999998</v>
      </c>
      <c r="GR47" s="239">
        <v>102.196439</v>
      </c>
      <c r="GS47" s="239">
        <v>102.55967099999999</v>
      </c>
      <c r="GT47" s="239">
        <v>102.37712000000001</v>
      </c>
      <c r="GU47" s="239">
        <v>96.231506999999993</v>
      </c>
      <c r="GV47" s="239">
        <v>96.231506999999993</v>
      </c>
      <c r="GW47" s="239">
        <v>96.231506999999993</v>
      </c>
      <c r="GX47" s="239">
        <v>106.448419</v>
      </c>
      <c r="GY47" s="239">
        <v>106.644018</v>
      </c>
      <c r="GZ47" s="239">
        <v>106.644018</v>
      </c>
      <c r="HA47" s="239">
        <v>106.644018</v>
      </c>
      <c r="HB47" s="239">
        <v>98.061584999999994</v>
      </c>
      <c r="HC47" s="239">
        <v>105.35467</v>
      </c>
      <c r="HD47" s="239">
        <v>105.083348</v>
      </c>
      <c r="HE47" s="239">
        <v>103.44718899999999</v>
      </c>
      <c r="HF47" s="239">
        <v>105.343143</v>
      </c>
      <c r="HG47" s="239">
        <v>101.472752</v>
      </c>
      <c r="HH47" s="239">
        <v>93.129677999999998</v>
      </c>
      <c r="HI47" s="239">
        <v>106.496848</v>
      </c>
      <c r="HJ47" s="239">
        <v>96.716308999999995</v>
      </c>
      <c r="HK47" s="239">
        <v>96.983553999999998</v>
      </c>
      <c r="HL47" s="239">
        <v>95.565698999999995</v>
      </c>
      <c r="HM47" s="239">
        <v>94.219593000000003</v>
      </c>
      <c r="HN47" s="239">
        <v>87.937494270000002</v>
      </c>
      <c r="HO47" s="239">
        <v>88.098981499999994</v>
      </c>
      <c r="HP47" s="239">
        <v>88.597909000000001</v>
      </c>
      <c r="HQ47" s="239">
        <v>104.70114318</v>
      </c>
      <c r="HR47" s="239">
        <v>96.882480000000001</v>
      </c>
      <c r="HS47" s="239">
        <v>108.07856200000001</v>
      </c>
    </row>
    <row r="48" spans="1:227" x14ac:dyDescent="0.35">
      <c r="A48" s="241"/>
      <c r="B48" s="240">
        <v>45645.9375</v>
      </c>
      <c r="C48" s="239">
        <v>98.246656999999999</v>
      </c>
      <c r="D48" s="239">
        <v>98.447873999999999</v>
      </c>
      <c r="E48" s="239">
        <v>98.329732000000007</v>
      </c>
      <c r="F48" s="239">
        <v>98.246656999999999</v>
      </c>
      <c r="G48" s="239">
        <v>95.436027999999993</v>
      </c>
      <c r="H48" s="239">
        <v>104.896356</v>
      </c>
      <c r="I48" s="239">
        <v>104.481762</v>
      </c>
      <c r="J48" s="239">
        <v>104.997304</v>
      </c>
      <c r="K48" s="239">
        <v>95.075689999999994</v>
      </c>
      <c r="L48" s="239">
        <v>99.433244999999999</v>
      </c>
      <c r="M48" s="239">
        <v>103.870113</v>
      </c>
      <c r="N48" s="239">
        <v>103.08263100000001</v>
      </c>
      <c r="O48" s="239">
        <v>103.70693799999999</v>
      </c>
      <c r="P48" s="239">
        <v>98.555835200000004</v>
      </c>
      <c r="Q48" s="239">
        <v>104.823319</v>
      </c>
      <c r="R48" s="239">
        <v>97.050400999999994</v>
      </c>
      <c r="S48" s="239">
        <v>101.95508599999999</v>
      </c>
      <c r="T48" s="239">
        <v>91.986172999999994</v>
      </c>
      <c r="U48" s="239">
        <v>92.691018</v>
      </c>
      <c r="V48" s="239">
        <v>100.477785</v>
      </c>
      <c r="W48" s="239">
        <v>96.036033000000003</v>
      </c>
      <c r="X48" s="239">
        <v>92.316798000000006</v>
      </c>
      <c r="Y48" s="239">
        <v>94.500157000000002</v>
      </c>
      <c r="Z48" s="239">
        <v>104.623955</v>
      </c>
      <c r="AA48" s="239">
        <v>92.280748000000003</v>
      </c>
      <c r="AB48" s="239">
        <v>95.500681999999998</v>
      </c>
      <c r="AC48" s="239">
        <v>96.748981999999998</v>
      </c>
      <c r="AD48" s="239">
        <v>95.815627000000006</v>
      </c>
      <c r="AE48" s="239">
        <v>91.030799000000002</v>
      </c>
      <c r="AF48" s="239">
        <v>99.706683999999996</v>
      </c>
      <c r="AG48" s="239">
        <v>100.75657789</v>
      </c>
      <c r="AH48" s="239">
        <v>100.64801300000001</v>
      </c>
      <c r="AI48" s="239">
        <v>100.544521</v>
      </c>
      <c r="AJ48" s="239">
        <v>88.594960999999998</v>
      </c>
      <c r="AK48" s="239">
        <v>100.695442</v>
      </c>
      <c r="AL48" s="239">
        <v>92.060162329999997</v>
      </c>
      <c r="AM48" s="239">
        <v>92.543582999999998</v>
      </c>
      <c r="AN48" s="239">
        <v>102.99344000000001</v>
      </c>
      <c r="AO48" s="239">
        <v>91.207008000000002</v>
      </c>
      <c r="AP48" s="239">
        <v>86.028307499999997</v>
      </c>
      <c r="AQ48" s="239">
        <v>86.404504000000003</v>
      </c>
      <c r="AR48" s="239">
        <v>104.448015</v>
      </c>
      <c r="AS48" s="239">
        <v>101.471108</v>
      </c>
      <c r="AT48" s="239">
        <v>101.471108</v>
      </c>
      <c r="AU48" s="239">
        <v>100.17840700000001</v>
      </c>
      <c r="AV48" s="239">
        <v>97.131995000000003</v>
      </c>
      <c r="AW48" s="239">
        <v>94.801356499999997</v>
      </c>
      <c r="AX48" s="239">
        <v>95.060916000000006</v>
      </c>
      <c r="AY48" s="239">
        <v>103.26034199999999</v>
      </c>
      <c r="AZ48" s="239">
        <v>95.682788000000002</v>
      </c>
      <c r="BA48" s="239">
        <v>95.279404</v>
      </c>
      <c r="BB48" s="239">
        <v>95.279404</v>
      </c>
      <c r="BC48" s="239">
        <v>95.279404</v>
      </c>
      <c r="BD48" s="239">
        <v>94.584277</v>
      </c>
      <c r="BE48" s="239">
        <v>95.279404</v>
      </c>
      <c r="BF48" s="239">
        <v>102.727131</v>
      </c>
      <c r="BG48" s="239">
        <v>102.72189</v>
      </c>
      <c r="BH48" s="239">
        <v>102.72189</v>
      </c>
      <c r="BI48" s="239">
        <v>102.72189</v>
      </c>
      <c r="BJ48" s="239">
        <v>92.709878000000003</v>
      </c>
      <c r="BK48" s="239">
        <v>93.308240999999995</v>
      </c>
      <c r="BL48" s="239">
        <v>100.49249</v>
      </c>
      <c r="BM48" s="239">
        <v>100.123034</v>
      </c>
      <c r="BN48" s="239">
        <v>95.712833000000003</v>
      </c>
      <c r="BO48" s="239">
        <v>94.233320000000006</v>
      </c>
      <c r="BP48" s="239">
        <v>101.630983</v>
      </c>
      <c r="BQ48" s="239">
        <v>88.621267000000003</v>
      </c>
      <c r="BR48" s="239">
        <v>88.729384949999996</v>
      </c>
      <c r="BS48" s="239">
        <v>97.301727999999997</v>
      </c>
      <c r="BT48" s="239">
        <v>95.215485000000001</v>
      </c>
      <c r="BU48" s="239">
        <v>103.17252000000001</v>
      </c>
      <c r="BV48" s="239">
        <v>103.20599199999999</v>
      </c>
      <c r="BW48" s="239">
        <v>95.989778000000001</v>
      </c>
      <c r="BX48" s="239">
        <v>95.989778000000001</v>
      </c>
      <c r="BY48" s="239">
        <v>101.821663</v>
      </c>
      <c r="BZ48" s="239">
        <v>102.392473</v>
      </c>
      <c r="CA48" s="239">
        <v>95.723423999999994</v>
      </c>
      <c r="CB48" s="239">
        <v>98.306746000000004</v>
      </c>
      <c r="CC48" s="239">
        <v>97.774923000000001</v>
      </c>
      <c r="CD48" s="239">
        <v>101.488449</v>
      </c>
      <c r="CE48" s="239">
        <v>97.047545999999997</v>
      </c>
      <c r="CF48" s="239">
        <v>103.17252000000001</v>
      </c>
      <c r="CG48" s="239">
        <v>95.224678330000003</v>
      </c>
      <c r="CH48" s="239">
        <v>95.596311</v>
      </c>
      <c r="CI48" s="239">
        <v>97.779550999999998</v>
      </c>
      <c r="CJ48" s="239">
        <v>103.588324</v>
      </c>
      <c r="CK48" s="239">
        <v>106.75863028000001</v>
      </c>
      <c r="CL48" s="239">
        <v>102.70979699999999</v>
      </c>
      <c r="CM48" s="239">
        <v>103.49505000000001</v>
      </c>
      <c r="CN48" s="239">
        <v>96.628848000000005</v>
      </c>
      <c r="CO48" s="239">
        <v>96.079573999999994</v>
      </c>
      <c r="CP48" s="239">
        <v>109.8117506</v>
      </c>
      <c r="CQ48" s="239">
        <v>93.604111000000003</v>
      </c>
      <c r="CR48" s="239">
        <v>93.382647000000006</v>
      </c>
      <c r="CS48" s="239">
        <v>92.438550280000001</v>
      </c>
      <c r="CT48" s="239">
        <v>96.489176999999998</v>
      </c>
      <c r="CU48" s="239">
        <v>94.648410999999996</v>
      </c>
      <c r="CV48" s="239">
        <v>108.47035008</v>
      </c>
      <c r="CW48" s="239">
        <v>93.075140000000005</v>
      </c>
      <c r="CX48" s="239">
        <v>93.864949670000001</v>
      </c>
      <c r="CY48" s="239">
        <v>94.367795000000001</v>
      </c>
      <c r="CZ48" s="239">
        <v>94.417536999999996</v>
      </c>
      <c r="DA48" s="239">
        <v>105.017079</v>
      </c>
      <c r="DB48" s="239">
        <v>105.36138</v>
      </c>
      <c r="DC48" s="239">
        <v>103.20599199999999</v>
      </c>
      <c r="DD48" s="239">
        <v>102.429481</v>
      </c>
      <c r="DE48" s="239">
        <v>95.512190000000004</v>
      </c>
      <c r="DF48" s="239">
        <v>95.989778000000001</v>
      </c>
      <c r="DG48" s="239">
        <v>96.655090999999999</v>
      </c>
      <c r="DH48" s="239">
        <v>105.6246962</v>
      </c>
      <c r="DI48" s="239">
        <v>104.860418</v>
      </c>
      <c r="DJ48" s="239">
        <v>104.48386499999999</v>
      </c>
      <c r="DK48" s="239">
        <v>94.27275367</v>
      </c>
      <c r="DL48" s="239">
        <v>106.549463</v>
      </c>
      <c r="DM48" s="239">
        <v>103.33063199999999</v>
      </c>
      <c r="DN48" s="239">
        <v>98.962621999999996</v>
      </c>
      <c r="DO48" s="239">
        <v>84.853752999999998</v>
      </c>
      <c r="DP48" s="239">
        <v>102.90267</v>
      </c>
      <c r="DQ48" s="239">
        <v>94.54186</v>
      </c>
      <c r="DR48" s="239">
        <v>94.907375999999999</v>
      </c>
      <c r="DS48" s="239">
        <v>96.835226000000006</v>
      </c>
      <c r="DT48" s="239">
        <v>103.573599</v>
      </c>
      <c r="DU48" s="239">
        <v>103.683064</v>
      </c>
      <c r="DV48" s="239">
        <v>92.341778000000005</v>
      </c>
      <c r="DW48" s="239">
        <v>88.162563000000006</v>
      </c>
      <c r="DX48" s="239">
        <v>86.005962670000002</v>
      </c>
      <c r="DY48" s="239">
        <v>96.459448050000006</v>
      </c>
      <c r="DZ48" s="239">
        <v>97.677132999999998</v>
      </c>
      <c r="EA48" s="239">
        <v>97.902321999999998</v>
      </c>
      <c r="EB48" s="239">
        <v>93.142968999999994</v>
      </c>
      <c r="EC48" s="239">
        <v>93.728925000000004</v>
      </c>
      <c r="ED48" s="239">
        <v>95.133319</v>
      </c>
      <c r="EE48" s="239">
        <v>96.781093999999996</v>
      </c>
      <c r="EF48" s="239">
        <v>106.94828078</v>
      </c>
      <c r="EG48" s="239">
        <v>104.914132</v>
      </c>
      <c r="EH48" s="239">
        <v>104.914132</v>
      </c>
      <c r="EI48" s="239">
        <v>93.858807999999996</v>
      </c>
      <c r="EJ48" s="239">
        <v>102.901236</v>
      </c>
      <c r="EK48" s="239">
        <v>103.690389</v>
      </c>
      <c r="EL48" s="239">
        <v>103.20599199999999</v>
      </c>
      <c r="EM48" s="239">
        <v>94.319497999999996</v>
      </c>
      <c r="EN48" s="239">
        <v>97.917979000000003</v>
      </c>
      <c r="EO48" s="239">
        <v>107.99764399999999</v>
      </c>
      <c r="EP48" s="239">
        <v>95.693256000000005</v>
      </c>
      <c r="EQ48" s="239">
        <v>95.683093</v>
      </c>
      <c r="ER48" s="239">
        <v>98.156525740000006</v>
      </c>
      <c r="ES48" s="239">
        <v>92.956599999999995</v>
      </c>
      <c r="ET48" s="239">
        <v>91.846700999999996</v>
      </c>
      <c r="EU48" s="239">
        <v>93.739572999999993</v>
      </c>
      <c r="EV48" s="239">
        <v>96.630476999999999</v>
      </c>
      <c r="EW48" s="239">
        <v>92.513715000000005</v>
      </c>
      <c r="EX48" s="239">
        <v>91.312105000000003</v>
      </c>
      <c r="EY48" s="239">
        <v>96.322742000000005</v>
      </c>
      <c r="EZ48" s="239">
        <v>96.688790999999995</v>
      </c>
      <c r="FA48" s="239">
        <v>96.842003000000005</v>
      </c>
      <c r="FB48" s="239">
        <v>101.08637668</v>
      </c>
      <c r="FC48" s="239">
        <v>96.583800999999994</v>
      </c>
      <c r="FD48" s="239">
        <v>105.966297</v>
      </c>
      <c r="FE48" s="239">
        <v>96.939702999999994</v>
      </c>
      <c r="FF48" s="239">
        <v>101.45396278</v>
      </c>
      <c r="FG48" s="239">
        <v>108.573453</v>
      </c>
      <c r="FH48" s="239">
        <v>91.439522999999994</v>
      </c>
      <c r="FI48" s="239">
        <v>91.805724999999995</v>
      </c>
      <c r="FJ48" s="239">
        <v>94.076226000000005</v>
      </c>
      <c r="FK48" s="239">
        <v>97.800680999999997</v>
      </c>
      <c r="FL48" s="239">
        <v>101.83489982</v>
      </c>
      <c r="FM48" s="239">
        <v>101.572453</v>
      </c>
      <c r="FN48" s="239">
        <v>101.821663</v>
      </c>
      <c r="FO48" s="239">
        <v>102.02298399999999</v>
      </c>
      <c r="FP48" s="239">
        <v>102.02298399999999</v>
      </c>
      <c r="FQ48" s="239">
        <v>99.812087000000005</v>
      </c>
      <c r="FR48" s="239">
        <v>99.812087000000005</v>
      </c>
      <c r="FS48" s="239">
        <v>99.812087000000005</v>
      </c>
      <c r="FT48" s="239">
        <v>104.370327</v>
      </c>
      <c r="FU48" s="239">
        <v>104.125416</v>
      </c>
      <c r="FV48" s="239">
        <v>90.491980999999996</v>
      </c>
      <c r="FW48" s="239">
        <v>90.483045000000004</v>
      </c>
      <c r="FX48" s="239">
        <v>98.736445119999999</v>
      </c>
      <c r="FY48" s="239">
        <v>97.923839000000001</v>
      </c>
      <c r="FZ48" s="239">
        <v>97.581120999999996</v>
      </c>
      <c r="GA48" s="239">
        <v>103.17252000000001</v>
      </c>
      <c r="GB48" s="239">
        <v>103.17252000000001</v>
      </c>
      <c r="GC48" s="239">
        <v>104.077541</v>
      </c>
      <c r="GD48" s="239">
        <v>92.249017330000001</v>
      </c>
      <c r="GE48" s="239">
        <v>102.901236</v>
      </c>
      <c r="GF48" s="239">
        <v>102.429481</v>
      </c>
      <c r="GG48" s="239">
        <v>108.49305348</v>
      </c>
      <c r="GH48" s="239">
        <v>92.855532999999994</v>
      </c>
      <c r="GI48" s="239">
        <v>108.49305348</v>
      </c>
      <c r="GJ48" s="239">
        <v>102.02298399999999</v>
      </c>
      <c r="GK48" s="239">
        <v>95.708190999999999</v>
      </c>
      <c r="GL48" s="239">
        <v>99.486577999999994</v>
      </c>
      <c r="GM48" s="239">
        <v>90.169516000000002</v>
      </c>
      <c r="GN48" s="239">
        <v>96.153014999999996</v>
      </c>
      <c r="GO48" s="239">
        <v>88.598314329999994</v>
      </c>
      <c r="GP48" s="239">
        <v>88.370270250000004</v>
      </c>
      <c r="GQ48" s="239">
        <v>94.088616000000002</v>
      </c>
      <c r="GR48" s="239">
        <v>102.220708</v>
      </c>
      <c r="GS48" s="239">
        <v>102.538625</v>
      </c>
      <c r="GT48" s="239">
        <v>102.345628</v>
      </c>
      <c r="GU48" s="239">
        <v>96.153014999999996</v>
      </c>
      <c r="GV48" s="239">
        <v>96.153014999999996</v>
      </c>
      <c r="GW48" s="239">
        <v>96.153014999999996</v>
      </c>
      <c r="GX48" s="239">
        <v>106.24397999999999</v>
      </c>
      <c r="GY48" s="239">
        <v>106.442294</v>
      </c>
      <c r="GZ48" s="239">
        <v>106.442294</v>
      </c>
      <c r="HA48" s="239">
        <v>106.442294</v>
      </c>
      <c r="HB48" s="239">
        <v>97.769876999999994</v>
      </c>
      <c r="HC48" s="239">
        <v>105.21850499999999</v>
      </c>
      <c r="HD48" s="239">
        <v>104.94711</v>
      </c>
      <c r="HE48" s="239">
        <v>102.957539</v>
      </c>
      <c r="HF48" s="239">
        <v>105.286905</v>
      </c>
      <c r="HG48" s="239">
        <v>101.417777</v>
      </c>
      <c r="HH48" s="239">
        <v>92.855532999999994</v>
      </c>
      <c r="HI48" s="239">
        <v>106.292687</v>
      </c>
      <c r="HJ48" s="239">
        <v>96.612520000000004</v>
      </c>
      <c r="HK48" s="239">
        <v>96.881732999999997</v>
      </c>
      <c r="HL48" s="239">
        <v>95.571588000000006</v>
      </c>
      <c r="HM48" s="239">
        <v>94.221610999999996</v>
      </c>
      <c r="HN48" s="239">
        <v>87.992064940000006</v>
      </c>
      <c r="HO48" s="239">
        <v>88.120842999999994</v>
      </c>
      <c r="HP48" s="239">
        <v>88.618341000000001</v>
      </c>
      <c r="HQ48" s="239">
        <v>104.51820915</v>
      </c>
      <c r="HR48" s="239">
        <v>96.808160000000001</v>
      </c>
      <c r="HS48" s="239">
        <v>107.81271700000001</v>
      </c>
    </row>
    <row r="49" spans="1:227" x14ac:dyDescent="0.35">
      <c r="A49" s="241"/>
      <c r="B49" s="240">
        <v>45645.958333333299</v>
      </c>
      <c r="C49" s="239">
        <v>96.517735000000002</v>
      </c>
      <c r="D49" s="239">
        <v>96.704890000000006</v>
      </c>
      <c r="E49" s="239">
        <v>96.592922999999999</v>
      </c>
      <c r="F49" s="239">
        <v>96.517735000000002</v>
      </c>
      <c r="G49" s="239">
        <v>94.468784999999997</v>
      </c>
      <c r="H49" s="239">
        <v>103.893691</v>
      </c>
      <c r="I49" s="239">
        <v>103.52385599999999</v>
      </c>
      <c r="J49" s="239">
        <v>103.964051</v>
      </c>
      <c r="K49" s="239">
        <v>94.169157999999996</v>
      </c>
      <c r="L49" s="239">
        <v>97.596395000000001</v>
      </c>
      <c r="M49" s="239">
        <v>102.78989900000001</v>
      </c>
      <c r="N49" s="239">
        <v>101.98566599999999</v>
      </c>
      <c r="O49" s="239">
        <v>101.73936399999999</v>
      </c>
      <c r="P49" s="239">
        <v>96.934215469999998</v>
      </c>
      <c r="Q49" s="239">
        <v>103.766263</v>
      </c>
      <c r="R49" s="239">
        <v>96.641831999999994</v>
      </c>
      <c r="S49" s="239">
        <v>100.17717500000001</v>
      </c>
      <c r="T49" s="239">
        <v>90.793362000000002</v>
      </c>
      <c r="U49" s="239">
        <v>91.486799000000005</v>
      </c>
      <c r="V49" s="239">
        <v>98.893673000000007</v>
      </c>
      <c r="W49" s="239">
        <v>94.939024000000003</v>
      </c>
      <c r="X49" s="239">
        <v>91.317548000000002</v>
      </c>
      <c r="Y49" s="239">
        <v>93.415177999999997</v>
      </c>
      <c r="Z49" s="239">
        <v>103.753944</v>
      </c>
      <c r="AA49" s="239">
        <v>91.186728000000002</v>
      </c>
      <c r="AB49" s="239">
        <v>94.575353000000007</v>
      </c>
      <c r="AC49" s="239">
        <v>95.548275000000004</v>
      </c>
      <c r="AD49" s="239">
        <v>94.715979000000004</v>
      </c>
      <c r="AE49" s="239">
        <v>89.834073000000004</v>
      </c>
      <c r="AF49" s="239">
        <v>98.081496999999999</v>
      </c>
      <c r="AG49" s="239">
        <v>99.119849869999996</v>
      </c>
      <c r="AH49" s="239">
        <v>98.993696</v>
      </c>
      <c r="AI49" s="239">
        <v>98.917098999999993</v>
      </c>
      <c r="AJ49" s="239">
        <v>87.492095000000006</v>
      </c>
      <c r="AK49" s="239">
        <v>99.103796000000003</v>
      </c>
      <c r="AL49" s="239">
        <v>90.952949000000004</v>
      </c>
      <c r="AM49" s="239">
        <v>91.439738000000006</v>
      </c>
      <c r="AN49" s="239">
        <v>101.93836400000001</v>
      </c>
      <c r="AO49" s="239">
        <v>90.159414999999996</v>
      </c>
      <c r="AP49" s="239">
        <v>84.832418000000004</v>
      </c>
      <c r="AQ49" s="239">
        <v>85.204239999999999</v>
      </c>
      <c r="AR49" s="239">
        <v>103.305768</v>
      </c>
      <c r="AS49" s="239">
        <v>100.56366199999999</v>
      </c>
      <c r="AT49" s="239">
        <v>100.56366199999999</v>
      </c>
      <c r="AU49" s="239">
        <v>99.378844999999998</v>
      </c>
      <c r="AV49" s="239">
        <v>95.893720000000002</v>
      </c>
      <c r="AW49" s="239">
        <v>93.386434499999993</v>
      </c>
      <c r="AX49" s="239">
        <v>93.645735999999999</v>
      </c>
      <c r="AY49" s="239">
        <v>101.656003</v>
      </c>
      <c r="AZ49" s="239">
        <v>94.605310000000003</v>
      </c>
      <c r="BA49" s="239">
        <v>94.270808000000002</v>
      </c>
      <c r="BB49" s="239">
        <v>94.270808000000002</v>
      </c>
      <c r="BC49" s="239">
        <v>94.270808000000002</v>
      </c>
      <c r="BD49" s="239">
        <v>93.701126000000002</v>
      </c>
      <c r="BE49" s="239">
        <v>94.270808000000002</v>
      </c>
      <c r="BF49" s="239">
        <v>101.93566</v>
      </c>
      <c r="BG49" s="239">
        <v>101.801873</v>
      </c>
      <c r="BH49" s="239">
        <v>101.801873</v>
      </c>
      <c r="BI49" s="239">
        <v>101.801873</v>
      </c>
      <c r="BJ49" s="239">
        <v>91.611991000000003</v>
      </c>
      <c r="BK49" s="239">
        <v>92.207345000000004</v>
      </c>
      <c r="BL49" s="239">
        <v>99.076412000000005</v>
      </c>
      <c r="BM49" s="239">
        <v>98.715817000000001</v>
      </c>
      <c r="BN49" s="239">
        <v>94.829774</v>
      </c>
      <c r="BO49" s="239">
        <v>93.246876</v>
      </c>
      <c r="BP49" s="239">
        <v>100.78533899999999</v>
      </c>
      <c r="BQ49" s="239">
        <v>87.508836000000002</v>
      </c>
      <c r="BR49" s="239">
        <v>87.615596780000004</v>
      </c>
      <c r="BS49" s="239">
        <v>96.233406000000002</v>
      </c>
      <c r="BT49" s="239">
        <v>93.809932000000003</v>
      </c>
      <c r="BU49" s="239">
        <v>101.582697</v>
      </c>
      <c r="BV49" s="239">
        <v>102.125388</v>
      </c>
      <c r="BW49" s="239">
        <v>95.091429000000005</v>
      </c>
      <c r="BX49" s="239">
        <v>95.091429000000005</v>
      </c>
      <c r="BY49" s="239">
        <v>99.847279</v>
      </c>
      <c r="BZ49" s="239">
        <v>100.393523</v>
      </c>
      <c r="CA49" s="239">
        <v>94.861406000000002</v>
      </c>
      <c r="CB49" s="239">
        <v>97.711439999999996</v>
      </c>
      <c r="CC49" s="239">
        <v>97.231905999999995</v>
      </c>
      <c r="CD49" s="239">
        <v>99.563350999999997</v>
      </c>
      <c r="CE49" s="239">
        <v>95.950654999999998</v>
      </c>
      <c r="CF49" s="239">
        <v>101.582697</v>
      </c>
      <c r="CG49" s="239">
        <v>94.153177330000005</v>
      </c>
      <c r="CH49" s="239">
        <v>94.519962000000007</v>
      </c>
      <c r="CI49" s="239">
        <v>96.649092999999993</v>
      </c>
      <c r="CJ49" s="239">
        <v>103.39016100000001</v>
      </c>
      <c r="CK49" s="239">
        <v>105.01410057</v>
      </c>
      <c r="CL49" s="239">
        <v>101.19658800000001</v>
      </c>
      <c r="CM49" s="239">
        <v>102.13558</v>
      </c>
      <c r="CN49" s="239">
        <v>95.212020999999993</v>
      </c>
      <c r="CO49" s="239">
        <v>94.668888999999993</v>
      </c>
      <c r="CP49" s="239">
        <v>108.21875558000001</v>
      </c>
      <c r="CQ49" s="239">
        <v>92.427379000000002</v>
      </c>
      <c r="CR49" s="239">
        <v>92.335303999999994</v>
      </c>
      <c r="CS49" s="239">
        <v>91.528259379999994</v>
      </c>
      <c r="CT49" s="239">
        <v>94.802846000000002</v>
      </c>
      <c r="CU49" s="239">
        <v>93.464122000000003</v>
      </c>
      <c r="CV49" s="239">
        <v>107.568354</v>
      </c>
      <c r="CW49" s="239">
        <v>91.895487000000003</v>
      </c>
      <c r="CX49" s="239">
        <v>92.876051329999996</v>
      </c>
      <c r="CY49" s="239">
        <v>93.344899999999996</v>
      </c>
      <c r="CZ49" s="239">
        <v>93.688224000000005</v>
      </c>
      <c r="DA49" s="239">
        <v>103.896818</v>
      </c>
      <c r="DB49" s="239">
        <v>104.235439</v>
      </c>
      <c r="DC49" s="239">
        <v>102.125388</v>
      </c>
      <c r="DD49" s="239">
        <v>101.357305</v>
      </c>
      <c r="DE49" s="239">
        <v>94.616307000000006</v>
      </c>
      <c r="DF49" s="239">
        <v>95.091429000000005</v>
      </c>
      <c r="DG49" s="239">
        <v>95.528520499999999</v>
      </c>
      <c r="DH49" s="239">
        <v>103.56264534</v>
      </c>
      <c r="DI49" s="239">
        <v>103.652823</v>
      </c>
      <c r="DJ49" s="239">
        <v>103.318214</v>
      </c>
      <c r="DK49" s="239">
        <v>93.42917267</v>
      </c>
      <c r="DL49" s="239">
        <v>104.80725099999999</v>
      </c>
      <c r="DM49" s="239">
        <v>101.746005</v>
      </c>
      <c r="DN49" s="239">
        <v>97.466126000000003</v>
      </c>
      <c r="DO49" s="239">
        <v>83.740330999999998</v>
      </c>
      <c r="DP49" s="239">
        <v>101.340948</v>
      </c>
      <c r="DQ49" s="239">
        <v>93.537104999999997</v>
      </c>
      <c r="DR49" s="239">
        <v>93.900720000000007</v>
      </c>
      <c r="DS49" s="239">
        <v>95.608305000000001</v>
      </c>
      <c r="DT49" s="239">
        <v>102.448356</v>
      </c>
      <c r="DU49" s="239">
        <v>102.522381</v>
      </c>
      <c r="DV49" s="239">
        <v>91.578992</v>
      </c>
      <c r="DW49" s="239">
        <v>87.215424999999996</v>
      </c>
      <c r="DX49" s="239">
        <v>85.129990000000006</v>
      </c>
      <c r="DY49" s="239">
        <v>94.996942430000004</v>
      </c>
      <c r="DZ49" s="239">
        <v>96.542372999999998</v>
      </c>
      <c r="EA49" s="239">
        <v>96.760617999999994</v>
      </c>
      <c r="EB49" s="239">
        <v>92.098000999999996</v>
      </c>
      <c r="EC49" s="239">
        <v>92.666655000000006</v>
      </c>
      <c r="ED49" s="239">
        <v>93.919021000000001</v>
      </c>
      <c r="EE49" s="239">
        <v>95.360138000000006</v>
      </c>
      <c r="EF49" s="239">
        <v>106.05894162</v>
      </c>
      <c r="EG49" s="239">
        <v>103.74593900000001</v>
      </c>
      <c r="EH49" s="239">
        <v>103.74593900000001</v>
      </c>
      <c r="EI49" s="239">
        <v>92.763756000000001</v>
      </c>
      <c r="EJ49" s="239">
        <v>101.82017</v>
      </c>
      <c r="EK49" s="239">
        <v>102.61558100000001</v>
      </c>
      <c r="EL49" s="239">
        <v>102.125388</v>
      </c>
      <c r="EM49" s="239">
        <v>92.901088000000001</v>
      </c>
      <c r="EN49" s="239">
        <v>96.770229</v>
      </c>
      <c r="EO49" s="239">
        <v>106.15251000000001</v>
      </c>
      <c r="EP49" s="239">
        <v>94.615340000000003</v>
      </c>
      <c r="EQ49" s="239">
        <v>94.605603000000002</v>
      </c>
      <c r="ER49" s="239">
        <v>96.902314739999994</v>
      </c>
      <c r="ES49" s="239">
        <v>91.837097</v>
      </c>
      <c r="ET49" s="239">
        <v>90.780692000000002</v>
      </c>
      <c r="EU49" s="239">
        <v>92.635977999999994</v>
      </c>
      <c r="EV49" s="239">
        <v>95.678905999999998</v>
      </c>
      <c r="EW49" s="239">
        <v>91.202879999999993</v>
      </c>
      <c r="EX49" s="239">
        <v>90.054873000000001</v>
      </c>
      <c r="EY49" s="239">
        <v>95.060087999999993</v>
      </c>
      <c r="EZ49" s="239">
        <v>95.321954000000005</v>
      </c>
      <c r="FA49" s="239">
        <v>95.431613999999996</v>
      </c>
      <c r="FB49" s="239">
        <v>99.602179469999996</v>
      </c>
      <c r="FC49" s="239">
        <v>94.881439</v>
      </c>
      <c r="FD49" s="239">
        <v>104.233476</v>
      </c>
      <c r="FE49" s="239">
        <v>95.775779999999997</v>
      </c>
      <c r="FF49" s="239">
        <v>100.03204196999999</v>
      </c>
      <c r="FG49" s="239">
        <v>106.724053</v>
      </c>
      <c r="FH49" s="239">
        <v>91.130639000000002</v>
      </c>
      <c r="FI49" s="239">
        <v>91.429552999999999</v>
      </c>
      <c r="FJ49" s="239">
        <v>92.975509000000002</v>
      </c>
      <c r="FK49" s="239">
        <v>96.672993000000005</v>
      </c>
      <c r="FL49" s="239">
        <v>99.860259150000005</v>
      </c>
      <c r="FM49" s="239">
        <v>99.615030000000004</v>
      </c>
      <c r="FN49" s="239">
        <v>99.847279</v>
      </c>
      <c r="FO49" s="239">
        <v>100.94574799999999</v>
      </c>
      <c r="FP49" s="239">
        <v>100.94574799999999</v>
      </c>
      <c r="FQ49" s="239">
        <v>98.244538000000006</v>
      </c>
      <c r="FR49" s="239">
        <v>98.244538000000006</v>
      </c>
      <c r="FS49" s="239">
        <v>98.244538000000006</v>
      </c>
      <c r="FT49" s="239">
        <v>103.222081</v>
      </c>
      <c r="FU49" s="239">
        <v>102.990402</v>
      </c>
      <c r="FV49" s="239">
        <v>90.267976000000004</v>
      </c>
      <c r="FW49" s="239">
        <v>90.193725000000001</v>
      </c>
      <c r="FX49" s="239">
        <v>97.278826760000001</v>
      </c>
      <c r="FY49" s="239">
        <v>97.330488000000003</v>
      </c>
      <c r="FZ49" s="239">
        <v>96.169488999999999</v>
      </c>
      <c r="GA49" s="239">
        <v>101.582697</v>
      </c>
      <c r="GB49" s="239">
        <v>101.582697</v>
      </c>
      <c r="GC49" s="239">
        <v>102.95595899999999</v>
      </c>
      <c r="GD49" s="239">
        <v>91.155448329999999</v>
      </c>
      <c r="GE49" s="239">
        <v>101.82017</v>
      </c>
      <c r="GF49" s="239">
        <v>101.357305</v>
      </c>
      <c r="GG49" s="239">
        <v>107.59086859999999</v>
      </c>
      <c r="GH49" s="239">
        <v>91.812089</v>
      </c>
      <c r="GI49" s="239">
        <v>107.59086859999999</v>
      </c>
      <c r="GJ49" s="239">
        <v>100.94574799999999</v>
      </c>
      <c r="GK49" s="239">
        <v>94.697096000000002</v>
      </c>
      <c r="GL49" s="239">
        <v>98.278968000000006</v>
      </c>
      <c r="GM49" s="239">
        <v>88.964450999999997</v>
      </c>
      <c r="GN49" s="239">
        <v>95.059683000000007</v>
      </c>
      <c r="GO49" s="239">
        <v>87.299235569999993</v>
      </c>
      <c r="GP49" s="239">
        <v>87.0745352</v>
      </c>
      <c r="GQ49" s="239">
        <v>93.223842000000005</v>
      </c>
      <c r="GR49" s="239">
        <v>101.511852</v>
      </c>
      <c r="GS49" s="239">
        <v>101.50313</v>
      </c>
      <c r="GT49" s="239">
        <v>101.295367</v>
      </c>
      <c r="GU49" s="239">
        <v>95.059683000000007</v>
      </c>
      <c r="GV49" s="239">
        <v>95.059683000000007</v>
      </c>
      <c r="GW49" s="239">
        <v>95.059683000000007</v>
      </c>
      <c r="GX49" s="239">
        <v>104.496782</v>
      </c>
      <c r="GY49" s="239">
        <v>104.695729</v>
      </c>
      <c r="GZ49" s="239">
        <v>104.695729</v>
      </c>
      <c r="HA49" s="239">
        <v>104.695729</v>
      </c>
      <c r="HB49" s="239">
        <v>96.056331999999998</v>
      </c>
      <c r="HC49" s="239">
        <v>104.17333000000001</v>
      </c>
      <c r="HD49" s="239">
        <v>103.897609</v>
      </c>
      <c r="HE49" s="239">
        <v>100.86742700000001</v>
      </c>
      <c r="HF49" s="239">
        <v>104.224361</v>
      </c>
      <c r="HG49" s="239">
        <v>99.934095999999997</v>
      </c>
      <c r="HH49" s="239">
        <v>91.812089</v>
      </c>
      <c r="HI49" s="239">
        <v>104.54443499999999</v>
      </c>
      <c r="HJ49" s="239">
        <v>95.382638499999999</v>
      </c>
      <c r="HK49" s="239">
        <v>95.648263999999998</v>
      </c>
      <c r="HL49" s="239">
        <v>94.122544000000005</v>
      </c>
      <c r="HM49" s="239">
        <v>93.115868000000006</v>
      </c>
      <c r="HN49" s="239">
        <v>86.701875349999995</v>
      </c>
      <c r="HO49" s="239">
        <v>86.993028499999994</v>
      </c>
      <c r="HP49" s="239">
        <v>87.471333000000001</v>
      </c>
      <c r="HQ49" s="239">
        <v>102.8815597</v>
      </c>
      <c r="HR49" s="239">
        <v>95.596917000000005</v>
      </c>
      <c r="HS49" s="239">
        <v>105.978577</v>
      </c>
    </row>
    <row r="50" spans="1:227" x14ac:dyDescent="0.35">
      <c r="A50" s="241"/>
      <c r="B50" s="240">
        <v>45645.979166666701</v>
      </c>
      <c r="C50" s="239">
        <v>96.027207000000004</v>
      </c>
      <c r="D50" s="239">
        <v>96.199653999999995</v>
      </c>
      <c r="E50" s="239">
        <v>96.095661000000007</v>
      </c>
      <c r="F50" s="239">
        <v>96.027207000000004</v>
      </c>
      <c r="G50" s="239">
        <v>94.155337000000003</v>
      </c>
      <c r="H50" s="239">
        <v>103.383092</v>
      </c>
      <c r="I50" s="239">
        <v>103.002835</v>
      </c>
      <c r="J50" s="239">
        <v>103.456901</v>
      </c>
      <c r="K50" s="239">
        <v>93.687337999999997</v>
      </c>
      <c r="L50" s="239">
        <v>97.138959999999997</v>
      </c>
      <c r="M50" s="239">
        <v>102.17983099999999</v>
      </c>
      <c r="N50" s="239">
        <v>101.344379</v>
      </c>
      <c r="O50" s="239">
        <v>101.474559</v>
      </c>
      <c r="P50" s="239">
        <v>96.206944149999998</v>
      </c>
      <c r="Q50" s="239">
        <v>103.262484</v>
      </c>
      <c r="R50" s="239">
        <v>95.837650999999994</v>
      </c>
      <c r="S50" s="239">
        <v>99.967175999999995</v>
      </c>
      <c r="T50" s="239">
        <v>90.369634500000004</v>
      </c>
      <c r="U50" s="239">
        <v>91.059933999999998</v>
      </c>
      <c r="V50" s="239">
        <v>98.734521999999998</v>
      </c>
      <c r="W50" s="239">
        <v>94.682074999999998</v>
      </c>
      <c r="X50" s="239">
        <v>90.933209000000005</v>
      </c>
      <c r="Y50" s="239">
        <v>93.107140999999999</v>
      </c>
      <c r="Z50" s="239">
        <v>103.27915400000001</v>
      </c>
      <c r="AA50" s="239">
        <v>90.714027999999999</v>
      </c>
      <c r="AB50" s="239">
        <v>93.656865999999994</v>
      </c>
      <c r="AC50" s="239">
        <v>95.176696000000007</v>
      </c>
      <c r="AD50" s="239">
        <v>94.439099999999996</v>
      </c>
      <c r="AE50" s="239">
        <v>89.519041000000001</v>
      </c>
      <c r="AF50" s="239">
        <v>97.864136000000002</v>
      </c>
      <c r="AG50" s="239">
        <v>98.85802305</v>
      </c>
      <c r="AH50" s="239">
        <v>98.704477999999995</v>
      </c>
      <c r="AI50" s="239">
        <v>98.657821999999996</v>
      </c>
      <c r="AJ50" s="239">
        <v>87.155445</v>
      </c>
      <c r="AK50" s="239">
        <v>98.944477000000006</v>
      </c>
      <c r="AL50" s="239">
        <v>90.573017329999999</v>
      </c>
      <c r="AM50" s="239">
        <v>91.047391000000005</v>
      </c>
      <c r="AN50" s="239">
        <v>101.45452400000001</v>
      </c>
      <c r="AO50" s="239">
        <v>89.781662999999995</v>
      </c>
      <c r="AP50" s="239">
        <v>84.533349000000001</v>
      </c>
      <c r="AQ50" s="239">
        <v>84.904819000000003</v>
      </c>
      <c r="AR50" s="239">
        <v>102.759495</v>
      </c>
      <c r="AS50" s="239">
        <v>100.018821</v>
      </c>
      <c r="AT50" s="239">
        <v>100.018821</v>
      </c>
      <c r="AU50" s="239">
        <v>98.652974</v>
      </c>
      <c r="AV50" s="239">
        <v>95.481486000000004</v>
      </c>
      <c r="AW50" s="239">
        <v>93.033163000000002</v>
      </c>
      <c r="AX50" s="239">
        <v>93.292210999999995</v>
      </c>
      <c r="AY50" s="239">
        <v>101.12967999999999</v>
      </c>
      <c r="AZ50" s="239">
        <v>94.275497999999999</v>
      </c>
      <c r="BA50" s="239">
        <v>93.963813999999999</v>
      </c>
      <c r="BB50" s="239">
        <v>93.963813999999999</v>
      </c>
      <c r="BC50" s="239">
        <v>93.963813999999999</v>
      </c>
      <c r="BD50" s="239">
        <v>93.436239999999998</v>
      </c>
      <c r="BE50" s="239">
        <v>93.963813999999999</v>
      </c>
      <c r="BF50" s="239">
        <v>101.45604</v>
      </c>
      <c r="BG50" s="239">
        <v>101.25170300000001</v>
      </c>
      <c r="BH50" s="239">
        <v>101.25170300000001</v>
      </c>
      <c r="BI50" s="239">
        <v>101.25170300000001</v>
      </c>
      <c r="BJ50" s="239">
        <v>91.279741000000001</v>
      </c>
      <c r="BK50" s="239">
        <v>91.868432999999996</v>
      </c>
      <c r="BL50" s="239">
        <v>98.723163999999997</v>
      </c>
      <c r="BM50" s="239">
        <v>98.328333999999998</v>
      </c>
      <c r="BN50" s="239">
        <v>93.507598999999999</v>
      </c>
      <c r="BO50" s="239">
        <v>92.155546000000001</v>
      </c>
      <c r="BP50" s="239">
        <v>100.071127</v>
      </c>
      <c r="BQ50" s="239">
        <v>87.188012000000001</v>
      </c>
      <c r="BR50" s="239">
        <v>87.294381369999996</v>
      </c>
      <c r="BS50" s="239">
        <v>95.731063000000006</v>
      </c>
      <c r="BT50" s="239">
        <v>93.822059800000005</v>
      </c>
      <c r="BU50" s="239">
        <v>101.050552</v>
      </c>
      <c r="BV50" s="239">
        <v>101.632751</v>
      </c>
      <c r="BW50" s="239">
        <v>93.575526999999994</v>
      </c>
      <c r="BX50" s="239">
        <v>93.575526999999994</v>
      </c>
      <c r="BY50" s="239">
        <v>99.098208</v>
      </c>
      <c r="BZ50" s="239">
        <v>99.764520000000005</v>
      </c>
      <c r="CA50" s="239">
        <v>93.723358000000005</v>
      </c>
      <c r="CB50" s="239">
        <v>96.827567999999999</v>
      </c>
      <c r="CC50" s="239">
        <v>96.391976</v>
      </c>
      <c r="CD50" s="239">
        <v>98.938143999999994</v>
      </c>
      <c r="CE50" s="239">
        <v>95.443460000000002</v>
      </c>
      <c r="CF50" s="239">
        <v>101.050552</v>
      </c>
      <c r="CG50" s="239">
        <v>93.825103999999996</v>
      </c>
      <c r="CH50" s="239">
        <v>94.190477000000001</v>
      </c>
      <c r="CI50" s="239">
        <v>96.296148000000002</v>
      </c>
      <c r="CJ50" s="239">
        <v>102.490853</v>
      </c>
      <c r="CK50" s="239">
        <v>104.11498238</v>
      </c>
      <c r="CL50" s="239">
        <v>100.63380100000001</v>
      </c>
      <c r="CM50" s="239">
        <v>101.528373</v>
      </c>
      <c r="CN50" s="239">
        <v>94.856932</v>
      </c>
      <c r="CO50" s="239">
        <v>94.659913000000003</v>
      </c>
      <c r="CP50" s="239">
        <v>108.29891105</v>
      </c>
      <c r="CQ50" s="239">
        <v>92.080646000000002</v>
      </c>
      <c r="CR50" s="239">
        <v>91.553567000000001</v>
      </c>
      <c r="CS50" s="239">
        <v>90.83760916</v>
      </c>
      <c r="CT50" s="239">
        <v>94.280437000000006</v>
      </c>
      <c r="CU50" s="239">
        <v>93.346613000000005</v>
      </c>
      <c r="CV50" s="239">
        <v>107.07610882</v>
      </c>
      <c r="CW50" s="239">
        <v>91.487701000000001</v>
      </c>
      <c r="CX50" s="239">
        <v>92.818787999999998</v>
      </c>
      <c r="CY50" s="239">
        <v>93.218441999999996</v>
      </c>
      <c r="CZ50" s="239">
        <v>92.087592999999998</v>
      </c>
      <c r="DA50" s="239">
        <v>103.39278299999999</v>
      </c>
      <c r="DB50" s="239">
        <v>103.736377</v>
      </c>
      <c r="DC50" s="239">
        <v>101.632751</v>
      </c>
      <c r="DD50" s="239">
        <v>100.878224</v>
      </c>
      <c r="DE50" s="239">
        <v>93.060990000000004</v>
      </c>
      <c r="DF50" s="239">
        <v>93.575526999999994</v>
      </c>
      <c r="DG50" s="239">
        <v>95.169355999999993</v>
      </c>
      <c r="DH50" s="239">
        <v>102.91378659999999</v>
      </c>
      <c r="DI50" s="239">
        <v>102.983058</v>
      </c>
      <c r="DJ50" s="239">
        <v>102.683774</v>
      </c>
      <c r="DK50" s="239">
        <v>93.220697329999993</v>
      </c>
      <c r="DL50" s="239">
        <v>103.904481</v>
      </c>
      <c r="DM50" s="239">
        <v>101.179901</v>
      </c>
      <c r="DN50" s="239">
        <v>97.480082999999993</v>
      </c>
      <c r="DO50" s="239">
        <v>83.409373000000002</v>
      </c>
      <c r="DP50" s="239">
        <v>100.800262</v>
      </c>
      <c r="DQ50" s="239">
        <v>93.235352000000006</v>
      </c>
      <c r="DR50" s="239">
        <v>93.596367999999998</v>
      </c>
      <c r="DS50" s="239">
        <v>95.225224999999995</v>
      </c>
      <c r="DT50" s="239">
        <v>101.956881</v>
      </c>
      <c r="DU50" s="239">
        <v>102.03163000000001</v>
      </c>
      <c r="DV50" s="239">
        <v>90.903189999999995</v>
      </c>
      <c r="DW50" s="239">
        <v>86.850223</v>
      </c>
      <c r="DX50" s="239">
        <v>84.773763000000002</v>
      </c>
      <c r="DY50" s="239">
        <v>94.740154829999994</v>
      </c>
      <c r="DZ50" s="239">
        <v>96.139150999999998</v>
      </c>
      <c r="EA50" s="239">
        <v>96.355627999999996</v>
      </c>
      <c r="EB50" s="239">
        <v>91.834148999999996</v>
      </c>
      <c r="EC50" s="239">
        <v>92.383689000000004</v>
      </c>
      <c r="ED50" s="239">
        <v>92.958175999999995</v>
      </c>
      <c r="EE50" s="239">
        <v>95.013878000000005</v>
      </c>
      <c r="EF50" s="239">
        <v>105.57360369</v>
      </c>
      <c r="EG50" s="239">
        <v>103.18601200000001</v>
      </c>
      <c r="EH50" s="239">
        <v>103.18601200000001</v>
      </c>
      <c r="EI50" s="239">
        <v>91.940400999999994</v>
      </c>
      <c r="EJ50" s="239">
        <v>101.33393100000001</v>
      </c>
      <c r="EK50" s="239">
        <v>102.120062</v>
      </c>
      <c r="EL50" s="239">
        <v>101.632751</v>
      </c>
      <c r="EM50" s="239">
        <v>92.812669999999997</v>
      </c>
      <c r="EN50" s="239">
        <v>96.361159999999998</v>
      </c>
      <c r="EO50" s="239">
        <v>105.171671</v>
      </c>
      <c r="EP50" s="239">
        <v>94.285815999999997</v>
      </c>
      <c r="EQ50" s="239">
        <v>94.275799000000006</v>
      </c>
      <c r="ER50" s="239">
        <v>96.483459260000004</v>
      </c>
      <c r="ES50" s="239">
        <v>91.479904000000005</v>
      </c>
      <c r="ET50" s="239">
        <v>90.400017000000005</v>
      </c>
      <c r="EU50" s="239">
        <v>92.280998999999994</v>
      </c>
      <c r="EV50" s="239">
        <v>94.956935999999999</v>
      </c>
      <c r="EW50" s="239">
        <v>90.914967000000004</v>
      </c>
      <c r="EX50" s="239">
        <v>89.750626999999994</v>
      </c>
      <c r="EY50" s="239">
        <v>94.617064999999997</v>
      </c>
      <c r="EZ50" s="239">
        <v>94.952359000000001</v>
      </c>
      <c r="FA50" s="239">
        <v>95.092716999999993</v>
      </c>
      <c r="FB50" s="239">
        <v>99.592735730000001</v>
      </c>
      <c r="FC50" s="239">
        <v>94.417726000000002</v>
      </c>
      <c r="FD50" s="239">
        <v>103.463762</v>
      </c>
      <c r="FE50" s="239">
        <v>95.396724000000006</v>
      </c>
      <c r="FF50" s="239">
        <v>99.670001170000006</v>
      </c>
      <c r="FG50" s="239">
        <v>105.977206</v>
      </c>
      <c r="FH50" s="239">
        <v>90.125160500000007</v>
      </c>
      <c r="FI50" s="239">
        <v>90.510942999999997</v>
      </c>
      <c r="FJ50" s="239">
        <v>92.619158999999996</v>
      </c>
      <c r="FK50" s="239">
        <v>96.314196999999993</v>
      </c>
      <c r="FL50" s="239">
        <v>99.111090770000004</v>
      </c>
      <c r="FM50" s="239">
        <v>98.883837999999997</v>
      </c>
      <c r="FN50" s="239">
        <v>99.098208</v>
      </c>
      <c r="FO50" s="239">
        <v>100.47573199999999</v>
      </c>
      <c r="FP50" s="239">
        <v>100.47573199999999</v>
      </c>
      <c r="FQ50" s="239">
        <v>96.958295000000007</v>
      </c>
      <c r="FR50" s="239">
        <v>96.958295000000007</v>
      </c>
      <c r="FS50" s="239">
        <v>96.958295000000007</v>
      </c>
      <c r="FT50" s="239">
        <v>102.60657500000001</v>
      </c>
      <c r="FU50" s="239">
        <v>102.3832</v>
      </c>
      <c r="FV50" s="239">
        <v>88.561445000000006</v>
      </c>
      <c r="FW50" s="239">
        <v>88.488060000000004</v>
      </c>
      <c r="FX50" s="239">
        <v>96.930787649999999</v>
      </c>
      <c r="FY50" s="239">
        <v>96.491549000000006</v>
      </c>
      <c r="FZ50" s="239">
        <v>96.383087000000003</v>
      </c>
      <c r="GA50" s="239">
        <v>101.050552</v>
      </c>
      <c r="GB50" s="239">
        <v>101.050552</v>
      </c>
      <c r="GC50" s="239">
        <v>102.42055999999999</v>
      </c>
      <c r="GD50" s="239">
        <v>90.682876669999999</v>
      </c>
      <c r="GE50" s="239">
        <v>101.33393100000001</v>
      </c>
      <c r="GF50" s="239">
        <v>100.878224</v>
      </c>
      <c r="GG50" s="239">
        <v>107.09852039</v>
      </c>
      <c r="GH50" s="239">
        <v>91.021510000000006</v>
      </c>
      <c r="GI50" s="239">
        <v>107.09852039</v>
      </c>
      <c r="GJ50" s="239">
        <v>100.47573199999999</v>
      </c>
      <c r="GK50" s="239">
        <v>94.363547999999994</v>
      </c>
      <c r="GL50" s="239">
        <v>97.836346000000006</v>
      </c>
      <c r="GM50" s="239">
        <v>88.641982999999996</v>
      </c>
      <c r="GN50" s="239">
        <v>94.739219000000006</v>
      </c>
      <c r="GO50" s="239">
        <v>86.973656950000006</v>
      </c>
      <c r="GP50" s="239">
        <v>86.749794589999993</v>
      </c>
      <c r="GQ50" s="239">
        <v>92.595023999999995</v>
      </c>
      <c r="GR50" s="239">
        <v>101.091562</v>
      </c>
      <c r="GS50" s="239">
        <v>101.03123600000001</v>
      </c>
      <c r="GT50" s="239">
        <v>100.817865</v>
      </c>
      <c r="GU50" s="239">
        <v>94.739219000000006</v>
      </c>
      <c r="GV50" s="239">
        <v>94.739219000000006</v>
      </c>
      <c r="GW50" s="239">
        <v>94.739219000000006</v>
      </c>
      <c r="GX50" s="239">
        <v>103.596065</v>
      </c>
      <c r="GY50" s="239">
        <v>103.797208</v>
      </c>
      <c r="GZ50" s="239">
        <v>103.797208</v>
      </c>
      <c r="HA50" s="239">
        <v>103.797208</v>
      </c>
      <c r="HB50" s="239">
        <v>95.606745000000004</v>
      </c>
      <c r="HC50" s="239">
        <v>103.618452</v>
      </c>
      <c r="HD50" s="239">
        <v>103.33470199999999</v>
      </c>
      <c r="HE50" s="239">
        <v>100.451893</v>
      </c>
      <c r="HF50" s="239">
        <v>103.721636</v>
      </c>
      <c r="HG50" s="239">
        <v>99.486732000000003</v>
      </c>
      <c r="HH50" s="239">
        <v>91.021510000000006</v>
      </c>
      <c r="HI50" s="239">
        <v>103.717235</v>
      </c>
      <c r="HJ50" s="239">
        <v>94.975072999999995</v>
      </c>
      <c r="HK50" s="239">
        <v>95.239671000000001</v>
      </c>
      <c r="HL50" s="239">
        <v>93.868120000000005</v>
      </c>
      <c r="HM50" s="239">
        <v>92.765894000000003</v>
      </c>
      <c r="HN50" s="239">
        <v>86.378524560000002</v>
      </c>
      <c r="HO50" s="239">
        <v>86.665566499999997</v>
      </c>
      <c r="HP50" s="239">
        <v>87.145477999999997</v>
      </c>
      <c r="HQ50" s="239">
        <v>102.33867447999999</v>
      </c>
      <c r="HR50" s="239">
        <v>95.217265999999995</v>
      </c>
      <c r="HS50" s="239">
        <v>105.00736499999999</v>
      </c>
    </row>
    <row r="51" spans="1:227" x14ac:dyDescent="0.35">
      <c r="A51" s="241"/>
      <c r="B51" s="240">
        <v>45645.999305555597</v>
      </c>
      <c r="C51" s="239">
        <v>95.388339999999999</v>
      </c>
      <c r="D51" s="239">
        <v>95.553286999999997</v>
      </c>
      <c r="E51" s="239">
        <v>95.454492999999999</v>
      </c>
      <c r="F51" s="239">
        <v>95.388339999999999</v>
      </c>
      <c r="G51" s="239">
        <v>93.808187000000004</v>
      </c>
      <c r="H51" s="239">
        <v>102.95631299999999</v>
      </c>
      <c r="I51" s="239">
        <v>102.544276</v>
      </c>
      <c r="J51" s="239">
        <v>103.05061600000001</v>
      </c>
      <c r="K51" s="239">
        <v>93.577798999999999</v>
      </c>
      <c r="L51" s="239">
        <v>96.477851999999999</v>
      </c>
      <c r="M51" s="239">
        <v>101.806725</v>
      </c>
      <c r="N51" s="239">
        <v>100.97121799999999</v>
      </c>
      <c r="O51" s="239">
        <v>100.866893</v>
      </c>
      <c r="P51" s="239">
        <v>95.51598285</v>
      </c>
      <c r="Q51" s="239">
        <v>102.913836</v>
      </c>
      <c r="R51" s="239">
        <v>95.311217999999997</v>
      </c>
      <c r="S51" s="239">
        <v>99.364761999999999</v>
      </c>
      <c r="T51" s="239">
        <v>89.830834999999993</v>
      </c>
      <c r="U51" s="239">
        <v>90.521488000000005</v>
      </c>
      <c r="V51" s="239">
        <v>98.151309999999995</v>
      </c>
      <c r="W51" s="239">
        <v>94.189026999999996</v>
      </c>
      <c r="X51" s="239">
        <v>90.495351999999997</v>
      </c>
      <c r="Y51" s="239">
        <v>92.652714000000003</v>
      </c>
      <c r="Z51" s="239">
        <v>102.96115399999999</v>
      </c>
      <c r="AA51" s="239">
        <v>90.509124999999997</v>
      </c>
      <c r="AB51" s="239">
        <v>93.975100999999995</v>
      </c>
      <c r="AC51" s="239">
        <v>94.707880000000003</v>
      </c>
      <c r="AD51" s="239">
        <v>93.950391999999994</v>
      </c>
      <c r="AE51" s="239">
        <v>89.143404000000004</v>
      </c>
      <c r="AF51" s="239">
        <v>97.292082750000006</v>
      </c>
      <c r="AG51" s="239">
        <v>98.275106210000004</v>
      </c>
      <c r="AH51" s="239">
        <v>98.132238000000001</v>
      </c>
      <c r="AI51" s="239">
        <v>98.071203999999994</v>
      </c>
      <c r="AJ51" s="239">
        <v>86.855363999999994</v>
      </c>
      <c r="AK51" s="239">
        <v>98.358171999999996</v>
      </c>
      <c r="AL51" s="239">
        <v>90.302143999999998</v>
      </c>
      <c r="AM51" s="239">
        <v>90.777570999999995</v>
      </c>
      <c r="AN51" s="239">
        <v>101.076818</v>
      </c>
      <c r="AO51" s="239">
        <v>89.432777000000002</v>
      </c>
      <c r="AP51" s="239">
        <v>84.162146500000006</v>
      </c>
      <c r="AQ51" s="239">
        <v>84.530287999999999</v>
      </c>
      <c r="AR51" s="239">
        <v>102.323346</v>
      </c>
      <c r="AS51" s="239">
        <v>99.661360000000002</v>
      </c>
      <c r="AT51" s="239">
        <v>99.661360000000002</v>
      </c>
      <c r="AU51" s="239">
        <v>98.291467999999995</v>
      </c>
      <c r="AV51" s="239">
        <v>94.972331999999994</v>
      </c>
      <c r="AW51" s="239">
        <v>92.457495499999993</v>
      </c>
      <c r="AX51" s="239">
        <v>92.715485999999999</v>
      </c>
      <c r="AY51" s="239">
        <v>100.452021</v>
      </c>
      <c r="AZ51" s="239">
        <v>93.876902999999999</v>
      </c>
      <c r="BA51" s="239">
        <v>93.603284000000002</v>
      </c>
      <c r="BB51" s="239">
        <v>93.603284000000002</v>
      </c>
      <c r="BC51" s="239">
        <v>93.603284000000002</v>
      </c>
      <c r="BD51" s="239">
        <v>93.144835999999998</v>
      </c>
      <c r="BE51" s="239">
        <v>93.603284000000002</v>
      </c>
      <c r="BF51" s="239">
        <v>101.121843</v>
      </c>
      <c r="BG51" s="239">
        <v>100.88607</v>
      </c>
      <c r="BH51" s="239">
        <v>100.88607</v>
      </c>
      <c r="BI51" s="239">
        <v>100.88607</v>
      </c>
      <c r="BJ51" s="239">
        <v>90.923317999999995</v>
      </c>
      <c r="BK51" s="239">
        <v>91.506834999999995</v>
      </c>
      <c r="BL51" s="239">
        <v>98.155502999999996</v>
      </c>
      <c r="BM51" s="239">
        <v>97.760041000000001</v>
      </c>
      <c r="BN51" s="239">
        <v>94.332784000000004</v>
      </c>
      <c r="BO51" s="239">
        <v>92.653889000000007</v>
      </c>
      <c r="BP51" s="239">
        <v>99.593768999999995</v>
      </c>
      <c r="BQ51" s="239">
        <v>86.899439999999998</v>
      </c>
      <c r="BR51" s="239">
        <v>87.005457320000005</v>
      </c>
      <c r="BS51" s="239">
        <v>95.425676999999993</v>
      </c>
      <c r="BT51" s="239">
        <v>93.283237200000002</v>
      </c>
      <c r="BU51" s="239">
        <v>100.372135</v>
      </c>
      <c r="BV51" s="239">
        <v>101.270549</v>
      </c>
      <c r="BW51" s="239">
        <v>94.596022000000005</v>
      </c>
      <c r="BX51" s="239">
        <v>94.596022000000005</v>
      </c>
      <c r="BY51" s="239">
        <v>98.326041000000004</v>
      </c>
      <c r="BZ51" s="239">
        <v>99.323660000000004</v>
      </c>
      <c r="CA51" s="239">
        <v>94.372821000000002</v>
      </c>
      <c r="CB51" s="239">
        <v>96.238144000000005</v>
      </c>
      <c r="CC51" s="239">
        <v>95.843332000000004</v>
      </c>
      <c r="CD51" s="239">
        <v>98.551696000000007</v>
      </c>
      <c r="CE51" s="239">
        <v>95.170434999999998</v>
      </c>
      <c r="CF51" s="239">
        <v>100.372135</v>
      </c>
      <c r="CG51" s="239">
        <v>93.428013329999999</v>
      </c>
      <c r="CH51" s="239">
        <v>93.792167000000006</v>
      </c>
      <c r="CI51" s="239">
        <v>96.011168999999995</v>
      </c>
      <c r="CJ51" s="239">
        <v>101.621768</v>
      </c>
      <c r="CK51" s="239">
        <v>103.35405797</v>
      </c>
      <c r="CL51" s="239">
        <v>99.951397999999998</v>
      </c>
      <c r="CM51" s="239">
        <v>100.810202</v>
      </c>
      <c r="CN51" s="239">
        <v>94.273810999999995</v>
      </c>
      <c r="CO51" s="239">
        <v>94.123311000000001</v>
      </c>
      <c r="CP51" s="239">
        <v>107.71404147</v>
      </c>
      <c r="CQ51" s="239">
        <v>91.590102999999999</v>
      </c>
      <c r="CR51" s="239">
        <v>91.680340999999999</v>
      </c>
      <c r="CS51" s="239">
        <v>90.612383739999999</v>
      </c>
      <c r="CT51" s="239">
        <v>93.656764999999993</v>
      </c>
      <c r="CU51" s="239">
        <v>92.966498000000001</v>
      </c>
      <c r="CV51" s="239">
        <v>106.74641787</v>
      </c>
      <c r="CW51" s="239">
        <v>91.206125</v>
      </c>
      <c r="CX51" s="239">
        <v>92.037298329999999</v>
      </c>
      <c r="CY51" s="239">
        <v>92.530455000000003</v>
      </c>
      <c r="CZ51" s="239">
        <v>93.201662999999996</v>
      </c>
      <c r="DA51" s="239">
        <v>103.008987</v>
      </c>
      <c r="DB51" s="239">
        <v>103.355312</v>
      </c>
      <c r="DC51" s="239">
        <v>101.270549</v>
      </c>
      <c r="DD51" s="239">
        <v>100.52135800000001</v>
      </c>
      <c r="DE51" s="239">
        <v>94.115532000000002</v>
      </c>
      <c r="DF51" s="239">
        <v>94.596022000000005</v>
      </c>
      <c r="DG51" s="239">
        <v>94.719417500000006</v>
      </c>
      <c r="DH51" s="239">
        <v>102.45900998</v>
      </c>
      <c r="DI51" s="239">
        <v>102.57069199999999</v>
      </c>
      <c r="DJ51" s="239">
        <v>102.289095</v>
      </c>
      <c r="DK51" s="239">
        <v>92.932291000000006</v>
      </c>
      <c r="DL51" s="239">
        <v>103.14569</v>
      </c>
      <c r="DM51" s="239">
        <v>100.51852</v>
      </c>
      <c r="DN51" s="239">
        <v>96.938502999999997</v>
      </c>
      <c r="DO51" s="239">
        <v>83.132399000000007</v>
      </c>
      <c r="DP51" s="239">
        <v>100.15093299999999</v>
      </c>
      <c r="DQ51" s="239">
        <v>92.876017000000004</v>
      </c>
      <c r="DR51" s="239">
        <v>93.236442999999994</v>
      </c>
      <c r="DS51" s="239">
        <v>94.597757000000001</v>
      </c>
      <c r="DT51" s="239">
        <v>101.61581099999999</v>
      </c>
      <c r="DU51" s="239">
        <v>101.70850299999999</v>
      </c>
      <c r="DV51" s="239">
        <v>90.568116000000003</v>
      </c>
      <c r="DW51" s="239">
        <v>86.449800999999994</v>
      </c>
      <c r="DX51" s="239">
        <v>84.336095</v>
      </c>
      <c r="DY51" s="239">
        <v>94.231495890000005</v>
      </c>
      <c r="DZ51" s="239">
        <v>95.844745000000003</v>
      </c>
      <c r="EA51" s="239">
        <v>96.048209999999997</v>
      </c>
      <c r="EB51" s="239">
        <v>91.345134999999999</v>
      </c>
      <c r="EC51" s="239">
        <v>91.909648000000004</v>
      </c>
      <c r="ED51" s="239">
        <v>92.486491999999998</v>
      </c>
      <c r="EE51" s="239">
        <v>94.436944999999994</v>
      </c>
      <c r="EF51" s="239">
        <v>105.24853899999999</v>
      </c>
      <c r="EG51" s="239">
        <v>102.73414699999999</v>
      </c>
      <c r="EH51" s="239">
        <v>102.73414699999999</v>
      </c>
      <c r="EI51" s="239">
        <v>92.045359000000005</v>
      </c>
      <c r="EJ51" s="239">
        <v>100.97463</v>
      </c>
      <c r="EK51" s="239">
        <v>101.75458999999999</v>
      </c>
      <c r="EL51" s="239">
        <v>101.270549</v>
      </c>
      <c r="EM51" s="239">
        <v>92.348127000000005</v>
      </c>
      <c r="EN51" s="239">
        <v>96.046927999999994</v>
      </c>
      <c r="EO51" s="239">
        <v>104.36363</v>
      </c>
      <c r="EP51" s="239">
        <v>93.886718000000002</v>
      </c>
      <c r="EQ51" s="239">
        <v>93.877189000000001</v>
      </c>
      <c r="ER51" s="239">
        <v>95.974399169999998</v>
      </c>
      <c r="ES51" s="239">
        <v>91.107988000000006</v>
      </c>
      <c r="ET51" s="239">
        <v>90.061727000000005</v>
      </c>
      <c r="EU51" s="239">
        <v>91.906976</v>
      </c>
      <c r="EV51" s="239">
        <v>94.721496999999999</v>
      </c>
      <c r="EW51" s="239">
        <v>90.454554000000002</v>
      </c>
      <c r="EX51" s="239">
        <v>89.332961999999995</v>
      </c>
      <c r="EY51" s="239">
        <v>94.080134000000001</v>
      </c>
      <c r="EZ51" s="239">
        <v>94.395066</v>
      </c>
      <c r="FA51" s="239">
        <v>94.526911999999996</v>
      </c>
      <c r="FB51" s="239">
        <v>99.028170860000003</v>
      </c>
      <c r="FC51" s="239">
        <v>93.792349999999999</v>
      </c>
      <c r="FD51" s="239">
        <v>102.72579500000001</v>
      </c>
      <c r="FE51" s="239">
        <v>94.942282000000006</v>
      </c>
      <c r="FF51" s="239">
        <v>99.048496099999994</v>
      </c>
      <c r="FG51" s="239">
        <v>105.247653</v>
      </c>
      <c r="FH51" s="239">
        <v>90.186100499999995</v>
      </c>
      <c r="FI51" s="239">
        <v>90.530534000000003</v>
      </c>
      <c r="FJ51" s="239">
        <v>92.250668000000005</v>
      </c>
      <c r="FK51" s="239">
        <v>96.025208000000006</v>
      </c>
      <c r="FL51" s="239">
        <v>98.338823390000002</v>
      </c>
      <c r="FM51" s="239">
        <v>98.120909999999995</v>
      </c>
      <c r="FN51" s="239">
        <v>98.326041000000004</v>
      </c>
      <c r="FO51" s="239">
        <v>100.120561</v>
      </c>
      <c r="FP51" s="239">
        <v>100.120561</v>
      </c>
      <c r="FQ51" s="239">
        <v>96.272191000000007</v>
      </c>
      <c r="FR51" s="239">
        <v>96.272191000000007</v>
      </c>
      <c r="FS51" s="239">
        <v>96.272191000000007</v>
      </c>
      <c r="FT51" s="239">
        <v>102.21624300000001</v>
      </c>
      <c r="FU51" s="239">
        <v>101.99663099999999</v>
      </c>
      <c r="FV51" s="239">
        <v>90.003980999999996</v>
      </c>
      <c r="FW51" s="239">
        <v>89.931927999999999</v>
      </c>
      <c r="FX51" s="239">
        <v>96.345679559999994</v>
      </c>
      <c r="FY51" s="239">
        <v>95.950176999999996</v>
      </c>
      <c r="FZ51" s="239">
        <v>95.886379000000005</v>
      </c>
      <c r="GA51" s="239">
        <v>100.372135</v>
      </c>
      <c r="GB51" s="239">
        <v>100.372135</v>
      </c>
      <c r="GC51" s="239">
        <v>101.996925</v>
      </c>
      <c r="GD51" s="239">
        <v>90.47805133</v>
      </c>
      <c r="GE51" s="239">
        <v>100.97463</v>
      </c>
      <c r="GF51" s="239">
        <v>100.52135800000001</v>
      </c>
      <c r="GG51" s="239">
        <v>106.76876043999999</v>
      </c>
      <c r="GH51" s="239">
        <v>90.655906000000002</v>
      </c>
      <c r="GI51" s="239">
        <v>106.76876043999999</v>
      </c>
      <c r="GJ51" s="239">
        <v>100.120561</v>
      </c>
      <c r="GK51" s="239">
        <v>93.986891999999997</v>
      </c>
      <c r="GL51" s="239">
        <v>97.484362000000004</v>
      </c>
      <c r="GM51" s="239">
        <v>88.244585999999998</v>
      </c>
      <c r="GN51" s="239">
        <v>94.285729000000003</v>
      </c>
      <c r="GO51" s="239">
        <v>86.438997389999997</v>
      </c>
      <c r="GP51" s="239">
        <v>86.216511199999999</v>
      </c>
      <c r="GQ51" s="239">
        <v>92.263052999999999</v>
      </c>
      <c r="GR51" s="239">
        <v>100.788945</v>
      </c>
      <c r="GS51" s="239">
        <v>100.66683399999999</v>
      </c>
      <c r="GT51" s="239">
        <v>100.460893</v>
      </c>
      <c r="GU51" s="239">
        <v>94.285729000000003</v>
      </c>
      <c r="GV51" s="239">
        <v>94.285729000000003</v>
      </c>
      <c r="GW51" s="239">
        <v>94.285729000000003</v>
      </c>
      <c r="GX51" s="239">
        <v>102.83290599999999</v>
      </c>
      <c r="GY51" s="239">
        <v>103.03688699999999</v>
      </c>
      <c r="GZ51" s="239">
        <v>103.03688699999999</v>
      </c>
      <c r="HA51" s="239">
        <v>103.03688699999999</v>
      </c>
      <c r="HB51" s="239">
        <v>94.970579999999998</v>
      </c>
      <c r="HC51" s="239">
        <v>103.266757</v>
      </c>
      <c r="HD51" s="239">
        <v>102.982575</v>
      </c>
      <c r="HE51" s="239">
        <v>99.709654999999998</v>
      </c>
      <c r="HF51" s="239">
        <v>103.338127</v>
      </c>
      <c r="HG51" s="239">
        <v>98.875384999999994</v>
      </c>
      <c r="HH51" s="239">
        <v>90.655906000000002</v>
      </c>
      <c r="HI51" s="239">
        <v>102.965829</v>
      </c>
      <c r="HJ51" s="239">
        <v>94.476776000000001</v>
      </c>
      <c r="HK51" s="239">
        <v>94.738708000000003</v>
      </c>
      <c r="HL51" s="239">
        <v>93.364142999999999</v>
      </c>
      <c r="HM51" s="239">
        <v>92.397255000000001</v>
      </c>
      <c r="HN51" s="239">
        <v>85.847523499999994</v>
      </c>
      <c r="HO51" s="239">
        <v>86.261332999999993</v>
      </c>
      <c r="HP51" s="239">
        <v>86.742678999999995</v>
      </c>
      <c r="HQ51" s="239">
        <v>101.64573367</v>
      </c>
      <c r="HR51" s="239">
        <v>94.739582999999996</v>
      </c>
      <c r="HS51" s="239">
        <v>104.204748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83813-0039-4A7F-A752-10C4867125B8}">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8"/>
    <col min="2" max="2" width="25" style="238" customWidth="1"/>
    <col min="3" max="227" width="19" style="238" customWidth="1"/>
    <col min="228" max="16384" width="8.7265625" style="238"/>
  </cols>
  <sheetData>
    <row r="1" spans="1:227" x14ac:dyDescent="0.35">
      <c r="A1" s="241"/>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c r="CM1" s="241"/>
      <c r="CN1" s="241"/>
      <c r="CO1" s="241"/>
      <c r="CP1" s="241"/>
      <c r="CQ1" s="241"/>
      <c r="CR1" s="241"/>
      <c r="CS1" s="241"/>
      <c r="CT1" s="241"/>
      <c r="CU1" s="241"/>
      <c r="CV1" s="241"/>
      <c r="CW1" s="241"/>
      <c r="CX1" s="241"/>
      <c r="CY1" s="241"/>
      <c r="CZ1" s="241"/>
      <c r="DA1" s="241"/>
      <c r="DB1" s="241"/>
      <c r="DC1" s="241"/>
      <c r="DD1" s="241"/>
      <c r="DE1" s="241"/>
      <c r="DF1" s="241"/>
      <c r="DG1" s="241"/>
      <c r="DH1" s="241"/>
      <c r="DI1" s="241"/>
      <c r="DJ1" s="241"/>
      <c r="DK1" s="241"/>
      <c r="DL1" s="241"/>
      <c r="DM1" s="241"/>
      <c r="DN1" s="241"/>
      <c r="DO1" s="241"/>
      <c r="DP1" s="241"/>
      <c r="DQ1" s="241"/>
      <c r="DR1" s="241"/>
      <c r="DS1" s="241"/>
      <c r="DT1" s="241"/>
      <c r="DU1" s="241"/>
      <c r="DV1" s="241"/>
      <c r="DW1" s="241"/>
      <c r="DX1" s="241"/>
      <c r="DY1" s="241"/>
      <c r="DZ1" s="241"/>
      <c r="EA1" s="241"/>
      <c r="EB1" s="241"/>
      <c r="EC1" s="241"/>
      <c r="ED1" s="241"/>
      <c r="EE1" s="241"/>
      <c r="EF1" s="241"/>
      <c r="EG1" s="241"/>
      <c r="EH1" s="241"/>
      <c r="EI1" s="241"/>
      <c r="EJ1" s="241"/>
      <c r="EK1" s="241"/>
      <c r="EL1" s="241"/>
      <c r="EM1" s="241"/>
      <c r="EN1" s="241"/>
      <c r="EO1" s="241"/>
      <c r="EP1" s="241"/>
      <c r="EQ1" s="241"/>
      <c r="ER1" s="241"/>
      <c r="ES1" s="241"/>
      <c r="ET1" s="241"/>
      <c r="EU1" s="241"/>
      <c r="EV1" s="241"/>
      <c r="EW1" s="241"/>
      <c r="EX1" s="241"/>
      <c r="EY1" s="241"/>
      <c r="EZ1" s="241"/>
      <c r="FA1" s="241"/>
      <c r="FB1" s="241"/>
      <c r="FC1" s="241"/>
      <c r="FD1" s="241"/>
      <c r="FE1" s="241"/>
      <c r="FF1" s="241"/>
      <c r="FG1" s="241"/>
      <c r="FH1" s="241"/>
      <c r="FI1" s="241"/>
      <c r="FJ1" s="241"/>
      <c r="FK1" s="241"/>
      <c r="FL1" s="241"/>
      <c r="FM1" s="241"/>
      <c r="FN1" s="241"/>
      <c r="FO1" s="241"/>
      <c r="FP1" s="241"/>
      <c r="FQ1" s="241"/>
      <c r="FR1" s="241"/>
      <c r="FS1" s="241"/>
      <c r="FT1" s="241"/>
      <c r="FU1" s="241"/>
      <c r="FV1" s="241"/>
      <c r="FW1" s="241"/>
      <c r="FX1" s="241"/>
      <c r="FY1" s="241"/>
      <c r="FZ1" s="241"/>
      <c r="GA1" s="241"/>
      <c r="GB1" s="241"/>
      <c r="GC1" s="241"/>
      <c r="GD1" s="241"/>
      <c r="GE1" s="241"/>
      <c r="GF1" s="241"/>
      <c r="GG1" s="241"/>
      <c r="GH1" s="241"/>
      <c r="GI1" s="241"/>
      <c r="GJ1" s="241"/>
      <c r="GK1" s="241"/>
      <c r="GL1" s="241"/>
      <c r="GM1" s="241"/>
      <c r="GN1" s="241"/>
      <c r="GO1" s="241"/>
      <c r="GP1" s="241"/>
      <c r="GQ1" s="241"/>
      <c r="GR1" s="241"/>
      <c r="GS1" s="241"/>
      <c r="GT1" s="241"/>
      <c r="GU1" s="241"/>
      <c r="GV1" s="241"/>
      <c r="GW1" s="241"/>
      <c r="GX1" s="241"/>
      <c r="GY1" s="241"/>
      <c r="GZ1" s="241"/>
      <c r="HA1" s="241"/>
      <c r="HB1" s="241"/>
      <c r="HC1" s="241"/>
      <c r="HD1" s="241"/>
      <c r="HE1" s="241"/>
      <c r="HF1" s="241"/>
      <c r="HG1" s="241"/>
      <c r="HH1" s="241"/>
      <c r="HI1" s="241"/>
      <c r="HJ1" s="241"/>
      <c r="HK1" s="241"/>
      <c r="HL1" s="241"/>
      <c r="HM1" s="241"/>
      <c r="HN1" s="241"/>
      <c r="HO1" s="241"/>
      <c r="HP1" s="241"/>
      <c r="HQ1" s="241"/>
      <c r="HR1" s="241"/>
      <c r="HS1" s="241"/>
    </row>
    <row r="2" spans="1:227" x14ac:dyDescent="0.35">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1"/>
      <c r="FK2" s="241"/>
      <c r="FL2" s="241"/>
      <c r="FM2" s="241"/>
      <c r="FN2" s="241"/>
      <c r="FO2" s="241"/>
      <c r="FP2" s="241"/>
      <c r="FQ2" s="241"/>
      <c r="FR2" s="241"/>
      <c r="FS2" s="241"/>
      <c r="FT2" s="241"/>
      <c r="FU2" s="241"/>
      <c r="FV2" s="241"/>
      <c r="FW2" s="241"/>
      <c r="FX2" s="241"/>
      <c r="FY2" s="241"/>
      <c r="FZ2" s="241"/>
      <c r="GA2" s="241"/>
      <c r="GB2" s="241"/>
      <c r="GC2" s="241"/>
      <c r="GD2" s="241"/>
      <c r="GE2" s="241"/>
      <c r="GF2" s="241"/>
      <c r="GG2" s="241"/>
      <c r="GH2" s="241"/>
      <c r="GI2" s="241"/>
      <c r="GJ2" s="241"/>
      <c r="GK2" s="241"/>
      <c r="GL2" s="241"/>
      <c r="GM2" s="241"/>
      <c r="GN2" s="241"/>
      <c r="GO2" s="241"/>
      <c r="GP2" s="241"/>
      <c r="GQ2" s="241"/>
      <c r="GR2" s="241"/>
      <c r="GS2" s="241"/>
      <c r="GT2" s="241"/>
      <c r="GU2" s="241"/>
      <c r="GV2" s="241"/>
      <c r="GW2" s="241"/>
      <c r="GX2" s="241"/>
      <c r="GY2" s="241"/>
      <c r="GZ2" s="241"/>
      <c r="HA2" s="241"/>
      <c r="HB2" s="241"/>
      <c r="HC2" s="241"/>
      <c r="HD2" s="241"/>
      <c r="HE2" s="241"/>
      <c r="HF2" s="241"/>
      <c r="HG2" s="241"/>
      <c r="HH2" s="241"/>
      <c r="HI2" s="241"/>
      <c r="HJ2" s="241"/>
      <c r="HK2" s="241"/>
      <c r="HL2" s="241"/>
      <c r="HM2" s="241"/>
      <c r="HN2" s="241"/>
      <c r="HO2" s="241"/>
      <c r="HP2" s="241"/>
      <c r="HQ2" s="241"/>
      <c r="HR2" s="241"/>
      <c r="HS2" s="241"/>
    </row>
    <row r="3" spans="1:227" ht="42" x14ac:dyDescent="0.35">
      <c r="A3" s="241"/>
      <c r="B3" s="242" t="s">
        <v>3355</v>
      </c>
      <c r="C3" s="242" t="s">
        <v>3354</v>
      </c>
      <c r="D3" s="242" t="s">
        <v>3353</v>
      </c>
      <c r="E3" s="242" t="s">
        <v>3352</v>
      </c>
      <c r="F3" s="242" t="s">
        <v>3351</v>
      </c>
      <c r="G3" s="242" t="s">
        <v>3350</v>
      </c>
      <c r="H3" s="242" t="s">
        <v>3349</v>
      </c>
      <c r="I3" s="242" t="s">
        <v>3348</v>
      </c>
      <c r="J3" s="242" t="s">
        <v>3347</v>
      </c>
      <c r="K3" s="242" t="s">
        <v>3346</v>
      </c>
      <c r="L3" s="242" t="s">
        <v>3345</v>
      </c>
      <c r="M3" s="242" t="s">
        <v>3344</v>
      </c>
      <c r="N3" s="242" t="s">
        <v>3343</v>
      </c>
      <c r="O3" s="242" t="s">
        <v>3342</v>
      </c>
      <c r="P3" s="242" t="s">
        <v>3341</v>
      </c>
      <c r="Q3" s="242" t="s">
        <v>3340</v>
      </c>
      <c r="R3" s="242" t="s">
        <v>3339</v>
      </c>
      <c r="S3" s="242" t="s">
        <v>3338</v>
      </c>
      <c r="T3" s="242" t="s">
        <v>3337</v>
      </c>
      <c r="U3" s="242" t="s">
        <v>3336</v>
      </c>
      <c r="V3" s="242" t="s">
        <v>3335</v>
      </c>
      <c r="W3" s="242" t="s">
        <v>3334</v>
      </c>
      <c r="X3" s="242" t="s">
        <v>3333</v>
      </c>
      <c r="Y3" s="242" t="s">
        <v>3332</v>
      </c>
      <c r="Z3" s="242" t="s">
        <v>3331</v>
      </c>
      <c r="AA3" s="242" t="s">
        <v>3330</v>
      </c>
      <c r="AB3" s="242" t="s">
        <v>3329</v>
      </c>
      <c r="AC3" s="242" t="s">
        <v>3328</v>
      </c>
      <c r="AD3" s="242" t="s">
        <v>3327</v>
      </c>
      <c r="AE3" s="242" t="s">
        <v>3326</v>
      </c>
      <c r="AF3" s="242" t="s">
        <v>3325</v>
      </c>
      <c r="AG3" s="242" t="s">
        <v>3324</v>
      </c>
      <c r="AH3" s="242" t="s">
        <v>3323</v>
      </c>
      <c r="AI3" s="242" t="s">
        <v>3322</v>
      </c>
      <c r="AJ3" s="242" t="s">
        <v>3321</v>
      </c>
      <c r="AK3" s="242" t="s">
        <v>3320</v>
      </c>
      <c r="AL3" s="242" t="s">
        <v>3319</v>
      </c>
      <c r="AM3" s="242" t="s">
        <v>3318</v>
      </c>
      <c r="AN3" s="242" t="s">
        <v>3317</v>
      </c>
      <c r="AO3" s="242" t="s">
        <v>3316</v>
      </c>
      <c r="AP3" s="242" t="s">
        <v>3315</v>
      </c>
      <c r="AQ3" s="242" t="s">
        <v>3314</v>
      </c>
      <c r="AR3" s="242" t="s">
        <v>3313</v>
      </c>
      <c r="AS3" s="242" t="s">
        <v>3312</v>
      </c>
      <c r="AT3" s="242" t="s">
        <v>3311</v>
      </c>
      <c r="AU3" s="242" t="s">
        <v>3310</v>
      </c>
      <c r="AV3" s="242" t="s">
        <v>3309</v>
      </c>
      <c r="AW3" s="242" t="s">
        <v>3308</v>
      </c>
      <c r="AX3" s="242" t="s">
        <v>3307</v>
      </c>
      <c r="AY3" s="242" t="s">
        <v>3306</v>
      </c>
      <c r="AZ3" s="242" t="s">
        <v>3305</v>
      </c>
      <c r="BA3" s="242" t="s">
        <v>3304</v>
      </c>
      <c r="BB3" s="242" t="s">
        <v>3303</v>
      </c>
      <c r="BC3" s="242" t="s">
        <v>3302</v>
      </c>
      <c r="BD3" s="242" t="s">
        <v>3301</v>
      </c>
      <c r="BE3" s="242" t="s">
        <v>3300</v>
      </c>
      <c r="BF3" s="242" t="s">
        <v>3299</v>
      </c>
      <c r="BG3" s="242" t="s">
        <v>3298</v>
      </c>
      <c r="BH3" s="242" t="s">
        <v>3297</v>
      </c>
      <c r="BI3" s="242" t="s">
        <v>3296</v>
      </c>
      <c r="BJ3" s="242" t="s">
        <v>3295</v>
      </c>
      <c r="BK3" s="242" t="s">
        <v>3294</v>
      </c>
      <c r="BL3" s="242" t="s">
        <v>3293</v>
      </c>
      <c r="BM3" s="242" t="s">
        <v>3292</v>
      </c>
      <c r="BN3" s="242" t="s">
        <v>3291</v>
      </c>
      <c r="BO3" s="242" t="s">
        <v>3290</v>
      </c>
      <c r="BP3" s="242" t="s">
        <v>3289</v>
      </c>
      <c r="BQ3" s="242" t="s">
        <v>3288</v>
      </c>
      <c r="BR3" s="242" t="s">
        <v>3287</v>
      </c>
      <c r="BS3" s="242" t="s">
        <v>3286</v>
      </c>
      <c r="BT3" s="242" t="s">
        <v>3285</v>
      </c>
      <c r="BU3" s="242" t="s">
        <v>3284</v>
      </c>
      <c r="BV3" s="242" t="s">
        <v>3283</v>
      </c>
      <c r="BW3" s="242" t="s">
        <v>3282</v>
      </c>
      <c r="BX3" s="242" t="s">
        <v>3281</v>
      </c>
      <c r="BY3" s="242" t="s">
        <v>3280</v>
      </c>
      <c r="BZ3" s="242" t="s">
        <v>3279</v>
      </c>
      <c r="CA3" s="242" t="s">
        <v>3278</v>
      </c>
      <c r="CB3" s="242" t="s">
        <v>3277</v>
      </c>
      <c r="CC3" s="242" t="s">
        <v>3276</v>
      </c>
      <c r="CD3" s="242" t="s">
        <v>3275</v>
      </c>
      <c r="CE3" s="242" t="s">
        <v>3274</v>
      </c>
      <c r="CF3" s="242" t="s">
        <v>3273</v>
      </c>
      <c r="CG3" s="242" t="s">
        <v>3272</v>
      </c>
      <c r="CH3" s="242" t="s">
        <v>3271</v>
      </c>
      <c r="CI3" s="242" t="s">
        <v>3270</v>
      </c>
      <c r="CJ3" s="242" t="s">
        <v>3269</v>
      </c>
      <c r="CK3" s="242" t="s">
        <v>3268</v>
      </c>
      <c r="CL3" s="242" t="s">
        <v>3267</v>
      </c>
      <c r="CM3" s="242" t="s">
        <v>3266</v>
      </c>
      <c r="CN3" s="242" t="s">
        <v>3265</v>
      </c>
      <c r="CO3" s="242" t="s">
        <v>3264</v>
      </c>
      <c r="CP3" s="242" t="s">
        <v>3263</v>
      </c>
      <c r="CQ3" s="242" t="s">
        <v>3262</v>
      </c>
      <c r="CR3" s="242" t="s">
        <v>3261</v>
      </c>
      <c r="CS3" s="242" t="s">
        <v>3260</v>
      </c>
      <c r="CT3" s="242" t="s">
        <v>3259</v>
      </c>
      <c r="CU3" s="242" t="s">
        <v>3258</v>
      </c>
      <c r="CV3" s="242" t="s">
        <v>3257</v>
      </c>
      <c r="CW3" s="242" t="s">
        <v>3256</v>
      </c>
      <c r="CX3" s="242" t="s">
        <v>3255</v>
      </c>
      <c r="CY3" s="242" t="s">
        <v>3254</v>
      </c>
      <c r="CZ3" s="242" t="s">
        <v>3253</v>
      </c>
      <c r="DA3" s="242" t="s">
        <v>3252</v>
      </c>
      <c r="DB3" s="242" t="s">
        <v>3251</v>
      </c>
      <c r="DC3" s="242" t="s">
        <v>3250</v>
      </c>
      <c r="DD3" s="242" t="s">
        <v>3249</v>
      </c>
      <c r="DE3" s="242" t="s">
        <v>3248</v>
      </c>
      <c r="DF3" s="242" t="s">
        <v>3247</v>
      </c>
      <c r="DG3" s="242" t="s">
        <v>3246</v>
      </c>
      <c r="DH3" s="242" t="s">
        <v>3245</v>
      </c>
      <c r="DI3" s="242" t="s">
        <v>3244</v>
      </c>
      <c r="DJ3" s="242" t="s">
        <v>3243</v>
      </c>
      <c r="DK3" s="242" t="s">
        <v>3242</v>
      </c>
      <c r="DL3" s="242" t="s">
        <v>3241</v>
      </c>
      <c r="DM3" s="242" t="s">
        <v>3240</v>
      </c>
      <c r="DN3" s="242" t="s">
        <v>3239</v>
      </c>
      <c r="DO3" s="242" t="s">
        <v>3238</v>
      </c>
      <c r="DP3" s="242" t="s">
        <v>3237</v>
      </c>
      <c r="DQ3" s="242" t="s">
        <v>3236</v>
      </c>
      <c r="DR3" s="242" t="s">
        <v>3235</v>
      </c>
      <c r="DS3" s="242" t="s">
        <v>3234</v>
      </c>
      <c r="DT3" s="242" t="s">
        <v>3233</v>
      </c>
      <c r="DU3" s="242" t="s">
        <v>3232</v>
      </c>
      <c r="DV3" s="242" t="s">
        <v>3231</v>
      </c>
      <c r="DW3" s="242" t="s">
        <v>3230</v>
      </c>
      <c r="DX3" s="242" t="s">
        <v>3229</v>
      </c>
      <c r="DY3" s="242" t="s">
        <v>3228</v>
      </c>
      <c r="DZ3" s="242" t="s">
        <v>3227</v>
      </c>
      <c r="EA3" s="242" t="s">
        <v>3226</v>
      </c>
      <c r="EB3" s="242" t="s">
        <v>3225</v>
      </c>
      <c r="EC3" s="242" t="s">
        <v>3224</v>
      </c>
      <c r="ED3" s="242" t="s">
        <v>3223</v>
      </c>
      <c r="EE3" s="242" t="s">
        <v>3222</v>
      </c>
      <c r="EF3" s="242" t="s">
        <v>3221</v>
      </c>
      <c r="EG3" s="242" t="s">
        <v>3220</v>
      </c>
      <c r="EH3" s="242" t="s">
        <v>3219</v>
      </c>
      <c r="EI3" s="242" t="s">
        <v>3218</v>
      </c>
      <c r="EJ3" s="242" t="s">
        <v>3217</v>
      </c>
      <c r="EK3" s="242" t="s">
        <v>3216</v>
      </c>
      <c r="EL3" s="242" t="s">
        <v>3215</v>
      </c>
      <c r="EM3" s="242" t="s">
        <v>3214</v>
      </c>
      <c r="EN3" s="242" t="s">
        <v>3213</v>
      </c>
      <c r="EO3" s="242" t="s">
        <v>3212</v>
      </c>
      <c r="EP3" s="242" t="s">
        <v>3211</v>
      </c>
      <c r="EQ3" s="242" t="s">
        <v>3210</v>
      </c>
      <c r="ER3" s="242" t="s">
        <v>3209</v>
      </c>
      <c r="ES3" s="242" t="s">
        <v>3208</v>
      </c>
      <c r="ET3" s="242" t="s">
        <v>3207</v>
      </c>
      <c r="EU3" s="242" t="s">
        <v>3206</v>
      </c>
      <c r="EV3" s="242" t="s">
        <v>3205</v>
      </c>
      <c r="EW3" s="242" t="s">
        <v>3204</v>
      </c>
      <c r="EX3" s="242" t="s">
        <v>3203</v>
      </c>
      <c r="EY3" s="242" t="s">
        <v>3202</v>
      </c>
      <c r="EZ3" s="242" t="s">
        <v>3201</v>
      </c>
      <c r="FA3" s="242" t="s">
        <v>3200</v>
      </c>
      <c r="FB3" s="242" t="s">
        <v>3199</v>
      </c>
      <c r="FC3" s="242" t="s">
        <v>3198</v>
      </c>
      <c r="FD3" s="242" t="s">
        <v>3197</v>
      </c>
      <c r="FE3" s="242" t="s">
        <v>3196</v>
      </c>
      <c r="FF3" s="242" t="s">
        <v>3195</v>
      </c>
      <c r="FG3" s="242" t="s">
        <v>3194</v>
      </c>
      <c r="FH3" s="242" t="s">
        <v>3193</v>
      </c>
      <c r="FI3" s="242" t="s">
        <v>3192</v>
      </c>
      <c r="FJ3" s="242" t="s">
        <v>3191</v>
      </c>
      <c r="FK3" s="242" t="s">
        <v>3190</v>
      </c>
      <c r="FL3" s="242" t="s">
        <v>3189</v>
      </c>
      <c r="FM3" s="242" t="s">
        <v>3188</v>
      </c>
      <c r="FN3" s="242" t="s">
        <v>3187</v>
      </c>
      <c r="FO3" s="242" t="s">
        <v>3186</v>
      </c>
      <c r="FP3" s="242" t="s">
        <v>3185</v>
      </c>
      <c r="FQ3" s="242" t="s">
        <v>3184</v>
      </c>
      <c r="FR3" s="242" t="s">
        <v>3183</v>
      </c>
      <c r="FS3" s="242" t="s">
        <v>3182</v>
      </c>
      <c r="FT3" s="242" t="s">
        <v>3181</v>
      </c>
      <c r="FU3" s="242" t="s">
        <v>3180</v>
      </c>
      <c r="FV3" s="242" t="s">
        <v>3179</v>
      </c>
      <c r="FW3" s="242" t="s">
        <v>3178</v>
      </c>
      <c r="FX3" s="242" t="s">
        <v>3177</v>
      </c>
      <c r="FY3" s="242" t="s">
        <v>3176</v>
      </c>
      <c r="FZ3" s="242" t="s">
        <v>3175</v>
      </c>
      <c r="GA3" s="242" t="s">
        <v>3174</v>
      </c>
      <c r="GB3" s="242" t="s">
        <v>3173</v>
      </c>
      <c r="GC3" s="242" t="s">
        <v>3172</v>
      </c>
      <c r="GD3" s="242" t="s">
        <v>3171</v>
      </c>
      <c r="GE3" s="242" t="s">
        <v>3170</v>
      </c>
      <c r="GF3" s="242" t="s">
        <v>3169</v>
      </c>
      <c r="GG3" s="242" t="s">
        <v>3168</v>
      </c>
      <c r="GH3" s="242" t="s">
        <v>3167</v>
      </c>
      <c r="GI3" s="242" t="s">
        <v>3166</v>
      </c>
      <c r="GJ3" s="242" t="s">
        <v>3165</v>
      </c>
      <c r="GK3" s="242" t="s">
        <v>3164</v>
      </c>
      <c r="GL3" s="242" t="s">
        <v>3163</v>
      </c>
      <c r="GM3" s="242" t="s">
        <v>3162</v>
      </c>
      <c r="GN3" s="242" t="s">
        <v>3161</v>
      </c>
      <c r="GO3" s="242" t="s">
        <v>3160</v>
      </c>
      <c r="GP3" s="242" t="s">
        <v>3159</v>
      </c>
      <c r="GQ3" s="242" t="s">
        <v>3158</v>
      </c>
      <c r="GR3" s="242" t="s">
        <v>3157</v>
      </c>
      <c r="GS3" s="242" t="s">
        <v>3156</v>
      </c>
      <c r="GT3" s="242" t="s">
        <v>3155</v>
      </c>
      <c r="GU3" s="242" t="s">
        <v>3154</v>
      </c>
      <c r="GV3" s="242" t="s">
        <v>3153</v>
      </c>
      <c r="GW3" s="242" t="s">
        <v>3152</v>
      </c>
      <c r="GX3" s="242" t="s">
        <v>3151</v>
      </c>
      <c r="GY3" s="242" t="s">
        <v>3150</v>
      </c>
      <c r="GZ3" s="242" t="s">
        <v>3149</v>
      </c>
      <c r="HA3" s="242" t="s">
        <v>3148</v>
      </c>
      <c r="HB3" s="242" t="s">
        <v>3147</v>
      </c>
      <c r="HC3" s="242" t="s">
        <v>3146</v>
      </c>
      <c r="HD3" s="242" t="s">
        <v>3145</v>
      </c>
      <c r="HE3" s="242" t="s">
        <v>3144</v>
      </c>
      <c r="HF3" s="242" t="s">
        <v>3143</v>
      </c>
      <c r="HG3" s="242" t="s">
        <v>3142</v>
      </c>
      <c r="HH3" s="242" t="s">
        <v>3141</v>
      </c>
      <c r="HI3" s="242" t="s">
        <v>3140</v>
      </c>
      <c r="HJ3" s="242" t="s">
        <v>3139</v>
      </c>
      <c r="HK3" s="242" t="s">
        <v>3138</v>
      </c>
      <c r="HL3" s="242" t="s">
        <v>3137</v>
      </c>
      <c r="HM3" s="242" t="s">
        <v>3136</v>
      </c>
      <c r="HN3" s="242" t="s">
        <v>3135</v>
      </c>
      <c r="HO3" s="242" t="s">
        <v>3134</v>
      </c>
      <c r="HP3" s="242" t="s">
        <v>3133</v>
      </c>
      <c r="HQ3" s="242" t="s">
        <v>3132</v>
      </c>
      <c r="HR3" s="242" t="s">
        <v>3131</v>
      </c>
      <c r="HS3" s="242" t="s">
        <v>3130</v>
      </c>
    </row>
    <row r="4" spans="1:227" x14ac:dyDescent="0.35">
      <c r="A4" s="241"/>
      <c r="B4" s="240">
        <v>45645.020833333299</v>
      </c>
      <c r="C4" s="239">
        <v>96.325691000000006</v>
      </c>
      <c r="D4" s="239">
        <v>96.476060000000004</v>
      </c>
      <c r="E4" s="239">
        <v>96.384468999999996</v>
      </c>
      <c r="F4" s="239">
        <v>96.325691000000006</v>
      </c>
      <c r="G4" s="239">
        <v>94.958157999999997</v>
      </c>
      <c r="H4" s="239">
        <v>103.781128</v>
      </c>
      <c r="I4" s="239">
        <v>103.37534100000001</v>
      </c>
      <c r="J4" s="239">
        <v>103.966508</v>
      </c>
      <c r="K4" s="239">
        <v>94.748031999999995</v>
      </c>
      <c r="L4" s="239">
        <v>97.422787999999997</v>
      </c>
      <c r="M4" s="239">
        <v>103.074122</v>
      </c>
      <c r="N4" s="239">
        <v>102.20865000000001</v>
      </c>
      <c r="O4" s="239">
        <v>102.76577899999999</v>
      </c>
      <c r="P4" s="239">
        <v>96.418593830000006</v>
      </c>
      <c r="Q4" s="239">
        <v>103.906436</v>
      </c>
      <c r="R4" s="239">
        <v>96.501016000000007</v>
      </c>
      <c r="S4" s="239">
        <v>101.290305</v>
      </c>
      <c r="T4" s="239">
        <v>91.045524999999998</v>
      </c>
      <c r="U4" s="239">
        <v>91.746234000000001</v>
      </c>
      <c r="V4" s="239">
        <v>100.127529</v>
      </c>
      <c r="W4" s="239">
        <v>95.594849999999994</v>
      </c>
      <c r="X4" s="239">
        <v>92.057991999999999</v>
      </c>
      <c r="Y4" s="239">
        <v>94.063400999999999</v>
      </c>
      <c r="Z4" s="239">
        <v>104.298253</v>
      </c>
      <c r="AA4" s="239">
        <v>91.895612</v>
      </c>
      <c r="AB4" s="239">
        <v>95.267984999999996</v>
      </c>
      <c r="AC4" s="239">
        <v>95.976248999999996</v>
      </c>
      <c r="AD4" s="239">
        <v>95.343414999999993</v>
      </c>
      <c r="AE4" s="239">
        <v>90.468532999999994</v>
      </c>
      <c r="AF4" s="239">
        <v>100.891559</v>
      </c>
      <c r="AG4" s="239">
        <v>100.88247876</v>
      </c>
      <c r="AH4" s="239">
        <v>100.949727</v>
      </c>
      <c r="AI4" s="239">
        <v>100.891559</v>
      </c>
      <c r="AJ4" s="239">
        <v>89.107247999999998</v>
      </c>
      <c r="AK4" s="239">
        <v>100.34632999999999</v>
      </c>
      <c r="AL4" s="239">
        <v>91.656199000000001</v>
      </c>
      <c r="AM4" s="239">
        <v>92.139069000000006</v>
      </c>
      <c r="AN4" s="239">
        <v>102.464061</v>
      </c>
      <c r="AO4" s="239">
        <v>91.023702999999998</v>
      </c>
      <c r="AP4" s="239">
        <v>85.305075500000001</v>
      </c>
      <c r="AQ4" s="239">
        <v>85.681443999999999</v>
      </c>
      <c r="AR4" s="239">
        <v>103.73527799999999</v>
      </c>
      <c r="AS4" s="239">
        <v>100.975719</v>
      </c>
      <c r="AT4" s="239">
        <v>100.975719</v>
      </c>
      <c r="AU4" s="239">
        <v>99.292535000000001</v>
      </c>
      <c r="AV4" s="239">
        <v>96.037064999999998</v>
      </c>
      <c r="AW4" s="239">
        <v>93.679950500000004</v>
      </c>
      <c r="AX4" s="239">
        <v>93.940720999999996</v>
      </c>
      <c r="AY4" s="239">
        <v>102.13682</v>
      </c>
      <c r="AZ4" s="239">
        <v>95.139860999999996</v>
      </c>
      <c r="BA4" s="239">
        <v>94.808698000000007</v>
      </c>
      <c r="BB4" s="239">
        <v>94.808698000000007</v>
      </c>
      <c r="BC4" s="239">
        <v>94.808698000000007</v>
      </c>
      <c r="BD4" s="239">
        <v>94.243573999999995</v>
      </c>
      <c r="BE4" s="239">
        <v>94.808698000000007</v>
      </c>
      <c r="BF4" s="239">
        <v>102.547358</v>
      </c>
      <c r="BG4" s="239">
        <v>102.23501400000001</v>
      </c>
      <c r="BH4" s="239">
        <v>102.23501400000001</v>
      </c>
      <c r="BI4" s="239">
        <v>102.23501400000001</v>
      </c>
      <c r="BJ4" s="239">
        <v>92.237380999999999</v>
      </c>
      <c r="BK4" s="239">
        <v>92.832515000000001</v>
      </c>
      <c r="BL4" s="239">
        <v>99.176591000000002</v>
      </c>
      <c r="BM4" s="239">
        <v>98.871213999999995</v>
      </c>
      <c r="BN4" s="239">
        <v>95.855616999999995</v>
      </c>
      <c r="BO4" s="239">
        <v>94.067947000000004</v>
      </c>
      <c r="BP4" s="239">
        <v>100.85723400000001</v>
      </c>
      <c r="BQ4" s="239">
        <v>89.093486999999996</v>
      </c>
      <c r="BR4" s="239">
        <v>89.208417600000004</v>
      </c>
      <c r="BS4" s="239">
        <v>96.783517000000003</v>
      </c>
      <c r="BT4" s="239">
        <v>94.530292200000005</v>
      </c>
      <c r="BU4" s="239">
        <v>102.039975</v>
      </c>
      <c r="BV4" s="239">
        <v>102.61709999999999</v>
      </c>
      <c r="BW4" s="239">
        <v>96.066146000000003</v>
      </c>
      <c r="BX4" s="239">
        <v>96.066146000000003</v>
      </c>
      <c r="BY4" s="239">
        <v>99.007869999999997</v>
      </c>
      <c r="BZ4" s="239">
        <v>102.034892</v>
      </c>
      <c r="CA4" s="239">
        <v>95.796616999999998</v>
      </c>
      <c r="CB4" s="239">
        <v>97.370676000000003</v>
      </c>
      <c r="CC4" s="239">
        <v>97.011463000000006</v>
      </c>
      <c r="CD4" s="239">
        <v>101.4044</v>
      </c>
      <c r="CE4" s="239">
        <v>97.114785999999995</v>
      </c>
      <c r="CF4" s="239">
        <v>102.039975</v>
      </c>
      <c r="CG4" s="239">
        <v>94.682644330000002</v>
      </c>
      <c r="CH4" s="239">
        <v>95.053552999999994</v>
      </c>
      <c r="CI4" s="239">
        <v>97.556765999999996</v>
      </c>
      <c r="CJ4" s="239">
        <v>102.926256</v>
      </c>
      <c r="CK4" s="239">
        <v>104.112633</v>
      </c>
      <c r="CL4" s="239">
        <v>101.52954</v>
      </c>
      <c r="CM4" s="239">
        <v>102.338386</v>
      </c>
      <c r="CN4" s="239">
        <v>95.515910000000005</v>
      </c>
      <c r="CO4" s="239">
        <v>95.394845000000004</v>
      </c>
      <c r="CP4" s="239">
        <v>104.91646624000001</v>
      </c>
      <c r="CQ4" s="239">
        <v>92.830862999999994</v>
      </c>
      <c r="CR4" s="239">
        <v>93.067301999999998</v>
      </c>
      <c r="CS4" s="239">
        <v>94.396819660000006</v>
      </c>
      <c r="CT4" s="239">
        <v>94.618217999999999</v>
      </c>
      <c r="CU4" s="239">
        <v>95.036163999999999</v>
      </c>
      <c r="CV4" s="239">
        <v>108.04422905</v>
      </c>
      <c r="CW4" s="239">
        <v>92.775886999999997</v>
      </c>
      <c r="CX4" s="239">
        <v>93.757789500000001</v>
      </c>
      <c r="CY4" s="239">
        <v>94.261488</v>
      </c>
      <c r="CZ4" s="239">
        <v>94.756771999999998</v>
      </c>
      <c r="DA4" s="239">
        <v>104.12945999999999</v>
      </c>
      <c r="DB4" s="239">
        <v>104.425755</v>
      </c>
      <c r="DC4" s="239">
        <v>102.61709999999999</v>
      </c>
      <c r="DD4" s="239">
        <v>101.881654</v>
      </c>
      <c r="DE4" s="239">
        <v>95.570614000000006</v>
      </c>
      <c r="DF4" s="239">
        <v>96.066146000000003</v>
      </c>
      <c r="DG4" s="239">
        <v>95.961884999999995</v>
      </c>
      <c r="DH4" s="239">
        <v>103.90876279</v>
      </c>
      <c r="DI4" s="239">
        <v>103.826161</v>
      </c>
      <c r="DJ4" s="239">
        <v>103.56500200000001</v>
      </c>
      <c r="DK4" s="239">
        <v>93.999621000000005</v>
      </c>
      <c r="DL4" s="239">
        <v>103.930421</v>
      </c>
      <c r="DM4" s="239">
        <v>101.720573</v>
      </c>
      <c r="DN4" s="239">
        <v>98.633337999999995</v>
      </c>
      <c r="DO4" s="239">
        <v>86.551202000000004</v>
      </c>
      <c r="DP4" s="239">
        <v>101.365898</v>
      </c>
      <c r="DQ4" s="239">
        <v>94.070588999999998</v>
      </c>
      <c r="DR4" s="239">
        <v>94.436385999999999</v>
      </c>
      <c r="DS4" s="239">
        <v>95.819229000000007</v>
      </c>
      <c r="DT4" s="239">
        <v>103.00386899999999</v>
      </c>
      <c r="DU4" s="239">
        <v>103.221586</v>
      </c>
      <c r="DV4" s="239">
        <v>91.791751000000005</v>
      </c>
      <c r="DW4" s="239">
        <v>88.019570999999999</v>
      </c>
      <c r="DX4" s="239">
        <v>85.890919999999994</v>
      </c>
      <c r="DY4" s="239">
        <v>95.227012009999996</v>
      </c>
      <c r="DZ4" s="239">
        <v>97.577888999999999</v>
      </c>
      <c r="EA4" s="239">
        <v>97.736097999999998</v>
      </c>
      <c r="EB4" s="239">
        <v>92.802109999999999</v>
      </c>
      <c r="EC4" s="239">
        <v>93.346570999999997</v>
      </c>
      <c r="ED4" s="239">
        <v>93.140665999999996</v>
      </c>
      <c r="EE4" s="239">
        <v>95.682427000000004</v>
      </c>
      <c r="EF4" s="239">
        <v>106.82842432</v>
      </c>
      <c r="EG4" s="239">
        <v>104.16364400000001</v>
      </c>
      <c r="EH4" s="239">
        <v>104.16364400000001</v>
      </c>
      <c r="EI4" s="239">
        <v>93.387313000000006</v>
      </c>
      <c r="EJ4" s="239">
        <v>102.329052</v>
      </c>
      <c r="EK4" s="239">
        <v>102.755488</v>
      </c>
      <c r="EL4" s="239">
        <v>102.61709999999999</v>
      </c>
      <c r="EM4" s="239">
        <v>93.543582000000001</v>
      </c>
      <c r="EN4" s="239">
        <v>97.915694999999999</v>
      </c>
      <c r="EO4" s="239">
        <v>105.047921</v>
      </c>
      <c r="EP4" s="239">
        <v>95.150952000000004</v>
      </c>
      <c r="EQ4" s="239">
        <v>95.140185000000002</v>
      </c>
      <c r="ER4" s="239">
        <v>97.060426359999994</v>
      </c>
      <c r="ES4" s="239">
        <v>92.512624000000002</v>
      </c>
      <c r="ET4" s="239">
        <v>91.658293</v>
      </c>
      <c r="EU4" s="239">
        <v>93.282735000000002</v>
      </c>
      <c r="EV4" s="239">
        <v>96.121724</v>
      </c>
      <c r="EW4" s="239">
        <v>91.659943999999996</v>
      </c>
      <c r="EX4" s="239">
        <v>90.591156999999995</v>
      </c>
      <c r="EY4" s="239">
        <v>95.356909000000002</v>
      </c>
      <c r="EZ4" s="239">
        <v>95.649339999999995</v>
      </c>
      <c r="FA4" s="239">
        <v>95.771782000000002</v>
      </c>
      <c r="FB4" s="239">
        <v>99.577813559999996</v>
      </c>
      <c r="FC4" s="239">
        <v>94.709468000000001</v>
      </c>
      <c r="FD4" s="239">
        <v>103.705761</v>
      </c>
      <c r="FE4" s="239">
        <v>96.185503999999995</v>
      </c>
      <c r="FF4" s="239">
        <v>99.625366470000003</v>
      </c>
      <c r="FG4" s="239">
        <v>106.407459</v>
      </c>
      <c r="FH4" s="239">
        <v>90.879380999999995</v>
      </c>
      <c r="FI4" s="239">
        <v>91.271360999999999</v>
      </c>
      <c r="FJ4" s="239">
        <v>93.599554999999995</v>
      </c>
      <c r="FK4" s="239">
        <v>97.566612000000006</v>
      </c>
      <c r="FL4" s="239">
        <v>99.019552930000003</v>
      </c>
      <c r="FM4" s="239">
        <v>98.820408999999998</v>
      </c>
      <c r="FN4" s="239">
        <v>99.007869999999997</v>
      </c>
      <c r="FO4" s="239">
        <v>101.48541299999999</v>
      </c>
      <c r="FP4" s="239">
        <v>101.48541299999999</v>
      </c>
      <c r="FQ4" s="239">
        <v>96.606532999999999</v>
      </c>
      <c r="FR4" s="239">
        <v>96.606532999999999</v>
      </c>
      <c r="FS4" s="239">
        <v>96.606532999999999</v>
      </c>
      <c r="FT4" s="239">
        <v>103.49959699999999</v>
      </c>
      <c r="FU4" s="239">
        <v>103.28206400000001</v>
      </c>
      <c r="FV4" s="239">
        <v>91.377706000000003</v>
      </c>
      <c r="FW4" s="239">
        <v>91.273467999999994</v>
      </c>
      <c r="FX4" s="239">
        <v>97.124082200000004</v>
      </c>
      <c r="FY4" s="239">
        <v>97.123328000000001</v>
      </c>
      <c r="FZ4" s="239">
        <v>97.328462999999999</v>
      </c>
      <c r="GA4" s="239">
        <v>102.039975</v>
      </c>
      <c r="GB4" s="239">
        <v>102.039975</v>
      </c>
      <c r="GC4" s="239">
        <v>103.39488</v>
      </c>
      <c r="GD4" s="239">
        <v>91.864429999999999</v>
      </c>
      <c r="GE4" s="239">
        <v>102.329052</v>
      </c>
      <c r="GF4" s="239">
        <v>101.881654</v>
      </c>
      <c r="GG4" s="239">
        <v>108.00323984000001</v>
      </c>
      <c r="GH4" s="239">
        <v>91.485268000000005</v>
      </c>
      <c r="GI4" s="239">
        <v>108.00323984000001</v>
      </c>
      <c r="GJ4" s="239">
        <v>101.48541299999999</v>
      </c>
      <c r="GK4" s="239">
        <v>95.160062999999994</v>
      </c>
      <c r="GL4" s="239">
        <v>98.765576999999993</v>
      </c>
      <c r="GM4" s="239">
        <v>89.520684000000003</v>
      </c>
      <c r="GN4" s="239">
        <v>95.555310000000006</v>
      </c>
      <c r="GO4" s="239">
        <v>87.389225350000004</v>
      </c>
      <c r="GP4" s="239">
        <v>87.165336049999993</v>
      </c>
      <c r="GQ4" s="239">
        <v>93.535195000000002</v>
      </c>
      <c r="GR4" s="239">
        <v>102.271855</v>
      </c>
      <c r="GS4" s="239">
        <v>102.049634</v>
      </c>
      <c r="GT4" s="239">
        <v>101.83605300000001</v>
      </c>
      <c r="GU4" s="239">
        <v>95.555310000000006</v>
      </c>
      <c r="GV4" s="239">
        <v>95.555310000000006</v>
      </c>
      <c r="GW4" s="239">
        <v>95.555310000000006</v>
      </c>
      <c r="GX4" s="239">
        <v>103.62648299999999</v>
      </c>
      <c r="GY4" s="239">
        <v>103.836922</v>
      </c>
      <c r="GZ4" s="239">
        <v>103.836922</v>
      </c>
      <c r="HA4" s="239">
        <v>103.836922</v>
      </c>
      <c r="HB4" s="239">
        <v>95.879878000000005</v>
      </c>
      <c r="HC4" s="239">
        <v>104.62687200000001</v>
      </c>
      <c r="HD4" s="239">
        <v>104.333067</v>
      </c>
      <c r="HE4" s="239">
        <v>100.747409</v>
      </c>
      <c r="HF4" s="239">
        <v>104.268084</v>
      </c>
      <c r="HG4" s="239">
        <v>100.132282</v>
      </c>
      <c r="HH4" s="239">
        <v>91.485268000000005</v>
      </c>
      <c r="HI4" s="239">
        <v>103.88094</v>
      </c>
      <c r="HJ4" s="239">
        <v>95.566580000000002</v>
      </c>
      <c r="HK4" s="239">
        <v>95.833793999999997</v>
      </c>
      <c r="HL4" s="239">
        <v>94.583653999999996</v>
      </c>
      <c r="HM4" s="239">
        <v>93.740033999999994</v>
      </c>
      <c r="HN4" s="239">
        <v>86.965803320000006</v>
      </c>
      <c r="HO4" s="239">
        <v>87.509200000000007</v>
      </c>
      <c r="HP4" s="239">
        <v>87.997291000000004</v>
      </c>
      <c r="HQ4" s="239">
        <v>101.69027373999999</v>
      </c>
      <c r="HR4" s="239">
        <v>95.981176000000005</v>
      </c>
      <c r="HS4" s="239">
        <v>104.902984</v>
      </c>
    </row>
    <row r="5" spans="1:227" x14ac:dyDescent="0.35">
      <c r="A5" s="241"/>
      <c r="B5" s="240">
        <v>45645.041666666701</v>
      </c>
      <c r="C5" s="239">
        <v>95.140874999999994</v>
      </c>
      <c r="D5" s="239">
        <v>95.282743999999994</v>
      </c>
      <c r="E5" s="239">
        <v>95.197120999999996</v>
      </c>
      <c r="F5" s="239">
        <v>95.140874999999994</v>
      </c>
      <c r="G5" s="239">
        <v>94.006114999999994</v>
      </c>
      <c r="H5" s="239">
        <v>102.795748</v>
      </c>
      <c r="I5" s="239">
        <v>102.38687299999999</v>
      </c>
      <c r="J5" s="239">
        <v>102.981121</v>
      </c>
      <c r="K5" s="239">
        <v>93.869945000000001</v>
      </c>
      <c r="L5" s="239">
        <v>96.257261999999997</v>
      </c>
      <c r="M5" s="239">
        <v>102.030008</v>
      </c>
      <c r="N5" s="239">
        <v>101.174933</v>
      </c>
      <c r="O5" s="239">
        <v>101.682563</v>
      </c>
      <c r="P5" s="239">
        <v>95.342846660000006</v>
      </c>
      <c r="Q5" s="239">
        <v>102.835416</v>
      </c>
      <c r="R5" s="239">
        <v>95.441619000000003</v>
      </c>
      <c r="S5" s="239">
        <v>100.21693</v>
      </c>
      <c r="T5" s="239">
        <v>90.076491000000004</v>
      </c>
      <c r="U5" s="239">
        <v>90.769461000000007</v>
      </c>
      <c r="V5" s="239">
        <v>99.070751000000001</v>
      </c>
      <c r="W5" s="239">
        <v>94.631870000000006</v>
      </c>
      <c r="X5" s="239">
        <v>91.131761999999995</v>
      </c>
      <c r="Y5" s="239">
        <v>93.109641999999994</v>
      </c>
      <c r="Z5" s="239">
        <v>103.243031</v>
      </c>
      <c r="AA5" s="239">
        <v>90.986497</v>
      </c>
      <c r="AB5" s="239">
        <v>94.436753999999993</v>
      </c>
      <c r="AC5" s="239">
        <v>94.987446000000006</v>
      </c>
      <c r="AD5" s="239">
        <v>94.397993</v>
      </c>
      <c r="AE5" s="239">
        <v>89.439144999999996</v>
      </c>
      <c r="AF5" s="239">
        <v>99.785962999999995</v>
      </c>
      <c r="AG5" s="239">
        <v>99.776982259999997</v>
      </c>
      <c r="AH5" s="239">
        <v>99.820654000000005</v>
      </c>
      <c r="AI5" s="239">
        <v>99.785962999999995</v>
      </c>
      <c r="AJ5" s="239">
        <v>87.897908000000001</v>
      </c>
      <c r="AK5" s="239">
        <v>99.283311999999995</v>
      </c>
      <c r="AL5" s="239">
        <v>90.757202669999998</v>
      </c>
      <c r="AM5" s="239">
        <v>91.235561000000004</v>
      </c>
      <c r="AN5" s="239">
        <v>101.462654</v>
      </c>
      <c r="AO5" s="239">
        <v>89.977350999999999</v>
      </c>
      <c r="AP5" s="239">
        <v>84.328271000000001</v>
      </c>
      <c r="AQ5" s="239">
        <v>84.700806999999998</v>
      </c>
      <c r="AR5" s="239">
        <v>102.700344</v>
      </c>
      <c r="AS5" s="239">
        <v>99.935823999999997</v>
      </c>
      <c r="AT5" s="239">
        <v>99.935823999999997</v>
      </c>
      <c r="AU5" s="239">
        <v>98.264837999999997</v>
      </c>
      <c r="AV5" s="239">
        <v>95.019762999999998</v>
      </c>
      <c r="AW5" s="239">
        <v>92.678415000000001</v>
      </c>
      <c r="AX5" s="239">
        <v>92.936772000000005</v>
      </c>
      <c r="AY5" s="239">
        <v>101.04351200000001</v>
      </c>
      <c r="AZ5" s="239">
        <v>94.198344000000006</v>
      </c>
      <c r="BA5" s="239">
        <v>93.875529</v>
      </c>
      <c r="BB5" s="239">
        <v>93.875529</v>
      </c>
      <c r="BC5" s="239">
        <v>93.875529</v>
      </c>
      <c r="BD5" s="239">
        <v>93.324979999999996</v>
      </c>
      <c r="BE5" s="239">
        <v>93.875529</v>
      </c>
      <c r="BF5" s="239">
        <v>101.484843</v>
      </c>
      <c r="BG5" s="239">
        <v>101.17695999999999</v>
      </c>
      <c r="BH5" s="239">
        <v>101.17695999999999</v>
      </c>
      <c r="BI5" s="239">
        <v>101.17695999999999</v>
      </c>
      <c r="BJ5" s="239">
        <v>91.318676999999994</v>
      </c>
      <c r="BK5" s="239">
        <v>91.907562999999996</v>
      </c>
      <c r="BL5" s="239">
        <v>98.341210000000004</v>
      </c>
      <c r="BM5" s="239">
        <v>97.969112999999993</v>
      </c>
      <c r="BN5" s="239">
        <v>95.122793999999999</v>
      </c>
      <c r="BO5" s="239">
        <v>93.289427000000003</v>
      </c>
      <c r="BP5" s="239">
        <v>99.808321000000007</v>
      </c>
      <c r="BQ5" s="239">
        <v>87.826026999999996</v>
      </c>
      <c r="BR5" s="239">
        <v>87.939322570000002</v>
      </c>
      <c r="BS5" s="239">
        <v>95.778666000000001</v>
      </c>
      <c r="BT5" s="239">
        <v>93.545380199999997</v>
      </c>
      <c r="BU5" s="239">
        <v>100.955967</v>
      </c>
      <c r="BV5" s="239">
        <v>101.625117</v>
      </c>
      <c r="BW5" s="239">
        <v>95.390860000000004</v>
      </c>
      <c r="BX5" s="239">
        <v>95.390860000000004</v>
      </c>
      <c r="BY5" s="239">
        <v>97.671436</v>
      </c>
      <c r="BZ5" s="239">
        <v>100.632289</v>
      </c>
      <c r="CA5" s="239">
        <v>95.006692000000001</v>
      </c>
      <c r="CB5" s="239">
        <v>96.278030000000001</v>
      </c>
      <c r="CC5" s="239">
        <v>95.938531999999995</v>
      </c>
      <c r="CD5" s="239">
        <v>99.977103</v>
      </c>
      <c r="CE5" s="239">
        <v>96.419430000000006</v>
      </c>
      <c r="CF5" s="239">
        <v>100.955967</v>
      </c>
      <c r="CG5" s="239">
        <v>93.746320670000003</v>
      </c>
      <c r="CH5" s="239">
        <v>94.113016000000002</v>
      </c>
      <c r="CI5" s="239">
        <v>96.697422000000003</v>
      </c>
      <c r="CJ5" s="239">
        <v>101.693985</v>
      </c>
      <c r="CK5" s="239">
        <v>102.94135731999999</v>
      </c>
      <c r="CL5" s="239">
        <v>100.49466099999999</v>
      </c>
      <c r="CM5" s="239">
        <v>101.279994</v>
      </c>
      <c r="CN5" s="239">
        <v>94.497366999999997</v>
      </c>
      <c r="CO5" s="239">
        <v>94.402150000000006</v>
      </c>
      <c r="CP5" s="239">
        <v>103.76645688000001</v>
      </c>
      <c r="CQ5" s="239">
        <v>91.826809999999995</v>
      </c>
      <c r="CR5" s="239">
        <v>92.216560000000001</v>
      </c>
      <c r="CS5" s="239">
        <v>92.919608600000004</v>
      </c>
      <c r="CT5" s="239">
        <v>93.386154000000005</v>
      </c>
      <c r="CU5" s="239">
        <v>94.059190999999998</v>
      </c>
      <c r="CV5" s="239">
        <v>106.95110769999999</v>
      </c>
      <c r="CW5" s="239">
        <v>91.826716000000005</v>
      </c>
      <c r="CX5" s="239">
        <v>93.022914</v>
      </c>
      <c r="CY5" s="239">
        <v>93.520938999999998</v>
      </c>
      <c r="CZ5" s="239">
        <v>94.215610999999996</v>
      </c>
      <c r="DA5" s="239">
        <v>103.13515700000001</v>
      </c>
      <c r="DB5" s="239">
        <v>103.426126</v>
      </c>
      <c r="DC5" s="239">
        <v>101.625117</v>
      </c>
      <c r="DD5" s="239">
        <v>100.90095700000001</v>
      </c>
      <c r="DE5" s="239">
        <v>94.899822999999998</v>
      </c>
      <c r="DF5" s="239">
        <v>95.390860000000004</v>
      </c>
      <c r="DG5" s="239">
        <v>94.981374000000002</v>
      </c>
      <c r="DH5" s="239">
        <v>102.48040099000001</v>
      </c>
      <c r="DI5" s="239">
        <v>102.75929600000001</v>
      </c>
      <c r="DJ5" s="239">
        <v>102.509855</v>
      </c>
      <c r="DK5" s="239">
        <v>93.089384670000001</v>
      </c>
      <c r="DL5" s="239">
        <v>102.764421</v>
      </c>
      <c r="DM5" s="239">
        <v>100.658674</v>
      </c>
      <c r="DN5" s="239">
        <v>97.604444000000001</v>
      </c>
      <c r="DO5" s="239">
        <v>85.267573999999996</v>
      </c>
      <c r="DP5" s="239">
        <v>100.321163</v>
      </c>
      <c r="DQ5" s="239">
        <v>93.149556000000004</v>
      </c>
      <c r="DR5" s="239">
        <v>93.509337000000002</v>
      </c>
      <c r="DS5" s="239">
        <v>94.799351999999999</v>
      </c>
      <c r="DT5" s="239">
        <v>102.001953</v>
      </c>
      <c r="DU5" s="239">
        <v>102.21379399999999</v>
      </c>
      <c r="DV5" s="239">
        <v>90.806537000000006</v>
      </c>
      <c r="DW5" s="239">
        <v>87.017909000000003</v>
      </c>
      <c r="DX5" s="239">
        <v>84.920676330000006</v>
      </c>
      <c r="DY5" s="239">
        <v>94.145758009999994</v>
      </c>
      <c r="DZ5" s="239">
        <v>96.789928000000003</v>
      </c>
      <c r="EA5" s="239">
        <v>96.969499999999996</v>
      </c>
      <c r="EB5" s="239">
        <v>91.852136000000002</v>
      </c>
      <c r="EC5" s="239">
        <v>92.394972999999993</v>
      </c>
      <c r="ED5" s="239">
        <v>92.124467999999993</v>
      </c>
      <c r="EE5" s="239">
        <v>94.662561999999994</v>
      </c>
      <c r="EF5" s="239">
        <v>105.74760369000001</v>
      </c>
      <c r="EG5" s="239">
        <v>103.12294199999999</v>
      </c>
      <c r="EH5" s="239">
        <v>103.12294199999999</v>
      </c>
      <c r="EI5" s="239">
        <v>92.520792</v>
      </c>
      <c r="EJ5" s="239">
        <v>101.342716</v>
      </c>
      <c r="EK5" s="239">
        <v>101.75738699999999</v>
      </c>
      <c r="EL5" s="239">
        <v>101.625117</v>
      </c>
      <c r="EM5" s="239">
        <v>92.535503000000006</v>
      </c>
      <c r="EN5" s="239">
        <v>97.112181000000007</v>
      </c>
      <c r="EO5" s="239">
        <v>103.825597</v>
      </c>
      <c r="EP5" s="239">
        <v>94.209642000000002</v>
      </c>
      <c r="EQ5" s="239">
        <v>94.198673999999997</v>
      </c>
      <c r="ER5" s="239">
        <v>96.030200010000001</v>
      </c>
      <c r="ES5" s="239">
        <v>91.507493999999994</v>
      </c>
      <c r="ET5" s="239">
        <v>90.603717000000003</v>
      </c>
      <c r="EU5" s="239">
        <v>92.307530999999997</v>
      </c>
      <c r="EV5" s="239">
        <v>94.617519999999999</v>
      </c>
      <c r="EW5" s="239">
        <v>90.601803000000004</v>
      </c>
      <c r="EX5" s="239">
        <v>89.560433000000003</v>
      </c>
      <c r="EY5" s="239">
        <v>94.340243999999998</v>
      </c>
      <c r="EZ5" s="239">
        <v>94.6327</v>
      </c>
      <c r="FA5" s="239">
        <v>94.755151999999995</v>
      </c>
      <c r="FB5" s="239">
        <v>98.541589880000004</v>
      </c>
      <c r="FC5" s="239">
        <v>93.558781999999994</v>
      </c>
      <c r="FD5" s="239">
        <v>102.55550599999999</v>
      </c>
      <c r="FE5" s="239">
        <v>95.202612999999999</v>
      </c>
      <c r="FF5" s="239">
        <v>98.768384499999996</v>
      </c>
      <c r="FG5" s="239">
        <v>105.366635</v>
      </c>
      <c r="FH5" s="239">
        <v>89.913711500000005</v>
      </c>
      <c r="FI5" s="239">
        <v>90.311263999999994</v>
      </c>
      <c r="FJ5" s="239">
        <v>92.620923000000005</v>
      </c>
      <c r="FK5" s="239">
        <v>96.705005</v>
      </c>
      <c r="FL5" s="239">
        <v>97.682961230000004</v>
      </c>
      <c r="FM5" s="239">
        <v>97.494512999999998</v>
      </c>
      <c r="FN5" s="239">
        <v>97.671436</v>
      </c>
      <c r="FO5" s="239">
        <v>100.516159</v>
      </c>
      <c r="FP5" s="239">
        <v>100.516159</v>
      </c>
      <c r="FQ5" s="239">
        <v>95.443378999999993</v>
      </c>
      <c r="FR5" s="239">
        <v>95.443378999999993</v>
      </c>
      <c r="FS5" s="239">
        <v>95.443378999999993</v>
      </c>
      <c r="FT5" s="239">
        <v>102.456067</v>
      </c>
      <c r="FU5" s="239">
        <v>102.24236399999999</v>
      </c>
      <c r="FV5" s="239">
        <v>91.172070000000005</v>
      </c>
      <c r="FW5" s="239">
        <v>91.070083999999994</v>
      </c>
      <c r="FX5" s="239">
        <v>96.086302480000001</v>
      </c>
      <c r="FY5" s="239">
        <v>96.052418000000003</v>
      </c>
      <c r="FZ5" s="239">
        <v>96.324962999999997</v>
      </c>
      <c r="GA5" s="239">
        <v>100.955967</v>
      </c>
      <c r="GB5" s="239">
        <v>100.955967</v>
      </c>
      <c r="GC5" s="239">
        <v>102.364531</v>
      </c>
      <c r="GD5" s="239">
        <v>90.955458669999999</v>
      </c>
      <c r="GE5" s="239">
        <v>101.342716</v>
      </c>
      <c r="GF5" s="239">
        <v>100.90095700000001</v>
      </c>
      <c r="GG5" s="239">
        <v>106.91053319</v>
      </c>
      <c r="GH5" s="239">
        <v>90.535505999999998</v>
      </c>
      <c r="GI5" s="239">
        <v>106.91053319</v>
      </c>
      <c r="GJ5" s="239">
        <v>100.516159</v>
      </c>
      <c r="GK5" s="239">
        <v>94.196476000000004</v>
      </c>
      <c r="GL5" s="239">
        <v>98.100290000000001</v>
      </c>
      <c r="GM5" s="239">
        <v>88.501467000000005</v>
      </c>
      <c r="GN5" s="239">
        <v>94.587401999999997</v>
      </c>
      <c r="GO5" s="239">
        <v>86.457342019999999</v>
      </c>
      <c r="GP5" s="239">
        <v>86.235840190000005</v>
      </c>
      <c r="GQ5" s="239">
        <v>92.530321999999998</v>
      </c>
      <c r="GR5" s="239">
        <v>101.225268</v>
      </c>
      <c r="GS5" s="239">
        <v>101.05663300000001</v>
      </c>
      <c r="GT5" s="239">
        <v>100.852574</v>
      </c>
      <c r="GU5" s="239">
        <v>94.587401999999997</v>
      </c>
      <c r="GV5" s="239">
        <v>94.587401999999997</v>
      </c>
      <c r="GW5" s="239">
        <v>94.587401999999997</v>
      </c>
      <c r="GX5" s="239">
        <v>102.46618100000001</v>
      </c>
      <c r="GY5" s="239">
        <v>102.672065</v>
      </c>
      <c r="GZ5" s="239">
        <v>102.672065</v>
      </c>
      <c r="HA5" s="239">
        <v>102.672065</v>
      </c>
      <c r="HB5" s="239">
        <v>94.728931000000003</v>
      </c>
      <c r="HC5" s="239">
        <v>103.571912</v>
      </c>
      <c r="HD5" s="239">
        <v>103.28582</v>
      </c>
      <c r="HE5" s="239">
        <v>99.577151999999998</v>
      </c>
      <c r="HF5" s="239">
        <v>103.28464</v>
      </c>
      <c r="HG5" s="239">
        <v>99.144147000000004</v>
      </c>
      <c r="HH5" s="239">
        <v>90.535505999999998</v>
      </c>
      <c r="HI5" s="239">
        <v>102.719795</v>
      </c>
      <c r="HJ5" s="239">
        <v>94.555956499999994</v>
      </c>
      <c r="HK5" s="239">
        <v>94.82002</v>
      </c>
      <c r="HL5" s="239">
        <v>93.509704999999997</v>
      </c>
      <c r="HM5" s="239">
        <v>92.807168000000004</v>
      </c>
      <c r="HN5" s="239">
        <v>86.038435190000001</v>
      </c>
      <c r="HO5" s="239">
        <v>86.5025215</v>
      </c>
      <c r="HP5" s="239">
        <v>86.987717000000004</v>
      </c>
      <c r="HQ5" s="239">
        <v>100.5905084</v>
      </c>
      <c r="HR5" s="239">
        <v>94.985309999999998</v>
      </c>
      <c r="HS5" s="239">
        <v>103.687501</v>
      </c>
    </row>
    <row r="6" spans="1:227" x14ac:dyDescent="0.35">
      <c r="A6" s="241"/>
      <c r="B6" s="240">
        <v>45645.0625</v>
      </c>
      <c r="C6" s="239">
        <v>94.193888999999999</v>
      </c>
      <c r="D6" s="239">
        <v>94.334282999999999</v>
      </c>
      <c r="E6" s="239">
        <v>94.251193000000001</v>
      </c>
      <c r="F6" s="239">
        <v>94.193888999999999</v>
      </c>
      <c r="G6" s="239">
        <v>93.217578000000003</v>
      </c>
      <c r="H6" s="239">
        <v>102.020135</v>
      </c>
      <c r="I6" s="239">
        <v>101.609542</v>
      </c>
      <c r="J6" s="239">
        <v>102.19935700000001</v>
      </c>
      <c r="K6" s="239">
        <v>93.113446999999994</v>
      </c>
      <c r="L6" s="239">
        <v>95.258449999999996</v>
      </c>
      <c r="M6" s="239">
        <v>101.11844600000001</v>
      </c>
      <c r="N6" s="239">
        <v>100.26677100000001</v>
      </c>
      <c r="O6" s="239">
        <v>100.481004</v>
      </c>
      <c r="P6" s="239">
        <v>94.194660450000001</v>
      </c>
      <c r="Q6" s="239">
        <v>102.009733</v>
      </c>
      <c r="R6" s="239">
        <v>94.287768999999997</v>
      </c>
      <c r="S6" s="239">
        <v>99.074189000000004</v>
      </c>
      <c r="T6" s="239">
        <v>89.162673999999996</v>
      </c>
      <c r="U6" s="239">
        <v>89.854241000000002</v>
      </c>
      <c r="V6" s="239">
        <v>97.976178000000004</v>
      </c>
      <c r="W6" s="239">
        <v>93.774220999999997</v>
      </c>
      <c r="X6" s="239">
        <v>90.297646999999998</v>
      </c>
      <c r="Y6" s="239">
        <v>92.266773999999998</v>
      </c>
      <c r="Z6" s="239">
        <v>102.368144</v>
      </c>
      <c r="AA6" s="239">
        <v>90.106082000000001</v>
      </c>
      <c r="AB6" s="239">
        <v>93.662323000000001</v>
      </c>
      <c r="AC6" s="239">
        <v>94.059726999999995</v>
      </c>
      <c r="AD6" s="239">
        <v>93.544387999999998</v>
      </c>
      <c r="AE6" s="239">
        <v>88.618872999999994</v>
      </c>
      <c r="AF6" s="239">
        <v>98.721346999999994</v>
      </c>
      <c r="AG6" s="239">
        <v>98.712462079999995</v>
      </c>
      <c r="AH6" s="239">
        <v>98.783951000000002</v>
      </c>
      <c r="AI6" s="239">
        <v>98.721346999999994</v>
      </c>
      <c r="AJ6" s="239">
        <v>87.245033000000006</v>
      </c>
      <c r="AK6" s="239">
        <v>98.181687999999994</v>
      </c>
      <c r="AL6" s="239">
        <v>89.880410670000003</v>
      </c>
      <c r="AM6" s="239">
        <v>90.358778999999998</v>
      </c>
      <c r="AN6" s="239">
        <v>100.541239</v>
      </c>
      <c r="AO6" s="239">
        <v>89.195790000000002</v>
      </c>
      <c r="AP6" s="239">
        <v>83.518073000000001</v>
      </c>
      <c r="AQ6" s="239">
        <v>83.887630999999999</v>
      </c>
      <c r="AR6" s="239">
        <v>101.747557</v>
      </c>
      <c r="AS6" s="239">
        <v>99.119347000000005</v>
      </c>
      <c r="AT6" s="239">
        <v>99.119347000000005</v>
      </c>
      <c r="AU6" s="239">
        <v>98.035936000000007</v>
      </c>
      <c r="AV6" s="239">
        <v>94.088976000000002</v>
      </c>
      <c r="AW6" s="239">
        <v>91.756172500000005</v>
      </c>
      <c r="AX6" s="239">
        <v>92.012827999999999</v>
      </c>
      <c r="AY6" s="239">
        <v>99.887946999999997</v>
      </c>
      <c r="AZ6" s="239">
        <v>93.340581</v>
      </c>
      <c r="BA6" s="239">
        <v>93.059869000000006</v>
      </c>
      <c r="BB6" s="239">
        <v>93.059869000000006</v>
      </c>
      <c r="BC6" s="239">
        <v>93.059869000000006</v>
      </c>
      <c r="BD6" s="239">
        <v>92.585830000000001</v>
      </c>
      <c r="BE6" s="239">
        <v>93.059869000000006</v>
      </c>
      <c r="BF6" s="239">
        <v>100.65731599999999</v>
      </c>
      <c r="BG6" s="239">
        <v>100.35512900000001</v>
      </c>
      <c r="BH6" s="239">
        <v>100.35512900000001</v>
      </c>
      <c r="BI6" s="239">
        <v>100.35512900000001</v>
      </c>
      <c r="BJ6" s="239">
        <v>90.470106999999999</v>
      </c>
      <c r="BK6" s="239">
        <v>91.052178999999995</v>
      </c>
      <c r="BL6" s="239">
        <v>97.083656000000005</v>
      </c>
      <c r="BM6" s="239">
        <v>96.791332999999995</v>
      </c>
      <c r="BN6" s="239">
        <v>94.237058000000005</v>
      </c>
      <c r="BO6" s="239">
        <v>92.399567000000005</v>
      </c>
      <c r="BP6" s="239">
        <v>98.767296000000002</v>
      </c>
      <c r="BQ6" s="239">
        <v>87.241050000000001</v>
      </c>
      <c r="BR6" s="239">
        <v>87.353590949999997</v>
      </c>
      <c r="BS6" s="239">
        <v>94.771833000000001</v>
      </c>
      <c r="BT6" s="239">
        <v>92.507205400000004</v>
      </c>
      <c r="BU6" s="239">
        <v>99.801928000000004</v>
      </c>
      <c r="BV6" s="239">
        <v>100.740061</v>
      </c>
      <c r="BW6" s="239">
        <v>94.487960999999999</v>
      </c>
      <c r="BX6" s="239">
        <v>94.487960999999999</v>
      </c>
      <c r="BY6" s="239">
        <v>96.696306000000007</v>
      </c>
      <c r="BZ6" s="239">
        <v>99.830646000000002</v>
      </c>
      <c r="CA6" s="239">
        <v>94.135245999999995</v>
      </c>
      <c r="CB6" s="239">
        <v>95.100493</v>
      </c>
      <c r="CC6" s="239">
        <v>94.777195000000006</v>
      </c>
      <c r="CD6" s="239">
        <v>99.281225000000006</v>
      </c>
      <c r="CE6" s="239">
        <v>95.386533</v>
      </c>
      <c r="CF6" s="239">
        <v>99.801928000000004</v>
      </c>
      <c r="CG6" s="239">
        <v>92.890185669999994</v>
      </c>
      <c r="CH6" s="239">
        <v>93.255561</v>
      </c>
      <c r="CI6" s="239">
        <v>95.781655000000001</v>
      </c>
      <c r="CJ6" s="239">
        <v>100.476159</v>
      </c>
      <c r="CK6" s="239">
        <v>101.69529282000001</v>
      </c>
      <c r="CL6" s="239">
        <v>99.348653999999996</v>
      </c>
      <c r="CM6" s="239">
        <v>100.11592400000001</v>
      </c>
      <c r="CN6" s="239">
        <v>93.563119</v>
      </c>
      <c r="CO6" s="239">
        <v>93.356566000000001</v>
      </c>
      <c r="CP6" s="239">
        <v>102.69212951999999</v>
      </c>
      <c r="CQ6" s="239">
        <v>90.959083000000007</v>
      </c>
      <c r="CR6" s="239">
        <v>91.333336000000003</v>
      </c>
      <c r="CS6" s="239">
        <v>92.432551549999999</v>
      </c>
      <c r="CT6" s="239">
        <v>92.492221000000001</v>
      </c>
      <c r="CU6" s="239">
        <v>93.140803000000005</v>
      </c>
      <c r="CV6" s="239">
        <v>106.04479825999999</v>
      </c>
      <c r="CW6" s="239">
        <v>90.929993999999994</v>
      </c>
      <c r="CX6" s="239">
        <v>92.389216500000003</v>
      </c>
      <c r="CY6" s="239">
        <v>92.801316999999997</v>
      </c>
      <c r="CZ6" s="239">
        <v>93.279833999999994</v>
      </c>
      <c r="DA6" s="239">
        <v>102.255222</v>
      </c>
      <c r="DB6" s="239">
        <v>102.531994</v>
      </c>
      <c r="DC6" s="239">
        <v>100.740061</v>
      </c>
      <c r="DD6" s="239">
        <v>99.993305000000007</v>
      </c>
      <c r="DE6" s="239">
        <v>93.999609000000007</v>
      </c>
      <c r="DF6" s="239">
        <v>94.487960999999999</v>
      </c>
      <c r="DG6" s="239">
        <v>94.107372499999997</v>
      </c>
      <c r="DH6" s="239">
        <v>101.66403581</v>
      </c>
      <c r="DI6" s="239">
        <v>101.84308900000001</v>
      </c>
      <c r="DJ6" s="239">
        <v>101.59636500000001</v>
      </c>
      <c r="DK6" s="239">
        <v>92.370840329999993</v>
      </c>
      <c r="DL6" s="239">
        <v>101.518525</v>
      </c>
      <c r="DM6" s="239">
        <v>99.482016000000002</v>
      </c>
      <c r="DN6" s="239">
        <v>96.531762999999998</v>
      </c>
      <c r="DO6" s="239">
        <v>84.624188000000004</v>
      </c>
      <c r="DP6" s="239">
        <v>99.148830000000004</v>
      </c>
      <c r="DQ6" s="239">
        <v>92.337694999999997</v>
      </c>
      <c r="DR6" s="239">
        <v>92.695594</v>
      </c>
      <c r="DS6" s="239">
        <v>93.866523000000001</v>
      </c>
      <c r="DT6" s="239">
        <v>101.104624</v>
      </c>
      <c r="DU6" s="239">
        <v>101.302463</v>
      </c>
      <c r="DV6" s="239">
        <v>89.619156000000004</v>
      </c>
      <c r="DW6" s="239">
        <v>86.256594000000007</v>
      </c>
      <c r="DX6" s="239">
        <v>84.173027329999996</v>
      </c>
      <c r="DY6" s="239">
        <v>93.222021209999994</v>
      </c>
      <c r="DZ6" s="239">
        <v>95.832382999999993</v>
      </c>
      <c r="EA6" s="239">
        <v>96.003293999999997</v>
      </c>
      <c r="EB6" s="239">
        <v>91.044813000000005</v>
      </c>
      <c r="EC6" s="239">
        <v>91.572282999999999</v>
      </c>
      <c r="ED6" s="239">
        <v>91.243075000000005</v>
      </c>
      <c r="EE6" s="239">
        <v>93.720467999999997</v>
      </c>
      <c r="EF6" s="239">
        <v>104.85149281</v>
      </c>
      <c r="EG6" s="239">
        <v>102.15137900000001</v>
      </c>
      <c r="EH6" s="239">
        <v>102.15137900000001</v>
      </c>
      <c r="EI6" s="239">
        <v>91.640666999999993</v>
      </c>
      <c r="EJ6" s="239">
        <v>100.450603</v>
      </c>
      <c r="EK6" s="239">
        <v>100.876414</v>
      </c>
      <c r="EL6" s="239">
        <v>100.740061</v>
      </c>
      <c r="EM6" s="239">
        <v>91.631881000000007</v>
      </c>
      <c r="EN6" s="239">
        <v>96.152495999999999</v>
      </c>
      <c r="EO6" s="239">
        <v>102.553558</v>
      </c>
      <c r="EP6" s="239">
        <v>93.351654999999994</v>
      </c>
      <c r="EQ6" s="239">
        <v>93.340903999999995</v>
      </c>
      <c r="ER6" s="239">
        <v>95.084199510000005</v>
      </c>
      <c r="ES6" s="239">
        <v>90.67559</v>
      </c>
      <c r="ET6" s="239">
        <v>89.819783999999999</v>
      </c>
      <c r="EU6" s="239">
        <v>91.464032000000003</v>
      </c>
      <c r="EV6" s="239">
        <v>94.121562999999995</v>
      </c>
      <c r="EW6" s="239">
        <v>89.730466000000007</v>
      </c>
      <c r="EX6" s="239">
        <v>88.708342000000002</v>
      </c>
      <c r="EY6" s="239">
        <v>93.417405000000002</v>
      </c>
      <c r="EZ6" s="239">
        <v>93.689115999999999</v>
      </c>
      <c r="FA6" s="239">
        <v>93.802892999999997</v>
      </c>
      <c r="FB6" s="239">
        <v>97.450158060000007</v>
      </c>
      <c r="FC6" s="239">
        <v>92.616169999999997</v>
      </c>
      <c r="FD6" s="239">
        <v>101.322689</v>
      </c>
      <c r="FE6" s="239">
        <v>94.301027000000005</v>
      </c>
      <c r="FF6" s="239">
        <v>97.496374459999998</v>
      </c>
      <c r="FG6" s="239">
        <v>104.039951</v>
      </c>
      <c r="FH6" s="239">
        <v>89.815421000000001</v>
      </c>
      <c r="FI6" s="239">
        <v>90.137781000000004</v>
      </c>
      <c r="FJ6" s="239">
        <v>91.778180000000006</v>
      </c>
      <c r="FK6" s="239">
        <v>95.788888</v>
      </c>
      <c r="FL6" s="239">
        <v>96.707716160000004</v>
      </c>
      <c r="FM6" s="239">
        <v>96.521355</v>
      </c>
      <c r="FN6" s="239">
        <v>96.696306000000007</v>
      </c>
      <c r="FO6" s="239">
        <v>99.596005000000005</v>
      </c>
      <c r="FP6" s="239">
        <v>99.596005000000005</v>
      </c>
      <c r="FQ6" s="239">
        <v>94.484966</v>
      </c>
      <c r="FR6" s="239">
        <v>94.484966</v>
      </c>
      <c r="FS6" s="239">
        <v>94.484966</v>
      </c>
      <c r="FT6" s="239">
        <v>101.547213</v>
      </c>
      <c r="FU6" s="239">
        <v>101.334616</v>
      </c>
      <c r="FV6" s="239">
        <v>90.237371999999993</v>
      </c>
      <c r="FW6" s="239">
        <v>90.080006999999995</v>
      </c>
      <c r="FX6" s="239">
        <v>95.132284260000006</v>
      </c>
      <c r="FY6" s="239">
        <v>94.894602000000006</v>
      </c>
      <c r="FZ6" s="239">
        <v>95.276720999999995</v>
      </c>
      <c r="GA6" s="239">
        <v>99.801928000000004</v>
      </c>
      <c r="GB6" s="239">
        <v>99.801928000000004</v>
      </c>
      <c r="GC6" s="239">
        <v>101.426692</v>
      </c>
      <c r="GD6" s="239">
        <v>90.075361670000007</v>
      </c>
      <c r="GE6" s="239">
        <v>100.450603</v>
      </c>
      <c r="GF6" s="239">
        <v>99.993305000000007</v>
      </c>
      <c r="GG6" s="239">
        <v>106.00456758</v>
      </c>
      <c r="GH6" s="239">
        <v>89.689989999999995</v>
      </c>
      <c r="GI6" s="239">
        <v>106.00456758</v>
      </c>
      <c r="GJ6" s="239">
        <v>99.596005000000005</v>
      </c>
      <c r="GK6" s="239">
        <v>93.383970000000005</v>
      </c>
      <c r="GL6" s="239">
        <v>97.135120999999998</v>
      </c>
      <c r="GM6" s="239">
        <v>87.664942999999994</v>
      </c>
      <c r="GN6" s="239">
        <v>93.737264999999994</v>
      </c>
      <c r="GO6" s="239">
        <v>85.602581709999995</v>
      </c>
      <c r="GP6" s="239">
        <v>85.383269760000005</v>
      </c>
      <c r="GQ6" s="239">
        <v>91.403345000000002</v>
      </c>
      <c r="GR6" s="239">
        <v>100.40235</v>
      </c>
      <c r="GS6" s="239">
        <v>100.142105</v>
      </c>
      <c r="GT6" s="239">
        <v>99.930482999999995</v>
      </c>
      <c r="GU6" s="239">
        <v>93.737264999999994</v>
      </c>
      <c r="GV6" s="239">
        <v>93.737264999999994</v>
      </c>
      <c r="GW6" s="239">
        <v>93.737264999999994</v>
      </c>
      <c r="GX6" s="239">
        <v>101.221974</v>
      </c>
      <c r="GY6" s="239">
        <v>101.42647700000001</v>
      </c>
      <c r="GZ6" s="239">
        <v>101.42647700000001</v>
      </c>
      <c r="HA6" s="239">
        <v>101.42647700000001</v>
      </c>
      <c r="HB6" s="239">
        <v>93.772334999999998</v>
      </c>
      <c r="HC6" s="239">
        <v>102.653921</v>
      </c>
      <c r="HD6" s="239">
        <v>102.365093</v>
      </c>
      <c r="HE6" s="239">
        <v>98.449278000000007</v>
      </c>
      <c r="HF6" s="239">
        <v>102.506624</v>
      </c>
      <c r="HG6" s="239">
        <v>97.992420999999993</v>
      </c>
      <c r="HH6" s="239">
        <v>89.689989999999995</v>
      </c>
      <c r="HI6" s="239">
        <v>101.481948</v>
      </c>
      <c r="HJ6" s="239">
        <v>93.624998000000005</v>
      </c>
      <c r="HK6" s="239">
        <v>93.887828999999996</v>
      </c>
      <c r="HL6" s="239">
        <v>92.592208999999997</v>
      </c>
      <c r="HM6" s="239">
        <v>91.941393000000005</v>
      </c>
      <c r="HN6" s="239">
        <v>85.187816400000003</v>
      </c>
      <c r="HO6" s="239">
        <v>85.674124000000006</v>
      </c>
      <c r="HP6" s="239">
        <v>86.156898999999996</v>
      </c>
      <c r="HQ6" s="239">
        <v>99.434574130000001</v>
      </c>
      <c r="HR6" s="239">
        <v>94.054565999999994</v>
      </c>
      <c r="HS6" s="239">
        <v>102.418392</v>
      </c>
    </row>
    <row r="7" spans="1:227" x14ac:dyDescent="0.35">
      <c r="A7" s="241"/>
      <c r="B7" s="240">
        <v>45645.083333333299</v>
      </c>
      <c r="C7" s="239">
        <v>93.093418999999997</v>
      </c>
      <c r="D7" s="239">
        <v>93.227517000000006</v>
      </c>
      <c r="E7" s="239">
        <v>93.147085000000004</v>
      </c>
      <c r="F7" s="239">
        <v>93.093418999999997</v>
      </c>
      <c r="G7" s="239">
        <v>92.353437999999997</v>
      </c>
      <c r="H7" s="239">
        <v>100.775453</v>
      </c>
      <c r="I7" s="239">
        <v>100.364666</v>
      </c>
      <c r="J7" s="239">
        <v>100.95607</v>
      </c>
      <c r="K7" s="239">
        <v>92.241318000000007</v>
      </c>
      <c r="L7" s="239">
        <v>94.138209000000003</v>
      </c>
      <c r="M7" s="239">
        <v>99.899041999999994</v>
      </c>
      <c r="N7" s="239">
        <v>99.038122999999999</v>
      </c>
      <c r="O7" s="239">
        <v>99.412858999999997</v>
      </c>
      <c r="P7" s="239">
        <v>93.176851510000006</v>
      </c>
      <c r="Q7" s="239">
        <v>100.820504</v>
      </c>
      <c r="R7" s="239">
        <v>93.067760000000007</v>
      </c>
      <c r="S7" s="239">
        <v>98.057991000000001</v>
      </c>
      <c r="T7" s="239">
        <v>88.197437500000007</v>
      </c>
      <c r="U7" s="239">
        <v>88.882408999999996</v>
      </c>
      <c r="V7" s="239">
        <v>97.001829999999998</v>
      </c>
      <c r="W7" s="239">
        <v>92.865796000000003</v>
      </c>
      <c r="X7" s="239">
        <v>89.473477000000003</v>
      </c>
      <c r="Y7" s="239">
        <v>91.392274999999998</v>
      </c>
      <c r="Z7" s="239">
        <v>101.24962600000001</v>
      </c>
      <c r="AA7" s="239">
        <v>89.180295999999998</v>
      </c>
      <c r="AB7" s="239">
        <v>92.748154</v>
      </c>
      <c r="AC7" s="239">
        <v>93.109872999999993</v>
      </c>
      <c r="AD7" s="239">
        <v>92.656633999999997</v>
      </c>
      <c r="AE7" s="239">
        <v>87.710677000000004</v>
      </c>
      <c r="AF7" s="239">
        <v>97.731909000000002</v>
      </c>
      <c r="AG7" s="239">
        <v>97.723113130000002</v>
      </c>
      <c r="AH7" s="239">
        <v>97.791342999999998</v>
      </c>
      <c r="AI7" s="239">
        <v>97.731909000000002</v>
      </c>
      <c r="AJ7" s="239">
        <v>86.479282999999995</v>
      </c>
      <c r="AK7" s="239">
        <v>97.199736000000001</v>
      </c>
      <c r="AL7" s="239">
        <v>88.970567669999994</v>
      </c>
      <c r="AM7" s="239">
        <v>89.441047999999995</v>
      </c>
      <c r="AN7" s="239">
        <v>99.430261000000002</v>
      </c>
      <c r="AO7" s="239">
        <v>88.335758999999996</v>
      </c>
      <c r="AP7" s="239">
        <v>82.632587000000001</v>
      </c>
      <c r="AQ7" s="239">
        <v>82.998962000000006</v>
      </c>
      <c r="AR7" s="239">
        <v>100.60480800000001</v>
      </c>
      <c r="AS7" s="239">
        <v>98.078810000000004</v>
      </c>
      <c r="AT7" s="239">
        <v>98.078810000000004</v>
      </c>
      <c r="AU7" s="239">
        <v>97.02122</v>
      </c>
      <c r="AV7" s="239">
        <v>93.142357000000004</v>
      </c>
      <c r="AW7" s="239">
        <v>90.820905499999995</v>
      </c>
      <c r="AX7" s="239">
        <v>91.075213000000005</v>
      </c>
      <c r="AY7" s="239">
        <v>98.879735999999994</v>
      </c>
      <c r="AZ7" s="239">
        <v>92.426361999999997</v>
      </c>
      <c r="BA7" s="239">
        <v>92.175430000000006</v>
      </c>
      <c r="BB7" s="239">
        <v>92.175430000000006</v>
      </c>
      <c r="BC7" s="239">
        <v>92.175430000000006</v>
      </c>
      <c r="BD7" s="239">
        <v>91.754784000000001</v>
      </c>
      <c r="BE7" s="239">
        <v>92.175430000000006</v>
      </c>
      <c r="BF7" s="239">
        <v>99.647368999999998</v>
      </c>
      <c r="BG7" s="239">
        <v>99.296419999999998</v>
      </c>
      <c r="BH7" s="239">
        <v>99.296419999999998</v>
      </c>
      <c r="BI7" s="239">
        <v>99.296419999999998</v>
      </c>
      <c r="BJ7" s="239">
        <v>89.547867999999994</v>
      </c>
      <c r="BK7" s="239">
        <v>90.128339999999994</v>
      </c>
      <c r="BL7" s="239">
        <v>96.242170000000002</v>
      </c>
      <c r="BM7" s="239">
        <v>95.904606000000001</v>
      </c>
      <c r="BN7" s="239">
        <v>93.326389000000006</v>
      </c>
      <c r="BO7" s="239">
        <v>91.475573999999995</v>
      </c>
      <c r="BP7" s="239">
        <v>97.507012000000003</v>
      </c>
      <c r="BQ7" s="239">
        <v>86.478221000000005</v>
      </c>
      <c r="BR7" s="239">
        <v>86.589777909999995</v>
      </c>
      <c r="BS7" s="239">
        <v>93.719499999999996</v>
      </c>
      <c r="BT7" s="239">
        <v>91.609662999999998</v>
      </c>
      <c r="BU7" s="239">
        <v>98.800653999999994</v>
      </c>
      <c r="BV7" s="239">
        <v>99.585532999999998</v>
      </c>
      <c r="BW7" s="239">
        <v>93.595314000000002</v>
      </c>
      <c r="BX7" s="239">
        <v>93.595314000000002</v>
      </c>
      <c r="BY7" s="239">
        <v>95.485423999999995</v>
      </c>
      <c r="BZ7" s="239">
        <v>98.694019999999995</v>
      </c>
      <c r="CA7" s="239">
        <v>93.255426</v>
      </c>
      <c r="CB7" s="239">
        <v>93.824681999999996</v>
      </c>
      <c r="CC7" s="239">
        <v>93.523874000000006</v>
      </c>
      <c r="CD7" s="239">
        <v>98.239170999999999</v>
      </c>
      <c r="CE7" s="239">
        <v>94.184348</v>
      </c>
      <c r="CF7" s="239">
        <v>98.800653999999994</v>
      </c>
      <c r="CG7" s="239">
        <v>91.973464669999998</v>
      </c>
      <c r="CH7" s="239">
        <v>92.340871000000007</v>
      </c>
      <c r="CI7" s="239">
        <v>94.718016000000006</v>
      </c>
      <c r="CJ7" s="239">
        <v>99.393739999999994</v>
      </c>
      <c r="CK7" s="239">
        <v>100.58544979</v>
      </c>
      <c r="CL7" s="239">
        <v>98.384</v>
      </c>
      <c r="CM7" s="239">
        <v>99.127860999999996</v>
      </c>
      <c r="CN7" s="239">
        <v>92.611312999999996</v>
      </c>
      <c r="CO7" s="239">
        <v>92.457347999999996</v>
      </c>
      <c r="CP7" s="239">
        <v>101.68259935</v>
      </c>
      <c r="CQ7" s="239">
        <v>90.036923999999999</v>
      </c>
      <c r="CR7" s="239">
        <v>90.41104</v>
      </c>
      <c r="CS7" s="239">
        <v>91.463715989999997</v>
      </c>
      <c r="CT7" s="239">
        <v>91.424768</v>
      </c>
      <c r="CU7" s="239">
        <v>92.191771000000003</v>
      </c>
      <c r="CV7" s="239">
        <v>104.88610756999999</v>
      </c>
      <c r="CW7" s="239">
        <v>89.984449999999995</v>
      </c>
      <c r="CX7" s="239">
        <v>91.971945500000004</v>
      </c>
      <c r="CY7" s="239">
        <v>92.199866</v>
      </c>
      <c r="CZ7" s="239">
        <v>92.422049999999999</v>
      </c>
      <c r="DA7" s="239">
        <v>101.09594199999999</v>
      </c>
      <c r="DB7" s="239">
        <v>101.38838800000001</v>
      </c>
      <c r="DC7" s="239">
        <v>99.585532999999998</v>
      </c>
      <c r="DD7" s="239">
        <v>98.866776999999999</v>
      </c>
      <c r="DE7" s="239">
        <v>93.072678999999994</v>
      </c>
      <c r="DF7" s="239">
        <v>93.595314000000002</v>
      </c>
      <c r="DG7" s="239">
        <v>93.174505499999995</v>
      </c>
      <c r="DH7" s="239">
        <v>100.50653568</v>
      </c>
      <c r="DI7" s="239">
        <v>100.607354</v>
      </c>
      <c r="DJ7" s="239">
        <v>100.371319</v>
      </c>
      <c r="DK7" s="239">
        <v>91.550220330000002</v>
      </c>
      <c r="DL7" s="239">
        <v>100.41036</v>
      </c>
      <c r="DM7" s="239">
        <v>98.474338000000003</v>
      </c>
      <c r="DN7" s="239">
        <v>95.600915000000001</v>
      </c>
      <c r="DO7" s="239">
        <v>83.996219999999994</v>
      </c>
      <c r="DP7" s="239">
        <v>98.155546000000001</v>
      </c>
      <c r="DQ7" s="239">
        <v>91.460228999999998</v>
      </c>
      <c r="DR7" s="239">
        <v>91.814672999999999</v>
      </c>
      <c r="DS7" s="239">
        <v>92.910749999999993</v>
      </c>
      <c r="DT7" s="239">
        <v>99.945138999999998</v>
      </c>
      <c r="DU7" s="239">
        <v>100.143209</v>
      </c>
      <c r="DV7" s="239">
        <v>88.523962999999995</v>
      </c>
      <c r="DW7" s="239">
        <v>85.400248000000005</v>
      </c>
      <c r="DX7" s="239">
        <v>83.318886669999998</v>
      </c>
      <c r="DY7" s="239">
        <v>92.208692110000001</v>
      </c>
      <c r="DZ7" s="239">
        <v>94.695813999999999</v>
      </c>
      <c r="EA7" s="239">
        <v>94.869203999999996</v>
      </c>
      <c r="EB7" s="239">
        <v>90.224024999999997</v>
      </c>
      <c r="EC7" s="239">
        <v>90.728271000000007</v>
      </c>
      <c r="ED7" s="239">
        <v>89.971061000000006</v>
      </c>
      <c r="EE7" s="239">
        <v>92.764803000000001</v>
      </c>
      <c r="EF7" s="239">
        <v>103.70584067999999</v>
      </c>
      <c r="EG7" s="239">
        <v>100.999055</v>
      </c>
      <c r="EH7" s="239">
        <v>100.999055</v>
      </c>
      <c r="EI7" s="239">
        <v>90.7136</v>
      </c>
      <c r="EJ7" s="239">
        <v>99.305582999999999</v>
      </c>
      <c r="EK7" s="239">
        <v>99.719255000000004</v>
      </c>
      <c r="EL7" s="239">
        <v>99.585532999999998</v>
      </c>
      <c r="EM7" s="239">
        <v>90.721519999999998</v>
      </c>
      <c r="EN7" s="239">
        <v>95.009497999999994</v>
      </c>
      <c r="EO7" s="239">
        <v>101.40329199999999</v>
      </c>
      <c r="EP7" s="239">
        <v>92.437308999999999</v>
      </c>
      <c r="EQ7" s="239">
        <v>92.426682</v>
      </c>
      <c r="ER7" s="239">
        <v>94.122058019999997</v>
      </c>
      <c r="ES7" s="239">
        <v>89.781896000000003</v>
      </c>
      <c r="ET7" s="239">
        <v>88.959254999999999</v>
      </c>
      <c r="EU7" s="239">
        <v>90.567233999999999</v>
      </c>
      <c r="EV7" s="239">
        <v>93.135024000000001</v>
      </c>
      <c r="EW7" s="239">
        <v>88.784364999999994</v>
      </c>
      <c r="EX7" s="239">
        <v>87.778042999999997</v>
      </c>
      <c r="EY7" s="239">
        <v>92.411565999999993</v>
      </c>
      <c r="EZ7" s="239">
        <v>92.718484000000004</v>
      </c>
      <c r="FA7" s="239">
        <v>92.846977999999993</v>
      </c>
      <c r="FB7" s="239">
        <v>96.511510250000001</v>
      </c>
      <c r="FC7" s="239">
        <v>91.543104</v>
      </c>
      <c r="FD7" s="239">
        <v>100.23371</v>
      </c>
      <c r="FE7" s="239">
        <v>93.347677000000004</v>
      </c>
      <c r="FF7" s="239">
        <v>96.613264939999993</v>
      </c>
      <c r="FG7" s="239">
        <v>102.97937899999999</v>
      </c>
      <c r="FH7" s="239">
        <v>89.723269500000001</v>
      </c>
      <c r="FI7" s="239">
        <v>89.959237000000002</v>
      </c>
      <c r="FJ7" s="239">
        <v>90.879333000000003</v>
      </c>
      <c r="FK7" s="239">
        <v>94.725724</v>
      </c>
      <c r="FL7" s="239">
        <v>95.496691279999993</v>
      </c>
      <c r="FM7" s="239">
        <v>95.318145999999999</v>
      </c>
      <c r="FN7" s="239">
        <v>95.485423999999995</v>
      </c>
      <c r="FO7" s="239">
        <v>98.482806999999994</v>
      </c>
      <c r="FP7" s="239">
        <v>98.482806999999994</v>
      </c>
      <c r="FQ7" s="239">
        <v>93.085213999999993</v>
      </c>
      <c r="FR7" s="239">
        <v>93.085213999999993</v>
      </c>
      <c r="FS7" s="239">
        <v>93.085213999999993</v>
      </c>
      <c r="FT7" s="239">
        <v>100.329296</v>
      </c>
      <c r="FU7" s="239">
        <v>100.12107399999999</v>
      </c>
      <c r="FV7" s="239">
        <v>89.414359000000005</v>
      </c>
      <c r="FW7" s="239">
        <v>89.429546999999999</v>
      </c>
      <c r="FX7" s="239">
        <v>94.1635986</v>
      </c>
      <c r="FY7" s="239">
        <v>93.633173999999997</v>
      </c>
      <c r="FZ7" s="239">
        <v>94.383191999999994</v>
      </c>
      <c r="GA7" s="239">
        <v>98.800653999999994</v>
      </c>
      <c r="GB7" s="239">
        <v>98.800653999999994</v>
      </c>
      <c r="GC7" s="239">
        <v>100.291561</v>
      </c>
      <c r="GD7" s="239">
        <v>89.149729669999999</v>
      </c>
      <c r="GE7" s="239">
        <v>99.305582999999999</v>
      </c>
      <c r="GF7" s="239">
        <v>98.866776999999999</v>
      </c>
      <c r="GG7" s="239">
        <v>104.84631646</v>
      </c>
      <c r="GH7" s="239">
        <v>88.491206000000005</v>
      </c>
      <c r="GI7" s="239">
        <v>104.84631646</v>
      </c>
      <c r="GJ7" s="239">
        <v>98.482806999999994</v>
      </c>
      <c r="GK7" s="239">
        <v>92.499279999999999</v>
      </c>
      <c r="GL7" s="239">
        <v>96.007024999999999</v>
      </c>
      <c r="GM7" s="239">
        <v>86.757750000000001</v>
      </c>
      <c r="GN7" s="239">
        <v>92.831793000000005</v>
      </c>
      <c r="GO7" s="239">
        <v>84.731757270000003</v>
      </c>
      <c r="GP7" s="239">
        <v>84.514676350000002</v>
      </c>
      <c r="GQ7" s="239">
        <v>90.308967999999993</v>
      </c>
      <c r="GR7" s="239">
        <v>99.418156999999994</v>
      </c>
      <c r="GS7" s="239">
        <v>99.038741999999999</v>
      </c>
      <c r="GT7" s="239">
        <v>98.816650999999993</v>
      </c>
      <c r="GU7" s="239">
        <v>92.831793000000005</v>
      </c>
      <c r="GV7" s="239">
        <v>92.831793000000005</v>
      </c>
      <c r="GW7" s="239">
        <v>92.831793000000005</v>
      </c>
      <c r="GX7" s="239">
        <v>100.11318300000001</v>
      </c>
      <c r="GY7" s="239">
        <v>100.31795</v>
      </c>
      <c r="GZ7" s="239">
        <v>100.31795</v>
      </c>
      <c r="HA7" s="239">
        <v>100.31795</v>
      </c>
      <c r="HB7" s="239">
        <v>92.684500999999997</v>
      </c>
      <c r="HC7" s="239">
        <v>101.433964</v>
      </c>
      <c r="HD7" s="239">
        <v>101.146976</v>
      </c>
      <c r="HE7" s="239">
        <v>97.289051000000001</v>
      </c>
      <c r="HF7" s="239">
        <v>101.260884</v>
      </c>
      <c r="HG7" s="239">
        <v>97.041825000000003</v>
      </c>
      <c r="HH7" s="239">
        <v>88.491206000000005</v>
      </c>
      <c r="HI7" s="239">
        <v>100.381401</v>
      </c>
      <c r="HJ7" s="239">
        <v>92.681492500000004</v>
      </c>
      <c r="HK7" s="239">
        <v>92.940603999999993</v>
      </c>
      <c r="HL7" s="239">
        <v>91.585725999999994</v>
      </c>
      <c r="HM7" s="239">
        <v>91.014726999999993</v>
      </c>
      <c r="HN7" s="239">
        <v>84.321211320000003</v>
      </c>
      <c r="HO7" s="239">
        <v>84.783977500000006</v>
      </c>
      <c r="HP7" s="239">
        <v>85.262763000000007</v>
      </c>
      <c r="HQ7" s="239">
        <v>98.423028849999994</v>
      </c>
      <c r="HR7" s="239">
        <v>93.102307999999994</v>
      </c>
      <c r="HS7" s="239">
        <v>101.273183</v>
      </c>
    </row>
    <row r="8" spans="1:227" x14ac:dyDescent="0.35">
      <c r="A8" s="241"/>
      <c r="B8" s="240">
        <v>45645.104166666701</v>
      </c>
      <c r="C8" s="239">
        <v>93.317307</v>
      </c>
      <c r="D8" s="239">
        <v>93.449391000000006</v>
      </c>
      <c r="E8" s="239">
        <v>93.371297999999996</v>
      </c>
      <c r="F8" s="239">
        <v>93.317307</v>
      </c>
      <c r="G8" s="239">
        <v>92.460514000000003</v>
      </c>
      <c r="H8" s="239">
        <v>100.98154700000001</v>
      </c>
      <c r="I8" s="239">
        <v>100.576504</v>
      </c>
      <c r="J8" s="239">
        <v>101.16313</v>
      </c>
      <c r="K8" s="239">
        <v>92.148330999999999</v>
      </c>
      <c r="L8" s="239">
        <v>94.358986000000002</v>
      </c>
      <c r="M8" s="239">
        <v>100.143424</v>
      </c>
      <c r="N8" s="239">
        <v>99.273084999999995</v>
      </c>
      <c r="O8" s="239">
        <v>99.701667999999998</v>
      </c>
      <c r="P8" s="239">
        <v>93.480674960000002</v>
      </c>
      <c r="Q8" s="239">
        <v>100.963161</v>
      </c>
      <c r="R8" s="239">
        <v>93.487379000000004</v>
      </c>
      <c r="S8" s="239">
        <v>98.341245000000001</v>
      </c>
      <c r="T8" s="239">
        <v>88.395708999999997</v>
      </c>
      <c r="U8" s="239">
        <v>89.081997999999999</v>
      </c>
      <c r="V8" s="239">
        <v>97.311694000000003</v>
      </c>
      <c r="W8" s="239">
        <v>93.110918999999996</v>
      </c>
      <c r="X8" s="239">
        <v>89.681471000000002</v>
      </c>
      <c r="Y8" s="239">
        <v>91.599577999999994</v>
      </c>
      <c r="Z8" s="239">
        <v>101.46581</v>
      </c>
      <c r="AA8" s="239">
        <v>89.288891000000007</v>
      </c>
      <c r="AB8" s="239">
        <v>92.276600999999999</v>
      </c>
      <c r="AC8" s="239">
        <v>93.357258000000002</v>
      </c>
      <c r="AD8" s="239">
        <v>92.899619000000001</v>
      </c>
      <c r="AE8" s="239">
        <v>87.933666000000002</v>
      </c>
      <c r="AF8" s="239">
        <v>98.045640000000006</v>
      </c>
      <c r="AG8" s="239">
        <v>98.03681589</v>
      </c>
      <c r="AH8" s="239">
        <v>98.101291000000003</v>
      </c>
      <c r="AI8" s="239">
        <v>98.045640000000006</v>
      </c>
      <c r="AJ8" s="239">
        <v>86.671681000000007</v>
      </c>
      <c r="AK8" s="239">
        <v>97.512968999999998</v>
      </c>
      <c r="AL8" s="239">
        <v>89.134181670000004</v>
      </c>
      <c r="AM8" s="239">
        <v>89.598466000000002</v>
      </c>
      <c r="AN8" s="239">
        <v>99.615914000000004</v>
      </c>
      <c r="AO8" s="239">
        <v>88.579722000000004</v>
      </c>
      <c r="AP8" s="239">
        <v>82.904584</v>
      </c>
      <c r="AQ8" s="239">
        <v>83.270002000000005</v>
      </c>
      <c r="AR8" s="239">
        <v>100.797647</v>
      </c>
      <c r="AS8" s="239">
        <v>98.265058999999994</v>
      </c>
      <c r="AT8" s="239">
        <v>98.265058999999994</v>
      </c>
      <c r="AU8" s="239">
        <v>97.635507000000004</v>
      </c>
      <c r="AV8" s="239">
        <v>93.372891999999993</v>
      </c>
      <c r="AW8" s="239">
        <v>91.045910000000006</v>
      </c>
      <c r="AX8" s="239">
        <v>91.299563000000006</v>
      </c>
      <c r="AY8" s="239">
        <v>99.225266000000005</v>
      </c>
      <c r="AZ8" s="239">
        <v>92.673548999999994</v>
      </c>
      <c r="BA8" s="239">
        <v>92.364305000000002</v>
      </c>
      <c r="BB8" s="239">
        <v>92.364305000000002</v>
      </c>
      <c r="BC8" s="239">
        <v>92.364305000000002</v>
      </c>
      <c r="BD8" s="239">
        <v>91.840186000000003</v>
      </c>
      <c r="BE8" s="239">
        <v>92.364305000000002</v>
      </c>
      <c r="BF8" s="239">
        <v>99.796104999999997</v>
      </c>
      <c r="BG8" s="239">
        <v>99.489934000000005</v>
      </c>
      <c r="BH8" s="239">
        <v>99.489934000000005</v>
      </c>
      <c r="BI8" s="239">
        <v>99.489934000000005</v>
      </c>
      <c r="BJ8" s="239">
        <v>89.771573000000004</v>
      </c>
      <c r="BK8" s="239">
        <v>90.348431000000005</v>
      </c>
      <c r="BL8" s="239">
        <v>96.602108000000001</v>
      </c>
      <c r="BM8" s="239">
        <v>96.244292999999999</v>
      </c>
      <c r="BN8" s="239">
        <v>92.541482000000002</v>
      </c>
      <c r="BO8" s="239">
        <v>90.944506000000004</v>
      </c>
      <c r="BP8" s="239">
        <v>97.854140000000001</v>
      </c>
      <c r="BQ8" s="239">
        <v>86.678994000000003</v>
      </c>
      <c r="BR8" s="239">
        <v>86.790809899999999</v>
      </c>
      <c r="BS8" s="239">
        <v>93.961449000000002</v>
      </c>
      <c r="BT8" s="239">
        <v>91.922736799999996</v>
      </c>
      <c r="BU8" s="239">
        <v>99.151291999999998</v>
      </c>
      <c r="BV8" s="239">
        <v>99.769737000000006</v>
      </c>
      <c r="BW8" s="239">
        <v>92.544672000000006</v>
      </c>
      <c r="BX8" s="239">
        <v>92.544672000000006</v>
      </c>
      <c r="BY8" s="239">
        <v>95.672448000000003</v>
      </c>
      <c r="BZ8" s="239">
        <v>98.967854000000003</v>
      </c>
      <c r="CA8" s="239">
        <v>92.640880999999993</v>
      </c>
      <c r="CB8" s="239">
        <v>94.245227</v>
      </c>
      <c r="CC8" s="239">
        <v>93.951150999999996</v>
      </c>
      <c r="CD8" s="239">
        <v>98.509870000000006</v>
      </c>
      <c r="CE8" s="239">
        <v>94.40943</v>
      </c>
      <c r="CF8" s="239">
        <v>99.151291999999998</v>
      </c>
      <c r="CG8" s="239">
        <v>92.306032329999994</v>
      </c>
      <c r="CH8" s="239">
        <v>92.604159999999993</v>
      </c>
      <c r="CI8" s="239">
        <v>94.918125000000003</v>
      </c>
      <c r="CJ8" s="239">
        <v>99.835149000000001</v>
      </c>
      <c r="CK8" s="239">
        <v>100.9145616</v>
      </c>
      <c r="CL8" s="239">
        <v>98.761600000000001</v>
      </c>
      <c r="CM8" s="239">
        <v>99.568503000000007</v>
      </c>
      <c r="CN8" s="239">
        <v>92.831773999999996</v>
      </c>
      <c r="CO8" s="239">
        <v>92.762592999999995</v>
      </c>
      <c r="CP8" s="239">
        <v>101.99320186999999</v>
      </c>
      <c r="CQ8" s="239">
        <v>90.153340999999998</v>
      </c>
      <c r="CR8" s="239">
        <v>90.206198000000001</v>
      </c>
      <c r="CS8" s="239">
        <v>92.057557779999996</v>
      </c>
      <c r="CT8" s="239">
        <v>91.679336000000006</v>
      </c>
      <c r="CU8" s="239">
        <v>92.406081</v>
      </c>
      <c r="CV8" s="239">
        <v>105.11005603</v>
      </c>
      <c r="CW8" s="239">
        <v>90.120130000000003</v>
      </c>
      <c r="CX8" s="239">
        <v>92.301435499999997</v>
      </c>
      <c r="CY8" s="239">
        <v>92.489734999999996</v>
      </c>
      <c r="CZ8" s="239">
        <v>91.363236999999998</v>
      </c>
      <c r="DA8" s="239">
        <v>101.283635</v>
      </c>
      <c r="DB8" s="239">
        <v>101.573195</v>
      </c>
      <c r="DC8" s="239">
        <v>99.769737000000006</v>
      </c>
      <c r="DD8" s="239">
        <v>99.057080999999997</v>
      </c>
      <c r="DE8" s="239">
        <v>92.054264000000003</v>
      </c>
      <c r="DF8" s="239">
        <v>92.544672000000006</v>
      </c>
      <c r="DG8" s="239">
        <v>93.385945000000007</v>
      </c>
      <c r="DH8" s="239">
        <v>100.78539864</v>
      </c>
      <c r="DI8" s="239">
        <v>100.832559</v>
      </c>
      <c r="DJ8" s="239">
        <v>100.595136</v>
      </c>
      <c r="DK8" s="239">
        <v>91.635383669999996</v>
      </c>
      <c r="DL8" s="239">
        <v>100.732983</v>
      </c>
      <c r="DM8" s="239">
        <v>98.815498000000005</v>
      </c>
      <c r="DN8" s="239">
        <v>95.901805999999993</v>
      </c>
      <c r="DO8" s="239">
        <v>84.111793000000006</v>
      </c>
      <c r="DP8" s="239">
        <v>98.496280999999996</v>
      </c>
      <c r="DQ8" s="239">
        <v>91.648758000000001</v>
      </c>
      <c r="DR8" s="239">
        <v>92.003371999999999</v>
      </c>
      <c r="DS8" s="239">
        <v>93.137344999999996</v>
      </c>
      <c r="DT8" s="239">
        <v>100.138311</v>
      </c>
      <c r="DU8" s="239">
        <v>100.34197399999999</v>
      </c>
      <c r="DV8" s="239">
        <v>88.986543999999995</v>
      </c>
      <c r="DW8" s="239">
        <v>85.712582999999995</v>
      </c>
      <c r="DX8" s="239">
        <v>83.681458000000006</v>
      </c>
      <c r="DY8" s="239">
        <v>92.480921300000006</v>
      </c>
      <c r="DZ8" s="239">
        <v>94.900981000000002</v>
      </c>
      <c r="EA8" s="239">
        <v>95.087136999999998</v>
      </c>
      <c r="EB8" s="239">
        <v>90.367140000000006</v>
      </c>
      <c r="EC8" s="239">
        <v>90.899148999999994</v>
      </c>
      <c r="ED8" s="239">
        <v>90.212715000000003</v>
      </c>
      <c r="EE8" s="239">
        <v>92.993786999999998</v>
      </c>
      <c r="EF8" s="239">
        <v>103.92726908</v>
      </c>
      <c r="EG8" s="239">
        <v>101.189435</v>
      </c>
      <c r="EH8" s="239">
        <v>101.189435</v>
      </c>
      <c r="EI8" s="239">
        <v>90.501338000000004</v>
      </c>
      <c r="EJ8" s="239">
        <v>99.492239999999995</v>
      </c>
      <c r="EK8" s="239">
        <v>99.899799000000002</v>
      </c>
      <c r="EL8" s="239">
        <v>99.769737000000006</v>
      </c>
      <c r="EM8" s="239">
        <v>90.889645999999999</v>
      </c>
      <c r="EN8" s="239">
        <v>95.213952000000006</v>
      </c>
      <c r="EO8" s="239">
        <v>101.706462</v>
      </c>
      <c r="EP8" s="239">
        <v>92.684835000000007</v>
      </c>
      <c r="EQ8" s="239">
        <v>92.673878000000002</v>
      </c>
      <c r="ER8" s="239">
        <v>94.354215490000001</v>
      </c>
      <c r="ES8" s="239">
        <v>89.994563999999997</v>
      </c>
      <c r="ET8" s="239">
        <v>89.186215000000004</v>
      </c>
      <c r="EU8" s="239">
        <v>90.759349</v>
      </c>
      <c r="EV8" s="239">
        <v>93.739716999999999</v>
      </c>
      <c r="EW8" s="239">
        <v>89.060858999999994</v>
      </c>
      <c r="EX8" s="239">
        <v>88.037101000000007</v>
      </c>
      <c r="EY8" s="239">
        <v>92.618072999999995</v>
      </c>
      <c r="EZ8" s="239">
        <v>92.945972999999995</v>
      </c>
      <c r="FA8" s="239">
        <v>93.083237999999994</v>
      </c>
      <c r="FB8" s="239">
        <v>96.830139939999995</v>
      </c>
      <c r="FC8" s="239">
        <v>91.772981999999999</v>
      </c>
      <c r="FD8" s="239">
        <v>100.56110700000001</v>
      </c>
      <c r="FE8" s="239">
        <v>93.597736999999995</v>
      </c>
      <c r="FF8" s="239">
        <v>96.972085460000002</v>
      </c>
      <c r="FG8" s="239">
        <v>103.33004800000001</v>
      </c>
      <c r="FH8" s="239">
        <v>89.022562500000006</v>
      </c>
      <c r="FI8" s="239">
        <v>89.350461999999993</v>
      </c>
      <c r="FJ8" s="239">
        <v>91.060017999999999</v>
      </c>
      <c r="FK8" s="239">
        <v>94.926174000000003</v>
      </c>
      <c r="FL8" s="239">
        <v>95.683737350000001</v>
      </c>
      <c r="FM8" s="239">
        <v>95.507729999999995</v>
      </c>
      <c r="FN8" s="239">
        <v>95.672448000000003</v>
      </c>
      <c r="FO8" s="239">
        <v>98.677166</v>
      </c>
      <c r="FP8" s="239">
        <v>98.677166</v>
      </c>
      <c r="FQ8" s="239">
        <v>93.309376</v>
      </c>
      <c r="FR8" s="239">
        <v>93.309376</v>
      </c>
      <c r="FS8" s="239">
        <v>93.309376</v>
      </c>
      <c r="FT8" s="239">
        <v>100.546941</v>
      </c>
      <c r="FU8" s="239">
        <v>100.339592</v>
      </c>
      <c r="FV8" s="239">
        <v>88.304435999999995</v>
      </c>
      <c r="FW8" s="239">
        <v>88.343785999999994</v>
      </c>
      <c r="FX8" s="239">
        <v>94.395323129999994</v>
      </c>
      <c r="FY8" s="239">
        <v>94.068292</v>
      </c>
      <c r="FZ8" s="239">
        <v>94.675058000000007</v>
      </c>
      <c r="GA8" s="239">
        <v>99.151291999999998</v>
      </c>
      <c r="GB8" s="239">
        <v>99.151291999999998</v>
      </c>
      <c r="GC8" s="239">
        <v>100.486362</v>
      </c>
      <c r="GD8" s="239">
        <v>89.258546999999993</v>
      </c>
      <c r="GE8" s="239">
        <v>99.492239999999995</v>
      </c>
      <c r="GF8" s="239">
        <v>99.057080999999997</v>
      </c>
      <c r="GG8" s="239">
        <v>105.07017997</v>
      </c>
      <c r="GH8" s="239">
        <v>88.746390000000005</v>
      </c>
      <c r="GI8" s="239">
        <v>105.07017997</v>
      </c>
      <c r="GJ8" s="239">
        <v>98.677166</v>
      </c>
      <c r="GK8" s="239">
        <v>92.623829999999998</v>
      </c>
      <c r="GL8" s="239">
        <v>96.385210000000001</v>
      </c>
      <c r="GM8" s="239">
        <v>87.002568999999994</v>
      </c>
      <c r="GN8" s="239">
        <v>93.019009999999994</v>
      </c>
      <c r="GO8" s="239">
        <v>84.933460999999994</v>
      </c>
      <c r="GP8" s="239">
        <v>84.715863330000005</v>
      </c>
      <c r="GQ8" s="239">
        <v>90.712822000000003</v>
      </c>
      <c r="GR8" s="239">
        <v>99.561068000000006</v>
      </c>
      <c r="GS8" s="239">
        <v>99.224169000000003</v>
      </c>
      <c r="GT8" s="239">
        <v>99.012958999999995</v>
      </c>
      <c r="GU8" s="239">
        <v>93.019009999999994</v>
      </c>
      <c r="GV8" s="239">
        <v>93.019009999999994</v>
      </c>
      <c r="GW8" s="239">
        <v>93.019009999999994</v>
      </c>
      <c r="GX8" s="239">
        <v>100.42741599999999</v>
      </c>
      <c r="GY8" s="239">
        <v>100.63668</v>
      </c>
      <c r="GZ8" s="239">
        <v>100.63668</v>
      </c>
      <c r="HA8" s="239">
        <v>100.63668</v>
      </c>
      <c r="HB8" s="239">
        <v>92.907218</v>
      </c>
      <c r="HC8" s="239">
        <v>101.689683</v>
      </c>
      <c r="HD8" s="239">
        <v>101.396632</v>
      </c>
      <c r="HE8" s="239">
        <v>97.488076000000007</v>
      </c>
      <c r="HF8" s="239">
        <v>101.465738</v>
      </c>
      <c r="HG8" s="239">
        <v>97.388060999999993</v>
      </c>
      <c r="HH8" s="239">
        <v>88.746390000000005</v>
      </c>
      <c r="HI8" s="239">
        <v>100.705094</v>
      </c>
      <c r="HJ8" s="239">
        <v>92.910497000000007</v>
      </c>
      <c r="HK8" s="239">
        <v>93.171546000000006</v>
      </c>
      <c r="HL8" s="239">
        <v>91.856116</v>
      </c>
      <c r="HM8" s="239">
        <v>91.228995999999995</v>
      </c>
      <c r="HN8" s="239">
        <v>84.521937750000006</v>
      </c>
      <c r="HO8" s="239">
        <v>85.042711499999996</v>
      </c>
      <c r="HP8" s="239">
        <v>85.518591000000001</v>
      </c>
      <c r="HQ8" s="239">
        <v>98.762830230000006</v>
      </c>
      <c r="HR8" s="239">
        <v>93.347624999999994</v>
      </c>
      <c r="HS8" s="239">
        <v>101.57814399999999</v>
      </c>
    </row>
    <row r="9" spans="1:227" x14ac:dyDescent="0.35">
      <c r="A9" s="241"/>
      <c r="B9" s="240">
        <v>45645.125</v>
      </c>
      <c r="C9" s="239">
        <v>93.174950999999993</v>
      </c>
      <c r="D9" s="239">
        <v>93.305751999999998</v>
      </c>
      <c r="E9" s="239">
        <v>93.226946999999996</v>
      </c>
      <c r="F9" s="239">
        <v>93.174950999999993</v>
      </c>
      <c r="G9" s="239">
        <v>92.492564999999999</v>
      </c>
      <c r="H9" s="239">
        <v>101.182012</v>
      </c>
      <c r="I9" s="239">
        <v>100.76914499999999</v>
      </c>
      <c r="J9" s="239">
        <v>101.357963</v>
      </c>
      <c r="K9" s="239">
        <v>92.531616999999997</v>
      </c>
      <c r="L9" s="239">
        <v>94.189991000000006</v>
      </c>
      <c r="M9" s="239">
        <v>100.208918</v>
      </c>
      <c r="N9" s="239">
        <v>99.333320999999998</v>
      </c>
      <c r="O9" s="239">
        <v>99.473279000000005</v>
      </c>
      <c r="P9" s="239">
        <v>93.332593790000004</v>
      </c>
      <c r="Q9" s="239">
        <v>101.107114</v>
      </c>
      <c r="R9" s="239">
        <v>93.509486999999993</v>
      </c>
      <c r="S9" s="239">
        <v>98.138890000000004</v>
      </c>
      <c r="T9" s="239">
        <v>88.340472500000004</v>
      </c>
      <c r="U9" s="239">
        <v>89.029675999999995</v>
      </c>
      <c r="V9" s="239">
        <v>97.116780000000006</v>
      </c>
      <c r="W9" s="239">
        <v>93.102744000000001</v>
      </c>
      <c r="X9" s="239">
        <v>89.683165000000002</v>
      </c>
      <c r="Y9" s="239">
        <v>91.590891999999997</v>
      </c>
      <c r="Z9" s="239">
        <v>101.56828400000001</v>
      </c>
      <c r="AA9" s="239">
        <v>89.520610000000005</v>
      </c>
      <c r="AB9" s="239">
        <v>93.326679999999996</v>
      </c>
      <c r="AC9" s="239">
        <v>93.344999000000001</v>
      </c>
      <c r="AD9" s="239">
        <v>92.892674</v>
      </c>
      <c r="AE9" s="239">
        <v>87.919105000000002</v>
      </c>
      <c r="AF9" s="239">
        <v>97.816705999999996</v>
      </c>
      <c r="AG9" s="239">
        <v>97.807902499999997</v>
      </c>
      <c r="AH9" s="239">
        <v>97.858222999999995</v>
      </c>
      <c r="AI9" s="239">
        <v>97.816705999999996</v>
      </c>
      <c r="AJ9" s="239">
        <v>86.713857000000004</v>
      </c>
      <c r="AK9" s="239">
        <v>97.314618999999993</v>
      </c>
      <c r="AL9" s="239">
        <v>89.268011000000001</v>
      </c>
      <c r="AM9" s="239">
        <v>89.739165</v>
      </c>
      <c r="AN9" s="239">
        <v>99.705352000000005</v>
      </c>
      <c r="AO9" s="239">
        <v>88.604768000000007</v>
      </c>
      <c r="AP9" s="239">
        <v>82.844054999999997</v>
      </c>
      <c r="AQ9" s="239">
        <v>83.210824000000002</v>
      </c>
      <c r="AR9" s="239">
        <v>100.88425599999999</v>
      </c>
      <c r="AS9" s="239">
        <v>98.339066000000003</v>
      </c>
      <c r="AT9" s="239">
        <v>98.339066000000003</v>
      </c>
      <c r="AU9" s="239">
        <v>97.490122999999997</v>
      </c>
      <c r="AV9" s="239">
        <v>93.344852000000003</v>
      </c>
      <c r="AW9" s="239">
        <v>91.017436000000004</v>
      </c>
      <c r="AX9" s="239">
        <v>91.272300000000001</v>
      </c>
      <c r="AY9" s="239">
        <v>99.004962000000006</v>
      </c>
      <c r="AZ9" s="239">
        <v>92.694785999999993</v>
      </c>
      <c r="BA9" s="239">
        <v>92.396514999999994</v>
      </c>
      <c r="BB9" s="239">
        <v>92.396514999999994</v>
      </c>
      <c r="BC9" s="239">
        <v>92.396514999999994</v>
      </c>
      <c r="BD9" s="239">
        <v>91.890527000000006</v>
      </c>
      <c r="BE9" s="239">
        <v>92.396514999999994</v>
      </c>
      <c r="BF9" s="239">
        <v>99.884296000000006</v>
      </c>
      <c r="BG9" s="239">
        <v>99.563188999999994</v>
      </c>
      <c r="BH9" s="239">
        <v>99.563188999999994</v>
      </c>
      <c r="BI9" s="239">
        <v>99.563188999999994</v>
      </c>
      <c r="BJ9" s="239">
        <v>89.803669999999997</v>
      </c>
      <c r="BK9" s="239">
        <v>90.385649000000001</v>
      </c>
      <c r="BL9" s="239">
        <v>96.453745999999995</v>
      </c>
      <c r="BM9" s="239">
        <v>96.114554999999996</v>
      </c>
      <c r="BN9" s="239">
        <v>94.144340999999997</v>
      </c>
      <c r="BO9" s="239">
        <v>92.158235000000005</v>
      </c>
      <c r="BP9" s="239">
        <v>97.887508999999994</v>
      </c>
      <c r="BQ9" s="239">
        <v>86.730300999999997</v>
      </c>
      <c r="BR9" s="239">
        <v>86.842183090000006</v>
      </c>
      <c r="BS9" s="239">
        <v>94.078719000000007</v>
      </c>
      <c r="BT9" s="239">
        <v>91.753141400000004</v>
      </c>
      <c r="BU9" s="239">
        <v>98.927508000000003</v>
      </c>
      <c r="BV9" s="239">
        <v>99.880471999999997</v>
      </c>
      <c r="BW9" s="239">
        <v>94.505491000000006</v>
      </c>
      <c r="BX9" s="239">
        <v>94.505491000000006</v>
      </c>
      <c r="BY9" s="239">
        <v>95.509011999999998</v>
      </c>
      <c r="BZ9" s="239">
        <v>98.576621000000003</v>
      </c>
      <c r="CA9" s="239">
        <v>93.962500000000006</v>
      </c>
      <c r="CB9" s="239">
        <v>94.266816000000006</v>
      </c>
      <c r="CC9" s="239">
        <v>93.971400000000003</v>
      </c>
      <c r="CD9" s="239">
        <v>98.108295999999996</v>
      </c>
      <c r="CE9" s="239">
        <v>94.341776999999993</v>
      </c>
      <c r="CF9" s="239">
        <v>98.927508000000003</v>
      </c>
      <c r="CG9" s="239">
        <v>92.323587000000003</v>
      </c>
      <c r="CH9" s="239">
        <v>92.624701999999999</v>
      </c>
      <c r="CI9" s="239">
        <v>94.967445999999995</v>
      </c>
      <c r="CJ9" s="239">
        <v>99.514857000000006</v>
      </c>
      <c r="CK9" s="239">
        <v>100.76328045</v>
      </c>
      <c r="CL9" s="239">
        <v>98.519469999999998</v>
      </c>
      <c r="CM9" s="239">
        <v>99.305995999999993</v>
      </c>
      <c r="CN9" s="239">
        <v>92.811777000000006</v>
      </c>
      <c r="CO9" s="239">
        <v>92.599024</v>
      </c>
      <c r="CP9" s="239">
        <v>101.81771249000001</v>
      </c>
      <c r="CQ9" s="239">
        <v>90.397970999999998</v>
      </c>
      <c r="CR9" s="239">
        <v>90.909379999999999</v>
      </c>
      <c r="CS9" s="239">
        <v>92.094943630000003</v>
      </c>
      <c r="CT9" s="239">
        <v>91.553871999999998</v>
      </c>
      <c r="CU9" s="239">
        <v>92.447196000000005</v>
      </c>
      <c r="CV9" s="239">
        <v>105.21621048999999</v>
      </c>
      <c r="CW9" s="239">
        <v>90.290362000000002</v>
      </c>
      <c r="CX9" s="239">
        <v>92.256651500000004</v>
      </c>
      <c r="CY9" s="239">
        <v>92.456671</v>
      </c>
      <c r="CZ9" s="239">
        <v>93.655286000000004</v>
      </c>
      <c r="DA9" s="239">
        <v>101.388869</v>
      </c>
      <c r="DB9" s="239">
        <v>101.659347</v>
      </c>
      <c r="DC9" s="239">
        <v>99.880471999999997</v>
      </c>
      <c r="DD9" s="239">
        <v>99.155428000000001</v>
      </c>
      <c r="DE9" s="239">
        <v>94.030752000000007</v>
      </c>
      <c r="DF9" s="239">
        <v>94.505491000000006</v>
      </c>
      <c r="DG9" s="239">
        <v>93.388042999999996</v>
      </c>
      <c r="DH9" s="239">
        <v>100.38698064</v>
      </c>
      <c r="DI9" s="239">
        <v>100.898673</v>
      </c>
      <c r="DJ9" s="239">
        <v>100.66202199999999</v>
      </c>
      <c r="DK9" s="239">
        <v>91.666505330000007</v>
      </c>
      <c r="DL9" s="239">
        <v>100.584042</v>
      </c>
      <c r="DM9" s="239">
        <v>98.655636999999999</v>
      </c>
      <c r="DN9" s="239">
        <v>95.713385000000002</v>
      </c>
      <c r="DO9" s="239">
        <v>84.156833000000006</v>
      </c>
      <c r="DP9" s="239">
        <v>98.339015000000003</v>
      </c>
      <c r="DQ9" s="239">
        <v>91.681038000000001</v>
      </c>
      <c r="DR9" s="239">
        <v>92.035617000000002</v>
      </c>
      <c r="DS9" s="239">
        <v>93.119551000000001</v>
      </c>
      <c r="DT9" s="239">
        <v>100.23118100000001</v>
      </c>
      <c r="DU9" s="239">
        <v>100.418189</v>
      </c>
      <c r="DV9" s="239">
        <v>89.037267</v>
      </c>
      <c r="DW9" s="239">
        <v>85.689870999999997</v>
      </c>
      <c r="DX9" s="239">
        <v>83.624027999999996</v>
      </c>
      <c r="DY9" s="239">
        <v>92.366637190000006</v>
      </c>
      <c r="DZ9" s="239">
        <v>94.907978999999997</v>
      </c>
      <c r="EA9" s="239">
        <v>95.091739000000004</v>
      </c>
      <c r="EB9" s="239">
        <v>90.263810000000007</v>
      </c>
      <c r="EC9" s="239">
        <v>90.836775000000003</v>
      </c>
      <c r="ED9" s="239">
        <v>90.098579000000001</v>
      </c>
      <c r="EE9" s="239">
        <v>92.961999000000006</v>
      </c>
      <c r="EF9" s="239">
        <v>104.032229</v>
      </c>
      <c r="EG9" s="239">
        <v>101.273484</v>
      </c>
      <c r="EH9" s="239">
        <v>101.273484</v>
      </c>
      <c r="EI9" s="239">
        <v>91.200057000000001</v>
      </c>
      <c r="EJ9" s="239">
        <v>99.597758999999996</v>
      </c>
      <c r="EK9" s="239">
        <v>100.013616</v>
      </c>
      <c r="EL9" s="239">
        <v>99.880471999999997</v>
      </c>
      <c r="EM9" s="239">
        <v>90.898679000000001</v>
      </c>
      <c r="EN9" s="239">
        <v>95.235574</v>
      </c>
      <c r="EO9" s="239">
        <v>101.567795</v>
      </c>
      <c r="EP9" s="239">
        <v>92.705601000000001</v>
      </c>
      <c r="EQ9" s="239">
        <v>92.695100999999994</v>
      </c>
      <c r="ER9" s="239">
        <v>94.326411770000007</v>
      </c>
      <c r="ES9" s="239">
        <v>90.022807999999998</v>
      </c>
      <c r="ET9" s="239">
        <v>89.222247999999993</v>
      </c>
      <c r="EU9" s="239">
        <v>90.803858000000005</v>
      </c>
      <c r="EV9" s="239">
        <v>93.777786000000006</v>
      </c>
      <c r="EW9" s="239">
        <v>89.015970999999993</v>
      </c>
      <c r="EX9" s="239">
        <v>87.995248000000004</v>
      </c>
      <c r="EY9" s="239">
        <v>92.580501999999996</v>
      </c>
      <c r="EZ9" s="239">
        <v>92.903944999999993</v>
      </c>
      <c r="FA9" s="239">
        <v>93.039345999999995</v>
      </c>
      <c r="FB9" s="239">
        <v>96.659398600000003</v>
      </c>
      <c r="FC9" s="239">
        <v>91.635152000000005</v>
      </c>
      <c r="FD9" s="239">
        <v>100.403809</v>
      </c>
      <c r="FE9" s="239">
        <v>93.595316999999994</v>
      </c>
      <c r="FF9" s="239">
        <v>96.816945599999997</v>
      </c>
      <c r="FG9" s="239">
        <v>103.14640900000001</v>
      </c>
      <c r="FH9" s="239">
        <v>89.012124499999999</v>
      </c>
      <c r="FI9" s="239">
        <v>89.347151999999994</v>
      </c>
      <c r="FJ9" s="239">
        <v>91.110433</v>
      </c>
      <c r="FK9" s="239">
        <v>94.974738000000002</v>
      </c>
      <c r="FL9" s="239">
        <v>95.52028206</v>
      </c>
      <c r="FM9" s="239">
        <v>95.345752000000005</v>
      </c>
      <c r="FN9" s="239">
        <v>95.509011999999998</v>
      </c>
      <c r="FO9" s="239">
        <v>98.768850999999998</v>
      </c>
      <c r="FP9" s="239">
        <v>98.768850999999998</v>
      </c>
      <c r="FQ9" s="239">
        <v>93.107995000000003</v>
      </c>
      <c r="FR9" s="239">
        <v>93.107995000000003</v>
      </c>
      <c r="FS9" s="239">
        <v>93.107995000000003</v>
      </c>
      <c r="FT9" s="239">
        <v>100.620401</v>
      </c>
      <c r="FU9" s="239">
        <v>100.413059</v>
      </c>
      <c r="FV9" s="239">
        <v>91.594890000000007</v>
      </c>
      <c r="FW9" s="239">
        <v>91.295663000000005</v>
      </c>
      <c r="FX9" s="239">
        <v>94.361506070000004</v>
      </c>
      <c r="FY9" s="239">
        <v>94.086715999999996</v>
      </c>
      <c r="FZ9" s="239">
        <v>94.496587000000005</v>
      </c>
      <c r="GA9" s="239">
        <v>98.927508000000003</v>
      </c>
      <c r="GB9" s="239">
        <v>98.927508000000003</v>
      </c>
      <c r="GC9" s="239">
        <v>100.57501000000001</v>
      </c>
      <c r="GD9" s="239">
        <v>89.489998670000006</v>
      </c>
      <c r="GE9" s="239">
        <v>99.597758999999996</v>
      </c>
      <c r="GF9" s="239">
        <v>99.155428000000001</v>
      </c>
      <c r="GG9" s="239">
        <v>105.17629415</v>
      </c>
      <c r="GH9" s="239">
        <v>88.668392999999995</v>
      </c>
      <c r="GI9" s="239">
        <v>105.17629415</v>
      </c>
      <c r="GJ9" s="239">
        <v>98.768850999999998</v>
      </c>
      <c r="GK9" s="239">
        <v>92.644132999999997</v>
      </c>
      <c r="GL9" s="239">
        <v>96.382885000000002</v>
      </c>
      <c r="GM9" s="239">
        <v>86.975579999999994</v>
      </c>
      <c r="GN9" s="239">
        <v>93.024788999999998</v>
      </c>
      <c r="GO9" s="239">
        <v>84.915165389999999</v>
      </c>
      <c r="GP9" s="239">
        <v>84.697614580000007</v>
      </c>
      <c r="GQ9" s="239">
        <v>90.765529999999998</v>
      </c>
      <c r="GR9" s="239">
        <v>99.661908999999994</v>
      </c>
      <c r="GS9" s="239">
        <v>99.313316</v>
      </c>
      <c r="GT9" s="239">
        <v>99.101883999999998</v>
      </c>
      <c r="GU9" s="239">
        <v>93.024788999999998</v>
      </c>
      <c r="GV9" s="239">
        <v>93.024788999999998</v>
      </c>
      <c r="GW9" s="239">
        <v>93.024788999999998</v>
      </c>
      <c r="GX9" s="239">
        <v>100.28164700000001</v>
      </c>
      <c r="GY9" s="239">
        <v>100.48895400000001</v>
      </c>
      <c r="GZ9" s="239">
        <v>100.48895400000001</v>
      </c>
      <c r="HA9" s="239">
        <v>100.48895400000001</v>
      </c>
      <c r="HB9" s="239">
        <v>92.760912000000005</v>
      </c>
      <c r="HC9" s="239">
        <v>101.76128199999999</v>
      </c>
      <c r="HD9" s="239">
        <v>101.46937800000001</v>
      </c>
      <c r="HE9" s="239">
        <v>97.241838999999999</v>
      </c>
      <c r="HF9" s="239">
        <v>101.665817</v>
      </c>
      <c r="HG9" s="239">
        <v>97.237080000000006</v>
      </c>
      <c r="HH9" s="239">
        <v>88.668392999999995</v>
      </c>
      <c r="HI9" s="239">
        <v>100.549882</v>
      </c>
      <c r="HJ9" s="239">
        <v>92.884181999999996</v>
      </c>
      <c r="HK9" s="239">
        <v>93.144955999999993</v>
      </c>
      <c r="HL9" s="239">
        <v>91.742604</v>
      </c>
      <c r="HM9" s="239">
        <v>91.274361999999996</v>
      </c>
      <c r="HN9" s="239">
        <v>84.503730779999998</v>
      </c>
      <c r="HO9" s="239">
        <v>84.9984185</v>
      </c>
      <c r="HP9" s="239">
        <v>85.478705000000005</v>
      </c>
      <c r="HQ9" s="239">
        <v>98.540114000000003</v>
      </c>
      <c r="HR9" s="239">
        <v>93.331694999999996</v>
      </c>
      <c r="HS9" s="239">
        <v>101.438491</v>
      </c>
    </row>
    <row r="10" spans="1:227" x14ac:dyDescent="0.35">
      <c r="A10" s="241"/>
      <c r="B10" s="240">
        <v>45645.145833333299</v>
      </c>
      <c r="C10" s="239">
        <v>92.970934999999997</v>
      </c>
      <c r="D10" s="239">
        <v>93.099883000000005</v>
      </c>
      <c r="E10" s="239">
        <v>93.024466000000004</v>
      </c>
      <c r="F10" s="239">
        <v>92.970934999999997</v>
      </c>
      <c r="G10" s="239">
        <v>92.361757999999995</v>
      </c>
      <c r="H10" s="239">
        <v>100.85562899999999</v>
      </c>
      <c r="I10" s="239">
        <v>100.447923</v>
      </c>
      <c r="J10" s="239">
        <v>101.035854</v>
      </c>
      <c r="K10" s="239">
        <v>92.426271999999997</v>
      </c>
      <c r="L10" s="239">
        <v>93.997314000000003</v>
      </c>
      <c r="M10" s="239">
        <v>99.975616000000002</v>
      </c>
      <c r="N10" s="239">
        <v>99.102694999999997</v>
      </c>
      <c r="O10" s="239">
        <v>99.212844000000004</v>
      </c>
      <c r="P10" s="239">
        <v>93.060503539999999</v>
      </c>
      <c r="Q10" s="239">
        <v>100.753489</v>
      </c>
      <c r="R10" s="239">
        <v>93.270881000000003</v>
      </c>
      <c r="S10" s="239">
        <v>97.879993999999996</v>
      </c>
      <c r="T10" s="239">
        <v>88.220556999999999</v>
      </c>
      <c r="U10" s="239">
        <v>88.904543000000004</v>
      </c>
      <c r="V10" s="239">
        <v>96.863106999999999</v>
      </c>
      <c r="W10" s="239">
        <v>92.862215000000006</v>
      </c>
      <c r="X10" s="239">
        <v>89.475628999999998</v>
      </c>
      <c r="Y10" s="239">
        <v>91.386551999999995</v>
      </c>
      <c r="Z10" s="239">
        <v>101.32614599999999</v>
      </c>
      <c r="AA10" s="239">
        <v>89.329301000000001</v>
      </c>
      <c r="AB10" s="239">
        <v>93.199436000000006</v>
      </c>
      <c r="AC10" s="239">
        <v>93.125124</v>
      </c>
      <c r="AD10" s="239">
        <v>92.656384000000003</v>
      </c>
      <c r="AE10" s="239">
        <v>87.739203000000003</v>
      </c>
      <c r="AF10" s="239">
        <v>97.550595999999999</v>
      </c>
      <c r="AG10" s="239">
        <v>97.541816449999999</v>
      </c>
      <c r="AH10" s="239">
        <v>97.591384000000005</v>
      </c>
      <c r="AI10" s="239">
        <v>97.550595999999999</v>
      </c>
      <c r="AJ10" s="239">
        <v>86.543679999999995</v>
      </c>
      <c r="AK10" s="239">
        <v>97.067468000000005</v>
      </c>
      <c r="AL10" s="239">
        <v>89.095507670000003</v>
      </c>
      <c r="AM10" s="239">
        <v>89.561040000000006</v>
      </c>
      <c r="AN10" s="239">
        <v>99.456432000000007</v>
      </c>
      <c r="AO10" s="239">
        <v>88.417878000000002</v>
      </c>
      <c r="AP10" s="239">
        <v>82.651657499999999</v>
      </c>
      <c r="AQ10" s="239">
        <v>83.018422999999999</v>
      </c>
      <c r="AR10" s="239">
        <v>100.63775099999999</v>
      </c>
      <c r="AS10" s="239">
        <v>98.094368000000003</v>
      </c>
      <c r="AT10" s="239">
        <v>98.094368000000003</v>
      </c>
      <c r="AU10" s="239">
        <v>97.092343</v>
      </c>
      <c r="AV10" s="239">
        <v>93.116325000000003</v>
      </c>
      <c r="AW10" s="239">
        <v>90.8047495</v>
      </c>
      <c r="AX10" s="239">
        <v>91.058417000000006</v>
      </c>
      <c r="AY10" s="239">
        <v>98.714141999999995</v>
      </c>
      <c r="AZ10" s="239">
        <v>92.508566999999999</v>
      </c>
      <c r="BA10" s="239">
        <v>92.239288999999999</v>
      </c>
      <c r="BB10" s="239">
        <v>92.239288999999999</v>
      </c>
      <c r="BC10" s="239">
        <v>92.239288999999999</v>
      </c>
      <c r="BD10" s="239">
        <v>91.786866000000003</v>
      </c>
      <c r="BE10" s="239">
        <v>92.239288999999999</v>
      </c>
      <c r="BF10" s="239">
        <v>99.665052000000003</v>
      </c>
      <c r="BG10" s="239">
        <v>99.317897000000002</v>
      </c>
      <c r="BH10" s="239">
        <v>99.317897000000002</v>
      </c>
      <c r="BI10" s="239">
        <v>99.317897000000002</v>
      </c>
      <c r="BJ10" s="239">
        <v>89.625905000000003</v>
      </c>
      <c r="BK10" s="239">
        <v>90.203035</v>
      </c>
      <c r="BL10" s="239">
        <v>96.159261999999998</v>
      </c>
      <c r="BM10" s="239">
        <v>95.835701</v>
      </c>
      <c r="BN10" s="239">
        <v>93.970782</v>
      </c>
      <c r="BO10" s="239">
        <v>91.985898000000006</v>
      </c>
      <c r="BP10" s="239">
        <v>97.655565999999993</v>
      </c>
      <c r="BQ10" s="239">
        <v>86.569056000000003</v>
      </c>
      <c r="BR10" s="239">
        <v>86.680730080000004</v>
      </c>
      <c r="BS10" s="239">
        <v>93.766482999999994</v>
      </c>
      <c r="BT10" s="239">
        <v>91.523069199999995</v>
      </c>
      <c r="BU10" s="239">
        <v>98.634274000000005</v>
      </c>
      <c r="BV10" s="239">
        <v>99.599843000000007</v>
      </c>
      <c r="BW10" s="239">
        <v>94.327974999999995</v>
      </c>
      <c r="BX10" s="239">
        <v>94.327974999999995</v>
      </c>
      <c r="BY10" s="239">
        <v>95.269564000000003</v>
      </c>
      <c r="BZ10" s="239">
        <v>98.330004000000002</v>
      </c>
      <c r="CA10" s="239">
        <v>93.776449</v>
      </c>
      <c r="CB10" s="239">
        <v>94.026052000000007</v>
      </c>
      <c r="CC10" s="239">
        <v>93.735369000000006</v>
      </c>
      <c r="CD10" s="239">
        <v>97.746099000000001</v>
      </c>
      <c r="CE10" s="239">
        <v>94.302660000000003</v>
      </c>
      <c r="CF10" s="239">
        <v>98.634274000000005</v>
      </c>
      <c r="CG10" s="239">
        <v>92.141051000000004</v>
      </c>
      <c r="CH10" s="239">
        <v>92.439178999999996</v>
      </c>
      <c r="CI10" s="239">
        <v>94.778780999999995</v>
      </c>
      <c r="CJ10" s="239">
        <v>99.205329000000006</v>
      </c>
      <c r="CK10" s="239">
        <v>100.46033349</v>
      </c>
      <c r="CL10" s="239">
        <v>98.213499999999996</v>
      </c>
      <c r="CM10" s="239">
        <v>98.994050999999999</v>
      </c>
      <c r="CN10" s="239">
        <v>92.590688</v>
      </c>
      <c r="CO10" s="239">
        <v>92.363867999999997</v>
      </c>
      <c r="CP10" s="239">
        <v>101.57195517</v>
      </c>
      <c r="CQ10" s="239">
        <v>90.074341000000004</v>
      </c>
      <c r="CR10" s="239">
        <v>90.729054000000005</v>
      </c>
      <c r="CS10" s="239">
        <v>91.732879589999996</v>
      </c>
      <c r="CT10" s="239">
        <v>91.348000999999996</v>
      </c>
      <c r="CU10" s="239">
        <v>92.236005000000006</v>
      </c>
      <c r="CV10" s="239">
        <v>104.96537585999999</v>
      </c>
      <c r="CW10" s="239">
        <v>90.098946999999995</v>
      </c>
      <c r="CX10" s="239">
        <v>91.789832500000003</v>
      </c>
      <c r="CY10" s="239">
        <v>92.079549</v>
      </c>
      <c r="CZ10" s="239">
        <v>93.422064000000006</v>
      </c>
      <c r="DA10" s="239">
        <v>101.102954</v>
      </c>
      <c r="DB10" s="239">
        <v>101.374297</v>
      </c>
      <c r="DC10" s="239">
        <v>99.599843000000007</v>
      </c>
      <c r="DD10" s="239">
        <v>98.894220000000004</v>
      </c>
      <c r="DE10" s="239">
        <v>93.870088999999993</v>
      </c>
      <c r="DF10" s="239">
        <v>94.327974999999995</v>
      </c>
      <c r="DG10" s="239">
        <v>93.188348500000004</v>
      </c>
      <c r="DH10" s="239">
        <v>100.13583452</v>
      </c>
      <c r="DI10" s="239">
        <v>100.648629</v>
      </c>
      <c r="DJ10" s="239">
        <v>100.415386</v>
      </c>
      <c r="DK10" s="239">
        <v>91.578296330000001</v>
      </c>
      <c r="DL10" s="239">
        <v>100.28354400000001</v>
      </c>
      <c r="DM10" s="239">
        <v>98.371278000000004</v>
      </c>
      <c r="DN10" s="239">
        <v>95.472718999999998</v>
      </c>
      <c r="DO10" s="239">
        <v>83.983979000000005</v>
      </c>
      <c r="DP10" s="239">
        <v>98.055637000000004</v>
      </c>
      <c r="DQ10" s="239">
        <v>91.524079</v>
      </c>
      <c r="DR10" s="239">
        <v>91.878525999999994</v>
      </c>
      <c r="DS10" s="239">
        <v>92.896277999999995</v>
      </c>
      <c r="DT10" s="239">
        <v>99.961646999999999</v>
      </c>
      <c r="DU10" s="239">
        <v>100.159324</v>
      </c>
      <c r="DV10" s="239">
        <v>88.796992000000003</v>
      </c>
      <c r="DW10" s="239">
        <v>85.515668000000005</v>
      </c>
      <c r="DX10" s="239">
        <v>83.458772670000002</v>
      </c>
      <c r="DY10" s="239">
        <v>92.183525079999995</v>
      </c>
      <c r="DZ10" s="239">
        <v>94.816325000000006</v>
      </c>
      <c r="EA10" s="239">
        <v>95.000389999999996</v>
      </c>
      <c r="EB10" s="239">
        <v>90.130863000000005</v>
      </c>
      <c r="EC10" s="239">
        <v>90.672936000000007</v>
      </c>
      <c r="ED10" s="239">
        <v>89.920083000000005</v>
      </c>
      <c r="EE10" s="239">
        <v>92.747119999999995</v>
      </c>
      <c r="EF10" s="239">
        <v>103.78421698</v>
      </c>
      <c r="EG10" s="239">
        <v>101.037744</v>
      </c>
      <c r="EH10" s="239">
        <v>101.037744</v>
      </c>
      <c r="EI10" s="239">
        <v>91.020151999999996</v>
      </c>
      <c r="EJ10" s="239">
        <v>99.324873999999994</v>
      </c>
      <c r="EK10" s="239">
        <v>99.726023999999995</v>
      </c>
      <c r="EL10" s="239">
        <v>99.599843000000007</v>
      </c>
      <c r="EM10" s="239">
        <v>90.647261</v>
      </c>
      <c r="EN10" s="239">
        <v>95.143238999999994</v>
      </c>
      <c r="EO10" s="239">
        <v>101.26816599999999</v>
      </c>
      <c r="EP10" s="239">
        <v>92.519239999999996</v>
      </c>
      <c r="EQ10" s="239">
        <v>92.508878999999993</v>
      </c>
      <c r="ER10" s="239">
        <v>94.097604149999995</v>
      </c>
      <c r="ES10" s="239">
        <v>89.830149000000006</v>
      </c>
      <c r="ET10" s="239">
        <v>89.033067000000003</v>
      </c>
      <c r="EU10" s="239">
        <v>90.610518999999996</v>
      </c>
      <c r="EV10" s="239">
        <v>93.409105999999994</v>
      </c>
      <c r="EW10" s="239">
        <v>88.806653999999995</v>
      </c>
      <c r="EX10" s="239">
        <v>87.802643000000003</v>
      </c>
      <c r="EY10" s="239">
        <v>92.428792999999999</v>
      </c>
      <c r="EZ10" s="239">
        <v>92.708682999999994</v>
      </c>
      <c r="FA10" s="239">
        <v>92.825877000000006</v>
      </c>
      <c r="FB10" s="239">
        <v>96.413931250000005</v>
      </c>
      <c r="FC10" s="239">
        <v>91.434600000000003</v>
      </c>
      <c r="FD10" s="239">
        <v>100.11008200000001</v>
      </c>
      <c r="FE10" s="239">
        <v>93.386227000000005</v>
      </c>
      <c r="FF10" s="239">
        <v>96.504928849999999</v>
      </c>
      <c r="FG10" s="239">
        <v>102.78819900000001</v>
      </c>
      <c r="FH10" s="239">
        <v>89.065180999999995</v>
      </c>
      <c r="FI10" s="239">
        <v>89.381842000000006</v>
      </c>
      <c r="FJ10" s="239">
        <v>90.920195000000007</v>
      </c>
      <c r="FK10" s="239">
        <v>94.788466</v>
      </c>
      <c r="FL10" s="239">
        <v>95.280805810000004</v>
      </c>
      <c r="FM10" s="239">
        <v>95.108778999999998</v>
      </c>
      <c r="FN10" s="239">
        <v>95.269564000000003</v>
      </c>
      <c r="FO10" s="239">
        <v>98.51858</v>
      </c>
      <c r="FP10" s="239">
        <v>98.51858</v>
      </c>
      <c r="FQ10" s="239">
        <v>92.905195000000006</v>
      </c>
      <c r="FR10" s="239">
        <v>92.905195000000006</v>
      </c>
      <c r="FS10" s="239">
        <v>92.905195000000006</v>
      </c>
      <c r="FT10" s="239">
        <v>100.37429899999999</v>
      </c>
      <c r="FU10" s="239">
        <v>100.166673</v>
      </c>
      <c r="FV10" s="239">
        <v>91.121407000000005</v>
      </c>
      <c r="FW10" s="239">
        <v>90.946186999999995</v>
      </c>
      <c r="FX10" s="239">
        <v>94.139635479999995</v>
      </c>
      <c r="FY10" s="239">
        <v>93.854600000000005</v>
      </c>
      <c r="FZ10" s="239">
        <v>94.262873999999996</v>
      </c>
      <c r="GA10" s="239">
        <v>98.634274000000005</v>
      </c>
      <c r="GB10" s="239">
        <v>98.634274000000005</v>
      </c>
      <c r="GC10" s="239">
        <v>100.31993</v>
      </c>
      <c r="GD10" s="239">
        <v>89.298736000000005</v>
      </c>
      <c r="GE10" s="239">
        <v>99.324873999999994</v>
      </c>
      <c r="GF10" s="239">
        <v>98.894220000000004</v>
      </c>
      <c r="GG10" s="239">
        <v>104.92555468</v>
      </c>
      <c r="GH10" s="239">
        <v>88.497265999999996</v>
      </c>
      <c r="GI10" s="239">
        <v>104.92555468</v>
      </c>
      <c r="GJ10" s="239">
        <v>98.51858</v>
      </c>
      <c r="GK10" s="239">
        <v>92.498851999999999</v>
      </c>
      <c r="GL10" s="239">
        <v>96.232797000000005</v>
      </c>
      <c r="GM10" s="239">
        <v>86.791889999999995</v>
      </c>
      <c r="GN10" s="239">
        <v>92.824905999999999</v>
      </c>
      <c r="GO10" s="239">
        <v>84.712887080000002</v>
      </c>
      <c r="GP10" s="239">
        <v>84.495854510000001</v>
      </c>
      <c r="GQ10" s="239">
        <v>90.49736</v>
      </c>
      <c r="GR10" s="239">
        <v>99.452083999999999</v>
      </c>
      <c r="GS10" s="239">
        <v>99.066529000000003</v>
      </c>
      <c r="GT10" s="239">
        <v>98.853577999999999</v>
      </c>
      <c r="GU10" s="239">
        <v>92.824905999999999</v>
      </c>
      <c r="GV10" s="239">
        <v>92.824905999999999</v>
      </c>
      <c r="GW10" s="239">
        <v>92.824905999999999</v>
      </c>
      <c r="GX10" s="239">
        <v>99.982844999999998</v>
      </c>
      <c r="GY10" s="239">
        <v>100.189775</v>
      </c>
      <c r="GZ10" s="239">
        <v>100.189775</v>
      </c>
      <c r="HA10" s="239">
        <v>100.189775</v>
      </c>
      <c r="HB10" s="239">
        <v>92.560727999999997</v>
      </c>
      <c r="HC10" s="239">
        <v>101.524992</v>
      </c>
      <c r="HD10" s="239">
        <v>101.236839</v>
      </c>
      <c r="HE10" s="239">
        <v>97.084269000000006</v>
      </c>
      <c r="HF10" s="239">
        <v>101.34035</v>
      </c>
      <c r="HG10" s="239">
        <v>96.955483000000001</v>
      </c>
      <c r="HH10" s="239">
        <v>88.497265999999996</v>
      </c>
      <c r="HI10" s="239">
        <v>100.255436</v>
      </c>
      <c r="HJ10" s="239">
        <v>92.659452999999999</v>
      </c>
      <c r="HK10" s="239">
        <v>92.918998999999999</v>
      </c>
      <c r="HL10" s="239">
        <v>91.560728999999995</v>
      </c>
      <c r="HM10" s="239">
        <v>91.082858999999999</v>
      </c>
      <c r="HN10" s="239">
        <v>84.30243256</v>
      </c>
      <c r="HO10" s="239">
        <v>84.819928000000004</v>
      </c>
      <c r="HP10" s="239">
        <v>85.298551000000003</v>
      </c>
      <c r="HQ10" s="239">
        <v>98.251347929999994</v>
      </c>
      <c r="HR10" s="239">
        <v>93.110651000000004</v>
      </c>
      <c r="HS10" s="239">
        <v>101.13888</v>
      </c>
    </row>
    <row r="11" spans="1:227" x14ac:dyDescent="0.35">
      <c r="A11" s="241"/>
      <c r="B11" s="240">
        <v>45645.166666666701</v>
      </c>
      <c r="C11" s="239">
        <v>92.572029999999998</v>
      </c>
      <c r="D11" s="239">
        <v>92.698363999999998</v>
      </c>
      <c r="E11" s="239">
        <v>92.626462000000004</v>
      </c>
      <c r="F11" s="239">
        <v>92.572029999999998</v>
      </c>
      <c r="G11" s="239">
        <v>91.888140000000007</v>
      </c>
      <c r="H11" s="239">
        <v>100.546267</v>
      </c>
      <c r="I11" s="239">
        <v>100.12322</v>
      </c>
      <c r="J11" s="239">
        <v>100.733521</v>
      </c>
      <c r="K11" s="239">
        <v>91.922319999999999</v>
      </c>
      <c r="L11" s="239">
        <v>93.591503000000003</v>
      </c>
      <c r="M11" s="239">
        <v>99.670472000000004</v>
      </c>
      <c r="N11" s="239">
        <v>98.807297000000005</v>
      </c>
      <c r="O11" s="239">
        <v>98.807970999999995</v>
      </c>
      <c r="P11" s="239">
        <v>92.694451860000001</v>
      </c>
      <c r="Q11" s="239">
        <v>100.55243299999999</v>
      </c>
      <c r="R11" s="239">
        <v>93.065562</v>
      </c>
      <c r="S11" s="239">
        <v>97.489101000000005</v>
      </c>
      <c r="T11" s="239">
        <v>87.762174000000002</v>
      </c>
      <c r="U11" s="239">
        <v>88.450721000000001</v>
      </c>
      <c r="V11" s="239">
        <v>96.483194999999995</v>
      </c>
      <c r="W11" s="239">
        <v>92.434579999999997</v>
      </c>
      <c r="X11" s="239">
        <v>89.06259</v>
      </c>
      <c r="Y11" s="239">
        <v>90.954435000000004</v>
      </c>
      <c r="Z11" s="239">
        <v>101.00555</v>
      </c>
      <c r="AA11" s="239">
        <v>88.960739000000004</v>
      </c>
      <c r="AB11" s="239">
        <v>92.680811000000006</v>
      </c>
      <c r="AC11" s="239">
        <v>92.738972000000004</v>
      </c>
      <c r="AD11" s="239">
        <v>92.235510000000005</v>
      </c>
      <c r="AE11" s="239">
        <v>87.312167000000002</v>
      </c>
      <c r="AF11" s="239">
        <v>97.170660999999996</v>
      </c>
      <c r="AG11" s="239">
        <v>97.161915640000004</v>
      </c>
      <c r="AH11" s="239">
        <v>97.208613999999997</v>
      </c>
      <c r="AI11" s="239">
        <v>97.170660999999996</v>
      </c>
      <c r="AJ11" s="239">
        <v>86.110248999999996</v>
      </c>
      <c r="AK11" s="239">
        <v>96.682552000000001</v>
      </c>
      <c r="AL11" s="239">
        <v>88.710412669999997</v>
      </c>
      <c r="AM11" s="239">
        <v>89.180209000000005</v>
      </c>
      <c r="AN11" s="239">
        <v>99.149225000000001</v>
      </c>
      <c r="AO11" s="239">
        <v>87.994014000000007</v>
      </c>
      <c r="AP11" s="239">
        <v>82.250356499999995</v>
      </c>
      <c r="AQ11" s="239">
        <v>82.615786999999997</v>
      </c>
      <c r="AR11" s="239">
        <v>100.32919200000001</v>
      </c>
      <c r="AS11" s="239">
        <v>97.796863999999999</v>
      </c>
      <c r="AT11" s="239">
        <v>97.796863999999999</v>
      </c>
      <c r="AU11" s="239">
        <v>96.627859999999998</v>
      </c>
      <c r="AV11" s="239">
        <v>92.702931000000007</v>
      </c>
      <c r="AW11" s="239">
        <v>90.446205000000006</v>
      </c>
      <c r="AX11" s="239">
        <v>90.700819999999993</v>
      </c>
      <c r="AY11" s="239">
        <v>98.349110999999994</v>
      </c>
      <c r="AZ11" s="239">
        <v>92.132312999999996</v>
      </c>
      <c r="BA11" s="239">
        <v>91.826629999999994</v>
      </c>
      <c r="BB11" s="239">
        <v>91.826629999999994</v>
      </c>
      <c r="BC11" s="239">
        <v>91.826629999999994</v>
      </c>
      <c r="BD11" s="239">
        <v>91.309381000000002</v>
      </c>
      <c r="BE11" s="239">
        <v>91.826629999999994</v>
      </c>
      <c r="BF11" s="239">
        <v>99.373435999999998</v>
      </c>
      <c r="BG11" s="239">
        <v>99.007653000000005</v>
      </c>
      <c r="BH11" s="239">
        <v>99.007653000000005</v>
      </c>
      <c r="BI11" s="239">
        <v>99.007653000000005</v>
      </c>
      <c r="BJ11" s="239">
        <v>89.236878000000004</v>
      </c>
      <c r="BK11" s="239">
        <v>89.815416999999997</v>
      </c>
      <c r="BL11" s="239">
        <v>95.793468000000004</v>
      </c>
      <c r="BM11" s="239">
        <v>95.464108999999993</v>
      </c>
      <c r="BN11" s="239">
        <v>93.477052999999998</v>
      </c>
      <c r="BO11" s="239">
        <v>91.522587999999999</v>
      </c>
      <c r="BP11" s="239">
        <v>97.404779000000005</v>
      </c>
      <c r="BQ11" s="239">
        <v>86.121429000000006</v>
      </c>
      <c r="BR11" s="239">
        <v>86.232525640000006</v>
      </c>
      <c r="BS11" s="239">
        <v>93.535363000000004</v>
      </c>
      <c r="BT11" s="239">
        <v>91.157388999999995</v>
      </c>
      <c r="BU11" s="239">
        <v>98.271505000000005</v>
      </c>
      <c r="BV11" s="239">
        <v>99.307661999999993</v>
      </c>
      <c r="BW11" s="239">
        <v>93.817892999999998</v>
      </c>
      <c r="BX11" s="239">
        <v>93.817892999999998</v>
      </c>
      <c r="BY11" s="239">
        <v>94.822029000000001</v>
      </c>
      <c r="BZ11" s="239">
        <v>97.906035000000003</v>
      </c>
      <c r="CA11" s="239">
        <v>93.314066999999994</v>
      </c>
      <c r="CB11" s="239">
        <v>93.821461999999997</v>
      </c>
      <c r="CC11" s="239">
        <v>93.528757999999996</v>
      </c>
      <c r="CD11" s="239">
        <v>97.328067000000004</v>
      </c>
      <c r="CE11" s="239">
        <v>94.177188000000001</v>
      </c>
      <c r="CF11" s="239">
        <v>98.271505000000005</v>
      </c>
      <c r="CG11" s="239">
        <v>91.814275330000001</v>
      </c>
      <c r="CH11" s="239">
        <v>92.072259000000003</v>
      </c>
      <c r="CI11" s="239">
        <v>94.511134999999996</v>
      </c>
      <c r="CJ11" s="239">
        <v>98.807550000000006</v>
      </c>
      <c r="CK11" s="239">
        <v>100.07103893</v>
      </c>
      <c r="CL11" s="239">
        <v>97.862657999999996</v>
      </c>
      <c r="CM11" s="239">
        <v>98.643311999999995</v>
      </c>
      <c r="CN11" s="239">
        <v>92.238726999999997</v>
      </c>
      <c r="CO11" s="239">
        <v>92.000084999999999</v>
      </c>
      <c r="CP11" s="239">
        <v>101.17208866999999</v>
      </c>
      <c r="CQ11" s="239">
        <v>89.628444000000002</v>
      </c>
      <c r="CR11" s="239">
        <v>90.312616000000006</v>
      </c>
      <c r="CS11" s="239">
        <v>91.488848750000002</v>
      </c>
      <c r="CT11" s="239">
        <v>90.924660000000003</v>
      </c>
      <c r="CU11" s="239">
        <v>91.852827000000005</v>
      </c>
      <c r="CV11" s="239">
        <v>104.63326533</v>
      </c>
      <c r="CW11" s="239">
        <v>89.721864999999994</v>
      </c>
      <c r="CX11" s="239">
        <v>91.304517500000003</v>
      </c>
      <c r="CY11" s="239">
        <v>91.632388000000006</v>
      </c>
      <c r="CZ11" s="239">
        <v>92.902379999999994</v>
      </c>
      <c r="DA11" s="239">
        <v>100.78688200000001</v>
      </c>
      <c r="DB11" s="239">
        <v>101.05547199999999</v>
      </c>
      <c r="DC11" s="239">
        <v>99.307661999999993</v>
      </c>
      <c r="DD11" s="239">
        <v>98.588008000000002</v>
      </c>
      <c r="DE11" s="239">
        <v>93.337260999999998</v>
      </c>
      <c r="DF11" s="239">
        <v>93.817892999999998</v>
      </c>
      <c r="DG11" s="239">
        <v>92.776169499999995</v>
      </c>
      <c r="DH11" s="239">
        <v>99.704079329999999</v>
      </c>
      <c r="DI11" s="239">
        <v>100.348478</v>
      </c>
      <c r="DJ11" s="239">
        <v>100.11631800000001</v>
      </c>
      <c r="DK11" s="239">
        <v>91.079489670000001</v>
      </c>
      <c r="DL11" s="239">
        <v>99.893546999999998</v>
      </c>
      <c r="DM11" s="239">
        <v>97.991838999999999</v>
      </c>
      <c r="DN11" s="239">
        <v>95.103001000000006</v>
      </c>
      <c r="DO11" s="239">
        <v>83.562686999999997</v>
      </c>
      <c r="DP11" s="239">
        <v>97.675482000000002</v>
      </c>
      <c r="DQ11" s="239">
        <v>91.114203000000003</v>
      </c>
      <c r="DR11" s="239">
        <v>91.467271999999994</v>
      </c>
      <c r="DS11" s="239">
        <v>92.523303999999996</v>
      </c>
      <c r="DT11" s="239">
        <v>99.678886000000006</v>
      </c>
      <c r="DU11" s="239">
        <v>99.882395000000002</v>
      </c>
      <c r="DV11" s="239">
        <v>88.620639999999995</v>
      </c>
      <c r="DW11" s="239">
        <v>85.060019999999994</v>
      </c>
      <c r="DX11" s="239">
        <v>82.979731330000007</v>
      </c>
      <c r="DY11" s="239">
        <v>91.804113760000007</v>
      </c>
      <c r="DZ11" s="239">
        <v>94.602770000000007</v>
      </c>
      <c r="EA11" s="239">
        <v>94.780805000000001</v>
      </c>
      <c r="EB11" s="239">
        <v>89.644250999999997</v>
      </c>
      <c r="EC11" s="239">
        <v>90.209913999999998</v>
      </c>
      <c r="ED11" s="239">
        <v>89.686565999999999</v>
      </c>
      <c r="EE11" s="239">
        <v>92.390529000000001</v>
      </c>
      <c r="EF11" s="239">
        <v>103.45584364</v>
      </c>
      <c r="EG11" s="239">
        <v>100.715874</v>
      </c>
      <c r="EH11" s="239">
        <v>100.715874</v>
      </c>
      <c r="EI11" s="239">
        <v>90.602238999999997</v>
      </c>
      <c r="EJ11" s="239">
        <v>99.028834000000003</v>
      </c>
      <c r="EK11" s="239">
        <v>99.439862000000005</v>
      </c>
      <c r="EL11" s="239">
        <v>99.307661999999993</v>
      </c>
      <c r="EM11" s="239">
        <v>90.189980000000006</v>
      </c>
      <c r="EN11" s="239">
        <v>94.930931000000001</v>
      </c>
      <c r="EO11" s="239">
        <v>100.868323</v>
      </c>
      <c r="EP11" s="239">
        <v>92.143420000000006</v>
      </c>
      <c r="EQ11" s="239">
        <v>92.132637000000003</v>
      </c>
      <c r="ER11" s="239">
        <v>93.674805030000002</v>
      </c>
      <c r="ES11" s="239">
        <v>89.409619000000006</v>
      </c>
      <c r="ET11" s="239">
        <v>88.616792000000004</v>
      </c>
      <c r="EU11" s="239">
        <v>90.189255000000003</v>
      </c>
      <c r="EV11" s="239">
        <v>93.160616000000005</v>
      </c>
      <c r="EW11" s="239">
        <v>88.359353999999996</v>
      </c>
      <c r="EX11" s="239">
        <v>87.382450000000006</v>
      </c>
      <c r="EY11" s="239">
        <v>91.997792000000004</v>
      </c>
      <c r="EZ11" s="239">
        <v>92.325671999999997</v>
      </c>
      <c r="FA11" s="239">
        <v>92.462924999999998</v>
      </c>
      <c r="FB11" s="239">
        <v>96.034196730000005</v>
      </c>
      <c r="FC11" s="239">
        <v>91.043705000000003</v>
      </c>
      <c r="FD11" s="239">
        <v>99.717241999999999</v>
      </c>
      <c r="FE11" s="239">
        <v>93.009691000000004</v>
      </c>
      <c r="FF11" s="239">
        <v>96.123622319999996</v>
      </c>
      <c r="FG11" s="239">
        <v>102.396214</v>
      </c>
      <c r="FH11" s="239">
        <v>88.851520500000007</v>
      </c>
      <c r="FI11" s="239">
        <v>89.137296000000006</v>
      </c>
      <c r="FJ11" s="239">
        <v>90.490190999999996</v>
      </c>
      <c r="FK11" s="239">
        <v>94.518840999999995</v>
      </c>
      <c r="FL11" s="239">
        <v>94.833218000000002</v>
      </c>
      <c r="FM11" s="239">
        <v>94.664637999999997</v>
      </c>
      <c r="FN11" s="239">
        <v>94.822029000000001</v>
      </c>
      <c r="FO11" s="239">
        <v>98.202742999999998</v>
      </c>
      <c r="FP11" s="239">
        <v>98.202742999999998</v>
      </c>
      <c r="FQ11" s="239">
        <v>92.654818000000006</v>
      </c>
      <c r="FR11" s="239">
        <v>92.654818000000006</v>
      </c>
      <c r="FS11" s="239">
        <v>92.654818000000006</v>
      </c>
      <c r="FT11" s="239">
        <v>100.07051800000001</v>
      </c>
      <c r="FU11" s="239">
        <v>99.864779999999996</v>
      </c>
      <c r="FV11" s="239">
        <v>90.596598999999998</v>
      </c>
      <c r="FW11" s="239">
        <v>90.436639999999997</v>
      </c>
      <c r="FX11" s="239">
        <v>93.785205840000003</v>
      </c>
      <c r="FY11" s="239">
        <v>93.646235000000004</v>
      </c>
      <c r="FZ11" s="239">
        <v>93.905274000000006</v>
      </c>
      <c r="GA11" s="239">
        <v>98.271505000000005</v>
      </c>
      <c r="GB11" s="239">
        <v>98.271505000000005</v>
      </c>
      <c r="GC11" s="239">
        <v>100.02196600000001</v>
      </c>
      <c r="GD11" s="239">
        <v>88.930372669999997</v>
      </c>
      <c r="GE11" s="239">
        <v>99.028834000000003</v>
      </c>
      <c r="GF11" s="239">
        <v>98.588008000000002</v>
      </c>
      <c r="GG11" s="239">
        <v>104.59357015000001</v>
      </c>
      <c r="GH11" s="239">
        <v>88.263689999999997</v>
      </c>
      <c r="GI11" s="239">
        <v>104.59357015000001</v>
      </c>
      <c r="GJ11" s="239">
        <v>98.202742999999998</v>
      </c>
      <c r="GK11" s="239">
        <v>92.031341999999995</v>
      </c>
      <c r="GL11" s="239">
        <v>96.012325000000004</v>
      </c>
      <c r="GM11" s="239">
        <v>86.368825000000001</v>
      </c>
      <c r="GN11" s="239">
        <v>92.382645999999994</v>
      </c>
      <c r="GO11" s="239">
        <v>84.390871630000007</v>
      </c>
      <c r="GP11" s="239">
        <v>84.174664050000004</v>
      </c>
      <c r="GQ11" s="239">
        <v>90.29616</v>
      </c>
      <c r="GR11" s="239">
        <v>99.165751999999998</v>
      </c>
      <c r="GS11" s="239">
        <v>98.757748000000007</v>
      </c>
      <c r="GT11" s="239">
        <v>98.542327999999998</v>
      </c>
      <c r="GU11" s="239">
        <v>92.382645999999994</v>
      </c>
      <c r="GV11" s="239">
        <v>92.382645999999994</v>
      </c>
      <c r="GW11" s="239">
        <v>92.382645999999994</v>
      </c>
      <c r="GX11" s="239">
        <v>99.594024000000005</v>
      </c>
      <c r="GY11" s="239">
        <v>99.799463000000003</v>
      </c>
      <c r="GZ11" s="239">
        <v>99.799463000000003</v>
      </c>
      <c r="HA11" s="239">
        <v>99.799463000000003</v>
      </c>
      <c r="HB11" s="239">
        <v>92.179063999999997</v>
      </c>
      <c r="HC11" s="239">
        <v>101.203018</v>
      </c>
      <c r="HD11" s="239">
        <v>100.91498900000001</v>
      </c>
      <c r="HE11" s="239">
        <v>96.626380999999995</v>
      </c>
      <c r="HF11" s="239">
        <v>101.048511</v>
      </c>
      <c r="HG11" s="239">
        <v>96.578885</v>
      </c>
      <c r="HH11" s="239">
        <v>88.263689999999997</v>
      </c>
      <c r="HI11" s="239">
        <v>99.862922999999995</v>
      </c>
      <c r="HJ11" s="239">
        <v>92.241204499999995</v>
      </c>
      <c r="HK11" s="239">
        <v>92.504271000000003</v>
      </c>
      <c r="HL11" s="239">
        <v>91.183881</v>
      </c>
      <c r="HM11" s="239">
        <v>90.698715000000007</v>
      </c>
      <c r="HN11" s="239">
        <v>83.981977349999994</v>
      </c>
      <c r="HO11" s="239">
        <v>84.3929495</v>
      </c>
      <c r="HP11" s="239">
        <v>84.872626999999994</v>
      </c>
      <c r="HQ11" s="239">
        <v>97.888828119999999</v>
      </c>
      <c r="HR11" s="239">
        <v>92.722094999999996</v>
      </c>
      <c r="HS11" s="239">
        <v>100.740137</v>
      </c>
    </row>
    <row r="12" spans="1:227" x14ac:dyDescent="0.35">
      <c r="A12" s="241"/>
      <c r="B12" s="240">
        <v>45645.1875</v>
      </c>
      <c r="C12" s="239">
        <v>92.900020999999995</v>
      </c>
      <c r="D12" s="239">
        <v>93.030535</v>
      </c>
      <c r="E12" s="239">
        <v>92.956337000000005</v>
      </c>
      <c r="F12" s="239">
        <v>92.900020999999995</v>
      </c>
      <c r="G12" s="239">
        <v>92.040907000000004</v>
      </c>
      <c r="H12" s="239">
        <v>100.89432499999999</v>
      </c>
      <c r="I12" s="239">
        <v>100.491698</v>
      </c>
      <c r="J12" s="239">
        <v>101.07610699999999</v>
      </c>
      <c r="K12" s="239">
        <v>92.046515999999997</v>
      </c>
      <c r="L12" s="239">
        <v>93.885062000000005</v>
      </c>
      <c r="M12" s="239">
        <v>99.994611000000006</v>
      </c>
      <c r="N12" s="239">
        <v>99.115024000000005</v>
      </c>
      <c r="O12" s="239">
        <v>98.966369999999998</v>
      </c>
      <c r="P12" s="239">
        <v>92.895244730000002</v>
      </c>
      <c r="Q12" s="239">
        <v>100.86487</v>
      </c>
      <c r="R12" s="239">
        <v>93.274364000000006</v>
      </c>
      <c r="S12" s="239">
        <v>97.657808000000003</v>
      </c>
      <c r="T12" s="239">
        <v>87.990372500000007</v>
      </c>
      <c r="U12" s="239">
        <v>88.674875</v>
      </c>
      <c r="V12" s="239">
        <v>96.641855000000007</v>
      </c>
      <c r="W12" s="239">
        <v>92.640017999999998</v>
      </c>
      <c r="X12" s="239">
        <v>89.278294000000002</v>
      </c>
      <c r="Y12" s="239">
        <v>91.185670999999999</v>
      </c>
      <c r="Z12" s="239">
        <v>101.424142</v>
      </c>
      <c r="AA12" s="239">
        <v>89.102744000000001</v>
      </c>
      <c r="AB12" s="239">
        <v>92.791489999999996</v>
      </c>
      <c r="AC12" s="239">
        <v>92.922132000000005</v>
      </c>
      <c r="AD12" s="239">
        <v>92.436639999999997</v>
      </c>
      <c r="AE12" s="239">
        <v>87.798379999999995</v>
      </c>
      <c r="AF12" s="239">
        <v>97.297998000000007</v>
      </c>
      <c r="AG12" s="239">
        <v>97.289241180000005</v>
      </c>
      <c r="AH12" s="239">
        <v>97.320069000000004</v>
      </c>
      <c r="AI12" s="239">
        <v>97.297998000000007</v>
      </c>
      <c r="AJ12" s="239">
        <v>87.917764000000005</v>
      </c>
      <c r="AK12" s="239">
        <v>96.841273999999999</v>
      </c>
      <c r="AL12" s="239">
        <v>88.821550999999999</v>
      </c>
      <c r="AM12" s="239">
        <v>89.304595000000006</v>
      </c>
      <c r="AN12" s="239">
        <v>99.455066000000002</v>
      </c>
      <c r="AO12" s="239">
        <v>88.748129000000006</v>
      </c>
      <c r="AP12" s="239">
        <v>82.617923000000005</v>
      </c>
      <c r="AQ12" s="239">
        <v>82.985253</v>
      </c>
      <c r="AR12" s="239">
        <v>100.688146</v>
      </c>
      <c r="AS12" s="239">
        <v>98.055076999999997</v>
      </c>
      <c r="AT12" s="239">
        <v>98.055076999999997</v>
      </c>
      <c r="AU12" s="239">
        <v>96.770377999999994</v>
      </c>
      <c r="AV12" s="239">
        <v>92.900357</v>
      </c>
      <c r="AW12" s="239">
        <v>90.649196000000003</v>
      </c>
      <c r="AX12" s="239">
        <v>90.902973000000003</v>
      </c>
      <c r="AY12" s="239">
        <v>98.499126000000004</v>
      </c>
      <c r="AZ12" s="239">
        <v>92.294331</v>
      </c>
      <c r="BA12" s="239">
        <v>91.973398000000003</v>
      </c>
      <c r="BB12" s="239">
        <v>91.973398000000003</v>
      </c>
      <c r="BC12" s="239">
        <v>91.973398000000003</v>
      </c>
      <c r="BD12" s="239">
        <v>91.428254999999993</v>
      </c>
      <c r="BE12" s="239">
        <v>91.973398000000003</v>
      </c>
      <c r="BF12" s="239">
        <v>99.685711999999995</v>
      </c>
      <c r="BG12" s="239">
        <v>99.286385999999993</v>
      </c>
      <c r="BH12" s="239">
        <v>99.286385999999993</v>
      </c>
      <c r="BI12" s="239">
        <v>99.286385999999993</v>
      </c>
      <c r="BJ12" s="239">
        <v>89.434065000000004</v>
      </c>
      <c r="BK12" s="239">
        <v>90.010796999999997</v>
      </c>
      <c r="BL12" s="239">
        <v>95.899293999999998</v>
      </c>
      <c r="BM12" s="239">
        <v>95.595792000000003</v>
      </c>
      <c r="BN12" s="239">
        <v>93.549807000000001</v>
      </c>
      <c r="BO12" s="239">
        <v>91.627948000000004</v>
      </c>
      <c r="BP12" s="239">
        <v>97.679931999999994</v>
      </c>
      <c r="BQ12" s="239">
        <v>87.946618999999998</v>
      </c>
      <c r="BR12" s="239">
        <v>88.060070139999993</v>
      </c>
      <c r="BS12" s="239">
        <v>93.737599000000003</v>
      </c>
      <c r="BT12" s="239">
        <v>91.341553399999995</v>
      </c>
      <c r="BU12" s="239">
        <v>98.416134999999997</v>
      </c>
      <c r="BV12" s="239">
        <v>99.605053999999996</v>
      </c>
      <c r="BW12" s="239">
        <v>93.885062000000005</v>
      </c>
      <c r="BX12" s="239">
        <v>93.885062000000005</v>
      </c>
      <c r="BY12" s="239">
        <v>95.224035999999998</v>
      </c>
      <c r="BZ12" s="239">
        <v>97.882368</v>
      </c>
      <c r="CA12" s="239">
        <v>93.375530999999995</v>
      </c>
      <c r="CB12" s="239">
        <v>94.048550000000006</v>
      </c>
      <c r="CC12" s="239">
        <v>93.748424999999997</v>
      </c>
      <c r="CD12" s="239">
        <v>97.253072000000003</v>
      </c>
      <c r="CE12" s="239">
        <v>94.183510999999996</v>
      </c>
      <c r="CF12" s="239">
        <v>98.416134999999997</v>
      </c>
      <c r="CG12" s="239">
        <v>91.971427669999997</v>
      </c>
      <c r="CH12" s="239">
        <v>92.233357999999996</v>
      </c>
      <c r="CI12" s="239">
        <v>94.658484000000001</v>
      </c>
      <c r="CJ12" s="239">
        <v>99.012244999999993</v>
      </c>
      <c r="CK12" s="239">
        <v>100.29901922000001</v>
      </c>
      <c r="CL12" s="239">
        <v>97.978879000000006</v>
      </c>
      <c r="CM12" s="239">
        <v>98.772728999999998</v>
      </c>
      <c r="CN12" s="239">
        <v>92.435947999999996</v>
      </c>
      <c r="CO12" s="239">
        <v>92.184016999999997</v>
      </c>
      <c r="CP12" s="239">
        <v>101.40102039</v>
      </c>
      <c r="CQ12" s="239">
        <v>89.889751000000004</v>
      </c>
      <c r="CR12" s="239">
        <v>90.436570000000003</v>
      </c>
      <c r="CS12" s="239">
        <v>92.197753000000006</v>
      </c>
      <c r="CT12" s="239">
        <v>91.226884999999996</v>
      </c>
      <c r="CU12" s="239">
        <v>92.027201000000005</v>
      </c>
      <c r="CV12" s="239">
        <v>105.06689148</v>
      </c>
      <c r="CW12" s="239">
        <v>89.874742999999995</v>
      </c>
      <c r="CX12" s="239">
        <v>91.488240500000003</v>
      </c>
      <c r="CY12" s="239">
        <v>91.822472000000005</v>
      </c>
      <c r="CZ12" s="239">
        <v>93.058609000000004</v>
      </c>
      <c r="DA12" s="239">
        <v>101.106122</v>
      </c>
      <c r="DB12" s="239">
        <v>101.37531300000001</v>
      </c>
      <c r="DC12" s="239">
        <v>99.605053999999996</v>
      </c>
      <c r="DD12" s="239">
        <v>98.874257999999998</v>
      </c>
      <c r="DE12" s="239">
        <v>93.415111999999993</v>
      </c>
      <c r="DF12" s="239">
        <v>93.885062000000005</v>
      </c>
      <c r="DG12" s="239">
        <v>92.959776000000005</v>
      </c>
      <c r="DH12" s="239">
        <v>99.679977690000001</v>
      </c>
      <c r="DI12" s="239">
        <v>100.689865</v>
      </c>
      <c r="DJ12" s="239">
        <v>100.44750500000001</v>
      </c>
      <c r="DK12" s="239">
        <v>91.184102670000001</v>
      </c>
      <c r="DL12" s="239">
        <v>100.116919</v>
      </c>
      <c r="DM12" s="239">
        <v>98.167953999999995</v>
      </c>
      <c r="DN12" s="239">
        <v>95.276072999999997</v>
      </c>
      <c r="DO12" s="239">
        <v>86.873444000000006</v>
      </c>
      <c r="DP12" s="239">
        <v>97.846780999999993</v>
      </c>
      <c r="DQ12" s="239">
        <v>91.253906999999998</v>
      </c>
      <c r="DR12" s="239">
        <v>91.610477000000003</v>
      </c>
      <c r="DS12" s="239">
        <v>92.728993000000003</v>
      </c>
      <c r="DT12" s="239">
        <v>99.985425000000006</v>
      </c>
      <c r="DU12" s="239">
        <v>100.19247900000001</v>
      </c>
      <c r="DV12" s="239">
        <v>88.672882000000001</v>
      </c>
      <c r="DW12" s="239">
        <v>85.882304000000005</v>
      </c>
      <c r="DX12" s="239">
        <v>83.851690000000005</v>
      </c>
      <c r="DY12" s="239">
        <v>92.103080590000005</v>
      </c>
      <c r="DZ12" s="239">
        <v>94.691468</v>
      </c>
      <c r="EA12" s="239">
        <v>94.871720999999994</v>
      </c>
      <c r="EB12" s="239">
        <v>89.874909000000002</v>
      </c>
      <c r="EC12" s="239">
        <v>90.440808000000004</v>
      </c>
      <c r="ED12" s="239">
        <v>90.015324000000007</v>
      </c>
      <c r="EE12" s="239">
        <v>92.584844000000004</v>
      </c>
      <c r="EF12" s="239">
        <v>103.88459026</v>
      </c>
      <c r="EG12" s="239">
        <v>101.08817999999999</v>
      </c>
      <c r="EH12" s="239">
        <v>101.08817999999999</v>
      </c>
      <c r="EI12" s="239">
        <v>90.730082999999993</v>
      </c>
      <c r="EJ12" s="239">
        <v>99.320867000000007</v>
      </c>
      <c r="EK12" s="239">
        <v>99.739907000000002</v>
      </c>
      <c r="EL12" s="239">
        <v>99.605053999999996</v>
      </c>
      <c r="EM12" s="239">
        <v>90.412019999999998</v>
      </c>
      <c r="EN12" s="239">
        <v>95.024237999999997</v>
      </c>
      <c r="EO12" s="239">
        <v>101.141165</v>
      </c>
      <c r="EP12" s="239">
        <v>92.305744000000004</v>
      </c>
      <c r="EQ12" s="239">
        <v>92.294663999999997</v>
      </c>
      <c r="ER12" s="239">
        <v>93.875032700000006</v>
      </c>
      <c r="ES12" s="239">
        <v>89.828836999999993</v>
      </c>
      <c r="ET12" s="239">
        <v>89.355959999999996</v>
      </c>
      <c r="EU12" s="239">
        <v>90.486018999999999</v>
      </c>
      <c r="EV12" s="239">
        <v>93.882474000000002</v>
      </c>
      <c r="EW12" s="239">
        <v>88.671859999999995</v>
      </c>
      <c r="EX12" s="239">
        <v>87.777074999999996</v>
      </c>
      <c r="EY12" s="239">
        <v>92.201998000000003</v>
      </c>
      <c r="EZ12" s="239">
        <v>92.524512999999999</v>
      </c>
      <c r="FA12" s="239">
        <v>92.659526999999997</v>
      </c>
      <c r="FB12" s="239">
        <v>96.226193960000003</v>
      </c>
      <c r="FC12" s="239">
        <v>91.317418000000004</v>
      </c>
      <c r="FD12" s="239">
        <v>99.930691999999993</v>
      </c>
      <c r="FE12" s="239">
        <v>93.184518999999995</v>
      </c>
      <c r="FF12" s="239">
        <v>96.238254859999998</v>
      </c>
      <c r="FG12" s="239">
        <v>102.664694</v>
      </c>
      <c r="FH12" s="239">
        <v>88.994894000000002</v>
      </c>
      <c r="FI12" s="239">
        <v>89.277783999999997</v>
      </c>
      <c r="FJ12" s="239">
        <v>90.767627000000005</v>
      </c>
      <c r="FK12" s="239">
        <v>94.667754000000002</v>
      </c>
      <c r="FL12" s="239">
        <v>95.235272440000003</v>
      </c>
      <c r="FM12" s="239">
        <v>95.061492000000001</v>
      </c>
      <c r="FN12" s="239">
        <v>95.224035999999998</v>
      </c>
      <c r="FO12" s="239">
        <v>98.482856999999996</v>
      </c>
      <c r="FP12" s="239">
        <v>98.482856999999996</v>
      </c>
      <c r="FQ12" s="239">
        <v>93.048383999999999</v>
      </c>
      <c r="FR12" s="239">
        <v>93.048383999999999</v>
      </c>
      <c r="FS12" s="239">
        <v>93.048383999999999</v>
      </c>
      <c r="FT12" s="239">
        <v>100.402404</v>
      </c>
      <c r="FU12" s="239">
        <v>100.189936</v>
      </c>
      <c r="FV12" s="239">
        <v>90.995707999999993</v>
      </c>
      <c r="FW12" s="239">
        <v>90.765833999999998</v>
      </c>
      <c r="FX12" s="239">
        <v>93.966789379999994</v>
      </c>
      <c r="FY12" s="239">
        <v>93.868420999999998</v>
      </c>
      <c r="FZ12" s="239">
        <v>94.090214000000003</v>
      </c>
      <c r="GA12" s="239">
        <v>98.416134999999997</v>
      </c>
      <c r="GB12" s="239">
        <v>98.416134999999997</v>
      </c>
      <c r="GC12" s="239">
        <v>100.370295</v>
      </c>
      <c r="GD12" s="239">
        <v>89.072030330000004</v>
      </c>
      <c r="GE12" s="239">
        <v>99.320867000000007</v>
      </c>
      <c r="GF12" s="239">
        <v>98.874257999999998</v>
      </c>
      <c r="GG12" s="239">
        <v>105.0270318</v>
      </c>
      <c r="GH12" s="239">
        <v>88.551355000000001</v>
      </c>
      <c r="GI12" s="239">
        <v>105.0270318</v>
      </c>
      <c r="GJ12" s="239">
        <v>98.482856999999996</v>
      </c>
      <c r="GK12" s="239">
        <v>92.201481000000001</v>
      </c>
      <c r="GL12" s="239">
        <v>96.104870000000005</v>
      </c>
      <c r="GM12" s="239">
        <v>86.799941000000004</v>
      </c>
      <c r="GN12" s="239">
        <v>92.579881</v>
      </c>
      <c r="GO12" s="239">
        <v>84.571312669999998</v>
      </c>
      <c r="GP12" s="239">
        <v>84.354642810000001</v>
      </c>
      <c r="GQ12" s="239">
        <v>90.419971000000004</v>
      </c>
      <c r="GR12" s="239">
        <v>99.476928000000001</v>
      </c>
      <c r="GS12" s="239">
        <v>99.050792000000001</v>
      </c>
      <c r="GT12" s="239">
        <v>98.828556000000006</v>
      </c>
      <c r="GU12" s="239">
        <v>92.579881</v>
      </c>
      <c r="GV12" s="239">
        <v>92.579881</v>
      </c>
      <c r="GW12" s="239">
        <v>92.579881</v>
      </c>
      <c r="GX12" s="239">
        <v>99.812627000000006</v>
      </c>
      <c r="GY12" s="239">
        <v>100.022212</v>
      </c>
      <c r="GZ12" s="239">
        <v>100.022212</v>
      </c>
      <c r="HA12" s="239">
        <v>100.022212</v>
      </c>
      <c r="HB12" s="239">
        <v>92.443203999999994</v>
      </c>
      <c r="HC12" s="239">
        <v>101.535853</v>
      </c>
      <c r="HD12" s="239">
        <v>101.237883</v>
      </c>
      <c r="HE12" s="239">
        <v>96.998963000000003</v>
      </c>
      <c r="HF12" s="239">
        <v>101.38173999999999</v>
      </c>
      <c r="HG12" s="239">
        <v>96.727271999999999</v>
      </c>
      <c r="HH12" s="239">
        <v>88.551355000000001</v>
      </c>
      <c r="HI12" s="239">
        <v>100.08018</v>
      </c>
      <c r="HJ12" s="239">
        <v>92.433822500000005</v>
      </c>
      <c r="HK12" s="239">
        <v>92.699642999999995</v>
      </c>
      <c r="HL12" s="239">
        <v>91.480828000000002</v>
      </c>
      <c r="HM12" s="239">
        <v>90.891705000000002</v>
      </c>
      <c r="HN12" s="239">
        <v>84.161544109999994</v>
      </c>
      <c r="HO12" s="239">
        <v>84.821091499999994</v>
      </c>
      <c r="HP12" s="239">
        <v>85.300493000000003</v>
      </c>
      <c r="HQ12" s="239">
        <v>98.040900160000007</v>
      </c>
      <c r="HR12" s="239">
        <v>92.908764000000005</v>
      </c>
      <c r="HS12" s="239">
        <v>101.00650899999999</v>
      </c>
    </row>
    <row r="13" spans="1:227" x14ac:dyDescent="0.35">
      <c r="A13" s="241"/>
      <c r="B13" s="240">
        <v>45645.208333333299</v>
      </c>
      <c r="C13" s="239">
        <v>92.958802000000006</v>
      </c>
      <c r="D13" s="239">
        <v>93.091455999999994</v>
      </c>
      <c r="E13" s="239">
        <v>93.015360999999999</v>
      </c>
      <c r="F13" s="239">
        <v>92.958802000000006</v>
      </c>
      <c r="G13" s="239">
        <v>92.011622000000003</v>
      </c>
      <c r="H13" s="239">
        <v>101.04672100000001</v>
      </c>
      <c r="I13" s="239">
        <v>100.640182</v>
      </c>
      <c r="J13" s="239">
        <v>101.234858</v>
      </c>
      <c r="K13" s="239">
        <v>91.916653999999994</v>
      </c>
      <c r="L13" s="239">
        <v>93.984021999999996</v>
      </c>
      <c r="M13" s="239">
        <v>100.194981</v>
      </c>
      <c r="N13" s="239">
        <v>99.324741000000003</v>
      </c>
      <c r="O13" s="239">
        <v>99.107943000000006</v>
      </c>
      <c r="P13" s="239">
        <v>93.002016769999997</v>
      </c>
      <c r="Q13" s="239">
        <v>101.01949500000001</v>
      </c>
      <c r="R13" s="239">
        <v>93.716390000000004</v>
      </c>
      <c r="S13" s="239">
        <v>97.747867999999997</v>
      </c>
      <c r="T13" s="239">
        <v>88.112266500000004</v>
      </c>
      <c r="U13" s="239">
        <v>88.797150999999999</v>
      </c>
      <c r="V13" s="239">
        <v>96.686057000000005</v>
      </c>
      <c r="W13" s="239">
        <v>92.646583000000007</v>
      </c>
      <c r="X13" s="239">
        <v>89.271063999999996</v>
      </c>
      <c r="Y13" s="239">
        <v>91.164541</v>
      </c>
      <c r="Z13" s="239">
        <v>101.56603699999999</v>
      </c>
      <c r="AA13" s="239">
        <v>89.175910999999999</v>
      </c>
      <c r="AB13" s="239">
        <v>92.483478000000005</v>
      </c>
      <c r="AC13" s="239">
        <v>92.958350999999993</v>
      </c>
      <c r="AD13" s="239">
        <v>92.436165000000003</v>
      </c>
      <c r="AE13" s="239">
        <v>87.598138000000006</v>
      </c>
      <c r="AF13" s="239">
        <v>97.311149</v>
      </c>
      <c r="AG13" s="239">
        <v>97.302391</v>
      </c>
      <c r="AH13" s="239">
        <v>97.305539999999993</v>
      </c>
      <c r="AI13" s="239">
        <v>97.311149</v>
      </c>
      <c r="AJ13" s="239">
        <v>86.600362000000004</v>
      </c>
      <c r="AK13" s="239">
        <v>96.885752999999994</v>
      </c>
      <c r="AL13" s="239">
        <v>88.963451669999998</v>
      </c>
      <c r="AM13" s="239">
        <v>89.423967000000005</v>
      </c>
      <c r="AN13" s="239">
        <v>99.636971000000003</v>
      </c>
      <c r="AO13" s="239">
        <v>88.281970000000001</v>
      </c>
      <c r="AP13" s="239">
        <v>82.525935000000004</v>
      </c>
      <c r="AQ13" s="239">
        <v>82.891355000000004</v>
      </c>
      <c r="AR13" s="239">
        <v>100.92950399999999</v>
      </c>
      <c r="AS13" s="239">
        <v>98.273660000000007</v>
      </c>
      <c r="AT13" s="239">
        <v>98.273660000000007</v>
      </c>
      <c r="AU13" s="239">
        <v>96.954931000000002</v>
      </c>
      <c r="AV13" s="239">
        <v>92.930435000000003</v>
      </c>
      <c r="AW13" s="239">
        <v>90.700215499999999</v>
      </c>
      <c r="AX13" s="239">
        <v>90.953911000000005</v>
      </c>
      <c r="AY13" s="239">
        <v>98.611080000000001</v>
      </c>
      <c r="AZ13" s="239">
        <v>92.304395999999997</v>
      </c>
      <c r="BA13" s="239">
        <v>91.965504999999993</v>
      </c>
      <c r="BB13" s="239">
        <v>91.965504999999993</v>
      </c>
      <c r="BC13" s="239">
        <v>91.965504999999993</v>
      </c>
      <c r="BD13" s="239">
        <v>91.387983000000006</v>
      </c>
      <c r="BE13" s="239">
        <v>91.965504999999993</v>
      </c>
      <c r="BF13" s="239">
        <v>99.892062999999993</v>
      </c>
      <c r="BG13" s="239">
        <v>99.495281000000006</v>
      </c>
      <c r="BH13" s="239">
        <v>99.495281000000006</v>
      </c>
      <c r="BI13" s="239">
        <v>99.495281000000006</v>
      </c>
      <c r="BJ13" s="239">
        <v>89.462451999999999</v>
      </c>
      <c r="BK13" s="239">
        <v>90.039885999999996</v>
      </c>
      <c r="BL13" s="239">
        <v>96.035634000000002</v>
      </c>
      <c r="BM13" s="239">
        <v>95.708263000000002</v>
      </c>
      <c r="BN13" s="239">
        <v>93.047803999999999</v>
      </c>
      <c r="BO13" s="239">
        <v>91.314994999999996</v>
      </c>
      <c r="BP13" s="239">
        <v>98.017416999999995</v>
      </c>
      <c r="BQ13" s="239">
        <v>86.633740000000003</v>
      </c>
      <c r="BR13" s="239">
        <v>86.745497520000001</v>
      </c>
      <c r="BS13" s="239">
        <v>93.982591999999997</v>
      </c>
      <c r="BT13" s="239">
        <v>91.411499599999999</v>
      </c>
      <c r="BU13" s="239">
        <v>98.533681000000001</v>
      </c>
      <c r="BV13" s="239">
        <v>99.771991</v>
      </c>
      <c r="BW13" s="239">
        <v>93.292798000000005</v>
      </c>
      <c r="BX13" s="239">
        <v>93.292798000000005</v>
      </c>
      <c r="BY13" s="239">
        <v>95.321314999999998</v>
      </c>
      <c r="BZ13" s="239">
        <v>97.627846000000005</v>
      </c>
      <c r="CA13" s="239">
        <v>92.952817999999994</v>
      </c>
      <c r="CB13" s="239">
        <v>94.490516999999997</v>
      </c>
      <c r="CC13" s="239">
        <v>94.192278000000002</v>
      </c>
      <c r="CD13" s="239">
        <v>96.925218000000001</v>
      </c>
      <c r="CE13" s="239">
        <v>94.523135999999994</v>
      </c>
      <c r="CF13" s="239">
        <v>98.533681000000001</v>
      </c>
      <c r="CG13" s="239">
        <v>91.971590669999998</v>
      </c>
      <c r="CH13" s="239">
        <v>92.241556000000003</v>
      </c>
      <c r="CI13" s="239">
        <v>94.792906000000002</v>
      </c>
      <c r="CJ13" s="239">
        <v>99.176574000000002</v>
      </c>
      <c r="CK13" s="239">
        <v>100.44018831</v>
      </c>
      <c r="CL13" s="239">
        <v>98.125934000000001</v>
      </c>
      <c r="CM13" s="239">
        <v>98.930046000000004</v>
      </c>
      <c r="CN13" s="239">
        <v>92.486337000000006</v>
      </c>
      <c r="CO13" s="239">
        <v>92.257143999999997</v>
      </c>
      <c r="CP13" s="239">
        <v>101.45821024</v>
      </c>
      <c r="CQ13" s="239">
        <v>89.882508000000001</v>
      </c>
      <c r="CR13" s="239">
        <v>90.322361000000001</v>
      </c>
      <c r="CS13" s="239">
        <v>91.530286559999993</v>
      </c>
      <c r="CT13" s="239">
        <v>91.239727999999999</v>
      </c>
      <c r="CU13" s="239">
        <v>92.076963000000006</v>
      </c>
      <c r="CV13" s="239">
        <v>105.21388278000001</v>
      </c>
      <c r="CW13" s="239">
        <v>89.957384000000005</v>
      </c>
      <c r="CX13" s="239">
        <v>91.329509999999999</v>
      </c>
      <c r="CY13" s="239">
        <v>91.729895999999997</v>
      </c>
      <c r="CZ13" s="239">
        <v>92.749808999999999</v>
      </c>
      <c r="DA13" s="239">
        <v>101.27958099999999</v>
      </c>
      <c r="DB13" s="239">
        <v>101.557884</v>
      </c>
      <c r="DC13" s="239">
        <v>99.771991</v>
      </c>
      <c r="DD13" s="239">
        <v>99.041882000000001</v>
      </c>
      <c r="DE13" s="239">
        <v>92.805768999999998</v>
      </c>
      <c r="DF13" s="239">
        <v>93.292798000000005</v>
      </c>
      <c r="DG13" s="239">
        <v>92.971825999999993</v>
      </c>
      <c r="DH13" s="239">
        <v>99.420781390000002</v>
      </c>
      <c r="DI13" s="239">
        <v>100.87667</v>
      </c>
      <c r="DJ13" s="239">
        <v>100.63541499999999</v>
      </c>
      <c r="DK13" s="239">
        <v>91.138904330000003</v>
      </c>
      <c r="DL13" s="239">
        <v>100.256466</v>
      </c>
      <c r="DM13" s="239">
        <v>98.277011000000002</v>
      </c>
      <c r="DN13" s="239">
        <v>95.335033999999993</v>
      </c>
      <c r="DO13" s="239">
        <v>84.294028999999995</v>
      </c>
      <c r="DP13" s="239">
        <v>97.953100000000006</v>
      </c>
      <c r="DQ13" s="239">
        <v>91.252651999999998</v>
      </c>
      <c r="DR13" s="239">
        <v>91.605930999999998</v>
      </c>
      <c r="DS13" s="239">
        <v>92.764664999999994</v>
      </c>
      <c r="DT13" s="239">
        <v>100.171528</v>
      </c>
      <c r="DU13" s="239">
        <v>100.39286</v>
      </c>
      <c r="DV13" s="239">
        <v>89.234791000000001</v>
      </c>
      <c r="DW13" s="239">
        <v>85.380313999999998</v>
      </c>
      <c r="DX13" s="239">
        <v>83.323972330000004</v>
      </c>
      <c r="DY13" s="239">
        <v>92.136816510000003</v>
      </c>
      <c r="DZ13" s="239">
        <v>94.924344000000005</v>
      </c>
      <c r="EA13" s="239">
        <v>95.105593999999996</v>
      </c>
      <c r="EB13" s="239">
        <v>89.852706999999995</v>
      </c>
      <c r="EC13" s="239">
        <v>90.419077999999999</v>
      </c>
      <c r="ED13" s="239">
        <v>90.387893000000005</v>
      </c>
      <c r="EE13" s="239">
        <v>92.646688999999995</v>
      </c>
      <c r="EF13" s="239">
        <v>104.02992749000001</v>
      </c>
      <c r="EG13" s="239">
        <v>101.3617</v>
      </c>
      <c r="EH13" s="239">
        <v>101.3617</v>
      </c>
      <c r="EI13" s="239">
        <v>90.625290000000007</v>
      </c>
      <c r="EJ13" s="239">
        <v>99.486997000000002</v>
      </c>
      <c r="EK13" s="239">
        <v>99.905860000000004</v>
      </c>
      <c r="EL13" s="239">
        <v>99.771991</v>
      </c>
      <c r="EM13" s="239">
        <v>90.414125999999996</v>
      </c>
      <c r="EN13" s="239">
        <v>95.263182999999998</v>
      </c>
      <c r="EO13" s="239">
        <v>101.302792</v>
      </c>
      <c r="EP13" s="239">
        <v>92.315445999999994</v>
      </c>
      <c r="EQ13" s="239">
        <v>92.304717999999994</v>
      </c>
      <c r="ER13" s="239">
        <v>93.909975340000003</v>
      </c>
      <c r="ES13" s="239">
        <v>89.655078000000003</v>
      </c>
      <c r="ET13" s="239">
        <v>88.896372999999997</v>
      </c>
      <c r="EU13" s="239">
        <v>90.414623000000006</v>
      </c>
      <c r="EV13" s="239">
        <v>93.202810999999997</v>
      </c>
      <c r="EW13" s="239">
        <v>88.625343000000001</v>
      </c>
      <c r="EX13" s="239">
        <v>87.658179000000004</v>
      </c>
      <c r="EY13" s="239">
        <v>92.325868999999997</v>
      </c>
      <c r="EZ13" s="239">
        <v>92.609714999999994</v>
      </c>
      <c r="FA13" s="239">
        <v>92.728562999999994</v>
      </c>
      <c r="FB13" s="239">
        <v>96.302527510000004</v>
      </c>
      <c r="FC13" s="239">
        <v>91.384685000000005</v>
      </c>
      <c r="FD13" s="239">
        <v>100.04680999999999</v>
      </c>
      <c r="FE13" s="239">
        <v>93.215399000000005</v>
      </c>
      <c r="FF13" s="239">
        <v>96.377095510000004</v>
      </c>
      <c r="FG13" s="239">
        <v>102.637073</v>
      </c>
      <c r="FH13" s="239">
        <v>89.142090999999994</v>
      </c>
      <c r="FI13" s="239">
        <v>89.403068000000005</v>
      </c>
      <c r="FJ13" s="239">
        <v>90.710061999999994</v>
      </c>
      <c r="FK13" s="239">
        <v>94.804565999999994</v>
      </c>
      <c r="FL13" s="239">
        <v>95.332562920000001</v>
      </c>
      <c r="FM13" s="239">
        <v>95.156101000000007</v>
      </c>
      <c r="FN13" s="239">
        <v>95.321314999999998</v>
      </c>
      <c r="FO13" s="239">
        <v>98.646514999999994</v>
      </c>
      <c r="FP13" s="239">
        <v>98.646514999999994</v>
      </c>
      <c r="FQ13" s="239">
        <v>93.456031999999993</v>
      </c>
      <c r="FR13" s="239">
        <v>93.456031999999993</v>
      </c>
      <c r="FS13" s="239">
        <v>93.456031999999993</v>
      </c>
      <c r="FT13" s="239">
        <v>100.58893999999999</v>
      </c>
      <c r="FU13" s="239">
        <v>100.37889300000001</v>
      </c>
      <c r="FV13" s="239">
        <v>91.407193000000007</v>
      </c>
      <c r="FW13" s="239">
        <v>91.165319999999994</v>
      </c>
      <c r="FX13" s="239">
        <v>94.054491029999994</v>
      </c>
      <c r="FY13" s="239">
        <v>94.314374999999998</v>
      </c>
      <c r="FZ13" s="239">
        <v>94.16095</v>
      </c>
      <c r="GA13" s="239">
        <v>98.533681000000001</v>
      </c>
      <c r="GB13" s="239">
        <v>98.533681000000001</v>
      </c>
      <c r="GC13" s="239">
        <v>100.58602999999999</v>
      </c>
      <c r="GD13" s="239">
        <v>89.145492329999996</v>
      </c>
      <c r="GE13" s="239">
        <v>99.486997000000002</v>
      </c>
      <c r="GF13" s="239">
        <v>99.041882000000001</v>
      </c>
      <c r="GG13" s="239">
        <v>105.17396733</v>
      </c>
      <c r="GH13" s="239">
        <v>88.897551000000007</v>
      </c>
      <c r="GI13" s="239">
        <v>105.17396733</v>
      </c>
      <c r="GJ13" s="239">
        <v>98.646514999999994</v>
      </c>
      <c r="GK13" s="239">
        <v>92.179719000000006</v>
      </c>
      <c r="GL13" s="239">
        <v>96.344217999999998</v>
      </c>
      <c r="GM13" s="239">
        <v>86.641345000000001</v>
      </c>
      <c r="GN13" s="239">
        <v>92.572642000000002</v>
      </c>
      <c r="GO13" s="239">
        <v>84.617414479999994</v>
      </c>
      <c r="GP13" s="239">
        <v>84.400626500000001</v>
      </c>
      <c r="GQ13" s="239">
        <v>90.855439000000004</v>
      </c>
      <c r="GR13" s="239">
        <v>99.678775000000002</v>
      </c>
      <c r="GS13" s="239">
        <v>99.227200999999994</v>
      </c>
      <c r="GT13" s="239">
        <v>99.004846000000001</v>
      </c>
      <c r="GU13" s="239">
        <v>92.572642000000002</v>
      </c>
      <c r="GV13" s="239">
        <v>92.572642000000002</v>
      </c>
      <c r="GW13" s="239">
        <v>92.572642000000002</v>
      </c>
      <c r="GX13" s="239">
        <v>99.956432000000007</v>
      </c>
      <c r="GY13" s="239">
        <v>100.162182</v>
      </c>
      <c r="GZ13" s="239">
        <v>100.162182</v>
      </c>
      <c r="HA13" s="239">
        <v>100.162182</v>
      </c>
      <c r="HB13" s="239">
        <v>92.537126000000001</v>
      </c>
      <c r="HC13" s="239">
        <v>101.735395</v>
      </c>
      <c r="HD13" s="239">
        <v>101.44558600000001</v>
      </c>
      <c r="HE13" s="239">
        <v>97.073971999999998</v>
      </c>
      <c r="HF13" s="239">
        <v>101.541988</v>
      </c>
      <c r="HG13" s="239">
        <v>96.831421000000006</v>
      </c>
      <c r="HH13" s="239">
        <v>88.897551000000007</v>
      </c>
      <c r="HI13" s="239">
        <v>100.203534</v>
      </c>
      <c r="HJ13" s="239">
        <v>92.469471999999996</v>
      </c>
      <c r="HK13" s="239">
        <v>92.733621999999997</v>
      </c>
      <c r="HL13" s="239">
        <v>91.514336</v>
      </c>
      <c r="HM13" s="239">
        <v>90.921415999999994</v>
      </c>
      <c r="HN13" s="239">
        <v>84.207422539999996</v>
      </c>
      <c r="HO13" s="239">
        <v>84.674028000000007</v>
      </c>
      <c r="HP13" s="239">
        <v>85.151469000000006</v>
      </c>
      <c r="HQ13" s="239">
        <v>98.15468903</v>
      </c>
      <c r="HR13" s="239">
        <v>92.946008000000006</v>
      </c>
      <c r="HS13" s="239">
        <v>101.165548</v>
      </c>
    </row>
    <row r="14" spans="1:227" x14ac:dyDescent="0.35">
      <c r="A14" s="241"/>
      <c r="B14" s="240">
        <v>45645.229166666701</v>
      </c>
      <c r="C14" s="239">
        <v>94.299947000000003</v>
      </c>
      <c r="D14" s="239">
        <v>94.438771000000003</v>
      </c>
      <c r="E14" s="239">
        <v>94.358805000000004</v>
      </c>
      <c r="F14" s="239">
        <v>94.299947000000003</v>
      </c>
      <c r="G14" s="239">
        <v>93.237447000000003</v>
      </c>
      <c r="H14" s="239">
        <v>102.241687</v>
      </c>
      <c r="I14" s="239">
        <v>101.810239</v>
      </c>
      <c r="J14" s="239">
        <v>102.435776</v>
      </c>
      <c r="K14" s="239">
        <v>93.184814000000003</v>
      </c>
      <c r="L14" s="239">
        <v>95.375891999999993</v>
      </c>
      <c r="M14" s="239">
        <v>101.25649300000001</v>
      </c>
      <c r="N14" s="239">
        <v>100.377071</v>
      </c>
      <c r="O14" s="239">
        <v>100.493058</v>
      </c>
      <c r="P14" s="239">
        <v>94.416290739999994</v>
      </c>
      <c r="Q14" s="239">
        <v>102.26347699999999</v>
      </c>
      <c r="R14" s="239">
        <v>95.331905000000006</v>
      </c>
      <c r="S14" s="239">
        <v>99.080359999999999</v>
      </c>
      <c r="T14" s="239">
        <v>89.240915999999999</v>
      </c>
      <c r="U14" s="239">
        <v>89.934089</v>
      </c>
      <c r="V14" s="239">
        <v>97.979526000000007</v>
      </c>
      <c r="W14" s="239">
        <v>93.854808000000006</v>
      </c>
      <c r="X14" s="239">
        <v>90.383729000000002</v>
      </c>
      <c r="Y14" s="239">
        <v>92.322147000000001</v>
      </c>
      <c r="Z14" s="239">
        <v>102.580793</v>
      </c>
      <c r="AA14" s="239">
        <v>90.318612999999999</v>
      </c>
      <c r="AB14" s="239">
        <v>93.838767000000004</v>
      </c>
      <c r="AC14" s="239">
        <v>94.187738999999993</v>
      </c>
      <c r="AD14" s="239">
        <v>93.622051999999996</v>
      </c>
      <c r="AE14" s="239">
        <v>88.676688999999996</v>
      </c>
      <c r="AF14" s="239">
        <v>98.563075999999995</v>
      </c>
      <c r="AG14" s="239">
        <v>98.554205319999994</v>
      </c>
      <c r="AH14" s="239">
        <v>98.508420000000001</v>
      </c>
      <c r="AI14" s="239">
        <v>98.563075999999995</v>
      </c>
      <c r="AJ14" s="239">
        <v>87.259943000000007</v>
      </c>
      <c r="AK14" s="239">
        <v>98.180593999999999</v>
      </c>
      <c r="AL14" s="239">
        <v>90.062827330000005</v>
      </c>
      <c r="AM14" s="239">
        <v>90.537756999999999</v>
      </c>
      <c r="AN14" s="239">
        <v>100.722889</v>
      </c>
      <c r="AO14" s="239">
        <v>89.237446000000006</v>
      </c>
      <c r="AP14" s="239">
        <v>83.580814000000004</v>
      </c>
      <c r="AQ14" s="239">
        <v>83.951100999999994</v>
      </c>
      <c r="AR14" s="239">
        <v>101.933643</v>
      </c>
      <c r="AS14" s="239">
        <v>99.281649999999999</v>
      </c>
      <c r="AT14" s="239">
        <v>99.281649999999999</v>
      </c>
      <c r="AU14" s="239">
        <v>98.064711000000003</v>
      </c>
      <c r="AV14" s="239">
        <v>94.186008000000001</v>
      </c>
      <c r="AW14" s="239">
        <v>91.876501500000003</v>
      </c>
      <c r="AX14" s="239">
        <v>92.133788999999993</v>
      </c>
      <c r="AY14" s="239">
        <v>100.030073</v>
      </c>
      <c r="AZ14" s="239">
        <v>93.478733000000005</v>
      </c>
      <c r="BA14" s="239">
        <v>93.155355</v>
      </c>
      <c r="BB14" s="239">
        <v>93.155355</v>
      </c>
      <c r="BC14" s="239">
        <v>93.155355</v>
      </c>
      <c r="BD14" s="239">
        <v>92.605666999999997</v>
      </c>
      <c r="BE14" s="239">
        <v>93.155355</v>
      </c>
      <c r="BF14" s="239">
        <v>100.82915</v>
      </c>
      <c r="BG14" s="239">
        <v>100.51418</v>
      </c>
      <c r="BH14" s="239">
        <v>100.51418</v>
      </c>
      <c r="BI14" s="239">
        <v>100.51418</v>
      </c>
      <c r="BJ14" s="239">
        <v>90.598316999999994</v>
      </c>
      <c r="BK14" s="239">
        <v>91.180693000000005</v>
      </c>
      <c r="BL14" s="239">
        <v>97.385599999999997</v>
      </c>
      <c r="BM14" s="239">
        <v>97.044415999999998</v>
      </c>
      <c r="BN14" s="239">
        <v>94.504062000000005</v>
      </c>
      <c r="BO14" s="239">
        <v>92.654936000000006</v>
      </c>
      <c r="BP14" s="239">
        <v>99.375725000000003</v>
      </c>
      <c r="BQ14" s="239">
        <v>87.243387999999996</v>
      </c>
      <c r="BR14" s="239">
        <v>87.35593197</v>
      </c>
      <c r="BS14" s="239">
        <v>95.228250000000003</v>
      </c>
      <c r="BT14" s="239">
        <v>92.642511600000006</v>
      </c>
      <c r="BU14" s="239">
        <v>99.953742000000005</v>
      </c>
      <c r="BV14" s="239">
        <v>100.922229</v>
      </c>
      <c r="BW14" s="239">
        <v>94.799308999999994</v>
      </c>
      <c r="BX14" s="239">
        <v>94.799308999999994</v>
      </c>
      <c r="BY14" s="239">
        <v>96.772107000000005</v>
      </c>
      <c r="BZ14" s="239">
        <v>98.384017999999998</v>
      </c>
      <c r="CA14" s="239">
        <v>94.371155000000002</v>
      </c>
      <c r="CB14" s="239">
        <v>96.137017999999998</v>
      </c>
      <c r="CC14" s="239">
        <v>95.809601999999998</v>
      </c>
      <c r="CD14" s="239">
        <v>97.479104000000007</v>
      </c>
      <c r="CE14" s="239">
        <v>95.676123000000004</v>
      </c>
      <c r="CF14" s="239">
        <v>99.953742000000005</v>
      </c>
      <c r="CG14" s="239">
        <v>93.103687669999999</v>
      </c>
      <c r="CH14" s="239">
        <v>93.407923999999994</v>
      </c>
      <c r="CI14" s="239">
        <v>95.911527000000007</v>
      </c>
      <c r="CJ14" s="239">
        <v>100.819056</v>
      </c>
      <c r="CK14" s="239">
        <v>101.98441400999999</v>
      </c>
      <c r="CL14" s="239">
        <v>99.551625999999999</v>
      </c>
      <c r="CM14" s="239">
        <v>100.40671</v>
      </c>
      <c r="CN14" s="239">
        <v>93.687878999999995</v>
      </c>
      <c r="CO14" s="239">
        <v>93.491133000000005</v>
      </c>
      <c r="CP14" s="239">
        <v>102.77310230000001</v>
      </c>
      <c r="CQ14" s="239">
        <v>91.069963000000001</v>
      </c>
      <c r="CR14" s="239">
        <v>91.561059999999998</v>
      </c>
      <c r="CS14" s="239">
        <v>92.399924740000003</v>
      </c>
      <c r="CT14" s="239">
        <v>92.605495000000005</v>
      </c>
      <c r="CU14" s="239">
        <v>93.295164</v>
      </c>
      <c r="CV14" s="239">
        <v>106.26508475999999</v>
      </c>
      <c r="CW14" s="239">
        <v>91.147105999999994</v>
      </c>
      <c r="CX14" s="239">
        <v>92.255482499999999</v>
      </c>
      <c r="CY14" s="239">
        <v>92.749263999999997</v>
      </c>
      <c r="CZ14" s="239">
        <v>94.4268</v>
      </c>
      <c r="DA14" s="239">
        <v>102.466728</v>
      </c>
      <c r="DB14" s="239">
        <v>102.75285</v>
      </c>
      <c r="DC14" s="239">
        <v>100.922229</v>
      </c>
      <c r="DD14" s="239">
        <v>100.17894699999999</v>
      </c>
      <c r="DE14" s="239">
        <v>94.296752999999995</v>
      </c>
      <c r="DF14" s="239">
        <v>94.799308999999994</v>
      </c>
      <c r="DG14" s="239">
        <v>94.179703000000003</v>
      </c>
      <c r="DH14" s="239">
        <v>100.19084049</v>
      </c>
      <c r="DI14" s="239">
        <v>101.973495</v>
      </c>
      <c r="DJ14" s="239">
        <v>101.72882199999999</v>
      </c>
      <c r="DK14" s="239">
        <v>92.370558669999994</v>
      </c>
      <c r="DL14" s="239">
        <v>101.800928</v>
      </c>
      <c r="DM14" s="239">
        <v>99.707330999999996</v>
      </c>
      <c r="DN14" s="239">
        <v>96.589004000000003</v>
      </c>
      <c r="DO14" s="239">
        <v>84.643399000000002</v>
      </c>
      <c r="DP14" s="239">
        <v>99.370226000000002</v>
      </c>
      <c r="DQ14" s="239">
        <v>92.432220999999998</v>
      </c>
      <c r="DR14" s="239">
        <v>92.790595999999994</v>
      </c>
      <c r="DS14" s="239">
        <v>93.985215999999994</v>
      </c>
      <c r="DT14" s="239">
        <v>101.320453</v>
      </c>
      <c r="DU14" s="239">
        <v>101.537149</v>
      </c>
      <c r="DV14" s="239">
        <v>90.796707999999995</v>
      </c>
      <c r="DW14" s="239">
        <v>86.292482000000007</v>
      </c>
      <c r="DX14" s="239">
        <v>84.205074670000002</v>
      </c>
      <c r="DY14" s="239">
        <v>93.336839929999996</v>
      </c>
      <c r="DZ14" s="239">
        <v>96.050599000000005</v>
      </c>
      <c r="EA14" s="239">
        <v>96.235433999999998</v>
      </c>
      <c r="EB14" s="239">
        <v>90.981961999999996</v>
      </c>
      <c r="EC14" s="239">
        <v>91.560588999999993</v>
      </c>
      <c r="ED14" s="239">
        <v>90.986574000000005</v>
      </c>
      <c r="EE14" s="239">
        <v>93.845364000000004</v>
      </c>
      <c r="EF14" s="239">
        <v>105.06930045999999</v>
      </c>
      <c r="EG14" s="239">
        <v>102.31947099999999</v>
      </c>
      <c r="EH14" s="239">
        <v>102.31947099999999</v>
      </c>
      <c r="EI14" s="239">
        <v>91.897188</v>
      </c>
      <c r="EJ14" s="239">
        <v>100.628984</v>
      </c>
      <c r="EK14" s="239">
        <v>101.064717</v>
      </c>
      <c r="EL14" s="239">
        <v>100.922229</v>
      </c>
      <c r="EM14" s="239">
        <v>91.654894999999996</v>
      </c>
      <c r="EN14" s="239">
        <v>96.301051999999999</v>
      </c>
      <c r="EO14" s="239">
        <v>102.924836</v>
      </c>
      <c r="EP14" s="239">
        <v>93.490072999999995</v>
      </c>
      <c r="EQ14" s="239">
        <v>93.479063999999994</v>
      </c>
      <c r="ER14" s="239">
        <v>95.18824309</v>
      </c>
      <c r="ES14" s="239">
        <v>90.748818999999997</v>
      </c>
      <c r="ET14" s="239">
        <v>89.861714000000006</v>
      </c>
      <c r="EU14" s="239">
        <v>91.550522999999998</v>
      </c>
      <c r="EV14" s="239">
        <v>94.088340000000002</v>
      </c>
      <c r="EW14" s="239">
        <v>89.831111000000007</v>
      </c>
      <c r="EX14" s="239">
        <v>88.781220000000005</v>
      </c>
      <c r="EY14" s="239">
        <v>93.505430000000004</v>
      </c>
      <c r="EZ14" s="239">
        <v>93.803847000000005</v>
      </c>
      <c r="FA14" s="239">
        <v>93.928787999999997</v>
      </c>
      <c r="FB14" s="239">
        <v>97.590625689999996</v>
      </c>
      <c r="FC14" s="239">
        <v>92.745723999999996</v>
      </c>
      <c r="FD14" s="239">
        <v>101.564556</v>
      </c>
      <c r="FE14" s="239">
        <v>94.414063999999996</v>
      </c>
      <c r="FF14" s="239">
        <v>97.77436471</v>
      </c>
      <c r="FG14" s="239">
        <v>104.41897299999999</v>
      </c>
      <c r="FH14" s="239">
        <v>89.6171255</v>
      </c>
      <c r="FI14" s="239">
        <v>89.965055000000007</v>
      </c>
      <c r="FJ14" s="239">
        <v>91.861962000000005</v>
      </c>
      <c r="FK14" s="239">
        <v>95.925032000000002</v>
      </c>
      <c r="FL14" s="239">
        <v>96.783526109999997</v>
      </c>
      <c r="FM14" s="239">
        <v>96.599266999999998</v>
      </c>
      <c r="FN14" s="239">
        <v>96.772107000000005</v>
      </c>
      <c r="FO14" s="239">
        <v>99.781113000000005</v>
      </c>
      <c r="FP14" s="239">
        <v>99.781113000000005</v>
      </c>
      <c r="FQ14" s="239">
        <v>93.642522</v>
      </c>
      <c r="FR14" s="239">
        <v>93.642522</v>
      </c>
      <c r="FS14" s="239">
        <v>93.642522</v>
      </c>
      <c r="FT14" s="239">
        <v>101.689137</v>
      </c>
      <c r="FU14" s="239">
        <v>101.478424</v>
      </c>
      <c r="FV14" s="239">
        <v>93.426749999999998</v>
      </c>
      <c r="FW14" s="239">
        <v>93.296859999999995</v>
      </c>
      <c r="FX14" s="239">
        <v>95.252639860000002</v>
      </c>
      <c r="FY14" s="239">
        <v>95.918836999999996</v>
      </c>
      <c r="FZ14" s="239">
        <v>95.376193000000001</v>
      </c>
      <c r="GA14" s="239">
        <v>99.953742000000005</v>
      </c>
      <c r="GB14" s="239">
        <v>99.953742000000005</v>
      </c>
      <c r="GC14" s="239">
        <v>101.62710800000001</v>
      </c>
      <c r="GD14" s="239">
        <v>90.28792</v>
      </c>
      <c r="GE14" s="239">
        <v>100.58563599999999</v>
      </c>
      <c r="GF14" s="239">
        <v>100.17894699999999</v>
      </c>
      <c r="GG14" s="239">
        <v>106.22477051</v>
      </c>
      <c r="GH14" s="239">
        <v>89.663788999999994</v>
      </c>
      <c r="GI14" s="239">
        <v>106.22477051</v>
      </c>
      <c r="GJ14" s="239">
        <v>99.781113000000005</v>
      </c>
      <c r="GK14" s="239">
        <v>93.406041000000002</v>
      </c>
      <c r="GL14" s="239">
        <v>97.512822999999997</v>
      </c>
      <c r="GM14" s="239">
        <v>87.733208000000005</v>
      </c>
      <c r="GN14" s="239">
        <v>93.784738000000004</v>
      </c>
      <c r="GO14" s="239">
        <v>85.716726879999996</v>
      </c>
      <c r="GP14" s="239">
        <v>85.497122489999995</v>
      </c>
      <c r="GQ14" s="239">
        <v>92.337485000000001</v>
      </c>
      <c r="GR14" s="239">
        <v>100.590418</v>
      </c>
      <c r="GS14" s="239">
        <v>100.322013</v>
      </c>
      <c r="GT14" s="239">
        <v>100.120262</v>
      </c>
      <c r="GU14" s="239">
        <v>93.784738000000004</v>
      </c>
      <c r="GV14" s="239">
        <v>93.784738000000004</v>
      </c>
      <c r="GW14" s="239">
        <v>93.784738000000004</v>
      </c>
      <c r="GX14" s="239">
        <v>101.504063</v>
      </c>
      <c r="GY14" s="239">
        <v>101.709005</v>
      </c>
      <c r="GZ14" s="239">
        <v>101.709005</v>
      </c>
      <c r="HA14" s="239">
        <v>101.709005</v>
      </c>
      <c r="HB14" s="239">
        <v>93.891350000000003</v>
      </c>
      <c r="HC14" s="239">
        <v>102.82818</v>
      </c>
      <c r="HD14" s="239">
        <v>102.54516599999999</v>
      </c>
      <c r="HE14" s="239">
        <v>98.532860999999997</v>
      </c>
      <c r="HF14" s="239">
        <v>102.761814</v>
      </c>
      <c r="HG14" s="239">
        <v>98.203479000000002</v>
      </c>
      <c r="HH14" s="239">
        <v>89.663788999999994</v>
      </c>
      <c r="HI14" s="239">
        <v>101.732893</v>
      </c>
      <c r="HJ14" s="239">
        <v>93.731178999999997</v>
      </c>
      <c r="HK14" s="239">
        <v>93.992125000000001</v>
      </c>
      <c r="HL14" s="239">
        <v>92.706252000000006</v>
      </c>
      <c r="HM14" s="239">
        <v>92.069930999999997</v>
      </c>
      <c r="HN14" s="239">
        <v>85.301408510000002</v>
      </c>
      <c r="HO14" s="239">
        <v>85.745486499999998</v>
      </c>
      <c r="HP14" s="239">
        <v>86.228200999999999</v>
      </c>
      <c r="HQ14" s="239">
        <v>99.574763070000003</v>
      </c>
      <c r="HR14" s="239">
        <v>94.180094999999994</v>
      </c>
      <c r="HS14" s="239">
        <v>102.779296</v>
      </c>
    </row>
    <row r="15" spans="1:227" x14ac:dyDescent="0.35">
      <c r="A15" s="241"/>
      <c r="B15" s="240">
        <v>45645.25</v>
      </c>
      <c r="C15" s="239">
        <v>95.176025999999993</v>
      </c>
      <c r="D15" s="239">
        <v>95.319592</v>
      </c>
      <c r="E15" s="239">
        <v>95.238180999999997</v>
      </c>
      <c r="F15" s="239">
        <v>95.176025999999993</v>
      </c>
      <c r="G15" s="239">
        <v>94.265231</v>
      </c>
      <c r="H15" s="239">
        <v>102.476663</v>
      </c>
      <c r="I15" s="239">
        <v>102.063467</v>
      </c>
      <c r="J15" s="239">
        <v>102.676558</v>
      </c>
      <c r="K15" s="239">
        <v>94.451122999999995</v>
      </c>
      <c r="L15" s="239">
        <v>96.228336999999996</v>
      </c>
      <c r="M15" s="239">
        <v>101.64179900000001</v>
      </c>
      <c r="N15" s="239">
        <v>100.762362</v>
      </c>
      <c r="O15" s="239">
        <v>101.33059900000001</v>
      </c>
      <c r="P15" s="239">
        <v>95.380684430000002</v>
      </c>
      <c r="Q15" s="239">
        <v>102.463426</v>
      </c>
      <c r="R15" s="239">
        <v>95.697557000000003</v>
      </c>
      <c r="S15" s="239">
        <v>99.919779000000005</v>
      </c>
      <c r="T15" s="239">
        <v>90.128844999999998</v>
      </c>
      <c r="U15" s="239">
        <v>90.819039000000004</v>
      </c>
      <c r="V15" s="239">
        <v>98.810703000000004</v>
      </c>
      <c r="W15" s="239">
        <v>94.744553999999994</v>
      </c>
      <c r="X15" s="239">
        <v>91.330647999999997</v>
      </c>
      <c r="Y15" s="239">
        <v>93.300414000000004</v>
      </c>
      <c r="Z15" s="239">
        <v>102.891685</v>
      </c>
      <c r="AA15" s="239">
        <v>91.299210000000002</v>
      </c>
      <c r="AB15" s="239">
        <v>95.527068</v>
      </c>
      <c r="AC15" s="239">
        <v>95.071734000000006</v>
      </c>
      <c r="AD15" s="239">
        <v>94.525390999999999</v>
      </c>
      <c r="AE15" s="239">
        <v>89.510302999999993</v>
      </c>
      <c r="AF15" s="239">
        <v>99.417794999999998</v>
      </c>
      <c r="AG15" s="239">
        <v>99.408847399999999</v>
      </c>
      <c r="AH15" s="239">
        <v>99.355896000000001</v>
      </c>
      <c r="AI15" s="239">
        <v>99.417794999999998</v>
      </c>
      <c r="AJ15" s="239">
        <v>87.962131999999997</v>
      </c>
      <c r="AK15" s="239">
        <v>99.015148999999994</v>
      </c>
      <c r="AL15" s="239">
        <v>90.980208329999996</v>
      </c>
      <c r="AM15" s="239">
        <v>91.456507000000002</v>
      </c>
      <c r="AN15" s="239">
        <v>101.11689200000001</v>
      </c>
      <c r="AO15" s="239">
        <v>90.101060000000004</v>
      </c>
      <c r="AP15" s="239">
        <v>84.323725999999994</v>
      </c>
      <c r="AQ15" s="239">
        <v>84.698381999999995</v>
      </c>
      <c r="AR15" s="239">
        <v>101.95823799999999</v>
      </c>
      <c r="AS15" s="239">
        <v>99.677220000000005</v>
      </c>
      <c r="AT15" s="239">
        <v>99.677220000000005</v>
      </c>
      <c r="AU15" s="239">
        <v>98.316726000000003</v>
      </c>
      <c r="AV15" s="239">
        <v>95.047843999999998</v>
      </c>
      <c r="AW15" s="239">
        <v>92.747625499999998</v>
      </c>
      <c r="AX15" s="239">
        <v>93.004606999999993</v>
      </c>
      <c r="AY15" s="239">
        <v>100.967529</v>
      </c>
      <c r="AZ15" s="239">
        <v>94.410910999999999</v>
      </c>
      <c r="BA15" s="239">
        <v>94.131718000000006</v>
      </c>
      <c r="BB15" s="239">
        <v>94.131718000000006</v>
      </c>
      <c r="BC15" s="239">
        <v>94.131718000000006</v>
      </c>
      <c r="BD15" s="239">
        <v>93.661703000000003</v>
      </c>
      <c r="BE15" s="239">
        <v>94.131718000000006</v>
      </c>
      <c r="BF15" s="239">
        <v>101.24641</v>
      </c>
      <c r="BG15" s="239">
        <v>100.92140499999999</v>
      </c>
      <c r="BH15" s="239">
        <v>100.92140499999999</v>
      </c>
      <c r="BI15" s="239">
        <v>100.92140499999999</v>
      </c>
      <c r="BJ15" s="239">
        <v>91.484701999999999</v>
      </c>
      <c r="BK15" s="239">
        <v>92.068944000000002</v>
      </c>
      <c r="BL15" s="239">
        <v>98.082087999999999</v>
      </c>
      <c r="BM15" s="239">
        <v>97.818934999999996</v>
      </c>
      <c r="BN15" s="239">
        <v>96.646607000000003</v>
      </c>
      <c r="BO15" s="239">
        <v>94.465531999999996</v>
      </c>
      <c r="BP15" s="239">
        <v>99.708820000000003</v>
      </c>
      <c r="BQ15" s="239">
        <v>87.933149999999998</v>
      </c>
      <c r="BR15" s="239">
        <v>88.046583760000004</v>
      </c>
      <c r="BS15" s="239">
        <v>95.894336999999993</v>
      </c>
      <c r="BT15" s="239">
        <v>93.417534599999996</v>
      </c>
      <c r="BU15" s="239">
        <v>100.889684</v>
      </c>
      <c r="BV15" s="239">
        <v>101.21755</v>
      </c>
      <c r="BW15" s="239">
        <v>97.264510999999999</v>
      </c>
      <c r="BX15" s="239">
        <v>97.264510999999999</v>
      </c>
      <c r="BY15" s="239">
        <v>97.730762999999996</v>
      </c>
      <c r="BZ15" s="239">
        <v>99.241540999999998</v>
      </c>
      <c r="CA15" s="239">
        <v>96.287501000000006</v>
      </c>
      <c r="CB15" s="239">
        <v>96.487723000000003</v>
      </c>
      <c r="CC15" s="239">
        <v>96.153363999999996</v>
      </c>
      <c r="CD15" s="239">
        <v>98.322584000000006</v>
      </c>
      <c r="CE15" s="239">
        <v>96.303672000000006</v>
      </c>
      <c r="CF15" s="239">
        <v>100.889684</v>
      </c>
      <c r="CG15" s="239">
        <v>94.045789670000005</v>
      </c>
      <c r="CH15" s="239">
        <v>94.341972999999996</v>
      </c>
      <c r="CI15" s="239">
        <v>96.580324000000005</v>
      </c>
      <c r="CJ15" s="239">
        <v>101.95055000000001</v>
      </c>
      <c r="CK15" s="239">
        <v>103.04525839</v>
      </c>
      <c r="CL15" s="239">
        <v>100.479558</v>
      </c>
      <c r="CM15" s="239">
        <v>101.36438</v>
      </c>
      <c r="CN15" s="239">
        <v>94.556965000000005</v>
      </c>
      <c r="CO15" s="239">
        <v>94.273343999999994</v>
      </c>
      <c r="CP15" s="239">
        <v>103.68191656</v>
      </c>
      <c r="CQ15" s="239">
        <v>91.848985999999996</v>
      </c>
      <c r="CR15" s="239">
        <v>92.940974999999995</v>
      </c>
      <c r="CS15" s="239">
        <v>92.895117130000003</v>
      </c>
      <c r="CT15" s="239">
        <v>93.438100000000006</v>
      </c>
      <c r="CU15" s="239">
        <v>94.200680000000006</v>
      </c>
      <c r="CV15" s="239">
        <v>106.58714276000001</v>
      </c>
      <c r="CW15" s="239">
        <v>92.105307999999994</v>
      </c>
      <c r="CX15" s="239">
        <v>93.130602499999995</v>
      </c>
      <c r="CY15" s="239">
        <v>93.629850000000005</v>
      </c>
      <c r="CZ15" s="239">
        <v>96.905726999999999</v>
      </c>
      <c r="DA15" s="239">
        <v>102.750736</v>
      </c>
      <c r="DB15" s="239">
        <v>103.048373</v>
      </c>
      <c r="DC15" s="239">
        <v>101.21755</v>
      </c>
      <c r="DD15" s="239">
        <v>100.550426</v>
      </c>
      <c r="DE15" s="239">
        <v>96.748373000000001</v>
      </c>
      <c r="DF15" s="239">
        <v>97.264510999999999</v>
      </c>
      <c r="DG15" s="239">
        <v>95.129114999999999</v>
      </c>
      <c r="DH15" s="239">
        <v>101.0641119</v>
      </c>
      <c r="DI15" s="239">
        <v>102.350358</v>
      </c>
      <c r="DJ15" s="239">
        <v>102.101485</v>
      </c>
      <c r="DK15" s="239">
        <v>93.442714670000001</v>
      </c>
      <c r="DL15" s="239">
        <v>102.86041400000001</v>
      </c>
      <c r="DM15" s="239">
        <v>100.641201</v>
      </c>
      <c r="DN15" s="239">
        <v>97.386245000000002</v>
      </c>
      <c r="DO15" s="239">
        <v>85.179467000000002</v>
      </c>
      <c r="DP15" s="239">
        <v>100.286614</v>
      </c>
      <c r="DQ15" s="239">
        <v>93.399637999999996</v>
      </c>
      <c r="DR15" s="239">
        <v>93.762446999999995</v>
      </c>
      <c r="DS15" s="239">
        <v>94.847798999999995</v>
      </c>
      <c r="DT15" s="239">
        <v>101.62750699999999</v>
      </c>
      <c r="DU15" s="239">
        <v>101.860724</v>
      </c>
      <c r="DV15" s="239">
        <v>91.311241999999993</v>
      </c>
      <c r="DW15" s="239">
        <v>87.203158999999999</v>
      </c>
      <c r="DX15" s="239">
        <v>85.150953999999999</v>
      </c>
      <c r="DY15" s="239">
        <v>94.167287470000005</v>
      </c>
      <c r="DZ15" s="239">
        <v>96.706847999999994</v>
      </c>
      <c r="EA15" s="239">
        <v>96.888047</v>
      </c>
      <c r="EB15" s="239">
        <v>92.248008999999996</v>
      </c>
      <c r="EC15" s="239">
        <v>92.702136999999993</v>
      </c>
      <c r="ED15" s="239">
        <v>91.496476999999999</v>
      </c>
      <c r="EE15" s="239">
        <v>94.709124000000003</v>
      </c>
      <c r="EF15" s="239">
        <v>105.38773439000001</v>
      </c>
      <c r="EG15" s="239">
        <v>102.35117200000001</v>
      </c>
      <c r="EH15" s="239">
        <v>102.35117200000001</v>
      </c>
      <c r="EI15" s="239">
        <v>93.270363000000003</v>
      </c>
      <c r="EJ15" s="239">
        <v>100.92609400000001</v>
      </c>
      <c r="EK15" s="239">
        <v>101.34607</v>
      </c>
      <c r="EL15" s="239">
        <v>101.21755</v>
      </c>
      <c r="EM15" s="239">
        <v>92.454611999999997</v>
      </c>
      <c r="EN15" s="239">
        <v>96.904064000000005</v>
      </c>
      <c r="EO15" s="239">
        <v>104.047687</v>
      </c>
      <c r="EP15" s="239">
        <v>94.422307000000004</v>
      </c>
      <c r="EQ15" s="239">
        <v>94.411243999999996</v>
      </c>
      <c r="ER15" s="239">
        <v>96.052439539999995</v>
      </c>
      <c r="ES15" s="239">
        <v>91.640831000000006</v>
      </c>
      <c r="ET15" s="239">
        <v>90.712517000000005</v>
      </c>
      <c r="EU15" s="239">
        <v>92.483236000000005</v>
      </c>
      <c r="EV15" s="239">
        <v>94.592580999999996</v>
      </c>
      <c r="EW15" s="239">
        <v>90.606807000000003</v>
      </c>
      <c r="EX15" s="239">
        <v>89.585432999999995</v>
      </c>
      <c r="EY15" s="239">
        <v>94.375872999999999</v>
      </c>
      <c r="EZ15" s="239">
        <v>94.664123000000004</v>
      </c>
      <c r="FA15" s="239">
        <v>94.784817000000004</v>
      </c>
      <c r="FB15" s="239">
        <v>98.407135859999997</v>
      </c>
      <c r="FC15" s="239">
        <v>93.575235000000006</v>
      </c>
      <c r="FD15" s="239">
        <v>102.595703</v>
      </c>
      <c r="FE15" s="239">
        <v>95.341526999999999</v>
      </c>
      <c r="FF15" s="239">
        <v>98.429115049999993</v>
      </c>
      <c r="FG15" s="239">
        <v>105.416268</v>
      </c>
      <c r="FH15" s="239">
        <v>90.117236000000005</v>
      </c>
      <c r="FI15" s="239">
        <v>90.530445</v>
      </c>
      <c r="FJ15" s="239">
        <v>92.804184000000006</v>
      </c>
      <c r="FK15" s="239">
        <v>96.594071</v>
      </c>
      <c r="FL15" s="239">
        <v>97.742295229999996</v>
      </c>
      <c r="FM15" s="239">
        <v>97.552182999999999</v>
      </c>
      <c r="FN15" s="239">
        <v>97.730762999999996</v>
      </c>
      <c r="FO15" s="239">
        <v>100.212683</v>
      </c>
      <c r="FP15" s="239">
        <v>100.212683</v>
      </c>
      <c r="FQ15" s="239">
        <v>94.373521999999994</v>
      </c>
      <c r="FR15" s="239">
        <v>94.373521999999994</v>
      </c>
      <c r="FS15" s="239">
        <v>94.373521999999994</v>
      </c>
      <c r="FT15" s="239">
        <v>102.04688400000001</v>
      </c>
      <c r="FU15" s="239">
        <v>101.8366</v>
      </c>
      <c r="FV15" s="239">
        <v>96.055424000000002</v>
      </c>
      <c r="FW15" s="239">
        <v>95.876266000000001</v>
      </c>
      <c r="FX15" s="239">
        <v>96.130936980000001</v>
      </c>
      <c r="FY15" s="239">
        <v>96.246463000000006</v>
      </c>
      <c r="FZ15" s="239">
        <v>96.147361000000004</v>
      </c>
      <c r="GA15" s="239">
        <v>100.889684</v>
      </c>
      <c r="GB15" s="239">
        <v>100.889684</v>
      </c>
      <c r="GC15" s="239">
        <v>101.85506100000001</v>
      </c>
      <c r="GD15" s="239">
        <v>91.268281000000002</v>
      </c>
      <c r="GE15" s="239">
        <v>100.524396</v>
      </c>
      <c r="GF15" s="239">
        <v>100.550426</v>
      </c>
      <c r="GG15" s="239">
        <v>106.54670633000001</v>
      </c>
      <c r="GH15" s="239">
        <v>90.050006999999994</v>
      </c>
      <c r="GI15" s="239">
        <v>106.54670633000001</v>
      </c>
      <c r="GJ15" s="239">
        <v>100.212683</v>
      </c>
      <c r="GK15" s="239">
        <v>94.420631999999998</v>
      </c>
      <c r="GL15" s="239">
        <v>98.206614000000002</v>
      </c>
      <c r="GM15" s="239">
        <v>88.558987000000002</v>
      </c>
      <c r="GN15" s="239">
        <v>94.729913999999994</v>
      </c>
      <c r="GO15" s="239">
        <v>86.511869300000001</v>
      </c>
      <c r="GP15" s="239">
        <v>86.290227779999995</v>
      </c>
      <c r="GQ15" s="239">
        <v>92.889356000000006</v>
      </c>
      <c r="GR15" s="239">
        <v>100.969286</v>
      </c>
      <c r="GS15" s="239">
        <v>100.75657099999999</v>
      </c>
      <c r="GT15" s="239">
        <v>100.553799</v>
      </c>
      <c r="GU15" s="239">
        <v>94.729913999999994</v>
      </c>
      <c r="GV15" s="239">
        <v>94.729913999999994</v>
      </c>
      <c r="GW15" s="239">
        <v>94.729913999999994</v>
      </c>
      <c r="GX15" s="239">
        <v>102.563518</v>
      </c>
      <c r="GY15" s="239">
        <v>102.769142</v>
      </c>
      <c r="GZ15" s="239">
        <v>102.769142</v>
      </c>
      <c r="HA15" s="239">
        <v>102.769142</v>
      </c>
      <c r="HB15" s="239">
        <v>94.752656000000002</v>
      </c>
      <c r="HC15" s="239">
        <v>103.22723499999999</v>
      </c>
      <c r="HD15" s="239">
        <v>102.946045</v>
      </c>
      <c r="HE15" s="239">
        <v>99.332977999999997</v>
      </c>
      <c r="HF15" s="239">
        <v>102.995751</v>
      </c>
      <c r="HG15" s="239">
        <v>99.066861000000003</v>
      </c>
      <c r="HH15" s="239">
        <v>90.050006999999994</v>
      </c>
      <c r="HI15" s="239">
        <v>102.782658</v>
      </c>
      <c r="HJ15" s="239">
        <v>94.583878499999997</v>
      </c>
      <c r="HK15" s="239">
        <v>94.849092999999996</v>
      </c>
      <c r="HL15" s="239">
        <v>93.531088999999994</v>
      </c>
      <c r="HM15" s="239">
        <v>92.961200000000005</v>
      </c>
      <c r="HN15" s="239">
        <v>86.092698279999993</v>
      </c>
      <c r="HO15" s="239">
        <v>86.569682499999999</v>
      </c>
      <c r="HP15" s="239">
        <v>87.052971999999997</v>
      </c>
      <c r="HQ15" s="239">
        <v>100.51487858</v>
      </c>
      <c r="HR15" s="239">
        <v>95.056319000000002</v>
      </c>
      <c r="HS15" s="239">
        <v>103.89536699999999</v>
      </c>
    </row>
    <row r="16" spans="1:227" x14ac:dyDescent="0.35">
      <c r="A16" s="241"/>
      <c r="B16" s="240">
        <v>45645.270833333299</v>
      </c>
      <c r="C16" s="239">
        <v>96.710453999999999</v>
      </c>
      <c r="D16" s="239">
        <v>96.861728999999997</v>
      </c>
      <c r="E16" s="239">
        <v>96.769056000000006</v>
      </c>
      <c r="F16" s="239">
        <v>96.710453999999999</v>
      </c>
      <c r="G16" s="239">
        <v>95.145510999999999</v>
      </c>
      <c r="H16" s="239">
        <v>102.44149400000001</v>
      </c>
      <c r="I16" s="239">
        <v>102.015455</v>
      </c>
      <c r="J16" s="239">
        <v>102.658781</v>
      </c>
      <c r="K16" s="239">
        <v>95.011359999999996</v>
      </c>
      <c r="L16" s="239">
        <v>97.742699999999999</v>
      </c>
      <c r="M16" s="239">
        <v>101.807862</v>
      </c>
      <c r="N16" s="239">
        <v>100.928657</v>
      </c>
      <c r="O16" s="239">
        <v>102.748913</v>
      </c>
      <c r="P16" s="239">
        <v>96.613840890000006</v>
      </c>
      <c r="Q16" s="239">
        <v>102.517922</v>
      </c>
      <c r="R16" s="239">
        <v>96.426652000000004</v>
      </c>
      <c r="S16" s="239">
        <v>101.28595799999999</v>
      </c>
      <c r="T16" s="239">
        <v>91.123923500000004</v>
      </c>
      <c r="U16" s="239">
        <v>91.831852999999995</v>
      </c>
      <c r="V16" s="239">
        <v>100.11050400000001</v>
      </c>
      <c r="W16" s="239">
        <v>95.684800999999993</v>
      </c>
      <c r="X16" s="239">
        <v>92.198335</v>
      </c>
      <c r="Y16" s="239">
        <v>94.198372000000006</v>
      </c>
      <c r="Z16" s="239">
        <v>103.11366</v>
      </c>
      <c r="AA16" s="239">
        <v>91.782594000000003</v>
      </c>
      <c r="AB16" s="239">
        <v>95.611557000000005</v>
      </c>
      <c r="AC16" s="239">
        <v>95.988911000000002</v>
      </c>
      <c r="AD16" s="239">
        <v>95.455680999999998</v>
      </c>
      <c r="AE16" s="239">
        <v>90.892769000000001</v>
      </c>
      <c r="AF16" s="239">
        <v>100.658423</v>
      </c>
      <c r="AG16" s="239">
        <v>100.53632192000001</v>
      </c>
      <c r="AH16" s="239">
        <v>100.664585</v>
      </c>
      <c r="AI16" s="239">
        <v>100.696107</v>
      </c>
      <c r="AJ16" s="239">
        <v>89.092050999999998</v>
      </c>
      <c r="AK16" s="239">
        <v>100.315347</v>
      </c>
      <c r="AL16" s="239">
        <v>91.525407999999999</v>
      </c>
      <c r="AM16" s="239">
        <v>92.009269000000003</v>
      </c>
      <c r="AN16" s="239">
        <v>101.086055</v>
      </c>
      <c r="AO16" s="239">
        <v>91.083860999999999</v>
      </c>
      <c r="AP16" s="239">
        <v>86.831686000000005</v>
      </c>
      <c r="AQ16" s="239">
        <v>87.139341000000002</v>
      </c>
      <c r="AR16" s="239">
        <v>100.250243</v>
      </c>
      <c r="AS16" s="239">
        <v>99.959479000000002</v>
      </c>
      <c r="AT16" s="239">
        <v>99.959479000000002</v>
      </c>
      <c r="AU16" s="239">
        <v>98.682377000000002</v>
      </c>
      <c r="AV16" s="239">
        <v>96.033375000000007</v>
      </c>
      <c r="AW16" s="239">
        <v>93.8442565</v>
      </c>
      <c r="AX16" s="239">
        <v>94.106125000000006</v>
      </c>
      <c r="AY16" s="239">
        <v>102.31922900000001</v>
      </c>
      <c r="AZ16" s="239">
        <v>95.190771999999996</v>
      </c>
      <c r="BA16" s="239">
        <v>94.923648</v>
      </c>
      <c r="BB16" s="239">
        <v>94.923648</v>
      </c>
      <c r="BC16" s="239">
        <v>94.923648</v>
      </c>
      <c r="BD16" s="239">
        <v>94.474006000000003</v>
      </c>
      <c r="BE16" s="239">
        <v>94.923648</v>
      </c>
      <c r="BF16" s="239">
        <v>101.501802</v>
      </c>
      <c r="BG16" s="239">
        <v>101.215683</v>
      </c>
      <c r="BH16" s="239">
        <v>101.215683</v>
      </c>
      <c r="BI16" s="239">
        <v>101.215683</v>
      </c>
      <c r="BJ16" s="239">
        <v>92.196757000000005</v>
      </c>
      <c r="BK16" s="239">
        <v>92.792507000000001</v>
      </c>
      <c r="BL16" s="239">
        <v>99.426558999999997</v>
      </c>
      <c r="BM16" s="239">
        <v>99.081176999999997</v>
      </c>
      <c r="BN16" s="239">
        <v>96.219748999999993</v>
      </c>
      <c r="BO16" s="239">
        <v>94.229352000000006</v>
      </c>
      <c r="BP16" s="239">
        <v>100.18441</v>
      </c>
      <c r="BQ16" s="239">
        <v>89.066388000000003</v>
      </c>
      <c r="BR16" s="239">
        <v>89.181283640000004</v>
      </c>
      <c r="BS16" s="239">
        <v>96.255836000000002</v>
      </c>
      <c r="BT16" s="239">
        <v>94.611052000000001</v>
      </c>
      <c r="BU16" s="239">
        <v>102.24077699999999</v>
      </c>
      <c r="BV16" s="239">
        <v>101.247469</v>
      </c>
      <c r="BW16" s="239">
        <v>96.517516000000001</v>
      </c>
      <c r="BX16" s="239">
        <v>96.517516000000001</v>
      </c>
      <c r="BY16" s="239">
        <v>99.409273999999996</v>
      </c>
      <c r="BZ16" s="239">
        <v>100.86494500000001</v>
      </c>
      <c r="CA16" s="239">
        <v>96.119735000000006</v>
      </c>
      <c r="CB16" s="239">
        <v>97.338983999999996</v>
      </c>
      <c r="CC16" s="239">
        <v>96.926334999999995</v>
      </c>
      <c r="CD16" s="239">
        <v>99.958112</v>
      </c>
      <c r="CE16" s="239">
        <v>96.895714999999996</v>
      </c>
      <c r="CF16" s="239">
        <v>102.24077699999999</v>
      </c>
      <c r="CG16" s="239">
        <v>94.733958000000001</v>
      </c>
      <c r="CH16" s="239">
        <v>95.10454</v>
      </c>
      <c r="CI16" s="239">
        <v>97.107022999999998</v>
      </c>
      <c r="CJ16" s="239">
        <v>103.494716</v>
      </c>
      <c r="CK16" s="239">
        <v>104.36325426000001</v>
      </c>
      <c r="CL16" s="239">
        <v>101.827442</v>
      </c>
      <c r="CM16" s="239">
        <v>102.75411699999999</v>
      </c>
      <c r="CN16" s="239">
        <v>95.687914000000006</v>
      </c>
      <c r="CO16" s="239">
        <v>95.476161000000005</v>
      </c>
      <c r="CP16" s="239">
        <v>104.95476476</v>
      </c>
      <c r="CQ16" s="239">
        <v>92.761726999999993</v>
      </c>
      <c r="CR16" s="239">
        <v>93.085145999999995</v>
      </c>
      <c r="CS16" s="239">
        <v>93.711322690000003</v>
      </c>
      <c r="CT16" s="239">
        <v>95.111360000000005</v>
      </c>
      <c r="CU16" s="239">
        <v>95.026570000000007</v>
      </c>
      <c r="CV16" s="239">
        <v>106.81709021</v>
      </c>
      <c r="CW16" s="239">
        <v>92.713065</v>
      </c>
      <c r="CX16" s="239">
        <v>94.412245999999996</v>
      </c>
      <c r="CY16" s="239">
        <v>94.759632999999994</v>
      </c>
      <c r="CZ16" s="239">
        <v>96.057052999999996</v>
      </c>
      <c r="DA16" s="239">
        <v>102.749194</v>
      </c>
      <c r="DB16" s="239">
        <v>103.041132</v>
      </c>
      <c r="DC16" s="239">
        <v>101.247469</v>
      </c>
      <c r="DD16" s="239">
        <v>100.66088999999999</v>
      </c>
      <c r="DE16" s="239">
        <v>95.945222000000001</v>
      </c>
      <c r="DF16" s="239">
        <v>96.517516000000001</v>
      </c>
      <c r="DG16" s="239">
        <v>96.052312499999999</v>
      </c>
      <c r="DH16" s="239">
        <v>102.71732971</v>
      </c>
      <c r="DI16" s="239">
        <v>102.539394</v>
      </c>
      <c r="DJ16" s="239">
        <v>102.26981600000001</v>
      </c>
      <c r="DK16" s="239">
        <v>94.264544999999998</v>
      </c>
      <c r="DL16" s="239">
        <v>104.184471</v>
      </c>
      <c r="DM16" s="239">
        <v>101.93154800000001</v>
      </c>
      <c r="DN16" s="239">
        <v>98.667845</v>
      </c>
      <c r="DO16" s="239">
        <v>86.313282000000001</v>
      </c>
      <c r="DP16" s="239">
        <v>101.573516</v>
      </c>
      <c r="DQ16" s="239">
        <v>94.183972999999995</v>
      </c>
      <c r="DR16" s="239">
        <v>94.550546999999995</v>
      </c>
      <c r="DS16" s="239">
        <v>95.974583999999993</v>
      </c>
      <c r="DT16" s="239">
        <v>101.687172</v>
      </c>
      <c r="DU16" s="239">
        <v>101.947227</v>
      </c>
      <c r="DV16" s="239">
        <v>91.788370999999998</v>
      </c>
      <c r="DW16" s="239">
        <v>88.086611000000005</v>
      </c>
      <c r="DX16" s="239">
        <v>85.961864329999997</v>
      </c>
      <c r="DY16" s="239">
        <v>95.581605670000002</v>
      </c>
      <c r="DZ16" s="239">
        <v>97.290546000000006</v>
      </c>
      <c r="EA16" s="239">
        <v>97.473783999999995</v>
      </c>
      <c r="EB16" s="239">
        <v>93.064273</v>
      </c>
      <c r="EC16" s="239">
        <v>93.553715999999994</v>
      </c>
      <c r="ED16" s="239">
        <v>91.844120000000004</v>
      </c>
      <c r="EE16" s="239">
        <v>95.866936999999993</v>
      </c>
      <c r="EF16" s="239">
        <v>105.61509427999999</v>
      </c>
      <c r="EG16" s="239">
        <v>100.673202</v>
      </c>
      <c r="EH16" s="239">
        <v>100.673202</v>
      </c>
      <c r="EI16" s="239">
        <v>93.454688000000004</v>
      </c>
      <c r="EJ16" s="239">
        <v>100.95295299999999</v>
      </c>
      <c r="EK16" s="239">
        <v>101.37035899999999</v>
      </c>
      <c r="EL16" s="239">
        <v>101.247469</v>
      </c>
      <c r="EM16" s="239">
        <v>93.405364000000006</v>
      </c>
      <c r="EN16" s="239">
        <v>97.511267000000004</v>
      </c>
      <c r="EO16" s="239">
        <v>105.399486</v>
      </c>
      <c r="EP16" s="239">
        <v>95.202011999999996</v>
      </c>
      <c r="EQ16" s="239">
        <v>95.191100000000006</v>
      </c>
      <c r="ER16" s="239">
        <v>97.042417139999998</v>
      </c>
      <c r="ES16" s="239">
        <v>92.661760000000001</v>
      </c>
      <c r="ET16" s="239">
        <v>91.720454000000004</v>
      </c>
      <c r="EU16" s="239">
        <v>93.384264999999999</v>
      </c>
      <c r="EV16" s="239">
        <v>95.423700999999994</v>
      </c>
      <c r="EW16" s="239">
        <v>92.150098999999997</v>
      </c>
      <c r="EX16" s="239">
        <v>91.163905999999997</v>
      </c>
      <c r="EY16" s="239">
        <v>95.479197999999997</v>
      </c>
      <c r="EZ16" s="239">
        <v>95.821588000000006</v>
      </c>
      <c r="FA16" s="239">
        <v>95.964913999999993</v>
      </c>
      <c r="FB16" s="239">
        <v>99.66269518</v>
      </c>
      <c r="FC16" s="239">
        <v>95.144931</v>
      </c>
      <c r="FD16" s="239">
        <v>103.919901</v>
      </c>
      <c r="FE16" s="239">
        <v>96.225230999999994</v>
      </c>
      <c r="FF16" s="239">
        <v>99.716563239999999</v>
      </c>
      <c r="FG16" s="239">
        <v>106.76024200000001</v>
      </c>
      <c r="FH16" s="239">
        <v>91.0958945</v>
      </c>
      <c r="FI16" s="239">
        <v>91.489508000000001</v>
      </c>
      <c r="FJ16" s="239">
        <v>93.705348999999998</v>
      </c>
      <c r="FK16" s="239">
        <v>97.119101000000001</v>
      </c>
      <c r="FL16" s="239">
        <v>99.421004289999999</v>
      </c>
      <c r="FM16" s="239">
        <v>99.220654999999994</v>
      </c>
      <c r="FN16" s="239">
        <v>99.409273999999996</v>
      </c>
      <c r="FO16" s="239">
        <v>100.39632400000001</v>
      </c>
      <c r="FP16" s="239">
        <v>100.39632400000001</v>
      </c>
      <c r="FQ16" s="239">
        <v>95.059866999999997</v>
      </c>
      <c r="FR16" s="239">
        <v>95.059866999999997</v>
      </c>
      <c r="FS16" s="239">
        <v>95.059866999999997</v>
      </c>
      <c r="FT16" s="239">
        <v>102.185153</v>
      </c>
      <c r="FU16" s="239">
        <v>101.973984</v>
      </c>
      <c r="FV16" s="239">
        <v>94.926835999999994</v>
      </c>
      <c r="FW16" s="239">
        <v>94.697514999999996</v>
      </c>
      <c r="FX16" s="239">
        <v>97.310571429999996</v>
      </c>
      <c r="FY16" s="239">
        <v>97.006421000000003</v>
      </c>
      <c r="FZ16" s="239">
        <v>97.401715999999993</v>
      </c>
      <c r="GA16" s="239">
        <v>102.24077699999999</v>
      </c>
      <c r="GB16" s="239">
        <v>102.24077699999999</v>
      </c>
      <c r="GC16" s="239">
        <v>101.09098</v>
      </c>
      <c r="GD16" s="239">
        <v>91.751227999999998</v>
      </c>
      <c r="GE16" s="239">
        <v>100.07901699999999</v>
      </c>
      <c r="GF16" s="239">
        <v>100.66088999999999</v>
      </c>
      <c r="GG16" s="239">
        <v>106.77656654</v>
      </c>
      <c r="GH16" s="239">
        <v>90.213364999999996</v>
      </c>
      <c r="GI16" s="239">
        <v>106.77656654</v>
      </c>
      <c r="GJ16" s="239">
        <v>100.39632400000001</v>
      </c>
      <c r="GK16" s="239">
        <v>95.339505000000003</v>
      </c>
      <c r="GL16" s="239">
        <v>98.808239</v>
      </c>
      <c r="GM16" s="239">
        <v>89.948616999999999</v>
      </c>
      <c r="GN16" s="239">
        <v>95.679535999999999</v>
      </c>
      <c r="GO16" s="239">
        <v>87.546594900000002</v>
      </c>
      <c r="GP16" s="239">
        <v>87.322302429999993</v>
      </c>
      <c r="GQ16" s="239">
        <v>93.331283999999997</v>
      </c>
      <c r="GR16" s="239">
        <v>101.175861</v>
      </c>
      <c r="GS16" s="239">
        <v>100.910596</v>
      </c>
      <c r="GT16" s="239">
        <v>100.728464</v>
      </c>
      <c r="GU16" s="239">
        <v>95.679535999999999</v>
      </c>
      <c r="GV16" s="239">
        <v>95.679535999999999</v>
      </c>
      <c r="GW16" s="239">
        <v>95.679535999999999</v>
      </c>
      <c r="GX16" s="239">
        <v>103.886588</v>
      </c>
      <c r="GY16" s="239">
        <v>104.094917</v>
      </c>
      <c r="GZ16" s="239">
        <v>104.094917</v>
      </c>
      <c r="HA16" s="239">
        <v>104.094917</v>
      </c>
      <c r="HB16" s="239">
        <v>96.290693000000005</v>
      </c>
      <c r="HC16" s="239">
        <v>103.405725</v>
      </c>
      <c r="HD16" s="239">
        <v>103.11684700000001</v>
      </c>
      <c r="HE16" s="239">
        <v>100.776836</v>
      </c>
      <c r="HF16" s="239">
        <v>102.988303</v>
      </c>
      <c r="HG16" s="239">
        <v>100.32875900000001</v>
      </c>
      <c r="HH16" s="239">
        <v>90.213364999999996</v>
      </c>
      <c r="HI16" s="239">
        <v>104.109464</v>
      </c>
      <c r="HJ16" s="239">
        <v>95.554502499999998</v>
      </c>
      <c r="HK16" s="239">
        <v>95.823088999999996</v>
      </c>
      <c r="HL16" s="239">
        <v>94.935851999999997</v>
      </c>
      <c r="HM16" s="239">
        <v>93.701893999999996</v>
      </c>
      <c r="HN16" s="239">
        <v>87.122410380000005</v>
      </c>
      <c r="HO16" s="239">
        <v>87.920336500000005</v>
      </c>
      <c r="HP16" s="239">
        <v>88.412980000000005</v>
      </c>
      <c r="HQ16" s="239">
        <v>101.87226163</v>
      </c>
      <c r="HR16" s="239">
        <v>95.987409</v>
      </c>
      <c r="HS16" s="239">
        <v>105.244105</v>
      </c>
    </row>
    <row r="17" spans="1:227" x14ac:dyDescent="0.35">
      <c r="A17" s="241"/>
      <c r="B17" s="240">
        <v>45645.291666666701</v>
      </c>
      <c r="C17" s="239">
        <v>98.446522000000002</v>
      </c>
      <c r="D17" s="239">
        <v>98.606908000000004</v>
      </c>
      <c r="E17" s="239">
        <v>98.509743</v>
      </c>
      <c r="F17" s="239">
        <v>98.446522000000002</v>
      </c>
      <c r="G17" s="239">
        <v>96.933159000000003</v>
      </c>
      <c r="H17" s="239">
        <v>103.740987</v>
      </c>
      <c r="I17" s="239">
        <v>103.302138</v>
      </c>
      <c r="J17" s="239">
        <v>103.902862</v>
      </c>
      <c r="K17" s="239">
        <v>96.946213999999998</v>
      </c>
      <c r="L17" s="239">
        <v>99.513554999999997</v>
      </c>
      <c r="M17" s="239">
        <v>103.118207</v>
      </c>
      <c r="N17" s="239">
        <v>102.218464</v>
      </c>
      <c r="O17" s="239">
        <v>104.462107</v>
      </c>
      <c r="P17" s="239">
        <v>98.383077700000001</v>
      </c>
      <c r="Q17" s="239">
        <v>103.964724</v>
      </c>
      <c r="R17" s="239">
        <v>98.223797000000005</v>
      </c>
      <c r="S17" s="239">
        <v>102.944219</v>
      </c>
      <c r="T17" s="239">
        <v>92.744234000000006</v>
      </c>
      <c r="U17" s="239">
        <v>93.461866999999998</v>
      </c>
      <c r="V17" s="239">
        <v>101.7366</v>
      </c>
      <c r="W17" s="239">
        <v>97.446800999999994</v>
      </c>
      <c r="X17" s="239">
        <v>93.796175000000005</v>
      </c>
      <c r="Y17" s="239">
        <v>95.881844999999998</v>
      </c>
      <c r="Z17" s="239">
        <v>104.32353500000001</v>
      </c>
      <c r="AA17" s="239">
        <v>93.468239999999994</v>
      </c>
      <c r="AB17" s="239">
        <v>97.888992999999999</v>
      </c>
      <c r="AC17" s="239">
        <v>97.804537999999994</v>
      </c>
      <c r="AD17" s="239">
        <v>97.226665999999994</v>
      </c>
      <c r="AE17" s="239">
        <v>92.338999999999999</v>
      </c>
      <c r="AF17" s="239">
        <v>101.9539055</v>
      </c>
      <c r="AG17" s="239">
        <v>101.94536709</v>
      </c>
      <c r="AH17" s="239">
        <v>102.055983</v>
      </c>
      <c r="AI17" s="239">
        <v>102.107817</v>
      </c>
      <c r="AJ17" s="239">
        <v>90.502154000000004</v>
      </c>
      <c r="AK17" s="239">
        <v>101.94751100000001</v>
      </c>
      <c r="AL17" s="239">
        <v>93.148551999999995</v>
      </c>
      <c r="AM17" s="239">
        <v>93.645286999999996</v>
      </c>
      <c r="AN17" s="239">
        <v>102.14396600000001</v>
      </c>
      <c r="AO17" s="239">
        <v>92.60812</v>
      </c>
      <c r="AP17" s="239">
        <v>87.805248500000005</v>
      </c>
      <c r="AQ17" s="239">
        <v>88.143545000000003</v>
      </c>
      <c r="AR17" s="239">
        <v>99.731290999999999</v>
      </c>
      <c r="AS17" s="239">
        <v>101.09583600000001</v>
      </c>
      <c r="AT17" s="239">
        <v>101.09583600000001</v>
      </c>
      <c r="AU17" s="239">
        <v>99.679017000000002</v>
      </c>
      <c r="AV17" s="239">
        <v>98.018356999999995</v>
      </c>
      <c r="AW17" s="239">
        <v>95.507539499999993</v>
      </c>
      <c r="AX17" s="239">
        <v>95.773849999999996</v>
      </c>
      <c r="AY17" s="239">
        <v>104.016518</v>
      </c>
      <c r="AZ17" s="239">
        <v>96.934274000000002</v>
      </c>
      <c r="BA17" s="239">
        <v>96.669719000000001</v>
      </c>
      <c r="BB17" s="239">
        <v>96.669719000000001</v>
      </c>
      <c r="BC17" s="239">
        <v>96.669719000000001</v>
      </c>
      <c r="BD17" s="239">
        <v>96.223940999999996</v>
      </c>
      <c r="BE17" s="239">
        <v>96.669719000000001</v>
      </c>
      <c r="BF17" s="239">
        <v>102.61499000000001</v>
      </c>
      <c r="BG17" s="239">
        <v>102.371152</v>
      </c>
      <c r="BH17" s="239">
        <v>102.371152</v>
      </c>
      <c r="BI17" s="239">
        <v>102.371152</v>
      </c>
      <c r="BJ17" s="239">
        <v>93.847797</v>
      </c>
      <c r="BK17" s="239">
        <v>94.451151999999993</v>
      </c>
      <c r="BL17" s="239">
        <v>101.008503</v>
      </c>
      <c r="BM17" s="239">
        <v>100.727801</v>
      </c>
      <c r="BN17" s="239">
        <v>98.642501999999993</v>
      </c>
      <c r="BO17" s="239">
        <v>96.486203000000003</v>
      </c>
      <c r="BP17" s="239">
        <v>101.779101</v>
      </c>
      <c r="BQ17" s="239">
        <v>90.464922000000001</v>
      </c>
      <c r="BR17" s="239">
        <v>90.581621749999996</v>
      </c>
      <c r="BS17" s="239">
        <v>97.835335999999998</v>
      </c>
      <c r="BT17" s="239">
        <v>96.321919199999996</v>
      </c>
      <c r="BU17" s="239">
        <v>103.941056</v>
      </c>
      <c r="BV17" s="239">
        <v>102.389674</v>
      </c>
      <c r="BW17" s="239">
        <v>99.244844000000001</v>
      </c>
      <c r="BX17" s="239">
        <v>99.244844000000001</v>
      </c>
      <c r="BY17" s="239">
        <v>101.305742</v>
      </c>
      <c r="BZ17" s="239">
        <v>102.077988</v>
      </c>
      <c r="CA17" s="239">
        <v>98.382373999999999</v>
      </c>
      <c r="CB17" s="239">
        <v>99.221155999999993</v>
      </c>
      <c r="CC17" s="239">
        <v>98.756563999999997</v>
      </c>
      <c r="CD17" s="239">
        <v>101.075585</v>
      </c>
      <c r="CE17" s="239">
        <v>98.469250000000002</v>
      </c>
      <c r="CF17" s="239">
        <v>103.941056</v>
      </c>
      <c r="CG17" s="239">
        <v>96.468110670000002</v>
      </c>
      <c r="CH17" s="239">
        <v>96.846277000000001</v>
      </c>
      <c r="CI17" s="239">
        <v>98.620930000000001</v>
      </c>
      <c r="CJ17" s="239">
        <v>105.425827</v>
      </c>
      <c r="CK17" s="239">
        <v>106.30276821</v>
      </c>
      <c r="CL17" s="239">
        <v>103.543533</v>
      </c>
      <c r="CM17" s="239">
        <v>104.510307</v>
      </c>
      <c r="CN17" s="239">
        <v>97.382469999999998</v>
      </c>
      <c r="CO17" s="239">
        <v>97.199668000000003</v>
      </c>
      <c r="CP17" s="239">
        <v>106.90513751</v>
      </c>
      <c r="CQ17" s="239">
        <v>94.488343999999998</v>
      </c>
      <c r="CR17" s="239">
        <v>95.050231999999994</v>
      </c>
      <c r="CS17" s="239">
        <v>95.241517579999993</v>
      </c>
      <c r="CT17" s="239">
        <v>96.788323000000005</v>
      </c>
      <c r="CU17" s="239">
        <v>96.828068999999999</v>
      </c>
      <c r="CV17" s="239">
        <v>108.07041907999999</v>
      </c>
      <c r="CW17" s="239">
        <v>94.474592999999999</v>
      </c>
      <c r="CX17" s="239">
        <v>96.464352500000004</v>
      </c>
      <c r="CY17" s="239">
        <v>96.720713000000003</v>
      </c>
      <c r="CZ17" s="239">
        <v>98.615898000000001</v>
      </c>
      <c r="DA17" s="239">
        <v>103.96630500000001</v>
      </c>
      <c r="DB17" s="239">
        <v>104.35083299999999</v>
      </c>
      <c r="DC17" s="239">
        <v>102.389674</v>
      </c>
      <c r="DD17" s="239">
        <v>101.873712</v>
      </c>
      <c r="DE17" s="239">
        <v>98.636449999999996</v>
      </c>
      <c r="DF17" s="239">
        <v>99.244844000000001</v>
      </c>
      <c r="DG17" s="239">
        <v>97.861735999999993</v>
      </c>
      <c r="DH17" s="239">
        <v>103.95265025</v>
      </c>
      <c r="DI17" s="239">
        <v>103.86013199999999</v>
      </c>
      <c r="DJ17" s="239">
        <v>103.554479</v>
      </c>
      <c r="DK17" s="239">
        <v>96.009235000000004</v>
      </c>
      <c r="DL17" s="239">
        <v>106.119929</v>
      </c>
      <c r="DM17" s="239">
        <v>103.714005</v>
      </c>
      <c r="DN17" s="239">
        <v>100.352858</v>
      </c>
      <c r="DO17" s="239">
        <v>87.641007999999999</v>
      </c>
      <c r="DP17" s="239">
        <v>103.33766</v>
      </c>
      <c r="DQ17" s="239">
        <v>95.919758999999999</v>
      </c>
      <c r="DR17" s="239">
        <v>96.291428999999994</v>
      </c>
      <c r="DS17" s="239">
        <v>97.666449999999998</v>
      </c>
      <c r="DT17" s="239">
        <v>102.82928200000001</v>
      </c>
      <c r="DU17" s="239">
        <v>103.023257</v>
      </c>
      <c r="DV17" s="239">
        <v>93.412273999999996</v>
      </c>
      <c r="DW17" s="239">
        <v>89.561768999999998</v>
      </c>
      <c r="DX17" s="239">
        <v>87.402631330000006</v>
      </c>
      <c r="DY17" s="239">
        <v>97.18871034</v>
      </c>
      <c r="DZ17" s="239">
        <v>98.817463000000004</v>
      </c>
      <c r="EA17" s="239">
        <v>99.001416000000006</v>
      </c>
      <c r="EB17" s="239">
        <v>94.603994</v>
      </c>
      <c r="EC17" s="239">
        <v>95.155597999999998</v>
      </c>
      <c r="ED17" s="239">
        <v>93.226057999999995</v>
      </c>
      <c r="EE17" s="239">
        <v>97.557060000000007</v>
      </c>
      <c r="EF17" s="239">
        <v>106.85431964</v>
      </c>
      <c r="EG17" s="239">
        <v>100.166223</v>
      </c>
      <c r="EH17" s="239">
        <v>100.166223</v>
      </c>
      <c r="EI17" s="239">
        <v>95.432980999999998</v>
      </c>
      <c r="EJ17" s="239">
        <v>102.09650499999999</v>
      </c>
      <c r="EK17" s="239">
        <v>102.80635100000001</v>
      </c>
      <c r="EL17" s="239">
        <v>102.389674</v>
      </c>
      <c r="EM17" s="239">
        <v>95.213111999999995</v>
      </c>
      <c r="EN17" s="239">
        <v>99.044749999999993</v>
      </c>
      <c r="EO17" s="239">
        <v>107.37882999999999</v>
      </c>
      <c r="EP17" s="239">
        <v>96.945362000000003</v>
      </c>
      <c r="EQ17" s="239">
        <v>96.934597999999994</v>
      </c>
      <c r="ER17" s="239">
        <v>99.018822099999994</v>
      </c>
      <c r="ES17" s="239">
        <v>94.244653999999997</v>
      </c>
      <c r="ET17" s="239">
        <v>93.253870000000006</v>
      </c>
      <c r="EU17" s="239">
        <v>95.028338000000005</v>
      </c>
      <c r="EV17" s="239">
        <v>96.981857000000005</v>
      </c>
      <c r="EW17" s="239">
        <v>93.582386999999997</v>
      </c>
      <c r="EX17" s="239">
        <v>92.564441000000002</v>
      </c>
      <c r="EY17" s="239">
        <v>97.159381999999994</v>
      </c>
      <c r="EZ17" s="239">
        <v>97.502948000000004</v>
      </c>
      <c r="FA17" s="239">
        <v>97.646770000000004</v>
      </c>
      <c r="FB17" s="239">
        <v>101.46177624000001</v>
      </c>
      <c r="FC17" s="239">
        <v>96.837694999999997</v>
      </c>
      <c r="FD17" s="239">
        <v>105.819318</v>
      </c>
      <c r="FE17" s="239">
        <v>98.024456999999998</v>
      </c>
      <c r="FF17" s="239">
        <v>101.35144293</v>
      </c>
      <c r="FG17" s="239">
        <v>108.996347</v>
      </c>
      <c r="FH17" s="239">
        <v>91.858863499999998</v>
      </c>
      <c r="FI17" s="239">
        <v>92.368666000000005</v>
      </c>
      <c r="FJ17" s="239">
        <v>95.364990000000006</v>
      </c>
      <c r="FK17" s="239">
        <v>98.632225000000005</v>
      </c>
      <c r="FL17" s="239">
        <v>101.31769608</v>
      </c>
      <c r="FM17" s="239">
        <v>101.105982</v>
      </c>
      <c r="FN17" s="239">
        <v>101.305742</v>
      </c>
      <c r="FO17" s="239">
        <v>101.670503</v>
      </c>
      <c r="FP17" s="239">
        <v>101.670503</v>
      </c>
      <c r="FQ17" s="239">
        <v>96.671927999999994</v>
      </c>
      <c r="FR17" s="239">
        <v>96.671927999999994</v>
      </c>
      <c r="FS17" s="239">
        <v>96.671927999999994</v>
      </c>
      <c r="FT17" s="239">
        <v>103.44506699999999</v>
      </c>
      <c r="FU17" s="239">
        <v>103.231064</v>
      </c>
      <c r="FV17" s="239">
        <v>97.35378</v>
      </c>
      <c r="FW17" s="239">
        <v>97.146101999999999</v>
      </c>
      <c r="FX17" s="239">
        <v>99.031896779999997</v>
      </c>
      <c r="FY17" s="239">
        <v>98.830391000000006</v>
      </c>
      <c r="FZ17" s="239">
        <v>99.159126000000001</v>
      </c>
      <c r="GA17" s="239">
        <v>103.941056</v>
      </c>
      <c r="GB17" s="239">
        <v>103.941056</v>
      </c>
      <c r="GC17" s="239">
        <v>101.480588</v>
      </c>
      <c r="GD17" s="239">
        <v>93.436282669999997</v>
      </c>
      <c r="GE17" s="239">
        <v>100.882521</v>
      </c>
      <c r="GF17" s="239">
        <v>101.873712</v>
      </c>
      <c r="GG17" s="239">
        <v>108.02941993</v>
      </c>
      <c r="GH17" s="239">
        <v>91.458723000000006</v>
      </c>
      <c r="GI17" s="239">
        <v>108.02941993</v>
      </c>
      <c r="GJ17" s="239">
        <v>101.670503</v>
      </c>
      <c r="GK17" s="239">
        <v>97.143122000000005</v>
      </c>
      <c r="GL17" s="239">
        <v>100.36048</v>
      </c>
      <c r="GM17" s="239">
        <v>91.382368</v>
      </c>
      <c r="GN17" s="239">
        <v>97.482247999999998</v>
      </c>
      <c r="GO17" s="239">
        <v>89.096974689999996</v>
      </c>
      <c r="GP17" s="239">
        <v>88.868710179999994</v>
      </c>
      <c r="GQ17" s="239">
        <v>94.946996999999996</v>
      </c>
      <c r="GR17" s="239">
        <v>102.232529</v>
      </c>
      <c r="GS17" s="239">
        <v>102.13441899999999</v>
      </c>
      <c r="GT17" s="239">
        <v>101.98541</v>
      </c>
      <c r="GU17" s="239">
        <v>97.482247999999998</v>
      </c>
      <c r="GV17" s="239">
        <v>97.482247999999998</v>
      </c>
      <c r="GW17" s="239">
        <v>97.482247999999998</v>
      </c>
      <c r="GX17" s="239">
        <v>105.815195</v>
      </c>
      <c r="GY17" s="239">
        <v>106.02737</v>
      </c>
      <c r="GZ17" s="239">
        <v>106.02737</v>
      </c>
      <c r="HA17" s="239">
        <v>106.02737</v>
      </c>
      <c r="HB17" s="239">
        <v>98.015444000000002</v>
      </c>
      <c r="HC17" s="239">
        <v>104.728371</v>
      </c>
      <c r="HD17" s="239">
        <v>104.430262</v>
      </c>
      <c r="HE17" s="239">
        <v>102.695869</v>
      </c>
      <c r="HF17" s="239">
        <v>104.220761</v>
      </c>
      <c r="HG17" s="239">
        <v>102.04465999999999</v>
      </c>
      <c r="HH17" s="239">
        <v>91.458723000000006</v>
      </c>
      <c r="HI17" s="239">
        <v>106.02927099999999</v>
      </c>
      <c r="HJ17" s="239">
        <v>97.499350000000007</v>
      </c>
      <c r="HK17" s="239">
        <v>97.772617999999994</v>
      </c>
      <c r="HL17" s="239">
        <v>96.532099000000002</v>
      </c>
      <c r="HM17" s="239">
        <v>95.373051000000004</v>
      </c>
      <c r="HN17" s="239">
        <v>88.665278200000003</v>
      </c>
      <c r="HO17" s="239">
        <v>89.33475</v>
      </c>
      <c r="HP17" s="239">
        <v>89.831130000000002</v>
      </c>
      <c r="HQ17" s="239">
        <v>103.56546052</v>
      </c>
      <c r="HR17" s="239">
        <v>97.821297999999999</v>
      </c>
      <c r="HS17" s="239">
        <v>107.217581</v>
      </c>
    </row>
    <row r="18" spans="1:227" x14ac:dyDescent="0.35">
      <c r="A18" s="241"/>
      <c r="B18" s="240">
        <v>45645.3125</v>
      </c>
      <c r="C18" s="239">
        <v>98.213110999999998</v>
      </c>
      <c r="D18" s="239">
        <v>98.401908000000006</v>
      </c>
      <c r="E18" s="239">
        <v>98.288326999999995</v>
      </c>
      <c r="F18" s="239">
        <v>98.213110999999998</v>
      </c>
      <c r="G18" s="239">
        <v>96.010709000000006</v>
      </c>
      <c r="H18" s="239">
        <v>101.584447</v>
      </c>
      <c r="I18" s="239">
        <v>101.159801</v>
      </c>
      <c r="J18" s="239">
        <v>101.776393</v>
      </c>
      <c r="K18" s="239">
        <v>95.947739999999996</v>
      </c>
      <c r="L18" s="239">
        <v>99.273514000000006</v>
      </c>
      <c r="M18" s="239">
        <v>101.561876</v>
      </c>
      <c r="N18" s="239">
        <v>100.661361</v>
      </c>
      <c r="O18" s="239">
        <v>104.236097</v>
      </c>
      <c r="P18" s="239">
        <v>98.053394499999996</v>
      </c>
      <c r="Q18" s="239">
        <v>101.854225</v>
      </c>
      <c r="R18" s="239">
        <v>96.785129999999995</v>
      </c>
      <c r="S18" s="239">
        <v>102.60646199999999</v>
      </c>
      <c r="T18" s="239">
        <v>92.115319</v>
      </c>
      <c r="U18" s="239">
        <v>92.829949999999997</v>
      </c>
      <c r="V18" s="239">
        <v>101.28687499999999</v>
      </c>
      <c r="W18" s="239">
        <v>96.406390000000002</v>
      </c>
      <c r="X18" s="239">
        <v>92.671853999999996</v>
      </c>
      <c r="Y18" s="239">
        <v>94.845586999999995</v>
      </c>
      <c r="Z18" s="239">
        <v>102.793871</v>
      </c>
      <c r="AA18" s="239">
        <v>92.321534</v>
      </c>
      <c r="AB18" s="239">
        <v>96.843804000000006</v>
      </c>
      <c r="AC18" s="239">
        <v>96.841334000000003</v>
      </c>
      <c r="AD18" s="239">
        <v>96.172377999999995</v>
      </c>
      <c r="AE18" s="239">
        <v>91.492598000000001</v>
      </c>
      <c r="AF18" s="239">
        <v>101.58994975</v>
      </c>
      <c r="AG18" s="239">
        <v>101.57039584</v>
      </c>
      <c r="AH18" s="239">
        <v>101.708708</v>
      </c>
      <c r="AI18" s="239">
        <v>101.731167</v>
      </c>
      <c r="AJ18" s="239">
        <v>89.626782000000006</v>
      </c>
      <c r="AK18" s="239">
        <v>101.494686</v>
      </c>
      <c r="AL18" s="239">
        <v>92.025252330000001</v>
      </c>
      <c r="AM18" s="239">
        <v>92.516261</v>
      </c>
      <c r="AN18" s="239">
        <v>100.355334</v>
      </c>
      <c r="AO18" s="239">
        <v>91.643474999999995</v>
      </c>
      <c r="AP18" s="239">
        <v>86.980901000000003</v>
      </c>
      <c r="AQ18" s="239">
        <v>87.322557000000003</v>
      </c>
      <c r="AR18" s="239">
        <v>96.967476000000005</v>
      </c>
      <c r="AS18" s="239">
        <v>99.632265000000004</v>
      </c>
      <c r="AT18" s="239">
        <v>99.632265000000004</v>
      </c>
      <c r="AU18" s="239">
        <v>98.233356000000001</v>
      </c>
      <c r="AV18" s="239">
        <v>97.073066999999995</v>
      </c>
      <c r="AW18" s="239">
        <v>94.914693</v>
      </c>
      <c r="AX18" s="239">
        <v>95.176573000000005</v>
      </c>
      <c r="AY18" s="239">
        <v>103.568342</v>
      </c>
      <c r="AZ18" s="239">
        <v>95.937360999999996</v>
      </c>
      <c r="BA18" s="239">
        <v>95.690860000000001</v>
      </c>
      <c r="BB18" s="239">
        <v>95.690860000000001</v>
      </c>
      <c r="BC18" s="239">
        <v>95.690860000000001</v>
      </c>
      <c r="BD18" s="239">
        <v>95.278253000000007</v>
      </c>
      <c r="BE18" s="239">
        <v>95.690860000000001</v>
      </c>
      <c r="BF18" s="239">
        <v>101.156255</v>
      </c>
      <c r="BG18" s="239">
        <v>100.89995399999999</v>
      </c>
      <c r="BH18" s="239">
        <v>100.89995399999999</v>
      </c>
      <c r="BI18" s="239">
        <v>100.89995399999999</v>
      </c>
      <c r="BJ18" s="239">
        <v>92.785134999999997</v>
      </c>
      <c r="BK18" s="239">
        <v>93.388560999999996</v>
      </c>
      <c r="BL18" s="239">
        <v>100.57061400000001</v>
      </c>
      <c r="BM18" s="239">
        <v>100.196894</v>
      </c>
      <c r="BN18" s="239">
        <v>97.448787999999993</v>
      </c>
      <c r="BO18" s="239">
        <v>95.278718999999995</v>
      </c>
      <c r="BP18" s="239">
        <v>100.298912</v>
      </c>
      <c r="BQ18" s="239">
        <v>89.596087999999995</v>
      </c>
      <c r="BR18" s="239">
        <v>89.711666949999994</v>
      </c>
      <c r="BS18" s="239">
        <v>96.401167000000001</v>
      </c>
      <c r="BT18" s="239">
        <v>95.777955000000006</v>
      </c>
      <c r="BU18" s="239">
        <v>103.470934</v>
      </c>
      <c r="BV18" s="239">
        <v>100.535417</v>
      </c>
      <c r="BW18" s="239">
        <v>98.001300999999998</v>
      </c>
      <c r="BX18" s="239">
        <v>98.001300999999998</v>
      </c>
      <c r="BY18" s="239">
        <v>101.572806</v>
      </c>
      <c r="BZ18" s="239">
        <v>102.03683700000001</v>
      </c>
      <c r="CA18" s="239">
        <v>97.301266999999996</v>
      </c>
      <c r="CB18" s="239">
        <v>97.810874999999996</v>
      </c>
      <c r="CC18" s="239">
        <v>97.325640000000007</v>
      </c>
      <c r="CD18" s="239">
        <v>101.075982</v>
      </c>
      <c r="CE18" s="239">
        <v>97.128889000000001</v>
      </c>
      <c r="CF18" s="239">
        <v>103.470934</v>
      </c>
      <c r="CG18" s="239">
        <v>95.475273999999999</v>
      </c>
      <c r="CH18" s="239">
        <v>95.850133999999997</v>
      </c>
      <c r="CI18" s="239">
        <v>97.298608999999999</v>
      </c>
      <c r="CJ18" s="239">
        <v>104.868613</v>
      </c>
      <c r="CK18" s="239">
        <v>106.00809793000001</v>
      </c>
      <c r="CL18" s="239">
        <v>102.95755699999999</v>
      </c>
      <c r="CM18" s="239">
        <v>103.886708</v>
      </c>
      <c r="CN18" s="239">
        <v>96.758488999999997</v>
      </c>
      <c r="CO18" s="239">
        <v>96.654286999999997</v>
      </c>
      <c r="CP18" s="239">
        <v>106.25260545</v>
      </c>
      <c r="CQ18" s="239">
        <v>93.555950999999993</v>
      </c>
      <c r="CR18" s="239">
        <v>93.883511999999996</v>
      </c>
      <c r="CS18" s="239">
        <v>94.215623640000004</v>
      </c>
      <c r="CT18" s="239">
        <v>96.271096999999997</v>
      </c>
      <c r="CU18" s="239">
        <v>95.291368000000006</v>
      </c>
      <c r="CV18" s="239">
        <v>106.48581566999999</v>
      </c>
      <c r="CW18" s="239">
        <v>93.224378999999999</v>
      </c>
      <c r="CX18" s="239">
        <v>94.714325000000002</v>
      </c>
      <c r="CY18" s="239">
        <v>95.221380999999994</v>
      </c>
      <c r="CZ18" s="239">
        <v>97.336296000000004</v>
      </c>
      <c r="DA18" s="239">
        <v>101.95026300000001</v>
      </c>
      <c r="DB18" s="239">
        <v>102.35553400000001</v>
      </c>
      <c r="DC18" s="239">
        <v>100.535417</v>
      </c>
      <c r="DD18" s="239">
        <v>100.124987</v>
      </c>
      <c r="DE18" s="239">
        <v>97.367642000000004</v>
      </c>
      <c r="DF18" s="239">
        <v>98.001300999999998</v>
      </c>
      <c r="DG18" s="239">
        <v>96.938371000000004</v>
      </c>
      <c r="DH18" s="239">
        <v>103.91074351</v>
      </c>
      <c r="DI18" s="239">
        <v>102.212947</v>
      </c>
      <c r="DJ18" s="239">
        <v>101.90095100000001</v>
      </c>
      <c r="DK18" s="239">
        <v>95.053056330000004</v>
      </c>
      <c r="DL18" s="239">
        <v>105.816934</v>
      </c>
      <c r="DM18" s="239">
        <v>103.24598400000001</v>
      </c>
      <c r="DN18" s="239">
        <v>99.876951000000005</v>
      </c>
      <c r="DO18" s="239">
        <v>86.844172</v>
      </c>
      <c r="DP18" s="239">
        <v>102.85639999999999</v>
      </c>
      <c r="DQ18" s="239">
        <v>94.951340000000002</v>
      </c>
      <c r="DR18" s="239">
        <v>95.317835000000002</v>
      </c>
      <c r="DS18" s="239">
        <v>96.904961999999998</v>
      </c>
      <c r="DT18" s="239">
        <v>101.004198</v>
      </c>
      <c r="DU18" s="239">
        <v>101.250906</v>
      </c>
      <c r="DV18" s="239">
        <v>91.962988999999993</v>
      </c>
      <c r="DW18" s="239">
        <v>88.614479000000003</v>
      </c>
      <c r="DX18" s="239">
        <v>86.466132669999993</v>
      </c>
      <c r="DY18" s="239">
        <v>96.559433920000004</v>
      </c>
      <c r="DZ18" s="239">
        <v>97.458079999999995</v>
      </c>
      <c r="EA18" s="239">
        <v>97.642493000000002</v>
      </c>
      <c r="EB18" s="239">
        <v>93.571791000000005</v>
      </c>
      <c r="EC18" s="239">
        <v>94.121654000000007</v>
      </c>
      <c r="ED18" s="239">
        <v>92.280966000000006</v>
      </c>
      <c r="EE18" s="239">
        <v>96.942898</v>
      </c>
      <c r="EF18" s="239">
        <v>105.28754752</v>
      </c>
      <c r="EG18" s="239">
        <v>97.402056000000002</v>
      </c>
      <c r="EH18" s="239">
        <v>97.402056000000002</v>
      </c>
      <c r="EI18" s="239">
        <v>94.299530000000004</v>
      </c>
      <c r="EJ18" s="239">
        <v>100.267858</v>
      </c>
      <c r="EK18" s="239">
        <v>100.878169</v>
      </c>
      <c r="EL18" s="239">
        <v>100.535417</v>
      </c>
      <c r="EM18" s="239">
        <v>94.409785999999997</v>
      </c>
      <c r="EN18" s="239">
        <v>97.705467999999996</v>
      </c>
      <c r="EO18" s="239">
        <v>107.08845599999999</v>
      </c>
      <c r="EP18" s="239">
        <v>95.948329999999999</v>
      </c>
      <c r="EQ18" s="239">
        <v>95.937680999999998</v>
      </c>
      <c r="ER18" s="239">
        <v>98.069182319999996</v>
      </c>
      <c r="ES18" s="239">
        <v>93.292567000000005</v>
      </c>
      <c r="ET18" s="239">
        <v>92.289753000000005</v>
      </c>
      <c r="EU18" s="239">
        <v>94.030206000000007</v>
      </c>
      <c r="EV18" s="239">
        <v>95.937217000000004</v>
      </c>
      <c r="EW18" s="239">
        <v>92.852720000000005</v>
      </c>
      <c r="EX18" s="239">
        <v>91.786112000000003</v>
      </c>
      <c r="EY18" s="239">
        <v>96.511619999999994</v>
      </c>
      <c r="EZ18" s="239">
        <v>96.879316000000003</v>
      </c>
      <c r="FA18" s="239">
        <v>97.033218000000005</v>
      </c>
      <c r="FB18" s="239">
        <v>100.89248083</v>
      </c>
      <c r="FC18" s="239">
        <v>96.480293000000003</v>
      </c>
      <c r="FD18" s="239">
        <v>105.457774</v>
      </c>
      <c r="FE18" s="239">
        <v>97.105760000000004</v>
      </c>
      <c r="FF18" s="239">
        <v>100.92773955</v>
      </c>
      <c r="FG18" s="239">
        <v>108.559963</v>
      </c>
      <c r="FH18" s="239">
        <v>91.597074000000006</v>
      </c>
      <c r="FI18" s="239">
        <v>92.026308999999998</v>
      </c>
      <c r="FJ18" s="239">
        <v>94.379001000000002</v>
      </c>
      <c r="FK18" s="239">
        <v>97.307501999999999</v>
      </c>
      <c r="FL18" s="239">
        <v>101.58479158999999</v>
      </c>
      <c r="FM18" s="239">
        <v>101.338436</v>
      </c>
      <c r="FN18" s="239">
        <v>101.572806</v>
      </c>
      <c r="FO18" s="239">
        <v>99.986084000000005</v>
      </c>
      <c r="FP18" s="239">
        <v>99.986084000000005</v>
      </c>
      <c r="FQ18" s="239">
        <v>96.272661999999997</v>
      </c>
      <c r="FR18" s="239">
        <v>96.272661999999997</v>
      </c>
      <c r="FS18" s="239">
        <v>96.272661999999997</v>
      </c>
      <c r="FT18" s="239">
        <v>101.75432499999999</v>
      </c>
      <c r="FU18" s="239">
        <v>101.54581</v>
      </c>
      <c r="FV18" s="239">
        <v>95.976101999999997</v>
      </c>
      <c r="FW18" s="239">
        <v>95.832869000000002</v>
      </c>
      <c r="FX18" s="239">
        <v>98.40958517</v>
      </c>
      <c r="FY18" s="239">
        <v>97.393680000000003</v>
      </c>
      <c r="FZ18" s="239">
        <v>98.661010000000005</v>
      </c>
      <c r="GA18" s="239">
        <v>103.470934</v>
      </c>
      <c r="GB18" s="239">
        <v>103.470934</v>
      </c>
      <c r="GC18" s="239">
        <v>99.279212999999999</v>
      </c>
      <c r="GD18" s="239">
        <v>92.289725669999996</v>
      </c>
      <c r="GE18" s="239">
        <v>98.852762999999996</v>
      </c>
      <c r="GF18" s="239">
        <v>100.124987</v>
      </c>
      <c r="GG18" s="239">
        <v>106.44541768000001</v>
      </c>
      <c r="GH18" s="239">
        <v>90.235529</v>
      </c>
      <c r="GI18" s="239">
        <v>106.44541768000001</v>
      </c>
      <c r="GJ18" s="239">
        <v>99.986084000000005</v>
      </c>
      <c r="GK18" s="239">
        <v>96.229253</v>
      </c>
      <c r="GL18" s="239">
        <v>98.980625000000003</v>
      </c>
      <c r="GM18" s="239">
        <v>90.578813999999994</v>
      </c>
      <c r="GN18" s="239">
        <v>96.510333000000003</v>
      </c>
      <c r="GO18" s="239">
        <v>88.526083240000006</v>
      </c>
      <c r="GP18" s="239">
        <v>88.299281339999993</v>
      </c>
      <c r="GQ18" s="239">
        <v>93.497110000000006</v>
      </c>
      <c r="GR18" s="239">
        <v>100.766707</v>
      </c>
      <c r="GS18" s="239">
        <v>100.45231</v>
      </c>
      <c r="GT18" s="239">
        <v>100.310356</v>
      </c>
      <c r="GU18" s="239">
        <v>96.510333000000003</v>
      </c>
      <c r="GV18" s="239">
        <v>96.510333000000003</v>
      </c>
      <c r="GW18" s="239">
        <v>96.510333000000003</v>
      </c>
      <c r="GX18" s="239">
        <v>105.51393</v>
      </c>
      <c r="GY18" s="239">
        <v>105.720713</v>
      </c>
      <c r="GZ18" s="239">
        <v>105.720713</v>
      </c>
      <c r="HA18" s="239">
        <v>105.720713</v>
      </c>
      <c r="HB18" s="239">
        <v>97.707031999999998</v>
      </c>
      <c r="HC18" s="239">
        <v>103.144538</v>
      </c>
      <c r="HD18" s="239">
        <v>102.828236</v>
      </c>
      <c r="HE18" s="239">
        <v>102.624809</v>
      </c>
      <c r="HF18" s="239">
        <v>102.084947</v>
      </c>
      <c r="HG18" s="239">
        <v>101.506047</v>
      </c>
      <c r="HH18" s="239">
        <v>90.235529</v>
      </c>
      <c r="HI18" s="239">
        <v>105.69262500000001</v>
      </c>
      <c r="HJ18" s="239">
        <v>96.560576499999996</v>
      </c>
      <c r="HK18" s="239">
        <v>96.830990999999997</v>
      </c>
      <c r="HL18" s="239">
        <v>95.907073999999994</v>
      </c>
      <c r="HM18" s="239">
        <v>94.308217999999997</v>
      </c>
      <c r="HN18" s="239">
        <v>88.097152859999994</v>
      </c>
      <c r="HO18" s="239">
        <v>88.555058500000001</v>
      </c>
      <c r="HP18" s="239">
        <v>89.046595999999994</v>
      </c>
      <c r="HQ18" s="239">
        <v>103.14064895999999</v>
      </c>
      <c r="HR18" s="239">
        <v>96.867649</v>
      </c>
      <c r="HS18" s="239">
        <v>106.925023</v>
      </c>
    </row>
    <row r="19" spans="1:227" x14ac:dyDescent="0.35">
      <c r="A19" s="241"/>
      <c r="B19" s="240">
        <v>45645.333333333299</v>
      </c>
      <c r="C19" s="239">
        <v>97.308369999999996</v>
      </c>
      <c r="D19" s="239">
        <v>97.510234999999994</v>
      </c>
      <c r="E19" s="239">
        <v>97.388828000000004</v>
      </c>
      <c r="F19" s="239">
        <v>97.308369999999996</v>
      </c>
      <c r="G19" s="239">
        <v>94.907038</v>
      </c>
      <c r="H19" s="239">
        <v>101.03298599999999</v>
      </c>
      <c r="I19" s="239">
        <v>100.638705</v>
      </c>
      <c r="J19" s="239">
        <v>101.202179</v>
      </c>
      <c r="K19" s="239">
        <v>94.506812999999994</v>
      </c>
      <c r="L19" s="239">
        <v>98.410460999999998</v>
      </c>
      <c r="M19" s="239">
        <v>100.999855</v>
      </c>
      <c r="N19" s="239">
        <v>100.130658</v>
      </c>
      <c r="O19" s="239">
        <v>103.36859699999999</v>
      </c>
      <c r="P19" s="239">
        <v>97.287969829999994</v>
      </c>
      <c r="Q19" s="239">
        <v>101.18883700000001</v>
      </c>
      <c r="R19" s="239">
        <v>96.30977</v>
      </c>
      <c r="S19" s="239">
        <v>101.622531</v>
      </c>
      <c r="T19" s="239">
        <v>91.246089499999997</v>
      </c>
      <c r="U19" s="239">
        <v>91.936333000000005</v>
      </c>
      <c r="V19" s="239">
        <v>100.203067</v>
      </c>
      <c r="W19" s="239">
        <v>95.598588000000007</v>
      </c>
      <c r="X19" s="239">
        <v>91.883066999999997</v>
      </c>
      <c r="Y19" s="239">
        <v>94.017949000000002</v>
      </c>
      <c r="Z19" s="239">
        <v>102.18046099999999</v>
      </c>
      <c r="AA19" s="239">
        <v>91.364469</v>
      </c>
      <c r="AB19" s="239">
        <v>94.880572000000001</v>
      </c>
      <c r="AC19" s="239">
        <v>96.007320000000007</v>
      </c>
      <c r="AD19" s="239">
        <v>95.370451000000003</v>
      </c>
      <c r="AE19" s="239">
        <v>90.351499000000004</v>
      </c>
      <c r="AF19" s="239">
        <v>100.54777525</v>
      </c>
      <c r="AG19" s="239">
        <v>100.55075562</v>
      </c>
      <c r="AH19" s="239">
        <v>100.71024199999999</v>
      </c>
      <c r="AI19" s="239">
        <v>100.725463</v>
      </c>
      <c r="AJ19" s="239">
        <v>88.699695000000006</v>
      </c>
      <c r="AK19" s="239">
        <v>100.412576</v>
      </c>
      <c r="AL19" s="239">
        <v>91.146159999999995</v>
      </c>
      <c r="AM19" s="239">
        <v>91.623220000000003</v>
      </c>
      <c r="AN19" s="239">
        <v>99.889505</v>
      </c>
      <c r="AO19" s="239">
        <v>90.747735000000006</v>
      </c>
      <c r="AP19" s="239">
        <v>85.369523000000001</v>
      </c>
      <c r="AQ19" s="239">
        <v>85.739057000000003</v>
      </c>
      <c r="AR19" s="239">
        <v>97.740627000000003</v>
      </c>
      <c r="AS19" s="239">
        <v>99.022830999999996</v>
      </c>
      <c r="AT19" s="239">
        <v>99.022830999999996</v>
      </c>
      <c r="AU19" s="239">
        <v>97.508364</v>
      </c>
      <c r="AV19" s="239">
        <v>96.320667</v>
      </c>
      <c r="AW19" s="239">
        <v>93.911709999999999</v>
      </c>
      <c r="AX19" s="239">
        <v>94.169432999999998</v>
      </c>
      <c r="AY19" s="239">
        <v>102.643393</v>
      </c>
      <c r="AZ19" s="239">
        <v>95.007327000000004</v>
      </c>
      <c r="BA19" s="239">
        <v>94.665612999999993</v>
      </c>
      <c r="BB19" s="239">
        <v>94.665612999999993</v>
      </c>
      <c r="BC19" s="239">
        <v>94.665612999999993</v>
      </c>
      <c r="BD19" s="239">
        <v>94.079155</v>
      </c>
      <c r="BE19" s="239">
        <v>94.665612999999993</v>
      </c>
      <c r="BF19" s="239">
        <v>100.511117</v>
      </c>
      <c r="BG19" s="239">
        <v>100.276642</v>
      </c>
      <c r="BH19" s="239">
        <v>100.276642</v>
      </c>
      <c r="BI19" s="239">
        <v>100.276642</v>
      </c>
      <c r="BJ19" s="239">
        <v>91.964285000000004</v>
      </c>
      <c r="BK19" s="239">
        <v>92.546723</v>
      </c>
      <c r="BL19" s="239">
        <v>99.619870000000006</v>
      </c>
      <c r="BM19" s="239">
        <v>99.258782999999994</v>
      </c>
      <c r="BN19" s="239">
        <v>95.136443</v>
      </c>
      <c r="BO19" s="239">
        <v>93.427989999999994</v>
      </c>
      <c r="BP19" s="239">
        <v>99.750782000000001</v>
      </c>
      <c r="BQ19" s="239">
        <v>88.681421</v>
      </c>
      <c r="BR19" s="239">
        <v>88.795820030000002</v>
      </c>
      <c r="BS19" s="239">
        <v>95.736174000000005</v>
      </c>
      <c r="BT19" s="239">
        <v>94.658013999999994</v>
      </c>
      <c r="BU19" s="239">
        <v>102.541009</v>
      </c>
      <c r="BV19" s="239">
        <v>99.885812999999999</v>
      </c>
      <c r="BW19" s="239">
        <v>95.458243999999993</v>
      </c>
      <c r="BX19" s="239">
        <v>95.458243999999993</v>
      </c>
      <c r="BY19" s="239">
        <v>100.897916</v>
      </c>
      <c r="BZ19" s="239">
        <v>101.126019</v>
      </c>
      <c r="CA19" s="239">
        <v>95.155730000000005</v>
      </c>
      <c r="CB19" s="239">
        <v>97.340663000000006</v>
      </c>
      <c r="CC19" s="239">
        <v>96.858087999999995</v>
      </c>
      <c r="CD19" s="239">
        <v>100.22094</v>
      </c>
      <c r="CE19" s="239">
        <v>95.909790000000001</v>
      </c>
      <c r="CF19" s="239">
        <v>102.541009</v>
      </c>
      <c r="CG19" s="239">
        <v>94.558424329999994</v>
      </c>
      <c r="CH19" s="239">
        <v>94.922585999999995</v>
      </c>
      <c r="CI19" s="239">
        <v>96.425925000000007</v>
      </c>
      <c r="CJ19" s="239">
        <v>104.00952100000001</v>
      </c>
      <c r="CK19" s="239">
        <v>105.17245229</v>
      </c>
      <c r="CL19" s="239">
        <v>102.001294</v>
      </c>
      <c r="CM19" s="239">
        <v>102.962079</v>
      </c>
      <c r="CN19" s="239">
        <v>95.726315</v>
      </c>
      <c r="CO19" s="239">
        <v>95.520399999999995</v>
      </c>
      <c r="CP19" s="239">
        <v>104.91970332</v>
      </c>
      <c r="CQ19" s="239">
        <v>92.762625999999997</v>
      </c>
      <c r="CR19" s="239">
        <v>92.491415000000003</v>
      </c>
      <c r="CS19" s="239">
        <v>93.585497869999998</v>
      </c>
      <c r="CT19" s="239">
        <v>95.203806999999998</v>
      </c>
      <c r="CU19" s="239">
        <v>94.404336999999998</v>
      </c>
      <c r="CV19" s="239">
        <v>105.85037444</v>
      </c>
      <c r="CW19" s="239">
        <v>92.294034999999994</v>
      </c>
      <c r="CX19" s="239">
        <v>94.551023000000001</v>
      </c>
      <c r="CY19" s="239">
        <v>94.752351000000004</v>
      </c>
      <c r="CZ19" s="239">
        <v>94.611857999999998</v>
      </c>
      <c r="DA19" s="239">
        <v>101.310698</v>
      </c>
      <c r="DB19" s="239">
        <v>101.715058</v>
      </c>
      <c r="DC19" s="239">
        <v>99.885812999999999</v>
      </c>
      <c r="DD19" s="239">
        <v>99.488938000000005</v>
      </c>
      <c r="DE19" s="239">
        <v>94.833911000000001</v>
      </c>
      <c r="DF19" s="239">
        <v>95.458243999999993</v>
      </c>
      <c r="DG19" s="239">
        <v>96.052933999999993</v>
      </c>
      <c r="DH19" s="239">
        <v>102.98319834</v>
      </c>
      <c r="DI19" s="239">
        <v>101.612954</v>
      </c>
      <c r="DJ19" s="239">
        <v>101.303291</v>
      </c>
      <c r="DK19" s="239">
        <v>93.813565330000003</v>
      </c>
      <c r="DL19" s="239">
        <v>104.98335899999999</v>
      </c>
      <c r="DM19" s="239">
        <v>102.35339999999999</v>
      </c>
      <c r="DN19" s="239">
        <v>98.666876000000002</v>
      </c>
      <c r="DO19" s="239">
        <v>85.966066999999995</v>
      </c>
      <c r="DP19" s="239">
        <v>101.952129</v>
      </c>
      <c r="DQ19" s="239">
        <v>93.930994999999996</v>
      </c>
      <c r="DR19" s="239">
        <v>94.295060000000007</v>
      </c>
      <c r="DS19" s="239">
        <v>96.074979999999996</v>
      </c>
      <c r="DT19" s="239">
        <v>100.317244</v>
      </c>
      <c r="DU19" s="239">
        <v>100.53396499999999</v>
      </c>
      <c r="DV19" s="239">
        <v>91.571280000000002</v>
      </c>
      <c r="DW19" s="239">
        <v>87.842948000000007</v>
      </c>
      <c r="DX19" s="239">
        <v>85.785801000000006</v>
      </c>
      <c r="DY19" s="239">
        <v>95.422542019999995</v>
      </c>
      <c r="DZ19" s="239">
        <v>96.411596000000003</v>
      </c>
      <c r="EA19" s="239">
        <v>96.585749000000007</v>
      </c>
      <c r="EB19" s="239">
        <v>92.812462999999994</v>
      </c>
      <c r="EC19" s="239">
        <v>93.332783000000006</v>
      </c>
      <c r="ED19" s="239">
        <v>92.005977999999999</v>
      </c>
      <c r="EE19" s="239">
        <v>95.882113000000004</v>
      </c>
      <c r="EF19" s="239">
        <v>104.65925679999999</v>
      </c>
      <c r="EG19" s="239">
        <v>98.180394000000007</v>
      </c>
      <c r="EH19" s="239">
        <v>98.180394000000007</v>
      </c>
      <c r="EI19" s="239">
        <v>92.888023000000004</v>
      </c>
      <c r="EJ19" s="239">
        <v>99.615521999999999</v>
      </c>
      <c r="EK19" s="239">
        <v>100.23200799999999</v>
      </c>
      <c r="EL19" s="239">
        <v>99.885812999999999</v>
      </c>
      <c r="EM19" s="239">
        <v>93.663995</v>
      </c>
      <c r="EN19" s="239">
        <v>96.652930999999995</v>
      </c>
      <c r="EO19" s="239">
        <v>106.303495</v>
      </c>
      <c r="EP19" s="239">
        <v>95.017910999999998</v>
      </c>
      <c r="EQ19" s="239">
        <v>95.007636000000005</v>
      </c>
      <c r="ER19" s="239">
        <v>97.300725670000006</v>
      </c>
      <c r="ES19" s="239">
        <v>92.318369000000004</v>
      </c>
      <c r="ET19" s="239">
        <v>91.361445000000003</v>
      </c>
      <c r="EU19" s="239">
        <v>93.088803999999996</v>
      </c>
      <c r="EV19" s="239">
        <v>95.295576999999994</v>
      </c>
      <c r="EW19" s="239">
        <v>91.580822999999995</v>
      </c>
      <c r="EX19" s="239">
        <v>90.560850000000002</v>
      </c>
      <c r="EY19" s="239">
        <v>95.493834000000007</v>
      </c>
      <c r="EZ19" s="239">
        <v>95.826340999999999</v>
      </c>
      <c r="FA19" s="239">
        <v>95.965536999999998</v>
      </c>
      <c r="FB19" s="239">
        <v>99.708874019999996</v>
      </c>
      <c r="FC19" s="239">
        <v>95.504735999999994</v>
      </c>
      <c r="FD19" s="239">
        <v>104.627753</v>
      </c>
      <c r="FE19" s="239">
        <v>96.247016000000002</v>
      </c>
      <c r="FF19" s="239">
        <v>100.00910965</v>
      </c>
      <c r="FG19" s="239">
        <v>107.865981</v>
      </c>
      <c r="FH19" s="239">
        <v>90.535428999999993</v>
      </c>
      <c r="FI19" s="239">
        <v>90.948521999999997</v>
      </c>
      <c r="FJ19" s="239">
        <v>93.409661</v>
      </c>
      <c r="FK19" s="239">
        <v>96.432383000000002</v>
      </c>
      <c r="FL19" s="239">
        <v>100.90982194999999</v>
      </c>
      <c r="FM19" s="239">
        <v>100.647696</v>
      </c>
      <c r="FN19" s="239">
        <v>100.897916</v>
      </c>
      <c r="FO19" s="239">
        <v>99.360398000000004</v>
      </c>
      <c r="FP19" s="239">
        <v>99.360398000000004</v>
      </c>
      <c r="FQ19" s="239">
        <v>96.129560999999995</v>
      </c>
      <c r="FR19" s="239">
        <v>96.129560999999995</v>
      </c>
      <c r="FS19" s="239">
        <v>96.129560999999995</v>
      </c>
      <c r="FT19" s="239">
        <v>101.141749</v>
      </c>
      <c r="FU19" s="239">
        <v>100.94271999999999</v>
      </c>
      <c r="FV19" s="239">
        <v>92.841350000000006</v>
      </c>
      <c r="FW19" s="239">
        <v>92.541444999999996</v>
      </c>
      <c r="FX19" s="239">
        <v>97.305989949999997</v>
      </c>
      <c r="FY19" s="239">
        <v>96.931952999999993</v>
      </c>
      <c r="FZ19" s="239">
        <v>97.311548000000002</v>
      </c>
      <c r="GA19" s="239">
        <v>102.541009</v>
      </c>
      <c r="GB19" s="239">
        <v>102.541009</v>
      </c>
      <c r="GC19" s="239">
        <v>99.328772999999998</v>
      </c>
      <c r="GD19" s="239">
        <v>91.333471669999994</v>
      </c>
      <c r="GE19" s="239">
        <v>98.175532000000004</v>
      </c>
      <c r="GF19" s="239">
        <v>99.488938000000005</v>
      </c>
      <c r="GG19" s="239">
        <v>105.81021751999999</v>
      </c>
      <c r="GH19" s="239">
        <v>89.948447999999999</v>
      </c>
      <c r="GI19" s="239">
        <v>105.81021751999999</v>
      </c>
      <c r="GJ19" s="239">
        <v>99.360398000000004</v>
      </c>
      <c r="GK19" s="239">
        <v>95.180107000000007</v>
      </c>
      <c r="GL19" s="239">
        <v>97.843271999999999</v>
      </c>
      <c r="GM19" s="239">
        <v>89.465705999999997</v>
      </c>
      <c r="GN19" s="239">
        <v>95.614649999999997</v>
      </c>
      <c r="GO19" s="239">
        <v>87.581728670000004</v>
      </c>
      <c r="GP19" s="239">
        <v>87.357346179999993</v>
      </c>
      <c r="GQ19" s="239">
        <v>93.019031999999996</v>
      </c>
      <c r="GR19" s="239">
        <v>100.111497</v>
      </c>
      <c r="GS19" s="239">
        <v>99.853279999999998</v>
      </c>
      <c r="GT19" s="239">
        <v>99.701447000000002</v>
      </c>
      <c r="GU19" s="239">
        <v>95.614649999999997</v>
      </c>
      <c r="GV19" s="239">
        <v>95.614649999999997</v>
      </c>
      <c r="GW19" s="239">
        <v>95.614649999999997</v>
      </c>
      <c r="GX19" s="239">
        <v>104.683374</v>
      </c>
      <c r="GY19" s="239">
        <v>104.89058799999999</v>
      </c>
      <c r="GZ19" s="239">
        <v>104.89058799999999</v>
      </c>
      <c r="HA19" s="239">
        <v>104.89058799999999</v>
      </c>
      <c r="HB19" s="239">
        <v>96.777441999999994</v>
      </c>
      <c r="HC19" s="239">
        <v>102.52718299999999</v>
      </c>
      <c r="HD19" s="239">
        <v>102.224181</v>
      </c>
      <c r="HE19" s="239">
        <v>101.908522</v>
      </c>
      <c r="HF19" s="239">
        <v>101.49255599999999</v>
      </c>
      <c r="HG19" s="239">
        <v>100.549803</v>
      </c>
      <c r="HH19" s="239">
        <v>89.948447999999999</v>
      </c>
      <c r="HI19" s="239">
        <v>104.864886</v>
      </c>
      <c r="HJ19" s="239">
        <v>95.800032999999999</v>
      </c>
      <c r="HK19" s="239">
        <v>96.068368000000007</v>
      </c>
      <c r="HL19" s="239">
        <v>94.777862999999996</v>
      </c>
      <c r="HM19" s="239">
        <v>93.436188000000001</v>
      </c>
      <c r="HN19" s="239">
        <v>87.157373910000004</v>
      </c>
      <c r="HO19" s="239">
        <v>87.500739499999995</v>
      </c>
      <c r="HP19" s="239">
        <v>87.977108000000001</v>
      </c>
      <c r="HQ19" s="239">
        <v>102.22882648</v>
      </c>
      <c r="HR19" s="239">
        <v>96.045902999999996</v>
      </c>
      <c r="HS19" s="239">
        <v>106.13443599999999</v>
      </c>
    </row>
    <row r="20" spans="1:227" x14ac:dyDescent="0.35">
      <c r="A20" s="241"/>
      <c r="B20" s="240">
        <v>45645.354166666701</v>
      </c>
      <c r="C20" s="239">
        <v>96.534622999999996</v>
      </c>
      <c r="D20" s="239">
        <v>96.750874999999994</v>
      </c>
      <c r="E20" s="239">
        <v>96.627013000000005</v>
      </c>
      <c r="F20" s="239">
        <v>96.534622999999996</v>
      </c>
      <c r="G20" s="239">
        <v>93.850401000000005</v>
      </c>
      <c r="H20" s="239">
        <v>99.442948999999999</v>
      </c>
      <c r="I20" s="239">
        <v>99.029459000000003</v>
      </c>
      <c r="J20" s="239">
        <v>99.619242</v>
      </c>
      <c r="K20" s="239">
        <v>93.726387000000003</v>
      </c>
      <c r="L20" s="239">
        <v>97.691727999999998</v>
      </c>
      <c r="M20" s="239">
        <v>99.388069000000002</v>
      </c>
      <c r="N20" s="239">
        <v>98.470511000000002</v>
      </c>
      <c r="O20" s="239">
        <v>102.611019</v>
      </c>
      <c r="P20" s="239">
        <v>96.713138060000006</v>
      </c>
      <c r="Q20" s="239">
        <v>99.624233000000004</v>
      </c>
      <c r="R20" s="239">
        <v>95.078547</v>
      </c>
      <c r="S20" s="239">
        <v>100.722477</v>
      </c>
      <c r="T20" s="239">
        <v>89.946064500000006</v>
      </c>
      <c r="U20" s="239">
        <v>90.643563999999998</v>
      </c>
      <c r="V20" s="239">
        <v>99.156827000000007</v>
      </c>
      <c r="W20" s="239">
        <v>94.388301999999996</v>
      </c>
      <c r="X20" s="239">
        <v>90.626065999999994</v>
      </c>
      <c r="Y20" s="239">
        <v>92.791163999999995</v>
      </c>
      <c r="Z20" s="239">
        <v>100.72980800000001</v>
      </c>
      <c r="AA20" s="239">
        <v>90.291150999999999</v>
      </c>
      <c r="AB20" s="239">
        <v>94.610853000000006</v>
      </c>
      <c r="AC20" s="239">
        <v>94.877084999999994</v>
      </c>
      <c r="AD20" s="239">
        <v>94.144527999999994</v>
      </c>
      <c r="AE20" s="239">
        <v>89.252986000000007</v>
      </c>
      <c r="AF20" s="239">
        <v>99.596078750000004</v>
      </c>
      <c r="AG20" s="239">
        <v>100.47284381</v>
      </c>
      <c r="AH20" s="239">
        <v>99.758633000000003</v>
      </c>
      <c r="AI20" s="239">
        <v>99.751154</v>
      </c>
      <c r="AJ20" s="239">
        <v>87.673216999999994</v>
      </c>
      <c r="AK20" s="239">
        <v>99.362199000000004</v>
      </c>
      <c r="AL20" s="239">
        <v>89.973119999999994</v>
      </c>
      <c r="AM20" s="239">
        <v>90.456671</v>
      </c>
      <c r="AN20" s="239">
        <v>97.956513000000001</v>
      </c>
      <c r="AO20" s="239">
        <v>89.655626999999996</v>
      </c>
      <c r="AP20" s="239">
        <v>84.280321999999998</v>
      </c>
      <c r="AQ20" s="239">
        <v>84.651416999999995</v>
      </c>
      <c r="AR20" s="239">
        <v>93.598782999999997</v>
      </c>
      <c r="AS20" s="239">
        <v>97.688569999999999</v>
      </c>
      <c r="AT20" s="239">
        <v>97.688569999999999</v>
      </c>
      <c r="AU20" s="239">
        <v>96.319010000000006</v>
      </c>
      <c r="AV20" s="239">
        <v>95.294796000000005</v>
      </c>
      <c r="AW20" s="239">
        <v>92.712003999999993</v>
      </c>
      <c r="AX20" s="239">
        <v>92.971259000000003</v>
      </c>
      <c r="AY20" s="239">
        <v>101.577834</v>
      </c>
      <c r="AZ20" s="239">
        <v>93.846774999999994</v>
      </c>
      <c r="BA20" s="239">
        <v>93.543302999999995</v>
      </c>
      <c r="BB20" s="239">
        <v>93.543302999999995</v>
      </c>
      <c r="BC20" s="239">
        <v>93.543302999999995</v>
      </c>
      <c r="BD20" s="239">
        <v>93.023960000000002</v>
      </c>
      <c r="BE20" s="239">
        <v>93.543302999999995</v>
      </c>
      <c r="BF20" s="239">
        <v>99.223894000000001</v>
      </c>
      <c r="BG20" s="239">
        <v>98.925449</v>
      </c>
      <c r="BH20" s="239">
        <v>98.925449</v>
      </c>
      <c r="BI20" s="239">
        <v>98.925449</v>
      </c>
      <c r="BJ20" s="239">
        <v>90.762863999999993</v>
      </c>
      <c r="BK20" s="239">
        <v>91.348084999999998</v>
      </c>
      <c r="BL20" s="239">
        <v>98.230619000000004</v>
      </c>
      <c r="BM20" s="239">
        <v>97.962824999999995</v>
      </c>
      <c r="BN20" s="239">
        <v>95.329618999999994</v>
      </c>
      <c r="BO20" s="239">
        <v>93.240159000000006</v>
      </c>
      <c r="BP20" s="239">
        <v>98.372208000000001</v>
      </c>
      <c r="BQ20" s="239">
        <v>87.671983999999995</v>
      </c>
      <c r="BR20" s="239">
        <v>87.753957310000004</v>
      </c>
      <c r="BS20" s="239">
        <v>94.438057999999998</v>
      </c>
      <c r="BT20" s="239">
        <v>93.543560799999995</v>
      </c>
      <c r="BU20" s="239">
        <v>101.466184</v>
      </c>
      <c r="BV20" s="239">
        <v>98.316114999999996</v>
      </c>
      <c r="BW20" s="239">
        <v>95.934864000000005</v>
      </c>
      <c r="BX20" s="239">
        <v>95.934864000000005</v>
      </c>
      <c r="BY20" s="239">
        <v>100.36970599999999</v>
      </c>
      <c r="BZ20" s="239">
        <v>100.450571</v>
      </c>
      <c r="CA20" s="239">
        <v>95.128322999999995</v>
      </c>
      <c r="CB20" s="239">
        <v>96.139545999999996</v>
      </c>
      <c r="CC20" s="239">
        <v>95.637513999999996</v>
      </c>
      <c r="CD20" s="239">
        <v>99.449646000000001</v>
      </c>
      <c r="CE20" s="239">
        <v>94.142230999999995</v>
      </c>
      <c r="CF20" s="239">
        <v>101.466184</v>
      </c>
      <c r="CG20" s="239">
        <v>93.394201670000001</v>
      </c>
      <c r="CH20" s="239">
        <v>93.761343999999994</v>
      </c>
      <c r="CI20" s="239">
        <v>94.909839000000005</v>
      </c>
      <c r="CJ20" s="239">
        <v>103.01258300000001</v>
      </c>
      <c r="CK20" s="239">
        <v>104.14688656</v>
      </c>
      <c r="CL20" s="239">
        <v>100.87741200000001</v>
      </c>
      <c r="CM20" s="239">
        <v>101.84562699999999</v>
      </c>
      <c r="CN20" s="239">
        <v>94.537205</v>
      </c>
      <c r="CO20" s="239">
        <v>94.395239000000004</v>
      </c>
      <c r="CP20" s="239">
        <v>104.0806189</v>
      </c>
      <c r="CQ20" s="239">
        <v>91.644622999999996</v>
      </c>
      <c r="CR20" s="239">
        <v>91.851957999999996</v>
      </c>
      <c r="CS20" s="239">
        <v>91.182669520000005</v>
      </c>
      <c r="CT20" s="239">
        <v>94.342095999999998</v>
      </c>
      <c r="CU20" s="239">
        <v>93.074768000000006</v>
      </c>
      <c r="CV20" s="239">
        <v>103.4051917</v>
      </c>
      <c r="CW20" s="239">
        <v>91.169916000000001</v>
      </c>
      <c r="CX20" s="239">
        <v>92.844490329999999</v>
      </c>
      <c r="CY20" s="239">
        <v>93.145675999999995</v>
      </c>
      <c r="CZ20" s="239">
        <v>95.103757000000002</v>
      </c>
      <c r="DA20" s="239">
        <v>99.755497000000005</v>
      </c>
      <c r="DB20" s="239">
        <v>100.155134</v>
      </c>
      <c r="DC20" s="239">
        <v>98.316114999999996</v>
      </c>
      <c r="DD20" s="239">
        <v>97.933027999999993</v>
      </c>
      <c r="DE20" s="239">
        <v>95.318807000000007</v>
      </c>
      <c r="DF20" s="239">
        <v>95.934864000000005</v>
      </c>
      <c r="DG20" s="239">
        <v>94.926176999999996</v>
      </c>
      <c r="DH20" s="239">
        <v>103.65072529</v>
      </c>
      <c r="DI20" s="239">
        <v>100.08955400000001</v>
      </c>
      <c r="DJ20" s="239">
        <v>99.743106999999995</v>
      </c>
      <c r="DK20" s="239">
        <v>92.728104000000002</v>
      </c>
      <c r="DL20" s="239">
        <v>103.954645</v>
      </c>
      <c r="DM20" s="239">
        <v>101.232631</v>
      </c>
      <c r="DN20" s="239">
        <v>97.579091000000005</v>
      </c>
      <c r="DO20" s="239">
        <v>84.981611999999998</v>
      </c>
      <c r="DP20" s="239">
        <v>100.816264</v>
      </c>
      <c r="DQ20" s="239">
        <v>92.824470000000005</v>
      </c>
      <c r="DR20" s="239">
        <v>93.180708999999993</v>
      </c>
      <c r="DS20" s="239">
        <v>94.839119999999994</v>
      </c>
      <c r="DT20" s="239">
        <v>98.739065999999994</v>
      </c>
      <c r="DU20" s="239">
        <v>98.951047000000003</v>
      </c>
      <c r="DV20" s="239">
        <v>90.273870000000002</v>
      </c>
      <c r="DW20" s="239">
        <v>86.719403</v>
      </c>
      <c r="DX20" s="239">
        <v>84.639474329999999</v>
      </c>
      <c r="DY20" s="239">
        <v>94.829458020000004</v>
      </c>
      <c r="DZ20" s="239">
        <v>94.763959999999997</v>
      </c>
      <c r="EA20" s="239">
        <v>94.942508000000004</v>
      </c>
      <c r="EB20" s="239">
        <v>91.465170000000001</v>
      </c>
      <c r="EC20" s="239">
        <v>92.037648000000004</v>
      </c>
      <c r="ED20" s="239">
        <v>90.376189999999994</v>
      </c>
      <c r="EE20" s="239">
        <v>94.696015000000003</v>
      </c>
      <c r="EF20" s="239">
        <v>102.92360248999999</v>
      </c>
      <c r="EG20" s="239">
        <v>94.020401000000007</v>
      </c>
      <c r="EH20" s="239">
        <v>94.020401000000007</v>
      </c>
      <c r="EI20" s="239">
        <v>92.259511000000003</v>
      </c>
      <c r="EJ20" s="239">
        <v>98.046852000000001</v>
      </c>
      <c r="EK20" s="239">
        <v>98.661929000000001</v>
      </c>
      <c r="EL20" s="239">
        <v>98.316114999999996</v>
      </c>
      <c r="EM20" s="239">
        <v>92.289196000000004</v>
      </c>
      <c r="EN20" s="239">
        <v>95.014252999999997</v>
      </c>
      <c r="EO20" s="239">
        <v>105.28427000000001</v>
      </c>
      <c r="EP20" s="239">
        <v>93.857269000000002</v>
      </c>
      <c r="EQ20" s="239">
        <v>93.847082</v>
      </c>
      <c r="ER20" s="239">
        <v>96.71615765</v>
      </c>
      <c r="ES20" s="239">
        <v>91.204479000000006</v>
      </c>
      <c r="ET20" s="239">
        <v>90.274873999999997</v>
      </c>
      <c r="EU20" s="239">
        <v>91.947228999999993</v>
      </c>
      <c r="EV20" s="239">
        <v>94.341798999999995</v>
      </c>
      <c r="EW20" s="239">
        <v>90.543364999999994</v>
      </c>
      <c r="EX20" s="239">
        <v>89.492293000000004</v>
      </c>
      <c r="EY20" s="239">
        <v>94.237136000000007</v>
      </c>
      <c r="EZ20" s="239">
        <v>94.619804000000002</v>
      </c>
      <c r="FA20" s="239">
        <v>94.779955000000001</v>
      </c>
      <c r="FB20" s="239">
        <v>100.529608</v>
      </c>
      <c r="FC20" s="239">
        <v>94.694427000000005</v>
      </c>
      <c r="FD20" s="239">
        <v>103.57202700000001</v>
      </c>
      <c r="FE20" s="239">
        <v>95.101847000000006</v>
      </c>
      <c r="FF20" s="239">
        <v>99.702071880000005</v>
      </c>
      <c r="FG20" s="239">
        <v>106.63905099999999</v>
      </c>
      <c r="FH20" s="239">
        <v>90.543175000000005</v>
      </c>
      <c r="FI20" s="239">
        <v>90.831597000000002</v>
      </c>
      <c r="FJ20" s="239">
        <v>92.280141999999998</v>
      </c>
      <c r="FK20" s="239">
        <v>94.920497999999995</v>
      </c>
      <c r="FL20" s="239">
        <v>100.38185073</v>
      </c>
      <c r="FM20" s="239">
        <v>100.102627</v>
      </c>
      <c r="FN20" s="239">
        <v>100.36970599999999</v>
      </c>
      <c r="FO20" s="239">
        <v>97.820106999999993</v>
      </c>
      <c r="FP20" s="239">
        <v>97.820106999999993</v>
      </c>
      <c r="FQ20" s="239">
        <v>94.671115999999998</v>
      </c>
      <c r="FR20" s="239">
        <v>94.671115999999998</v>
      </c>
      <c r="FS20" s="239">
        <v>94.671115999999998</v>
      </c>
      <c r="FT20" s="239">
        <v>99.571376999999998</v>
      </c>
      <c r="FU20" s="239">
        <v>99.363433000000001</v>
      </c>
      <c r="FV20" s="239">
        <v>93.422792999999999</v>
      </c>
      <c r="FW20" s="239">
        <v>92.993063000000006</v>
      </c>
      <c r="FX20" s="239">
        <v>96.550870130000007</v>
      </c>
      <c r="FY20" s="239">
        <v>95.708106000000001</v>
      </c>
      <c r="FZ20" s="239">
        <v>96.186246999999995</v>
      </c>
      <c r="GA20" s="239">
        <v>101.466184</v>
      </c>
      <c r="GB20" s="239">
        <v>101.466184</v>
      </c>
      <c r="GC20" s="239">
        <v>96.096366000000003</v>
      </c>
      <c r="GD20" s="239">
        <v>90.260154</v>
      </c>
      <c r="GE20" s="239">
        <v>96.552302999999995</v>
      </c>
      <c r="GF20" s="239">
        <v>97.933027999999993</v>
      </c>
      <c r="GG20" s="239">
        <v>103.36288518000001</v>
      </c>
      <c r="GH20" s="239">
        <v>88.341831999999997</v>
      </c>
      <c r="GI20" s="239">
        <v>103.36288518000001</v>
      </c>
      <c r="GJ20" s="239">
        <v>97.820106999999993</v>
      </c>
      <c r="GK20" s="239">
        <v>94.109566999999998</v>
      </c>
      <c r="GL20" s="239">
        <v>96.185115999999994</v>
      </c>
      <c r="GM20" s="239">
        <v>88.396638999999993</v>
      </c>
      <c r="GN20" s="239">
        <v>94.482432000000003</v>
      </c>
      <c r="GO20" s="239">
        <v>86.768610179999996</v>
      </c>
      <c r="GP20" s="239">
        <v>86.543233479999998</v>
      </c>
      <c r="GQ20" s="239">
        <v>91.717101999999997</v>
      </c>
      <c r="GR20" s="239">
        <v>98.816091</v>
      </c>
      <c r="GS20" s="239">
        <v>98.253675999999999</v>
      </c>
      <c r="GT20" s="239">
        <v>98.124915000000001</v>
      </c>
      <c r="GU20" s="239">
        <v>94.482432000000003</v>
      </c>
      <c r="GV20" s="239">
        <v>94.482432000000003</v>
      </c>
      <c r="GW20" s="239">
        <v>94.482432000000003</v>
      </c>
      <c r="GX20" s="239">
        <v>103.669653</v>
      </c>
      <c r="GY20" s="239">
        <v>103.865364</v>
      </c>
      <c r="GZ20" s="239">
        <v>103.865364</v>
      </c>
      <c r="HA20" s="239">
        <v>103.865364</v>
      </c>
      <c r="HB20" s="239">
        <v>95.960560000000001</v>
      </c>
      <c r="HC20" s="239">
        <v>100.96954599999999</v>
      </c>
      <c r="HD20" s="239">
        <v>100.645416</v>
      </c>
      <c r="HE20" s="239">
        <v>101.380967</v>
      </c>
      <c r="HF20" s="239">
        <v>99.925050999999996</v>
      </c>
      <c r="HG20" s="239">
        <v>99.371780000000001</v>
      </c>
      <c r="HH20" s="239">
        <v>88.341831999999997</v>
      </c>
      <c r="HI20" s="239">
        <v>103.82449699999999</v>
      </c>
      <c r="HJ20" s="239">
        <v>94.812828499999995</v>
      </c>
      <c r="HK20" s="239">
        <v>95.052653000000007</v>
      </c>
      <c r="HL20" s="239">
        <v>93.738806999999994</v>
      </c>
      <c r="HM20" s="239">
        <v>92.241771</v>
      </c>
      <c r="HN20" s="239">
        <v>85.802061800000004</v>
      </c>
      <c r="HO20" s="239">
        <v>86.435942499999996</v>
      </c>
      <c r="HP20" s="239">
        <v>86.911278999999993</v>
      </c>
      <c r="HQ20" s="239">
        <v>102.66432503</v>
      </c>
      <c r="HR20" s="239">
        <v>94.932494000000005</v>
      </c>
      <c r="HS20" s="239">
        <v>105.114664</v>
      </c>
    </row>
    <row r="21" spans="1:227" x14ac:dyDescent="0.35">
      <c r="A21" s="241"/>
      <c r="B21" s="240">
        <v>45645.375</v>
      </c>
      <c r="C21" s="239">
        <v>130.81432599999999</v>
      </c>
      <c r="D21" s="239">
        <v>131.11844300000001</v>
      </c>
      <c r="E21" s="239">
        <v>130.94065000000001</v>
      </c>
      <c r="F21" s="239">
        <v>130.81432599999999</v>
      </c>
      <c r="G21" s="239">
        <v>127.67005</v>
      </c>
      <c r="H21" s="239">
        <v>136.24295599999999</v>
      </c>
      <c r="I21" s="239">
        <v>135.65613400000001</v>
      </c>
      <c r="J21" s="239">
        <v>136.47832199999999</v>
      </c>
      <c r="K21" s="239">
        <v>127.54615099999999</v>
      </c>
      <c r="L21" s="239">
        <v>132.30784399999999</v>
      </c>
      <c r="M21" s="239">
        <v>136.016704</v>
      </c>
      <c r="N21" s="239">
        <v>134.830973</v>
      </c>
      <c r="O21" s="239">
        <v>138.50952000000001</v>
      </c>
      <c r="P21" s="239">
        <v>131.54097836</v>
      </c>
      <c r="Q21" s="239">
        <v>136.585544</v>
      </c>
      <c r="R21" s="239">
        <v>129.919962</v>
      </c>
      <c r="S21" s="239">
        <v>135.87267600000001</v>
      </c>
      <c r="T21" s="239">
        <v>121.5773295</v>
      </c>
      <c r="U21" s="239">
        <v>122.529397</v>
      </c>
      <c r="V21" s="239">
        <v>133.64973000000001</v>
      </c>
      <c r="W21" s="239">
        <v>128.37467000000001</v>
      </c>
      <c r="X21" s="239">
        <v>123.23068000000001</v>
      </c>
      <c r="Y21" s="239">
        <v>126.1861</v>
      </c>
      <c r="Z21" s="239">
        <v>137.72377700000001</v>
      </c>
      <c r="AA21" s="239">
        <v>122.96375500000001</v>
      </c>
      <c r="AB21" s="239">
        <v>128.77733799999999</v>
      </c>
      <c r="AC21" s="239">
        <v>129.05515199999999</v>
      </c>
      <c r="AD21" s="239">
        <v>128.04284699999999</v>
      </c>
      <c r="AE21" s="239">
        <v>121.141346</v>
      </c>
      <c r="AF21" s="239">
        <v>133.53237425</v>
      </c>
      <c r="AG21" s="239">
        <v>135.07489219999999</v>
      </c>
      <c r="AH21" s="239">
        <v>134.118336</v>
      </c>
      <c r="AI21" s="239">
        <v>134.145411</v>
      </c>
      <c r="AJ21" s="239">
        <v>119.09608799999999</v>
      </c>
      <c r="AK21" s="239">
        <v>133.92833999999999</v>
      </c>
      <c r="AL21" s="239">
        <v>122.53009667000001</v>
      </c>
      <c r="AM21" s="239">
        <v>123.186155</v>
      </c>
      <c r="AN21" s="239">
        <v>133.918138</v>
      </c>
      <c r="AO21" s="239">
        <v>121.814499</v>
      </c>
      <c r="AP21" s="239">
        <v>114.263921</v>
      </c>
      <c r="AQ21" s="239">
        <v>114.77005699999999</v>
      </c>
      <c r="AR21" s="239">
        <v>127.91787600000001</v>
      </c>
      <c r="AS21" s="239">
        <v>133.53162499999999</v>
      </c>
      <c r="AT21" s="239">
        <v>133.53162499999999</v>
      </c>
      <c r="AU21" s="239">
        <v>131.578428</v>
      </c>
      <c r="AV21" s="239">
        <v>129.63423800000001</v>
      </c>
      <c r="AW21" s="239">
        <v>125.644344</v>
      </c>
      <c r="AX21" s="239">
        <v>125.99576</v>
      </c>
      <c r="AY21" s="239">
        <v>137.596159</v>
      </c>
      <c r="AZ21" s="239">
        <v>127.684985</v>
      </c>
      <c r="BA21" s="239">
        <v>127.260751</v>
      </c>
      <c r="BB21" s="239">
        <v>127.260751</v>
      </c>
      <c r="BC21" s="239">
        <v>127.260751</v>
      </c>
      <c r="BD21" s="239">
        <v>126.53516399999999</v>
      </c>
      <c r="BE21" s="239">
        <v>127.260751</v>
      </c>
      <c r="BF21" s="239">
        <v>135.58537699999999</v>
      </c>
      <c r="BG21" s="239">
        <v>135.212277</v>
      </c>
      <c r="BH21" s="239">
        <v>135.212277</v>
      </c>
      <c r="BI21" s="239">
        <v>135.212277</v>
      </c>
      <c r="BJ21" s="239">
        <v>123.493275</v>
      </c>
      <c r="BK21" s="239">
        <v>124.298676</v>
      </c>
      <c r="BL21" s="239">
        <v>133.705398</v>
      </c>
      <c r="BM21" s="239">
        <v>133.28965400000001</v>
      </c>
      <c r="BN21" s="239">
        <v>129.88279</v>
      </c>
      <c r="BO21" s="239">
        <v>127.012229</v>
      </c>
      <c r="BP21" s="239">
        <v>134.426478</v>
      </c>
      <c r="BQ21" s="239">
        <v>119.08919</v>
      </c>
      <c r="BR21" s="239">
        <v>119.20053839000001</v>
      </c>
      <c r="BS21" s="239">
        <v>128.98387099999999</v>
      </c>
      <c r="BT21" s="239">
        <v>126.1498082</v>
      </c>
      <c r="BU21" s="239">
        <v>137.46327099999999</v>
      </c>
      <c r="BV21" s="239">
        <v>134.70714599999999</v>
      </c>
      <c r="BW21" s="239">
        <v>130.68007</v>
      </c>
      <c r="BX21" s="239">
        <v>130.68007</v>
      </c>
      <c r="BY21" s="239">
        <v>136.20947699999999</v>
      </c>
      <c r="BZ21" s="239">
        <v>134.81074699999999</v>
      </c>
      <c r="CA21" s="239">
        <v>129.588007</v>
      </c>
      <c r="CB21" s="239">
        <v>131.39045300000001</v>
      </c>
      <c r="CC21" s="239">
        <v>130.692666</v>
      </c>
      <c r="CD21" s="239">
        <v>133.26857100000001</v>
      </c>
      <c r="CE21" s="239">
        <v>128.317283</v>
      </c>
      <c r="CF21" s="239">
        <v>137.46327099999999</v>
      </c>
      <c r="CG21" s="239">
        <v>127.06841167</v>
      </c>
      <c r="CH21" s="239">
        <v>127.568597</v>
      </c>
      <c r="CI21" s="239">
        <v>129.42898600000001</v>
      </c>
      <c r="CJ21" s="239">
        <v>139.88984500000001</v>
      </c>
      <c r="CK21" s="239">
        <v>141.69971727999999</v>
      </c>
      <c r="CL21" s="239">
        <v>136.7629</v>
      </c>
      <c r="CM21" s="239">
        <v>138.216038</v>
      </c>
      <c r="CN21" s="239">
        <v>128.118391</v>
      </c>
      <c r="CO21" s="239">
        <v>127.313638</v>
      </c>
      <c r="CP21" s="239">
        <v>139.95940014000001</v>
      </c>
      <c r="CQ21" s="239">
        <v>124.694142</v>
      </c>
      <c r="CR21" s="239">
        <v>125.111002</v>
      </c>
      <c r="CS21" s="239">
        <v>124.1609381</v>
      </c>
      <c r="CT21" s="239">
        <v>127.934504</v>
      </c>
      <c r="CU21" s="239">
        <v>126.26627000000001</v>
      </c>
      <c r="CV21" s="239">
        <v>141.38172051999999</v>
      </c>
      <c r="CW21" s="239">
        <v>124.022845</v>
      </c>
      <c r="CX21" s="239">
        <v>126.03379733</v>
      </c>
      <c r="CY21" s="239">
        <v>126.524798</v>
      </c>
      <c r="CZ21" s="239">
        <v>129.59313</v>
      </c>
      <c r="DA21" s="239">
        <v>136.679034</v>
      </c>
      <c r="DB21" s="239">
        <v>137.24111600000001</v>
      </c>
      <c r="DC21" s="239">
        <v>134.70714599999999</v>
      </c>
      <c r="DD21" s="239">
        <v>134.05695600000001</v>
      </c>
      <c r="DE21" s="239">
        <v>129.85944499999999</v>
      </c>
      <c r="DF21" s="239">
        <v>130.68007</v>
      </c>
      <c r="DG21" s="239">
        <v>129.1422795</v>
      </c>
      <c r="DH21" s="239">
        <v>139.10554777999999</v>
      </c>
      <c r="DI21" s="239">
        <v>137.08887300000001</v>
      </c>
      <c r="DJ21" s="239">
        <v>136.606347</v>
      </c>
      <c r="DK21" s="239">
        <v>126.11661100000001</v>
      </c>
      <c r="DL21" s="239">
        <v>141.434507</v>
      </c>
      <c r="DM21" s="239">
        <v>137.524227</v>
      </c>
      <c r="DN21" s="239">
        <v>131.317038</v>
      </c>
      <c r="DO21" s="239">
        <v>115.45404000000001</v>
      </c>
      <c r="DP21" s="239">
        <v>136.96187499999999</v>
      </c>
      <c r="DQ21" s="239">
        <v>126.286112</v>
      </c>
      <c r="DR21" s="239">
        <v>126.76912400000001</v>
      </c>
      <c r="DS21" s="239">
        <v>128.78958600000001</v>
      </c>
      <c r="DT21" s="239">
        <v>135.252656</v>
      </c>
      <c r="DU21" s="239">
        <v>135.51230100000001</v>
      </c>
      <c r="DV21" s="239">
        <v>123.345479</v>
      </c>
      <c r="DW21" s="239">
        <v>117.724231</v>
      </c>
      <c r="DX21" s="239">
        <v>114.82394832999999</v>
      </c>
      <c r="DY21" s="239">
        <v>128.36211122</v>
      </c>
      <c r="DZ21" s="239">
        <v>129.24142499999999</v>
      </c>
      <c r="EA21" s="239">
        <v>129.49115599999999</v>
      </c>
      <c r="EB21" s="239">
        <v>124.336899</v>
      </c>
      <c r="EC21" s="239">
        <v>125.135318</v>
      </c>
      <c r="ED21" s="239">
        <v>124.07431800000001</v>
      </c>
      <c r="EE21" s="239">
        <v>128.18325200000001</v>
      </c>
      <c r="EF21" s="239">
        <v>140.72326314</v>
      </c>
      <c r="EG21" s="239">
        <v>128.52616499999999</v>
      </c>
      <c r="EH21" s="239">
        <v>128.52616499999999</v>
      </c>
      <c r="EI21" s="239">
        <v>125.686244</v>
      </c>
      <c r="EJ21" s="239">
        <v>134.35611800000001</v>
      </c>
      <c r="EK21" s="239">
        <v>135.20149900000001</v>
      </c>
      <c r="EL21" s="239">
        <v>134.70714599999999</v>
      </c>
      <c r="EM21" s="239">
        <v>125.55798799999999</v>
      </c>
      <c r="EN21" s="239">
        <v>129.59149199999999</v>
      </c>
      <c r="EO21" s="239">
        <v>143.21546599999999</v>
      </c>
      <c r="EP21" s="239">
        <v>127.698064</v>
      </c>
      <c r="EQ21" s="239">
        <v>127.685367</v>
      </c>
      <c r="ER21" s="239">
        <v>131.56676755000001</v>
      </c>
      <c r="ES21" s="239">
        <v>123.95369100000001</v>
      </c>
      <c r="ET21" s="239">
        <v>122.68198700000001</v>
      </c>
      <c r="EU21" s="239">
        <v>125.025908</v>
      </c>
      <c r="EV21" s="239">
        <v>128.462638</v>
      </c>
      <c r="EW21" s="239">
        <v>122.80451600000001</v>
      </c>
      <c r="EX21" s="239">
        <v>121.371972</v>
      </c>
      <c r="EY21" s="239">
        <v>127.43405199999999</v>
      </c>
      <c r="EZ21" s="239">
        <v>127.945426</v>
      </c>
      <c r="FA21" s="239">
        <v>128.159447</v>
      </c>
      <c r="FB21" s="239">
        <v>135.58724208000001</v>
      </c>
      <c r="FC21" s="239">
        <v>128.31696299999999</v>
      </c>
      <c r="FD21" s="239">
        <v>140.859578</v>
      </c>
      <c r="FE21" s="239">
        <v>129.396443</v>
      </c>
      <c r="FF21" s="239">
        <v>135.74898841999999</v>
      </c>
      <c r="FG21" s="239">
        <v>145.28745599999999</v>
      </c>
      <c r="FH21" s="239">
        <v>123.2139645</v>
      </c>
      <c r="FI21" s="239">
        <v>123.60006199999999</v>
      </c>
      <c r="FJ21" s="239">
        <v>125.475086</v>
      </c>
      <c r="FK21" s="239">
        <v>129.44694000000001</v>
      </c>
      <c r="FL21" s="239">
        <v>136.22595835000001</v>
      </c>
      <c r="FM21" s="239">
        <v>135.83389</v>
      </c>
      <c r="FN21" s="239">
        <v>136.20947699999999</v>
      </c>
      <c r="FO21" s="239">
        <v>133.78437400000001</v>
      </c>
      <c r="FP21" s="239">
        <v>133.78437400000001</v>
      </c>
      <c r="FQ21" s="239">
        <v>130.227609</v>
      </c>
      <c r="FR21" s="239">
        <v>130.227609</v>
      </c>
      <c r="FS21" s="239">
        <v>130.227609</v>
      </c>
      <c r="FT21" s="239">
        <v>136.381854</v>
      </c>
      <c r="FU21" s="239">
        <v>136.08912900000001</v>
      </c>
      <c r="FV21" s="239">
        <v>127.230017</v>
      </c>
      <c r="FW21" s="239">
        <v>126.89287299999999</v>
      </c>
      <c r="FX21" s="239">
        <v>130.63098714</v>
      </c>
      <c r="FY21" s="239">
        <v>130.78844699999999</v>
      </c>
      <c r="FZ21" s="239">
        <v>129.161225</v>
      </c>
      <c r="GA21" s="239">
        <v>137.46327099999999</v>
      </c>
      <c r="GB21" s="239">
        <v>137.46327099999999</v>
      </c>
      <c r="GC21" s="239">
        <v>131.31717900000001</v>
      </c>
      <c r="GD21" s="239">
        <v>122.92161400000001</v>
      </c>
      <c r="GE21" s="239">
        <v>133.179779</v>
      </c>
      <c r="GF21" s="239">
        <v>134.05695600000001</v>
      </c>
      <c r="GG21" s="239">
        <v>141.32387653000001</v>
      </c>
      <c r="GH21" s="239">
        <v>121.14269899999999</v>
      </c>
      <c r="GI21" s="239">
        <v>141.32387653000001</v>
      </c>
      <c r="GJ21" s="239">
        <v>133.78437400000001</v>
      </c>
      <c r="GK21" s="239">
        <v>128.022355</v>
      </c>
      <c r="GL21" s="239">
        <v>131.21194399999999</v>
      </c>
      <c r="GM21" s="239">
        <v>119.947424</v>
      </c>
      <c r="GN21" s="239">
        <v>128.50462099999999</v>
      </c>
      <c r="GO21" s="239">
        <v>117.59026222</v>
      </c>
      <c r="GP21" s="239">
        <v>117.28482798</v>
      </c>
      <c r="GQ21" s="239">
        <v>125.32530199999999</v>
      </c>
      <c r="GR21" s="239">
        <v>135.00213299999999</v>
      </c>
      <c r="GS21" s="239">
        <v>134.34096</v>
      </c>
      <c r="GT21" s="239">
        <v>134.18390600000001</v>
      </c>
      <c r="GU21" s="239">
        <v>128.50462099999999</v>
      </c>
      <c r="GV21" s="239">
        <v>128.50462099999999</v>
      </c>
      <c r="GW21" s="239">
        <v>128.50462099999999</v>
      </c>
      <c r="GX21" s="239">
        <v>141.046111</v>
      </c>
      <c r="GY21" s="239">
        <v>141.307999</v>
      </c>
      <c r="GZ21" s="239">
        <v>141.307999</v>
      </c>
      <c r="HA21" s="239">
        <v>141.307999</v>
      </c>
      <c r="HB21" s="239">
        <v>129.98173</v>
      </c>
      <c r="HC21" s="239">
        <v>138.02609000000001</v>
      </c>
      <c r="HD21" s="239">
        <v>137.59584799999999</v>
      </c>
      <c r="HE21" s="239">
        <v>137.27161899999999</v>
      </c>
      <c r="HF21" s="239">
        <v>136.90767199999999</v>
      </c>
      <c r="HG21" s="239">
        <v>134.96920600000001</v>
      </c>
      <c r="HH21" s="239">
        <v>121.14269899999999</v>
      </c>
      <c r="HI21" s="239">
        <v>141.222264</v>
      </c>
      <c r="HJ21" s="239">
        <v>128.97707149999999</v>
      </c>
      <c r="HK21" s="239">
        <v>129.302727</v>
      </c>
      <c r="HL21" s="239">
        <v>126.885795</v>
      </c>
      <c r="HM21" s="239">
        <v>125.52819599999999</v>
      </c>
      <c r="HN21" s="239">
        <v>116.28037979</v>
      </c>
      <c r="HO21" s="239">
        <v>117.258123</v>
      </c>
      <c r="HP21" s="239">
        <v>117.910471</v>
      </c>
      <c r="HQ21" s="239">
        <v>139.07730744</v>
      </c>
      <c r="HR21" s="239">
        <v>129.12421000000001</v>
      </c>
      <c r="HS21" s="239">
        <v>142.985816</v>
      </c>
    </row>
    <row r="22" spans="1:227" x14ac:dyDescent="0.35">
      <c r="A22" s="241"/>
      <c r="B22" s="240">
        <v>45645.395833333299</v>
      </c>
      <c r="C22" s="239">
        <v>131.35012699999999</v>
      </c>
      <c r="D22" s="239">
        <v>131.67052899999999</v>
      </c>
      <c r="E22" s="239">
        <v>131.48007699999999</v>
      </c>
      <c r="F22" s="239">
        <v>131.35012699999999</v>
      </c>
      <c r="G22" s="239">
        <v>128.06790100000001</v>
      </c>
      <c r="H22" s="239">
        <v>135.76493199999999</v>
      </c>
      <c r="I22" s="239">
        <v>135.233745</v>
      </c>
      <c r="J22" s="239">
        <v>135.93920900000001</v>
      </c>
      <c r="K22" s="239">
        <v>127.90136800000001</v>
      </c>
      <c r="L22" s="239">
        <v>132.758171</v>
      </c>
      <c r="M22" s="239">
        <v>135.67128500000001</v>
      </c>
      <c r="N22" s="239">
        <v>134.498627</v>
      </c>
      <c r="O22" s="239">
        <v>138.53743800000001</v>
      </c>
      <c r="P22" s="239">
        <v>131.70904856999999</v>
      </c>
      <c r="Q22" s="239">
        <v>136.01559599999999</v>
      </c>
      <c r="R22" s="239">
        <v>129.832075</v>
      </c>
      <c r="S22" s="239">
        <v>135.88968700000001</v>
      </c>
      <c r="T22" s="239">
        <v>122.03291849999999</v>
      </c>
      <c r="U22" s="239">
        <v>122.974327</v>
      </c>
      <c r="V22" s="239">
        <v>133.619111</v>
      </c>
      <c r="W22" s="239">
        <v>128.642708</v>
      </c>
      <c r="X22" s="239">
        <v>123.469646</v>
      </c>
      <c r="Y22" s="239">
        <v>126.455094</v>
      </c>
      <c r="Z22" s="239">
        <v>137.111537</v>
      </c>
      <c r="AA22" s="239">
        <v>123.008173</v>
      </c>
      <c r="AB22" s="239">
        <v>128.92577299999999</v>
      </c>
      <c r="AC22" s="239">
        <v>129.32937000000001</v>
      </c>
      <c r="AD22" s="239">
        <v>128.29083900000001</v>
      </c>
      <c r="AE22" s="239">
        <v>121.48650600000001</v>
      </c>
      <c r="AF22" s="239">
        <v>132.95059000000001</v>
      </c>
      <c r="AG22" s="239">
        <v>134.71768528000001</v>
      </c>
      <c r="AH22" s="239">
        <v>133.813266</v>
      </c>
      <c r="AI22" s="239">
        <v>133.84360599999999</v>
      </c>
      <c r="AJ22" s="239">
        <v>119.477886</v>
      </c>
      <c r="AK22" s="239">
        <v>133.90744900000001</v>
      </c>
      <c r="AL22" s="239">
        <v>122.62228533</v>
      </c>
      <c r="AM22" s="239">
        <v>123.270703</v>
      </c>
      <c r="AN22" s="239">
        <v>133.360848</v>
      </c>
      <c r="AO22" s="239">
        <v>122.204503</v>
      </c>
      <c r="AP22" s="239">
        <v>114.684594</v>
      </c>
      <c r="AQ22" s="239">
        <v>115.18710299999999</v>
      </c>
      <c r="AR22" s="239">
        <v>127.088897</v>
      </c>
      <c r="AS22" s="239">
        <v>132.92631700000001</v>
      </c>
      <c r="AT22" s="239">
        <v>132.92631700000001</v>
      </c>
      <c r="AU22" s="239">
        <v>130.94712200000001</v>
      </c>
      <c r="AV22" s="239">
        <v>129.9485</v>
      </c>
      <c r="AW22" s="239">
        <v>125.9565745</v>
      </c>
      <c r="AX22" s="239">
        <v>126.307209</v>
      </c>
      <c r="AY22" s="239">
        <v>137.47373999999999</v>
      </c>
      <c r="AZ22" s="239">
        <v>127.957358</v>
      </c>
      <c r="BA22" s="239">
        <v>127.606577</v>
      </c>
      <c r="BB22" s="239">
        <v>127.606577</v>
      </c>
      <c r="BC22" s="239">
        <v>127.606577</v>
      </c>
      <c r="BD22" s="239">
        <v>127.015424</v>
      </c>
      <c r="BE22" s="239">
        <v>127.606577</v>
      </c>
      <c r="BF22" s="239">
        <v>134.88810100000001</v>
      </c>
      <c r="BG22" s="239">
        <v>134.61316600000001</v>
      </c>
      <c r="BH22" s="239">
        <v>134.61316600000001</v>
      </c>
      <c r="BI22" s="239">
        <v>134.61316600000001</v>
      </c>
      <c r="BJ22" s="239">
        <v>123.672219</v>
      </c>
      <c r="BK22" s="239">
        <v>124.47615999999999</v>
      </c>
      <c r="BL22" s="239">
        <v>133.52512100000001</v>
      </c>
      <c r="BM22" s="239">
        <v>133.249179</v>
      </c>
      <c r="BN22" s="239">
        <v>129.709093</v>
      </c>
      <c r="BO22" s="239">
        <v>126.85650099999999</v>
      </c>
      <c r="BP22" s="239">
        <v>134.20066499999999</v>
      </c>
      <c r="BQ22" s="239">
        <v>119.477045</v>
      </c>
      <c r="BR22" s="239">
        <v>119.58875604000001</v>
      </c>
      <c r="BS22" s="239">
        <v>128.69097099999999</v>
      </c>
      <c r="BT22" s="239">
        <v>126.6142902</v>
      </c>
      <c r="BU22" s="239">
        <v>137.321224</v>
      </c>
      <c r="BV22" s="239">
        <v>134.08313100000001</v>
      </c>
      <c r="BW22" s="239">
        <v>130.43398300000001</v>
      </c>
      <c r="BX22" s="239">
        <v>130.43398300000001</v>
      </c>
      <c r="BY22" s="239">
        <v>137.034581</v>
      </c>
      <c r="BZ22" s="239">
        <v>134.45577700000001</v>
      </c>
      <c r="CA22" s="239">
        <v>129.525094</v>
      </c>
      <c r="CB22" s="239">
        <v>131.33334199999999</v>
      </c>
      <c r="CC22" s="239">
        <v>130.60814199999999</v>
      </c>
      <c r="CD22" s="239">
        <v>132.83517699999999</v>
      </c>
      <c r="CE22" s="239">
        <v>128.041338</v>
      </c>
      <c r="CF22" s="239">
        <v>137.321224</v>
      </c>
      <c r="CG22" s="239">
        <v>127.34127433</v>
      </c>
      <c r="CH22" s="239">
        <v>127.841061</v>
      </c>
      <c r="CI22" s="239">
        <v>129.24322599999999</v>
      </c>
      <c r="CJ22" s="239">
        <v>139.847362</v>
      </c>
      <c r="CK22" s="239">
        <v>141.92888382999999</v>
      </c>
      <c r="CL22" s="239">
        <v>136.51730699999999</v>
      </c>
      <c r="CM22" s="239">
        <v>137.985299</v>
      </c>
      <c r="CN22" s="239">
        <v>128.425217</v>
      </c>
      <c r="CO22" s="239">
        <v>127.768936</v>
      </c>
      <c r="CP22" s="239">
        <v>140.41745237000001</v>
      </c>
      <c r="CQ22" s="239">
        <v>125.02024900000001</v>
      </c>
      <c r="CR22" s="239">
        <v>125.065392</v>
      </c>
      <c r="CS22" s="239">
        <v>124.70297075000001</v>
      </c>
      <c r="CT22" s="239">
        <v>128.48160100000001</v>
      </c>
      <c r="CU22" s="239">
        <v>126.489985</v>
      </c>
      <c r="CV22" s="239">
        <v>140.75321941999999</v>
      </c>
      <c r="CW22" s="239">
        <v>124.145904</v>
      </c>
      <c r="CX22" s="239">
        <v>126.595468</v>
      </c>
      <c r="CY22" s="239">
        <v>126.97775</v>
      </c>
      <c r="CZ22" s="239">
        <v>129.05023800000001</v>
      </c>
      <c r="DA22" s="239">
        <v>136.055567</v>
      </c>
      <c r="DB22" s="239">
        <v>136.60799600000001</v>
      </c>
      <c r="DC22" s="239">
        <v>134.08313100000001</v>
      </c>
      <c r="DD22" s="239">
        <v>133.50759400000001</v>
      </c>
      <c r="DE22" s="239">
        <v>129.53878399999999</v>
      </c>
      <c r="DF22" s="239">
        <v>130.43398300000001</v>
      </c>
      <c r="DG22" s="239">
        <v>129.37195299999999</v>
      </c>
      <c r="DH22" s="239">
        <v>138.73926914</v>
      </c>
      <c r="DI22" s="239">
        <v>136.69504599999999</v>
      </c>
      <c r="DJ22" s="239">
        <v>136.197903</v>
      </c>
      <c r="DK22" s="239">
        <v>126.66762167</v>
      </c>
      <c r="DL22" s="239">
        <v>141.66522399999999</v>
      </c>
      <c r="DM22" s="239">
        <v>137.57640699999999</v>
      </c>
      <c r="DN22" s="239">
        <v>131.39990800000001</v>
      </c>
      <c r="DO22" s="239">
        <v>115.838069</v>
      </c>
      <c r="DP22" s="239">
        <v>137.00352100000001</v>
      </c>
      <c r="DQ22" s="239">
        <v>126.628021</v>
      </c>
      <c r="DR22" s="239">
        <v>127.112973</v>
      </c>
      <c r="DS22" s="239">
        <v>129.11287300000001</v>
      </c>
      <c r="DT22" s="239">
        <v>134.51911100000001</v>
      </c>
      <c r="DU22" s="239">
        <v>134.69847300000001</v>
      </c>
      <c r="DV22" s="239">
        <v>123.21500899999999</v>
      </c>
      <c r="DW22" s="239">
        <v>118.23712500000001</v>
      </c>
      <c r="DX22" s="239">
        <v>115.42810967</v>
      </c>
      <c r="DY22" s="239">
        <v>128.68187083999999</v>
      </c>
      <c r="DZ22" s="239">
        <v>129.018067</v>
      </c>
      <c r="EA22" s="239">
        <v>129.26873399999999</v>
      </c>
      <c r="EB22" s="239">
        <v>124.68232399999999</v>
      </c>
      <c r="EC22" s="239">
        <v>125.447655</v>
      </c>
      <c r="ED22" s="239">
        <v>124.08296900000001</v>
      </c>
      <c r="EE22" s="239">
        <v>128.48947999999999</v>
      </c>
      <c r="EF22" s="239">
        <v>140.09768915999999</v>
      </c>
      <c r="EG22" s="239">
        <v>127.719624</v>
      </c>
      <c r="EH22" s="239">
        <v>127.719624</v>
      </c>
      <c r="EI22" s="239">
        <v>125.664022</v>
      </c>
      <c r="EJ22" s="239">
        <v>133.71439799999999</v>
      </c>
      <c r="EK22" s="239">
        <v>134.593502</v>
      </c>
      <c r="EL22" s="239">
        <v>134.08313100000001</v>
      </c>
      <c r="EM22" s="239">
        <v>125.906339</v>
      </c>
      <c r="EN22" s="239">
        <v>129.37464700000001</v>
      </c>
      <c r="EO22" s="239">
        <v>143.51619500000001</v>
      </c>
      <c r="EP22" s="239">
        <v>127.9706</v>
      </c>
      <c r="EQ22" s="239">
        <v>127.95774400000001</v>
      </c>
      <c r="ER22" s="239">
        <v>131.88395973999999</v>
      </c>
      <c r="ES22" s="239">
        <v>124.259107</v>
      </c>
      <c r="ET22" s="239">
        <v>123.038343</v>
      </c>
      <c r="EU22" s="239">
        <v>125.28689</v>
      </c>
      <c r="EV22" s="239">
        <v>129.02345</v>
      </c>
      <c r="EW22" s="239">
        <v>123.241636</v>
      </c>
      <c r="EX22" s="239">
        <v>121.742941</v>
      </c>
      <c r="EY22" s="239">
        <v>127.825312</v>
      </c>
      <c r="EZ22" s="239">
        <v>128.275687</v>
      </c>
      <c r="FA22" s="239">
        <v>128.464223</v>
      </c>
      <c r="FB22" s="239">
        <v>136.07212806999999</v>
      </c>
      <c r="FC22" s="239">
        <v>128.812095</v>
      </c>
      <c r="FD22" s="239">
        <v>141.03164200000001</v>
      </c>
      <c r="FE22" s="239">
        <v>129.68499600000001</v>
      </c>
      <c r="FF22" s="239">
        <v>135.57377543999999</v>
      </c>
      <c r="FG22" s="239">
        <v>145.47466700000001</v>
      </c>
      <c r="FH22" s="239">
        <v>123.369355</v>
      </c>
      <c r="FI22" s="239">
        <v>123.793469</v>
      </c>
      <c r="FJ22" s="239">
        <v>125.745279</v>
      </c>
      <c r="FK22" s="239">
        <v>129.26281800000001</v>
      </c>
      <c r="FL22" s="239">
        <v>137.05116218000001</v>
      </c>
      <c r="FM22" s="239">
        <v>136.639059</v>
      </c>
      <c r="FN22" s="239">
        <v>137.034581</v>
      </c>
      <c r="FO22" s="239">
        <v>133.31850600000001</v>
      </c>
      <c r="FP22" s="239">
        <v>133.31850600000001</v>
      </c>
      <c r="FQ22" s="239">
        <v>130.641524</v>
      </c>
      <c r="FR22" s="239">
        <v>130.641524</v>
      </c>
      <c r="FS22" s="239">
        <v>130.641524</v>
      </c>
      <c r="FT22" s="239">
        <v>135.933142</v>
      </c>
      <c r="FU22" s="239">
        <v>135.643238</v>
      </c>
      <c r="FV22" s="239">
        <v>125.986796</v>
      </c>
      <c r="FW22" s="239">
        <v>125.632088</v>
      </c>
      <c r="FX22" s="239">
        <v>130.95900492999999</v>
      </c>
      <c r="FY22" s="239">
        <v>130.692587</v>
      </c>
      <c r="FZ22" s="239">
        <v>129.33776800000001</v>
      </c>
      <c r="GA22" s="239">
        <v>137.321224</v>
      </c>
      <c r="GB22" s="239">
        <v>137.321224</v>
      </c>
      <c r="GC22" s="239">
        <v>130.57544300000001</v>
      </c>
      <c r="GD22" s="239">
        <v>122.96605967000001</v>
      </c>
      <c r="GE22" s="239">
        <v>131.927572</v>
      </c>
      <c r="GF22" s="239">
        <v>133.50759400000001</v>
      </c>
      <c r="GG22" s="239">
        <v>140.69563257999999</v>
      </c>
      <c r="GH22" s="239">
        <v>120.89042600000001</v>
      </c>
      <c r="GI22" s="239">
        <v>140.69563257999999</v>
      </c>
      <c r="GJ22" s="239">
        <v>133.31850600000001</v>
      </c>
      <c r="GK22" s="239">
        <v>128.35910699999999</v>
      </c>
      <c r="GL22" s="239">
        <v>131.05501899999999</v>
      </c>
      <c r="GM22" s="239">
        <v>120.315693</v>
      </c>
      <c r="GN22" s="239">
        <v>128.60180299999999</v>
      </c>
      <c r="GO22" s="239">
        <v>117.87187479000001</v>
      </c>
      <c r="GP22" s="239">
        <v>117.56570908</v>
      </c>
      <c r="GQ22" s="239">
        <v>125.14677399999999</v>
      </c>
      <c r="GR22" s="239">
        <v>134.24086399999999</v>
      </c>
      <c r="GS22" s="239">
        <v>133.82760099999999</v>
      </c>
      <c r="GT22" s="239">
        <v>133.69949199999999</v>
      </c>
      <c r="GU22" s="239">
        <v>128.60180299999999</v>
      </c>
      <c r="GV22" s="239">
        <v>128.60180299999999</v>
      </c>
      <c r="GW22" s="239">
        <v>128.60180299999999</v>
      </c>
      <c r="GX22" s="239">
        <v>141.2764</v>
      </c>
      <c r="GY22" s="239">
        <v>141.538487</v>
      </c>
      <c r="GZ22" s="239">
        <v>141.538487</v>
      </c>
      <c r="HA22" s="239">
        <v>141.538487</v>
      </c>
      <c r="HB22" s="239">
        <v>130.460756</v>
      </c>
      <c r="HC22" s="239">
        <v>137.650949</v>
      </c>
      <c r="HD22" s="239">
        <v>137.22350499999999</v>
      </c>
      <c r="HE22" s="239">
        <v>137.680882</v>
      </c>
      <c r="HF22" s="239">
        <v>136.31748300000001</v>
      </c>
      <c r="HG22" s="239">
        <v>134.99202099999999</v>
      </c>
      <c r="HH22" s="239">
        <v>120.89042600000001</v>
      </c>
      <c r="HI22" s="239">
        <v>141.422247</v>
      </c>
      <c r="HJ22" s="239">
        <v>129.2812285</v>
      </c>
      <c r="HK22" s="239">
        <v>129.61035200000001</v>
      </c>
      <c r="HL22" s="239">
        <v>127.201877</v>
      </c>
      <c r="HM22" s="239">
        <v>125.701565</v>
      </c>
      <c r="HN22" s="239">
        <v>116.55885537</v>
      </c>
      <c r="HO22" s="239">
        <v>117.5655635</v>
      </c>
      <c r="HP22" s="239">
        <v>118.233971</v>
      </c>
      <c r="HQ22" s="239">
        <v>138.96874857</v>
      </c>
      <c r="HR22" s="239">
        <v>129.40652</v>
      </c>
      <c r="HS22" s="239">
        <v>143.27904000000001</v>
      </c>
    </row>
    <row r="23" spans="1:227" x14ac:dyDescent="0.35">
      <c r="A23" s="241"/>
      <c r="B23" s="240">
        <v>45645.416666666701</v>
      </c>
      <c r="C23" s="239">
        <v>131.13722899999999</v>
      </c>
      <c r="D23" s="239">
        <v>131.471035</v>
      </c>
      <c r="E23" s="239">
        <v>131.271377</v>
      </c>
      <c r="F23" s="239">
        <v>131.13722899999999</v>
      </c>
      <c r="G23" s="239">
        <v>127.720197</v>
      </c>
      <c r="H23" s="239">
        <v>134.92353700000001</v>
      </c>
      <c r="I23" s="239">
        <v>134.35902300000001</v>
      </c>
      <c r="J23" s="239">
        <v>135.10191</v>
      </c>
      <c r="K23" s="239">
        <v>127.14997</v>
      </c>
      <c r="L23" s="239">
        <v>132.55232799999999</v>
      </c>
      <c r="M23" s="239">
        <v>134.95881800000001</v>
      </c>
      <c r="N23" s="239">
        <v>133.81242499999999</v>
      </c>
      <c r="O23" s="239">
        <v>138.14247399999999</v>
      </c>
      <c r="P23" s="239">
        <v>131.49031814</v>
      </c>
      <c r="Q23" s="239">
        <v>135.10054299999999</v>
      </c>
      <c r="R23" s="239">
        <v>129.13310300000001</v>
      </c>
      <c r="S23" s="239">
        <v>135.402964</v>
      </c>
      <c r="T23" s="239">
        <v>121.5285665</v>
      </c>
      <c r="U23" s="239">
        <v>122.47479800000001</v>
      </c>
      <c r="V23" s="239">
        <v>133.043688</v>
      </c>
      <c r="W23" s="239">
        <v>128.27497700000001</v>
      </c>
      <c r="X23" s="239">
        <v>123.084574</v>
      </c>
      <c r="Y23" s="239">
        <v>126.06079699999999</v>
      </c>
      <c r="Z23" s="239">
        <v>136.50764100000001</v>
      </c>
      <c r="AA23" s="239">
        <v>122.276723</v>
      </c>
      <c r="AB23" s="239">
        <v>127.37786699999999</v>
      </c>
      <c r="AC23" s="239">
        <v>128.97102699999999</v>
      </c>
      <c r="AD23" s="239">
        <v>127.926867</v>
      </c>
      <c r="AE23" s="239">
        <v>121.001238</v>
      </c>
      <c r="AF23" s="239">
        <v>131.770037</v>
      </c>
      <c r="AG23" s="239">
        <v>133.75357184000001</v>
      </c>
      <c r="AH23" s="239">
        <v>132.84914699999999</v>
      </c>
      <c r="AI23" s="239">
        <v>132.890153</v>
      </c>
      <c r="AJ23" s="239">
        <v>119.028192</v>
      </c>
      <c r="AK23" s="239">
        <v>133.33676500000001</v>
      </c>
      <c r="AL23" s="239">
        <v>121.99667533</v>
      </c>
      <c r="AM23" s="239">
        <v>122.641091</v>
      </c>
      <c r="AN23" s="239">
        <v>132.60847699999999</v>
      </c>
      <c r="AO23" s="239">
        <v>121.688851</v>
      </c>
      <c r="AP23" s="239">
        <v>114.1509045</v>
      </c>
      <c r="AQ23" s="239">
        <v>114.657156</v>
      </c>
      <c r="AR23" s="239">
        <v>126.279977</v>
      </c>
      <c r="AS23" s="239">
        <v>132.39499699999999</v>
      </c>
      <c r="AT23" s="239">
        <v>132.39499699999999</v>
      </c>
      <c r="AU23" s="239">
        <v>130.61255</v>
      </c>
      <c r="AV23" s="239">
        <v>129.61560399999999</v>
      </c>
      <c r="AW23" s="239">
        <v>125.597105</v>
      </c>
      <c r="AX23" s="239">
        <v>125.94606400000001</v>
      </c>
      <c r="AY23" s="239">
        <v>136.93563399999999</v>
      </c>
      <c r="AZ23" s="239">
        <v>127.566097</v>
      </c>
      <c r="BA23" s="239">
        <v>127.229243</v>
      </c>
      <c r="BB23" s="239">
        <v>127.229243</v>
      </c>
      <c r="BC23" s="239">
        <v>127.229243</v>
      </c>
      <c r="BD23" s="239">
        <v>126.664565</v>
      </c>
      <c r="BE23" s="239">
        <v>127.229243</v>
      </c>
      <c r="BF23" s="239">
        <v>134.33963600000001</v>
      </c>
      <c r="BG23" s="239">
        <v>134.07526799999999</v>
      </c>
      <c r="BH23" s="239">
        <v>134.07526799999999</v>
      </c>
      <c r="BI23" s="239">
        <v>134.07526799999999</v>
      </c>
      <c r="BJ23" s="239">
        <v>123.191529</v>
      </c>
      <c r="BK23" s="239">
        <v>123.991524</v>
      </c>
      <c r="BL23" s="239">
        <v>133.48200199999999</v>
      </c>
      <c r="BM23" s="239">
        <v>133.09017700000001</v>
      </c>
      <c r="BN23" s="239">
        <v>127.486507</v>
      </c>
      <c r="BO23" s="239">
        <v>125.04758</v>
      </c>
      <c r="BP23" s="239">
        <v>133.451638</v>
      </c>
      <c r="BQ23" s="239">
        <v>119.039478</v>
      </c>
      <c r="BR23" s="239">
        <v>119.15077991</v>
      </c>
      <c r="BS23" s="239">
        <v>128.042272</v>
      </c>
      <c r="BT23" s="239">
        <v>126.2855034</v>
      </c>
      <c r="BU23" s="239">
        <v>136.78151500000001</v>
      </c>
      <c r="BV23" s="239">
        <v>133.25436300000001</v>
      </c>
      <c r="BW23" s="239">
        <v>127.71104800000001</v>
      </c>
      <c r="BX23" s="239">
        <v>127.732231</v>
      </c>
      <c r="BY23" s="239">
        <v>137.057514</v>
      </c>
      <c r="BZ23" s="239">
        <v>133.416743</v>
      </c>
      <c r="CA23" s="239">
        <v>127.629363</v>
      </c>
      <c r="CB23" s="239">
        <v>130.65264300000001</v>
      </c>
      <c r="CC23" s="239">
        <v>129.91410400000001</v>
      </c>
      <c r="CD23" s="239">
        <v>131.74215100000001</v>
      </c>
      <c r="CE23" s="239">
        <v>127.60489</v>
      </c>
      <c r="CF23" s="239">
        <v>136.78151500000001</v>
      </c>
      <c r="CG23" s="239">
        <v>126.95084933</v>
      </c>
      <c r="CH23" s="239">
        <v>127.449958</v>
      </c>
      <c r="CI23" s="239">
        <v>128.63867300000001</v>
      </c>
      <c r="CJ23" s="239">
        <v>139.25848999999999</v>
      </c>
      <c r="CK23" s="239">
        <v>141.72313690999999</v>
      </c>
      <c r="CL23" s="239">
        <v>135.96927600000001</v>
      </c>
      <c r="CM23" s="239">
        <v>137.40058400000001</v>
      </c>
      <c r="CN23" s="239">
        <v>128.053943</v>
      </c>
      <c r="CO23" s="239">
        <v>127.436508</v>
      </c>
      <c r="CP23" s="239">
        <v>139.94250417000001</v>
      </c>
      <c r="CQ23" s="239">
        <v>124.659007</v>
      </c>
      <c r="CR23" s="239">
        <v>123.818136</v>
      </c>
      <c r="CS23" s="239">
        <v>124.26257575</v>
      </c>
      <c r="CT23" s="239">
        <v>128.143044</v>
      </c>
      <c r="CU23" s="239">
        <v>126.104125</v>
      </c>
      <c r="CV23" s="239">
        <v>140.13328394000001</v>
      </c>
      <c r="CW23" s="239">
        <v>123.53111699999999</v>
      </c>
      <c r="CX23" s="239">
        <v>126.33051733000001</v>
      </c>
      <c r="CY23" s="239">
        <v>126.688326</v>
      </c>
      <c r="CZ23" s="239">
        <v>126.264019</v>
      </c>
      <c r="DA23" s="239">
        <v>135.21121299999999</v>
      </c>
      <c r="DB23" s="239">
        <v>135.713393</v>
      </c>
      <c r="DC23" s="239">
        <v>133.25436300000001</v>
      </c>
      <c r="DD23" s="239">
        <v>132.71479400000001</v>
      </c>
      <c r="DE23" s="239">
        <v>126.891791</v>
      </c>
      <c r="DF23" s="239">
        <v>127.732231</v>
      </c>
      <c r="DG23" s="239">
        <v>129.02987049999999</v>
      </c>
      <c r="DH23" s="239">
        <v>137.6671336</v>
      </c>
      <c r="DI23" s="239">
        <v>135.96983499999999</v>
      </c>
      <c r="DJ23" s="239">
        <v>135.44348400000001</v>
      </c>
      <c r="DK23" s="239">
        <v>126.35333799999999</v>
      </c>
      <c r="DL23" s="239">
        <v>141.45724100000001</v>
      </c>
      <c r="DM23" s="239">
        <v>137.25977599999999</v>
      </c>
      <c r="DN23" s="239">
        <v>130.931738</v>
      </c>
      <c r="DO23" s="239">
        <v>115.424449</v>
      </c>
      <c r="DP23" s="239">
        <v>136.69189</v>
      </c>
      <c r="DQ23" s="239">
        <v>126.26167</v>
      </c>
      <c r="DR23" s="239">
        <v>126.741176</v>
      </c>
      <c r="DS23" s="239">
        <v>128.75985299999999</v>
      </c>
      <c r="DT23" s="239">
        <v>133.63955899999999</v>
      </c>
      <c r="DU23" s="239">
        <v>133.79101499999999</v>
      </c>
      <c r="DV23" s="239">
        <v>122.55959199999999</v>
      </c>
      <c r="DW23" s="239">
        <v>117.645399</v>
      </c>
      <c r="DX23" s="239">
        <v>114.77959199999999</v>
      </c>
      <c r="DY23" s="239">
        <v>128.27002916999999</v>
      </c>
      <c r="DZ23" s="239">
        <v>128.452685</v>
      </c>
      <c r="EA23" s="239">
        <v>128.719765</v>
      </c>
      <c r="EB23" s="239">
        <v>124.321054</v>
      </c>
      <c r="EC23" s="239">
        <v>125.072102</v>
      </c>
      <c r="ED23" s="239">
        <v>123.83023</v>
      </c>
      <c r="EE23" s="239">
        <v>128.11147299999999</v>
      </c>
      <c r="EF23" s="239">
        <v>139.48064091000001</v>
      </c>
      <c r="EG23" s="239">
        <v>126.90979</v>
      </c>
      <c r="EH23" s="239">
        <v>126.90979</v>
      </c>
      <c r="EI23" s="239">
        <v>124.42712299999999</v>
      </c>
      <c r="EJ23" s="239">
        <v>132.87572599999999</v>
      </c>
      <c r="EK23" s="239">
        <v>133.744428</v>
      </c>
      <c r="EL23" s="239">
        <v>133.25436300000001</v>
      </c>
      <c r="EM23" s="239">
        <v>125.583155</v>
      </c>
      <c r="EN23" s="239">
        <v>128.718243</v>
      </c>
      <c r="EO23" s="239">
        <v>143.30442600000001</v>
      </c>
      <c r="EP23" s="239">
        <v>127.578558</v>
      </c>
      <c r="EQ23" s="239">
        <v>127.56646000000001</v>
      </c>
      <c r="ER23" s="239">
        <v>131.54637489999999</v>
      </c>
      <c r="ES23" s="239">
        <v>123.770858</v>
      </c>
      <c r="ET23" s="239">
        <v>122.544147</v>
      </c>
      <c r="EU23" s="239">
        <v>124.80067</v>
      </c>
      <c r="EV23" s="239">
        <v>128.56779700000001</v>
      </c>
      <c r="EW23" s="239">
        <v>122.70322</v>
      </c>
      <c r="EX23" s="239">
        <v>121.260535</v>
      </c>
      <c r="EY23" s="239">
        <v>127.349833</v>
      </c>
      <c r="EZ23" s="239">
        <v>127.864628</v>
      </c>
      <c r="FA23" s="239">
        <v>128.08007699999999</v>
      </c>
      <c r="FB23" s="239">
        <v>135.71809691000001</v>
      </c>
      <c r="FC23" s="239">
        <v>128.54308900000001</v>
      </c>
      <c r="FD23" s="239">
        <v>140.79144199999999</v>
      </c>
      <c r="FE23" s="239">
        <v>129.33163400000001</v>
      </c>
      <c r="FF23" s="239">
        <v>135.54434161</v>
      </c>
      <c r="FG23" s="239">
        <v>145.154641</v>
      </c>
      <c r="FH23" s="239">
        <v>123.24562899999999</v>
      </c>
      <c r="FI23" s="239">
        <v>123.643165</v>
      </c>
      <c r="FJ23" s="239">
        <v>125.258173</v>
      </c>
      <c r="FK23" s="239">
        <v>128.65966800000001</v>
      </c>
      <c r="FL23" s="239">
        <v>137.07409795999999</v>
      </c>
      <c r="FM23" s="239">
        <v>136.64581200000001</v>
      </c>
      <c r="FN23" s="239">
        <v>137.057514</v>
      </c>
      <c r="FO23" s="239">
        <v>132.55988199999999</v>
      </c>
      <c r="FP23" s="239">
        <v>132.55988199999999</v>
      </c>
      <c r="FQ23" s="239">
        <v>130.70276200000001</v>
      </c>
      <c r="FR23" s="239">
        <v>130.70276200000001</v>
      </c>
      <c r="FS23" s="239">
        <v>130.70276200000001</v>
      </c>
      <c r="FT23" s="239">
        <v>135.16153600000001</v>
      </c>
      <c r="FU23" s="239">
        <v>134.87869800000001</v>
      </c>
      <c r="FV23" s="239">
        <v>122.837463</v>
      </c>
      <c r="FW23" s="239">
        <v>122.52671100000001</v>
      </c>
      <c r="FX23" s="239">
        <v>130.55956913</v>
      </c>
      <c r="FY23" s="239">
        <v>129.99467899999999</v>
      </c>
      <c r="FZ23" s="239">
        <v>128.967635</v>
      </c>
      <c r="GA23" s="239">
        <v>136.78151500000001</v>
      </c>
      <c r="GB23" s="239">
        <v>136.78151500000001</v>
      </c>
      <c r="GC23" s="239">
        <v>129.75080600000001</v>
      </c>
      <c r="GD23" s="239">
        <v>122.23479933</v>
      </c>
      <c r="GE23" s="239">
        <v>130.779132</v>
      </c>
      <c r="GF23" s="239">
        <v>132.71479400000001</v>
      </c>
      <c r="GG23" s="239">
        <v>140.07595074</v>
      </c>
      <c r="GH23" s="239">
        <v>120.423526</v>
      </c>
      <c r="GI23" s="239">
        <v>140.07595074</v>
      </c>
      <c r="GJ23" s="239">
        <v>132.55988199999999</v>
      </c>
      <c r="GK23" s="239">
        <v>128.01265799999999</v>
      </c>
      <c r="GL23" s="239">
        <v>130.66455999999999</v>
      </c>
      <c r="GM23" s="239">
        <v>119.843519</v>
      </c>
      <c r="GN23" s="239">
        <v>128.25930700000001</v>
      </c>
      <c r="GO23" s="239">
        <v>117.53111023</v>
      </c>
      <c r="GP23" s="239">
        <v>117.22582963000001</v>
      </c>
      <c r="GQ23" s="239">
        <v>124.48229600000001</v>
      </c>
      <c r="GR23" s="239">
        <v>133.682513</v>
      </c>
      <c r="GS23" s="239">
        <v>133.09511599999999</v>
      </c>
      <c r="GT23" s="239">
        <v>132.95464999999999</v>
      </c>
      <c r="GU23" s="239">
        <v>128.25930700000001</v>
      </c>
      <c r="GV23" s="239">
        <v>128.25930700000001</v>
      </c>
      <c r="GW23" s="239">
        <v>128.25930700000001</v>
      </c>
      <c r="GX23" s="239">
        <v>141.07915700000001</v>
      </c>
      <c r="GY23" s="239">
        <v>141.33102299999999</v>
      </c>
      <c r="GZ23" s="239">
        <v>141.33102299999999</v>
      </c>
      <c r="HA23" s="239">
        <v>141.33102299999999</v>
      </c>
      <c r="HB23" s="239">
        <v>130.23310799999999</v>
      </c>
      <c r="HC23" s="239">
        <v>136.90480700000001</v>
      </c>
      <c r="HD23" s="239">
        <v>136.47690399999999</v>
      </c>
      <c r="HE23" s="239">
        <v>137.528256</v>
      </c>
      <c r="HF23" s="239">
        <v>135.50431</v>
      </c>
      <c r="HG23" s="239">
        <v>134.68653800000001</v>
      </c>
      <c r="HH23" s="239">
        <v>120.423526</v>
      </c>
      <c r="HI23" s="239">
        <v>141.194636</v>
      </c>
      <c r="HJ23" s="239">
        <v>128.95015050000001</v>
      </c>
      <c r="HK23" s="239">
        <v>129.27667400000001</v>
      </c>
      <c r="HL23" s="239">
        <v>126.79477199999999</v>
      </c>
      <c r="HM23" s="239">
        <v>125.21236</v>
      </c>
      <c r="HN23" s="239">
        <v>116.22188672</v>
      </c>
      <c r="HO23" s="239">
        <v>117.1846</v>
      </c>
      <c r="HP23" s="239">
        <v>117.82911300000001</v>
      </c>
      <c r="HQ23" s="239">
        <v>138.43453599</v>
      </c>
      <c r="HR23" s="239">
        <v>129.05237199999999</v>
      </c>
      <c r="HS23" s="239">
        <v>143.06754599999999</v>
      </c>
    </row>
    <row r="24" spans="1:227" x14ac:dyDescent="0.35">
      <c r="A24" s="241"/>
      <c r="B24" s="240">
        <v>45645.4375</v>
      </c>
      <c r="C24" s="239">
        <v>96.22587</v>
      </c>
      <c r="D24" s="239">
        <v>96.474373999999997</v>
      </c>
      <c r="E24" s="239">
        <v>96.320124000000007</v>
      </c>
      <c r="F24" s="239">
        <v>96.22587</v>
      </c>
      <c r="G24" s="239">
        <v>93.578271000000001</v>
      </c>
      <c r="H24" s="239">
        <v>98.952465000000004</v>
      </c>
      <c r="I24" s="239">
        <v>98.530692999999999</v>
      </c>
      <c r="J24" s="239">
        <v>99.102628999999993</v>
      </c>
      <c r="K24" s="239">
        <v>93.302002999999999</v>
      </c>
      <c r="L24" s="239">
        <v>97.206137999999996</v>
      </c>
      <c r="M24" s="239">
        <v>98.936409999999995</v>
      </c>
      <c r="N24" s="239">
        <v>98.130027999999996</v>
      </c>
      <c r="O24" s="239">
        <v>101.080187</v>
      </c>
      <c r="P24" s="239">
        <v>96.450789799999995</v>
      </c>
      <c r="Q24" s="239">
        <v>99.162813999999997</v>
      </c>
      <c r="R24" s="239">
        <v>94.626431999999994</v>
      </c>
      <c r="S24" s="239">
        <v>99.125833</v>
      </c>
      <c r="T24" s="239">
        <v>89.165414499999997</v>
      </c>
      <c r="U24" s="239">
        <v>89.868742999999995</v>
      </c>
      <c r="V24" s="239">
        <v>97.444772</v>
      </c>
      <c r="W24" s="239">
        <v>94.207628</v>
      </c>
      <c r="X24" s="239">
        <v>90.480524000000003</v>
      </c>
      <c r="Y24" s="239">
        <v>92.552492000000001</v>
      </c>
      <c r="Z24" s="239">
        <v>99.922960000000003</v>
      </c>
      <c r="AA24" s="239">
        <v>89.865262999999999</v>
      </c>
      <c r="AB24" s="239">
        <v>94.014262000000002</v>
      </c>
      <c r="AC24" s="239">
        <v>94.790526</v>
      </c>
      <c r="AD24" s="239">
        <v>93.919459000000003</v>
      </c>
      <c r="AE24" s="239">
        <v>88.805786999999995</v>
      </c>
      <c r="AF24" s="239">
        <v>96.519238250000001</v>
      </c>
      <c r="AG24" s="239">
        <v>97.991862620000006</v>
      </c>
      <c r="AH24" s="239">
        <v>97.335611</v>
      </c>
      <c r="AI24" s="239">
        <v>97.363178000000005</v>
      </c>
      <c r="AJ24" s="239">
        <v>87.456839000000002</v>
      </c>
      <c r="AK24" s="239">
        <v>97.679938000000007</v>
      </c>
      <c r="AL24" s="239">
        <v>89.552373329999995</v>
      </c>
      <c r="AM24" s="239">
        <v>90.045879999999997</v>
      </c>
      <c r="AN24" s="239">
        <v>97.266507000000004</v>
      </c>
      <c r="AO24" s="239">
        <v>89.374834000000007</v>
      </c>
      <c r="AP24" s="239">
        <v>83.780587499999996</v>
      </c>
      <c r="AQ24" s="239">
        <v>84.153214000000006</v>
      </c>
      <c r="AR24" s="239">
        <v>92.611493999999993</v>
      </c>
      <c r="AS24" s="239">
        <v>97.008364</v>
      </c>
      <c r="AT24" s="239">
        <v>97.008364</v>
      </c>
      <c r="AU24" s="239">
        <v>95.680801000000002</v>
      </c>
      <c r="AV24" s="239">
        <v>95.456469999999996</v>
      </c>
      <c r="AW24" s="239">
        <v>92.231308499999997</v>
      </c>
      <c r="AX24" s="239">
        <v>92.490674999999996</v>
      </c>
      <c r="AY24" s="239">
        <v>100.408243</v>
      </c>
      <c r="AZ24" s="239">
        <v>93.595872999999997</v>
      </c>
      <c r="BA24" s="239">
        <v>93.252662999999998</v>
      </c>
      <c r="BB24" s="239">
        <v>93.252662999999998</v>
      </c>
      <c r="BC24" s="239">
        <v>93.252662999999998</v>
      </c>
      <c r="BD24" s="239">
        <v>92.659861000000006</v>
      </c>
      <c r="BE24" s="239">
        <v>93.252662999999998</v>
      </c>
      <c r="BF24" s="239">
        <v>98.356070000000003</v>
      </c>
      <c r="BG24" s="239">
        <v>98.238691000000003</v>
      </c>
      <c r="BH24" s="239">
        <v>98.238691000000003</v>
      </c>
      <c r="BI24" s="239">
        <v>98.238691000000003</v>
      </c>
      <c r="BJ24" s="239">
        <v>90.451980000000006</v>
      </c>
      <c r="BK24" s="239">
        <v>91.041235999999998</v>
      </c>
      <c r="BL24" s="239">
        <v>97.649887000000007</v>
      </c>
      <c r="BM24" s="239">
        <v>97.461873999999995</v>
      </c>
      <c r="BN24" s="239">
        <v>94.569711999999996</v>
      </c>
      <c r="BO24" s="239">
        <v>92.577297999999999</v>
      </c>
      <c r="BP24" s="239">
        <v>97.770556999999997</v>
      </c>
      <c r="BQ24" s="239">
        <v>87.513805000000005</v>
      </c>
      <c r="BR24" s="239">
        <v>87.595630409999998</v>
      </c>
      <c r="BS24" s="239">
        <v>93.970056</v>
      </c>
      <c r="BT24" s="239">
        <v>92.478887200000003</v>
      </c>
      <c r="BU24" s="239">
        <v>100.29598799999999</v>
      </c>
      <c r="BV24" s="239">
        <v>97.769817000000003</v>
      </c>
      <c r="BW24" s="239">
        <v>95.090298000000004</v>
      </c>
      <c r="BX24" s="239">
        <v>95.090298000000004</v>
      </c>
      <c r="BY24" s="239">
        <v>100.63878</v>
      </c>
      <c r="BZ24" s="239">
        <v>97.853464000000002</v>
      </c>
      <c r="CA24" s="239">
        <v>94.436497000000003</v>
      </c>
      <c r="CB24" s="239">
        <v>95.733493999999993</v>
      </c>
      <c r="CC24" s="239">
        <v>95.177824999999999</v>
      </c>
      <c r="CD24" s="239">
        <v>96.590051000000003</v>
      </c>
      <c r="CE24" s="239">
        <v>93.879463000000001</v>
      </c>
      <c r="CF24" s="239">
        <v>100.29598799999999</v>
      </c>
      <c r="CG24" s="239">
        <v>93.137986330000004</v>
      </c>
      <c r="CH24" s="239">
        <v>93.509440999999995</v>
      </c>
      <c r="CI24" s="239">
        <v>94.518765999999999</v>
      </c>
      <c r="CJ24" s="239">
        <v>102.19242199999999</v>
      </c>
      <c r="CK24" s="239">
        <v>103.96576329</v>
      </c>
      <c r="CL24" s="239">
        <v>99.704346000000001</v>
      </c>
      <c r="CM24" s="239">
        <v>100.79250500000001</v>
      </c>
      <c r="CN24" s="239">
        <v>94.057259999999999</v>
      </c>
      <c r="CO24" s="239">
        <v>93.333927000000003</v>
      </c>
      <c r="CP24" s="239">
        <v>102.56179668</v>
      </c>
      <c r="CQ24" s="239">
        <v>91.568561000000003</v>
      </c>
      <c r="CR24" s="239">
        <v>91.3262</v>
      </c>
      <c r="CS24" s="239">
        <v>91.298188240000002</v>
      </c>
      <c r="CT24" s="239">
        <v>94.060306999999995</v>
      </c>
      <c r="CU24" s="239">
        <v>92.736255999999997</v>
      </c>
      <c r="CV24" s="239">
        <v>102.57691382</v>
      </c>
      <c r="CW24" s="239">
        <v>90.806754999999995</v>
      </c>
      <c r="CX24" s="239">
        <v>91.990449330000004</v>
      </c>
      <c r="CY24" s="239">
        <v>92.488557999999998</v>
      </c>
      <c r="CZ24" s="239">
        <v>93.918893999999995</v>
      </c>
      <c r="DA24" s="239">
        <v>99.234899999999996</v>
      </c>
      <c r="DB24" s="239">
        <v>99.622331000000003</v>
      </c>
      <c r="DC24" s="239">
        <v>97.769817000000003</v>
      </c>
      <c r="DD24" s="239">
        <v>97.374784000000005</v>
      </c>
      <c r="DE24" s="239">
        <v>94.451757000000001</v>
      </c>
      <c r="DF24" s="239">
        <v>95.090298000000004</v>
      </c>
      <c r="DG24" s="239">
        <v>94.782965000000004</v>
      </c>
      <c r="DH24" s="239">
        <v>100.97087965999999</v>
      </c>
      <c r="DI24" s="239">
        <v>99.702005999999997</v>
      </c>
      <c r="DJ24" s="239">
        <v>99.317536000000004</v>
      </c>
      <c r="DK24" s="239">
        <v>92.372465329999997</v>
      </c>
      <c r="DL24" s="239">
        <v>103.769747</v>
      </c>
      <c r="DM24" s="239">
        <v>100.633842</v>
      </c>
      <c r="DN24" s="239">
        <v>95.886529999999993</v>
      </c>
      <c r="DO24" s="239">
        <v>84.763945000000007</v>
      </c>
      <c r="DP24" s="239">
        <v>100.20629</v>
      </c>
      <c r="DQ24" s="239">
        <v>92.546221000000003</v>
      </c>
      <c r="DR24" s="239">
        <v>92.896315000000001</v>
      </c>
      <c r="DS24" s="239">
        <v>94.620878000000005</v>
      </c>
      <c r="DT24" s="239">
        <v>98.040912000000006</v>
      </c>
      <c r="DU24" s="239">
        <v>98.144261999999998</v>
      </c>
      <c r="DV24" s="239">
        <v>89.787349000000006</v>
      </c>
      <c r="DW24" s="239">
        <v>86.416500999999997</v>
      </c>
      <c r="DX24" s="239">
        <v>84.320099330000005</v>
      </c>
      <c r="DY24" s="239">
        <v>94.132149139999996</v>
      </c>
      <c r="DZ24" s="239">
        <v>94.471140000000005</v>
      </c>
      <c r="EA24" s="239">
        <v>94.667615999999995</v>
      </c>
      <c r="EB24" s="239">
        <v>91.194948999999994</v>
      </c>
      <c r="EC24" s="239">
        <v>91.781086999999999</v>
      </c>
      <c r="ED24" s="239">
        <v>91.094714999999994</v>
      </c>
      <c r="EE24" s="239">
        <v>94.080607999999998</v>
      </c>
      <c r="EF24" s="239">
        <v>102.09918215</v>
      </c>
      <c r="EG24" s="239">
        <v>93.084897999999995</v>
      </c>
      <c r="EH24" s="239">
        <v>93.084897999999995</v>
      </c>
      <c r="EI24" s="239">
        <v>91.776652999999996</v>
      </c>
      <c r="EJ24" s="239">
        <v>97.494691000000003</v>
      </c>
      <c r="EK24" s="239">
        <v>98.142474000000007</v>
      </c>
      <c r="EL24" s="239">
        <v>97.769817000000003</v>
      </c>
      <c r="EM24" s="239">
        <v>92.060638999999995</v>
      </c>
      <c r="EN24" s="239">
        <v>94.704408999999998</v>
      </c>
      <c r="EO24" s="239">
        <v>105.12986600000001</v>
      </c>
      <c r="EP24" s="239">
        <v>93.605530000000002</v>
      </c>
      <c r="EQ24" s="239">
        <v>93.596154999999996</v>
      </c>
      <c r="ER24" s="239">
        <v>96.908772499999998</v>
      </c>
      <c r="ES24" s="239">
        <v>90.883381</v>
      </c>
      <c r="ET24" s="239">
        <v>90.000037000000006</v>
      </c>
      <c r="EU24" s="239">
        <v>91.642407000000006</v>
      </c>
      <c r="EV24" s="239">
        <v>94.461320000000001</v>
      </c>
      <c r="EW24" s="239">
        <v>90.124928999999995</v>
      </c>
      <c r="EX24" s="239">
        <v>89.013480999999999</v>
      </c>
      <c r="EY24" s="239">
        <v>93.491660999999993</v>
      </c>
      <c r="EZ24" s="239">
        <v>93.878061000000002</v>
      </c>
      <c r="FA24" s="239">
        <v>94.039767999999995</v>
      </c>
      <c r="FB24" s="239">
        <v>99.399325579999996</v>
      </c>
      <c r="FC24" s="239">
        <v>94.298319000000006</v>
      </c>
      <c r="FD24" s="239">
        <v>103.26775600000001</v>
      </c>
      <c r="FE24" s="239">
        <v>94.970577000000006</v>
      </c>
      <c r="FF24" s="239">
        <v>99.152918720000002</v>
      </c>
      <c r="FG24" s="239">
        <v>106.027029</v>
      </c>
      <c r="FH24" s="239">
        <v>87.765837500000004</v>
      </c>
      <c r="FI24" s="239">
        <v>88.338426999999996</v>
      </c>
      <c r="FJ24" s="239">
        <v>91.977491000000001</v>
      </c>
      <c r="FK24" s="239">
        <v>94.531722000000002</v>
      </c>
      <c r="FL24" s="239">
        <v>100.65095728999999</v>
      </c>
      <c r="FM24" s="239">
        <v>100.331934</v>
      </c>
      <c r="FN24" s="239">
        <v>100.63878</v>
      </c>
      <c r="FO24" s="239">
        <v>97.271118999999999</v>
      </c>
      <c r="FP24" s="239">
        <v>97.271118999999999</v>
      </c>
      <c r="FQ24" s="239">
        <v>96.493573999999995</v>
      </c>
      <c r="FR24" s="239">
        <v>96.493573999999995</v>
      </c>
      <c r="FS24" s="239">
        <v>96.493573999999995</v>
      </c>
      <c r="FT24" s="239">
        <v>99.104133000000004</v>
      </c>
      <c r="FU24" s="239">
        <v>98.905462999999997</v>
      </c>
      <c r="FV24" s="239">
        <v>91.121397000000002</v>
      </c>
      <c r="FW24" s="239">
        <v>90.972001000000006</v>
      </c>
      <c r="FX24" s="239">
        <v>95.880601229999996</v>
      </c>
      <c r="FY24" s="239">
        <v>95.217815999999999</v>
      </c>
      <c r="FZ24" s="239">
        <v>94.433878000000007</v>
      </c>
      <c r="GA24" s="239">
        <v>100.29598799999999</v>
      </c>
      <c r="GB24" s="239">
        <v>100.29598799999999</v>
      </c>
      <c r="GC24" s="239">
        <v>95.166390000000007</v>
      </c>
      <c r="GD24" s="239">
        <v>89.834069</v>
      </c>
      <c r="GE24" s="239">
        <v>95.952376000000001</v>
      </c>
      <c r="GF24" s="239">
        <v>97.374784000000005</v>
      </c>
      <c r="GG24" s="239">
        <v>102.53494617</v>
      </c>
      <c r="GH24" s="239">
        <v>88.390533000000005</v>
      </c>
      <c r="GI24" s="239">
        <v>102.53494617</v>
      </c>
      <c r="GJ24" s="239">
        <v>97.271118999999999</v>
      </c>
      <c r="GK24" s="239">
        <v>93.872309999999999</v>
      </c>
      <c r="GL24" s="239">
        <v>96.062189000000004</v>
      </c>
      <c r="GM24" s="239">
        <v>87.958045999999996</v>
      </c>
      <c r="GN24" s="239">
        <v>94.293301999999997</v>
      </c>
      <c r="GO24" s="239">
        <v>86.328104659999994</v>
      </c>
      <c r="GP24" s="239">
        <v>86.103872150000001</v>
      </c>
      <c r="GQ24" s="239">
        <v>91.245198000000002</v>
      </c>
      <c r="GR24" s="239">
        <v>97.835562999999993</v>
      </c>
      <c r="GS24" s="239">
        <v>97.623540000000006</v>
      </c>
      <c r="GT24" s="239">
        <v>97.535093000000003</v>
      </c>
      <c r="GU24" s="239">
        <v>94.293301999999997</v>
      </c>
      <c r="GV24" s="239">
        <v>94.293301999999997</v>
      </c>
      <c r="GW24" s="239">
        <v>94.293301999999997</v>
      </c>
      <c r="GX24" s="239">
        <v>103.493093</v>
      </c>
      <c r="GY24" s="239">
        <v>103.676642</v>
      </c>
      <c r="GZ24" s="239">
        <v>103.676642</v>
      </c>
      <c r="HA24" s="239">
        <v>103.676642</v>
      </c>
      <c r="HB24" s="239">
        <v>95.540086000000002</v>
      </c>
      <c r="HC24" s="239">
        <v>100.29489100000001</v>
      </c>
      <c r="HD24" s="239">
        <v>99.987752</v>
      </c>
      <c r="HE24" s="239">
        <v>100.73833399999999</v>
      </c>
      <c r="HF24" s="239">
        <v>99.438320000000004</v>
      </c>
      <c r="HG24" s="239">
        <v>98.705224999999999</v>
      </c>
      <c r="HH24" s="239">
        <v>88.390533000000005</v>
      </c>
      <c r="HI24" s="239">
        <v>103.571511</v>
      </c>
      <c r="HJ24" s="239">
        <v>95.057159999999996</v>
      </c>
      <c r="HK24" s="239">
        <v>95.235675000000001</v>
      </c>
      <c r="HL24" s="239">
        <v>93.049518000000006</v>
      </c>
      <c r="HM24" s="239">
        <v>91.936024000000003</v>
      </c>
      <c r="HN24" s="239">
        <v>85.366463229999994</v>
      </c>
      <c r="HO24" s="239">
        <v>85.923830499999994</v>
      </c>
      <c r="HP24" s="239">
        <v>86.417176999999995</v>
      </c>
      <c r="HQ24" s="239">
        <v>101.5145636</v>
      </c>
      <c r="HR24" s="239">
        <v>94.883381</v>
      </c>
      <c r="HS24" s="239">
        <v>104.95567</v>
      </c>
    </row>
    <row r="25" spans="1:227" x14ac:dyDescent="0.35">
      <c r="A25" s="241"/>
      <c r="B25" s="240">
        <v>45645.458333333299</v>
      </c>
      <c r="C25" s="239">
        <v>96.810580000000002</v>
      </c>
      <c r="D25" s="239">
        <v>97.065729000000005</v>
      </c>
      <c r="E25" s="239">
        <v>96.907999000000004</v>
      </c>
      <c r="F25" s="239">
        <v>96.810580000000002</v>
      </c>
      <c r="G25" s="239">
        <v>93.654713000000001</v>
      </c>
      <c r="H25" s="239">
        <v>99.061823000000004</v>
      </c>
      <c r="I25" s="239">
        <v>98.641830999999996</v>
      </c>
      <c r="J25" s="239">
        <v>99.189409999999995</v>
      </c>
      <c r="K25" s="239">
        <v>93.273326999999995</v>
      </c>
      <c r="L25" s="239">
        <v>97.775487999999996</v>
      </c>
      <c r="M25" s="239">
        <v>98.934618999999998</v>
      </c>
      <c r="N25" s="239">
        <v>98.111345999999998</v>
      </c>
      <c r="O25" s="239">
        <v>101.799125</v>
      </c>
      <c r="P25" s="239">
        <v>97.099206120000005</v>
      </c>
      <c r="Q25" s="239">
        <v>99.143556000000004</v>
      </c>
      <c r="R25" s="239">
        <v>94.737397999999999</v>
      </c>
      <c r="S25" s="239">
        <v>99.797167999999999</v>
      </c>
      <c r="T25" s="239">
        <v>89.397672</v>
      </c>
      <c r="U25" s="239">
        <v>90.101526000000007</v>
      </c>
      <c r="V25" s="239">
        <v>98.059984</v>
      </c>
      <c r="W25" s="239">
        <v>94.335221000000004</v>
      </c>
      <c r="X25" s="239">
        <v>90.589635999999999</v>
      </c>
      <c r="Y25" s="239">
        <v>92.738716999999994</v>
      </c>
      <c r="Z25" s="239">
        <v>99.995040000000003</v>
      </c>
      <c r="AA25" s="239">
        <v>90.006342000000004</v>
      </c>
      <c r="AB25" s="239">
        <v>93.893168000000003</v>
      </c>
      <c r="AC25" s="239">
        <v>94.855007000000001</v>
      </c>
      <c r="AD25" s="239">
        <v>94.075406999999998</v>
      </c>
      <c r="AE25" s="239">
        <v>89.333635999999998</v>
      </c>
      <c r="AF25" s="239">
        <v>97.182611750000007</v>
      </c>
      <c r="AG25" s="239">
        <v>98.667436769999995</v>
      </c>
      <c r="AH25" s="239">
        <v>98.053713000000002</v>
      </c>
      <c r="AI25" s="239">
        <v>98.039171999999994</v>
      </c>
      <c r="AJ25" s="239">
        <v>89.724879000000001</v>
      </c>
      <c r="AK25" s="239">
        <v>98.260591000000005</v>
      </c>
      <c r="AL25" s="239">
        <v>89.715835670000004</v>
      </c>
      <c r="AM25" s="239">
        <v>90.200946999999999</v>
      </c>
      <c r="AN25" s="239">
        <v>97.237729999999999</v>
      </c>
      <c r="AO25" s="239">
        <v>90.274151000000003</v>
      </c>
      <c r="AP25" s="239">
        <v>84.211840499999994</v>
      </c>
      <c r="AQ25" s="239">
        <v>84.587157000000005</v>
      </c>
      <c r="AR25" s="239">
        <v>92.396384999999995</v>
      </c>
      <c r="AS25" s="239">
        <v>97.058143999999999</v>
      </c>
      <c r="AT25" s="239">
        <v>97.058143999999999</v>
      </c>
      <c r="AU25" s="239">
        <v>95.682434999999998</v>
      </c>
      <c r="AV25" s="239">
        <v>95.311390000000003</v>
      </c>
      <c r="AW25" s="239">
        <v>92.4351135</v>
      </c>
      <c r="AX25" s="239">
        <v>92.694927000000007</v>
      </c>
      <c r="AY25" s="239">
        <v>101.03933499999999</v>
      </c>
      <c r="AZ25" s="239">
        <v>93.692094999999995</v>
      </c>
      <c r="BA25" s="239">
        <v>93.321949000000004</v>
      </c>
      <c r="BB25" s="239">
        <v>93.321949000000004</v>
      </c>
      <c r="BC25" s="239">
        <v>93.321949000000004</v>
      </c>
      <c r="BD25" s="239">
        <v>92.680137000000002</v>
      </c>
      <c r="BE25" s="239">
        <v>93.321949000000004</v>
      </c>
      <c r="BF25" s="239">
        <v>98.416414000000003</v>
      </c>
      <c r="BG25" s="239">
        <v>98.293040000000005</v>
      </c>
      <c r="BH25" s="239">
        <v>98.293040000000005</v>
      </c>
      <c r="BI25" s="239">
        <v>98.293040000000005</v>
      </c>
      <c r="BJ25" s="239">
        <v>91.027108999999996</v>
      </c>
      <c r="BK25" s="239">
        <v>91.466025000000002</v>
      </c>
      <c r="BL25" s="239">
        <v>98.292511000000005</v>
      </c>
      <c r="BM25" s="239">
        <v>98.007130000000004</v>
      </c>
      <c r="BN25" s="239">
        <v>94.456822000000003</v>
      </c>
      <c r="BO25" s="239">
        <v>92.562410999999997</v>
      </c>
      <c r="BP25" s="239">
        <v>97.862803999999997</v>
      </c>
      <c r="BQ25" s="239">
        <v>90.088035000000005</v>
      </c>
      <c r="BR25" s="239">
        <v>90.172267309999995</v>
      </c>
      <c r="BS25" s="239">
        <v>94.036320000000003</v>
      </c>
      <c r="BT25" s="239">
        <v>92.994888399999994</v>
      </c>
      <c r="BU25" s="239">
        <v>100.916442</v>
      </c>
      <c r="BV25" s="239">
        <v>97.769611999999995</v>
      </c>
      <c r="BW25" s="239">
        <v>95.015857999999994</v>
      </c>
      <c r="BX25" s="239">
        <v>95.015857999999994</v>
      </c>
      <c r="BY25" s="239">
        <v>101.339833</v>
      </c>
      <c r="BZ25" s="239">
        <v>98.950674000000006</v>
      </c>
      <c r="CA25" s="239">
        <v>94.335082999999997</v>
      </c>
      <c r="CB25" s="239">
        <v>95.876451000000003</v>
      </c>
      <c r="CC25" s="239">
        <v>95.303815</v>
      </c>
      <c r="CD25" s="239">
        <v>97.751893999999993</v>
      </c>
      <c r="CE25" s="239">
        <v>93.634276</v>
      </c>
      <c r="CF25" s="239">
        <v>100.916442</v>
      </c>
      <c r="CG25" s="239">
        <v>93.231586669999999</v>
      </c>
      <c r="CH25" s="239">
        <v>93.605166999999994</v>
      </c>
      <c r="CI25" s="239">
        <v>94.506433999999999</v>
      </c>
      <c r="CJ25" s="239">
        <v>102.751942</v>
      </c>
      <c r="CK25" s="239">
        <v>104.65293521</v>
      </c>
      <c r="CL25" s="239">
        <v>100.268557</v>
      </c>
      <c r="CM25" s="239">
        <v>101.30247900000001</v>
      </c>
      <c r="CN25" s="239">
        <v>94.264291</v>
      </c>
      <c r="CO25" s="239">
        <v>93.856478999999993</v>
      </c>
      <c r="CP25" s="239">
        <v>103.09220082</v>
      </c>
      <c r="CQ25" s="239">
        <v>92.586534</v>
      </c>
      <c r="CR25" s="239">
        <v>91.388947000000002</v>
      </c>
      <c r="CS25" s="239">
        <v>92.301654970000001</v>
      </c>
      <c r="CT25" s="239">
        <v>94.567600999999996</v>
      </c>
      <c r="CU25" s="239">
        <v>92.813362999999995</v>
      </c>
      <c r="CV25" s="239">
        <v>102.65090825999999</v>
      </c>
      <c r="CW25" s="239">
        <v>90.937236999999996</v>
      </c>
      <c r="CX25" s="239">
        <v>92.475628</v>
      </c>
      <c r="CY25" s="239">
        <v>92.868960000000001</v>
      </c>
      <c r="CZ25" s="239">
        <v>93.627009000000001</v>
      </c>
      <c r="DA25" s="239">
        <v>99.251508999999999</v>
      </c>
      <c r="DB25" s="239">
        <v>99.643298000000001</v>
      </c>
      <c r="DC25" s="239">
        <v>97.769611999999995</v>
      </c>
      <c r="DD25" s="239">
        <v>97.379919000000001</v>
      </c>
      <c r="DE25" s="239">
        <v>94.321619999999996</v>
      </c>
      <c r="DF25" s="239">
        <v>95.015857999999994</v>
      </c>
      <c r="DG25" s="239">
        <v>94.944669000000005</v>
      </c>
      <c r="DH25" s="239">
        <v>102.10304456999999</v>
      </c>
      <c r="DI25" s="239">
        <v>99.735354999999998</v>
      </c>
      <c r="DJ25" s="239">
        <v>99.337969999999999</v>
      </c>
      <c r="DK25" s="239">
        <v>92.373178670000001</v>
      </c>
      <c r="DL25" s="239">
        <v>104.455495</v>
      </c>
      <c r="DM25" s="239">
        <v>101.24170599999999</v>
      </c>
      <c r="DN25" s="239">
        <v>96.484604000000004</v>
      </c>
      <c r="DO25" s="239">
        <v>88.237819000000002</v>
      </c>
      <c r="DP25" s="239">
        <v>100.802463</v>
      </c>
      <c r="DQ25" s="239">
        <v>92.608495000000005</v>
      </c>
      <c r="DR25" s="239">
        <v>92.962063999999998</v>
      </c>
      <c r="DS25" s="239">
        <v>94.729901999999996</v>
      </c>
      <c r="DT25" s="239">
        <v>98.041151999999997</v>
      </c>
      <c r="DU25" s="239">
        <v>98.138785999999996</v>
      </c>
      <c r="DV25" s="239">
        <v>89.871165000000005</v>
      </c>
      <c r="DW25" s="239">
        <v>87.289186000000001</v>
      </c>
      <c r="DX25" s="239">
        <v>85.17412933</v>
      </c>
      <c r="DY25" s="239">
        <v>94.652441120000006</v>
      </c>
      <c r="DZ25" s="239">
        <v>94.354623000000004</v>
      </c>
      <c r="EA25" s="239">
        <v>94.555142000000004</v>
      </c>
      <c r="EB25" s="239">
        <v>91.362268</v>
      </c>
      <c r="EC25" s="239">
        <v>91.956575000000001</v>
      </c>
      <c r="ED25" s="239">
        <v>91.188647000000003</v>
      </c>
      <c r="EE25" s="239">
        <v>94.327046999999993</v>
      </c>
      <c r="EF25" s="239">
        <v>102.17283198</v>
      </c>
      <c r="EG25" s="239">
        <v>92.865159000000006</v>
      </c>
      <c r="EH25" s="239">
        <v>92.865159000000006</v>
      </c>
      <c r="EI25" s="239">
        <v>91.840849000000006</v>
      </c>
      <c r="EJ25" s="239">
        <v>97.493826999999996</v>
      </c>
      <c r="EK25" s="239">
        <v>98.143473</v>
      </c>
      <c r="EL25" s="239">
        <v>97.769611999999995</v>
      </c>
      <c r="EM25" s="239">
        <v>92.361355000000003</v>
      </c>
      <c r="EN25" s="239">
        <v>94.586436000000006</v>
      </c>
      <c r="EO25" s="239">
        <v>105.839174</v>
      </c>
      <c r="EP25" s="239">
        <v>93.701657999999995</v>
      </c>
      <c r="EQ25" s="239">
        <v>93.692374000000001</v>
      </c>
      <c r="ER25" s="239">
        <v>96.718598709999995</v>
      </c>
      <c r="ES25" s="239">
        <v>91.355609000000001</v>
      </c>
      <c r="ET25" s="239">
        <v>90.904426999999998</v>
      </c>
      <c r="EU25" s="239">
        <v>91.947332000000003</v>
      </c>
      <c r="EV25" s="239">
        <v>95.499553000000006</v>
      </c>
      <c r="EW25" s="239">
        <v>90.403560999999996</v>
      </c>
      <c r="EX25" s="239">
        <v>89.482725000000002</v>
      </c>
      <c r="EY25" s="239">
        <v>93.727688999999998</v>
      </c>
      <c r="EZ25" s="239">
        <v>94.145375000000001</v>
      </c>
      <c r="FA25" s="239">
        <v>94.320153000000005</v>
      </c>
      <c r="FB25" s="239">
        <v>99.955836140000002</v>
      </c>
      <c r="FC25" s="239">
        <v>94.817381999999995</v>
      </c>
      <c r="FD25" s="239">
        <v>103.95306600000001</v>
      </c>
      <c r="FE25" s="239">
        <v>95.132796999999997</v>
      </c>
      <c r="FF25" s="239">
        <v>99.831335170000003</v>
      </c>
      <c r="FG25" s="239">
        <v>106.65954600000001</v>
      </c>
      <c r="FH25" s="239">
        <v>87.724079500000002</v>
      </c>
      <c r="FI25" s="239">
        <v>88.303944000000001</v>
      </c>
      <c r="FJ25" s="239">
        <v>92.246275999999995</v>
      </c>
      <c r="FK25" s="239">
        <v>94.519662999999994</v>
      </c>
      <c r="FL25" s="239">
        <v>101.35209512</v>
      </c>
      <c r="FM25" s="239">
        <v>101.024964</v>
      </c>
      <c r="FN25" s="239">
        <v>101.339833</v>
      </c>
      <c r="FO25" s="239">
        <v>97.280330000000006</v>
      </c>
      <c r="FP25" s="239">
        <v>97.280330000000006</v>
      </c>
      <c r="FQ25" s="239">
        <v>96.814520000000002</v>
      </c>
      <c r="FR25" s="239">
        <v>96.814520000000002</v>
      </c>
      <c r="FS25" s="239">
        <v>96.814520000000002</v>
      </c>
      <c r="FT25" s="239">
        <v>99.116388999999998</v>
      </c>
      <c r="FU25" s="239">
        <v>98.914479</v>
      </c>
      <c r="FV25" s="239">
        <v>90.355163000000005</v>
      </c>
      <c r="FW25" s="239">
        <v>90.173554999999993</v>
      </c>
      <c r="FX25" s="239">
        <v>96.147581849999995</v>
      </c>
      <c r="FY25" s="239">
        <v>95.344024000000005</v>
      </c>
      <c r="FZ25" s="239">
        <v>95.014246</v>
      </c>
      <c r="GA25" s="239">
        <v>100.916442</v>
      </c>
      <c r="GB25" s="239">
        <v>100.916442</v>
      </c>
      <c r="GC25" s="239">
        <v>94.979600000000005</v>
      </c>
      <c r="GD25" s="239">
        <v>89.974983330000001</v>
      </c>
      <c r="GE25" s="239">
        <v>95.920240000000007</v>
      </c>
      <c r="GF25" s="239">
        <v>97.379919000000001</v>
      </c>
      <c r="GG25" s="239">
        <v>102.60891035</v>
      </c>
      <c r="GH25" s="239">
        <v>88.400940000000006</v>
      </c>
      <c r="GI25" s="239">
        <v>102.60891035</v>
      </c>
      <c r="GJ25" s="239">
        <v>97.280330000000006</v>
      </c>
      <c r="GK25" s="239">
        <v>93.981824000000003</v>
      </c>
      <c r="GL25" s="239">
        <v>95.988917000000001</v>
      </c>
      <c r="GM25" s="239">
        <v>88.436621000000002</v>
      </c>
      <c r="GN25" s="239">
        <v>94.440000999999995</v>
      </c>
      <c r="GO25" s="239">
        <v>86.518122890000001</v>
      </c>
      <c r="GP25" s="239">
        <v>86.293396819999998</v>
      </c>
      <c r="GQ25" s="239">
        <v>91.321669</v>
      </c>
      <c r="GR25" s="239">
        <v>97.885022000000006</v>
      </c>
      <c r="GS25" s="239">
        <v>97.632647000000006</v>
      </c>
      <c r="GT25" s="239">
        <v>97.544638000000006</v>
      </c>
      <c r="GU25" s="239">
        <v>94.440000999999995</v>
      </c>
      <c r="GV25" s="239">
        <v>94.440000999999995</v>
      </c>
      <c r="GW25" s="239">
        <v>94.440000999999995</v>
      </c>
      <c r="GX25" s="239">
        <v>104.18075</v>
      </c>
      <c r="GY25" s="239">
        <v>104.36348599999999</v>
      </c>
      <c r="GZ25" s="239">
        <v>104.36348599999999</v>
      </c>
      <c r="HA25" s="239">
        <v>104.36348599999999</v>
      </c>
      <c r="HB25" s="239">
        <v>96.065005999999997</v>
      </c>
      <c r="HC25" s="239">
        <v>100.31426399999999</v>
      </c>
      <c r="HD25" s="239">
        <v>100.000485</v>
      </c>
      <c r="HE25" s="239">
        <v>101.463848</v>
      </c>
      <c r="HF25" s="239">
        <v>99.491410000000002</v>
      </c>
      <c r="HG25" s="239">
        <v>99.237870999999998</v>
      </c>
      <c r="HH25" s="239">
        <v>88.400940000000006</v>
      </c>
      <c r="HI25" s="239">
        <v>104.261747</v>
      </c>
      <c r="HJ25" s="239">
        <v>94.781736499999994</v>
      </c>
      <c r="HK25" s="239">
        <v>95.045703000000003</v>
      </c>
      <c r="HL25" s="239">
        <v>93.563826000000006</v>
      </c>
      <c r="HM25" s="239">
        <v>92.191361000000001</v>
      </c>
      <c r="HN25" s="239">
        <v>85.55436478</v>
      </c>
      <c r="HO25" s="239">
        <v>86.389443499999999</v>
      </c>
      <c r="HP25" s="239">
        <v>86.886574999999993</v>
      </c>
      <c r="HQ25" s="239">
        <v>102.16252482</v>
      </c>
      <c r="HR25" s="239">
        <v>94.912463000000002</v>
      </c>
      <c r="HS25" s="239">
        <v>105.662178</v>
      </c>
    </row>
    <row r="26" spans="1:227" x14ac:dyDescent="0.35">
      <c r="A26" s="241"/>
      <c r="B26" s="240">
        <v>45645.479166666701</v>
      </c>
      <c r="C26" s="239">
        <v>96.928431000000003</v>
      </c>
      <c r="D26" s="239">
        <v>97.187712000000005</v>
      </c>
      <c r="E26" s="239">
        <v>97.029396000000006</v>
      </c>
      <c r="F26" s="239">
        <v>96.928431000000003</v>
      </c>
      <c r="G26" s="239">
        <v>93.664316999999997</v>
      </c>
      <c r="H26" s="239">
        <v>99.057182999999995</v>
      </c>
      <c r="I26" s="239">
        <v>98.635332000000005</v>
      </c>
      <c r="J26" s="239">
        <v>99.189355000000006</v>
      </c>
      <c r="K26" s="239">
        <v>93.225245999999999</v>
      </c>
      <c r="L26" s="239">
        <v>97.871682000000007</v>
      </c>
      <c r="M26" s="239">
        <v>98.909863999999999</v>
      </c>
      <c r="N26" s="239">
        <v>98.093795</v>
      </c>
      <c r="O26" s="239">
        <v>101.669331</v>
      </c>
      <c r="P26" s="239">
        <v>97.218130639999998</v>
      </c>
      <c r="Q26" s="239">
        <v>99.119496999999996</v>
      </c>
      <c r="R26" s="239">
        <v>94.867898999999994</v>
      </c>
      <c r="S26" s="239">
        <v>99.761798999999996</v>
      </c>
      <c r="T26" s="239">
        <v>89.559256500000004</v>
      </c>
      <c r="U26" s="239">
        <v>90.256067000000002</v>
      </c>
      <c r="V26" s="239">
        <v>98.116123999999999</v>
      </c>
      <c r="W26" s="239">
        <v>94.351438999999999</v>
      </c>
      <c r="X26" s="239">
        <v>90.615369000000001</v>
      </c>
      <c r="Y26" s="239">
        <v>92.750139000000004</v>
      </c>
      <c r="Z26" s="239">
        <v>99.956616999999994</v>
      </c>
      <c r="AA26" s="239">
        <v>89.952526000000006</v>
      </c>
      <c r="AB26" s="239">
        <v>93.725042999999999</v>
      </c>
      <c r="AC26" s="239">
        <v>94.873405000000005</v>
      </c>
      <c r="AD26" s="239">
        <v>94.092208999999997</v>
      </c>
      <c r="AE26" s="239">
        <v>89.361714000000006</v>
      </c>
      <c r="AF26" s="239">
        <v>97.262833000000001</v>
      </c>
      <c r="AG26" s="239">
        <v>98.745669050000004</v>
      </c>
      <c r="AH26" s="239">
        <v>98.121594000000002</v>
      </c>
      <c r="AI26" s="239">
        <v>98.113467</v>
      </c>
      <c r="AJ26" s="239">
        <v>89.733795000000001</v>
      </c>
      <c r="AK26" s="239">
        <v>98.315995000000001</v>
      </c>
      <c r="AL26" s="239">
        <v>89.664377329999994</v>
      </c>
      <c r="AM26" s="239">
        <v>90.148816999999994</v>
      </c>
      <c r="AN26" s="239">
        <v>97.216087000000002</v>
      </c>
      <c r="AO26" s="239">
        <v>90.269621000000001</v>
      </c>
      <c r="AP26" s="239">
        <v>84.2549755</v>
      </c>
      <c r="AQ26" s="239">
        <v>84.630041000000006</v>
      </c>
      <c r="AR26" s="239">
        <v>92.363056</v>
      </c>
      <c r="AS26" s="239">
        <v>97.048254</v>
      </c>
      <c r="AT26" s="239">
        <v>97.040165999999999</v>
      </c>
      <c r="AU26" s="239">
        <v>95.711517999999998</v>
      </c>
      <c r="AV26" s="239">
        <v>95.355401999999998</v>
      </c>
      <c r="AW26" s="239">
        <v>92.465586999999999</v>
      </c>
      <c r="AX26" s="239">
        <v>92.726213999999999</v>
      </c>
      <c r="AY26" s="239">
        <v>101.16000099999999</v>
      </c>
      <c r="AZ26" s="239">
        <v>93.690759999999997</v>
      </c>
      <c r="BA26" s="239">
        <v>93.320544999999996</v>
      </c>
      <c r="BB26" s="239">
        <v>93.320544999999996</v>
      </c>
      <c r="BC26" s="239">
        <v>93.320544999999996</v>
      </c>
      <c r="BD26" s="239">
        <v>92.679193999999995</v>
      </c>
      <c r="BE26" s="239">
        <v>93.320544999999996</v>
      </c>
      <c r="BF26" s="239">
        <v>98.409799000000007</v>
      </c>
      <c r="BG26" s="239">
        <v>98.290166999999997</v>
      </c>
      <c r="BH26" s="239">
        <v>98.290166999999997</v>
      </c>
      <c r="BI26" s="239">
        <v>98.290166999999997</v>
      </c>
      <c r="BJ26" s="239">
        <v>90.576582999999999</v>
      </c>
      <c r="BK26" s="239">
        <v>91.168441000000001</v>
      </c>
      <c r="BL26" s="239">
        <v>98.279290000000003</v>
      </c>
      <c r="BM26" s="239">
        <v>98.016479000000004</v>
      </c>
      <c r="BN26" s="239">
        <v>94.139235999999997</v>
      </c>
      <c r="BO26" s="239">
        <v>92.314015999999995</v>
      </c>
      <c r="BP26" s="239">
        <v>97.906580000000005</v>
      </c>
      <c r="BQ26" s="239">
        <v>90.068551999999997</v>
      </c>
      <c r="BR26" s="239">
        <v>90.152766099999994</v>
      </c>
      <c r="BS26" s="239">
        <v>94.085819000000001</v>
      </c>
      <c r="BT26" s="239">
        <v>93.078325599999999</v>
      </c>
      <c r="BU26" s="239">
        <v>101.03401700000001</v>
      </c>
      <c r="BV26" s="239">
        <v>97.748052000000001</v>
      </c>
      <c r="BW26" s="239">
        <v>94.586381000000003</v>
      </c>
      <c r="BX26" s="239">
        <v>94.586381000000003</v>
      </c>
      <c r="BY26" s="239">
        <v>101.527824</v>
      </c>
      <c r="BZ26" s="239">
        <v>98.991984000000002</v>
      </c>
      <c r="CA26" s="239">
        <v>94.083416</v>
      </c>
      <c r="CB26" s="239">
        <v>96.009898000000007</v>
      </c>
      <c r="CC26" s="239">
        <v>95.432625000000002</v>
      </c>
      <c r="CD26" s="239">
        <v>97.756805</v>
      </c>
      <c r="CE26" s="239">
        <v>93.615938999999997</v>
      </c>
      <c r="CF26" s="239">
        <v>101.03401700000001</v>
      </c>
      <c r="CG26" s="239">
        <v>93.236017000000004</v>
      </c>
      <c r="CH26" s="239">
        <v>93.604918999999995</v>
      </c>
      <c r="CI26" s="239">
        <v>94.469713999999996</v>
      </c>
      <c r="CJ26" s="239">
        <v>102.92609299999999</v>
      </c>
      <c r="CK26" s="239">
        <v>104.78307863000001</v>
      </c>
      <c r="CL26" s="239">
        <v>100.369754</v>
      </c>
      <c r="CM26" s="239">
        <v>101.46096300000001</v>
      </c>
      <c r="CN26" s="239">
        <v>94.300450999999995</v>
      </c>
      <c r="CO26" s="239">
        <v>93.936653000000007</v>
      </c>
      <c r="CP26" s="239">
        <v>103.19263354</v>
      </c>
      <c r="CQ26" s="239">
        <v>92.491360999999998</v>
      </c>
      <c r="CR26" s="239">
        <v>91.251435000000001</v>
      </c>
      <c r="CS26" s="239">
        <v>92.198220570000004</v>
      </c>
      <c r="CT26" s="239">
        <v>94.653131999999999</v>
      </c>
      <c r="CU26" s="239">
        <v>92.833641999999998</v>
      </c>
      <c r="CV26" s="239">
        <v>102.61146475</v>
      </c>
      <c r="CW26" s="239">
        <v>90.911120999999994</v>
      </c>
      <c r="CX26" s="239">
        <v>92.516869330000006</v>
      </c>
      <c r="CY26" s="239">
        <v>92.903704000000005</v>
      </c>
      <c r="CZ26" s="239">
        <v>93.107685000000004</v>
      </c>
      <c r="DA26" s="239">
        <v>99.237499</v>
      </c>
      <c r="DB26" s="239">
        <v>99.623907000000003</v>
      </c>
      <c r="DC26" s="239">
        <v>97.748052000000001</v>
      </c>
      <c r="DD26" s="239">
        <v>97.356010999999995</v>
      </c>
      <c r="DE26" s="239">
        <v>93.907809</v>
      </c>
      <c r="DF26" s="239">
        <v>94.586381000000003</v>
      </c>
      <c r="DG26" s="239">
        <v>94.943735500000003</v>
      </c>
      <c r="DH26" s="239">
        <v>102.14567063</v>
      </c>
      <c r="DI26" s="239">
        <v>99.722942000000003</v>
      </c>
      <c r="DJ26" s="239">
        <v>99.325509999999994</v>
      </c>
      <c r="DK26" s="239">
        <v>92.37314533</v>
      </c>
      <c r="DL26" s="239">
        <v>104.585459</v>
      </c>
      <c r="DM26" s="239">
        <v>101.32954700000001</v>
      </c>
      <c r="DN26" s="239">
        <v>96.548568000000003</v>
      </c>
      <c r="DO26" s="239">
        <v>88.316624000000004</v>
      </c>
      <c r="DP26" s="239">
        <v>100.88015</v>
      </c>
      <c r="DQ26" s="239">
        <v>92.607236999999998</v>
      </c>
      <c r="DR26" s="239">
        <v>92.960733000000005</v>
      </c>
      <c r="DS26" s="239">
        <v>94.769492</v>
      </c>
      <c r="DT26" s="239">
        <v>98.035847000000004</v>
      </c>
      <c r="DU26" s="239">
        <v>98.143619000000001</v>
      </c>
      <c r="DV26" s="239">
        <v>89.999577000000002</v>
      </c>
      <c r="DW26" s="239">
        <v>87.262259999999998</v>
      </c>
      <c r="DX26" s="239">
        <v>85.131269669999995</v>
      </c>
      <c r="DY26" s="239">
        <v>94.738337020000003</v>
      </c>
      <c r="DZ26" s="239">
        <v>94.320573999999993</v>
      </c>
      <c r="EA26" s="239">
        <v>94.523341000000002</v>
      </c>
      <c r="EB26" s="239">
        <v>91.393084000000002</v>
      </c>
      <c r="EC26" s="239">
        <v>91.978997000000007</v>
      </c>
      <c r="ED26" s="239">
        <v>91.307062000000002</v>
      </c>
      <c r="EE26" s="239">
        <v>94.372073999999998</v>
      </c>
      <c r="EF26" s="239">
        <v>102.13357216</v>
      </c>
      <c r="EG26" s="239">
        <v>92.842320999999998</v>
      </c>
      <c r="EH26" s="239">
        <v>92.842320999999998</v>
      </c>
      <c r="EI26" s="239">
        <v>91.726354000000001</v>
      </c>
      <c r="EJ26" s="239">
        <v>97.471458999999996</v>
      </c>
      <c r="EK26" s="239">
        <v>98.121234999999999</v>
      </c>
      <c r="EL26" s="239">
        <v>97.748052000000001</v>
      </c>
      <c r="EM26" s="239">
        <v>92.417685000000006</v>
      </c>
      <c r="EN26" s="239">
        <v>94.550618</v>
      </c>
      <c r="EO26" s="239">
        <v>105.97883899999999</v>
      </c>
      <c r="EP26" s="239">
        <v>93.700419999999994</v>
      </c>
      <c r="EQ26" s="239">
        <v>93.691041999999996</v>
      </c>
      <c r="ER26" s="239">
        <v>96.764762270000006</v>
      </c>
      <c r="ES26" s="239">
        <v>91.350271000000006</v>
      </c>
      <c r="ET26" s="239">
        <v>90.903845000000004</v>
      </c>
      <c r="EU26" s="239">
        <v>91.929112000000003</v>
      </c>
      <c r="EV26" s="239">
        <v>95.392534999999995</v>
      </c>
      <c r="EW26" s="239">
        <v>90.435068999999999</v>
      </c>
      <c r="EX26" s="239">
        <v>89.522333000000003</v>
      </c>
      <c r="EY26" s="239">
        <v>93.846453999999994</v>
      </c>
      <c r="EZ26" s="239">
        <v>94.371136000000007</v>
      </c>
      <c r="FA26" s="239">
        <v>94.371136000000007</v>
      </c>
      <c r="FB26" s="239">
        <v>100.04122033</v>
      </c>
      <c r="FC26" s="239">
        <v>94.924409999999995</v>
      </c>
      <c r="FD26" s="239">
        <v>104.075085</v>
      </c>
      <c r="FE26" s="239">
        <v>95.117109999999997</v>
      </c>
      <c r="FF26" s="239">
        <v>99.801065320000006</v>
      </c>
      <c r="FG26" s="239">
        <v>106.314774</v>
      </c>
      <c r="FH26" s="239">
        <v>87.7365815</v>
      </c>
      <c r="FI26" s="239">
        <v>88.314858999999998</v>
      </c>
      <c r="FJ26" s="239">
        <v>92.228595999999996</v>
      </c>
      <c r="FK26" s="239">
        <v>94.483750000000001</v>
      </c>
      <c r="FL26" s="239">
        <v>101.54010887</v>
      </c>
      <c r="FM26" s="239">
        <v>101.208157</v>
      </c>
      <c r="FN26" s="239">
        <v>101.527824</v>
      </c>
      <c r="FO26" s="239">
        <v>97.248795000000001</v>
      </c>
      <c r="FP26" s="239">
        <v>97.248795000000001</v>
      </c>
      <c r="FQ26" s="239">
        <v>97.049434000000005</v>
      </c>
      <c r="FR26" s="239">
        <v>97.049434000000005</v>
      </c>
      <c r="FS26" s="239">
        <v>97.049434000000005</v>
      </c>
      <c r="FT26" s="239">
        <v>99.108355000000003</v>
      </c>
      <c r="FU26" s="239">
        <v>98.903395000000003</v>
      </c>
      <c r="FV26" s="239">
        <v>89.554952</v>
      </c>
      <c r="FW26" s="239">
        <v>89.436108000000004</v>
      </c>
      <c r="FX26" s="239">
        <v>96.195773000000003</v>
      </c>
      <c r="FY26" s="239">
        <v>95.469736999999995</v>
      </c>
      <c r="FZ26" s="239">
        <v>95.084002999999996</v>
      </c>
      <c r="GA26" s="239">
        <v>101.03401700000001</v>
      </c>
      <c r="GB26" s="239">
        <v>101.03401700000001</v>
      </c>
      <c r="GC26" s="239">
        <v>94.938633999999993</v>
      </c>
      <c r="GD26" s="239">
        <v>89.921274999999994</v>
      </c>
      <c r="GE26" s="239">
        <v>95.903920999999997</v>
      </c>
      <c r="GF26" s="239">
        <v>97.356010999999995</v>
      </c>
      <c r="GG26" s="239">
        <v>102.56948297</v>
      </c>
      <c r="GH26" s="239">
        <v>88.461976000000007</v>
      </c>
      <c r="GI26" s="239">
        <v>102.56948297</v>
      </c>
      <c r="GJ26" s="239">
        <v>97.248795000000001</v>
      </c>
      <c r="GK26" s="239">
        <v>93.993138000000002</v>
      </c>
      <c r="GL26" s="239">
        <v>95.995509999999996</v>
      </c>
      <c r="GM26" s="239">
        <v>88.470802000000006</v>
      </c>
      <c r="GN26" s="239">
        <v>94.465574000000004</v>
      </c>
      <c r="GO26" s="239">
        <v>86.551311440000006</v>
      </c>
      <c r="GP26" s="239">
        <v>86.326499159999997</v>
      </c>
      <c r="GQ26" s="239">
        <v>91.429773999999995</v>
      </c>
      <c r="GR26" s="239">
        <v>97.871881000000002</v>
      </c>
      <c r="GS26" s="239">
        <v>97.613380000000006</v>
      </c>
      <c r="GT26" s="239">
        <v>97.524783999999997</v>
      </c>
      <c r="GU26" s="239">
        <v>94.465574000000004</v>
      </c>
      <c r="GV26" s="239">
        <v>94.465574000000004</v>
      </c>
      <c r="GW26" s="239">
        <v>94.465574000000004</v>
      </c>
      <c r="GX26" s="239">
        <v>104.307756</v>
      </c>
      <c r="GY26" s="239">
        <v>104.492535</v>
      </c>
      <c r="GZ26" s="239">
        <v>104.492535</v>
      </c>
      <c r="HA26" s="239">
        <v>104.492535</v>
      </c>
      <c r="HB26" s="239">
        <v>96.172962999999996</v>
      </c>
      <c r="HC26" s="239">
        <v>100.293847</v>
      </c>
      <c r="HD26" s="239">
        <v>99.996543000000003</v>
      </c>
      <c r="HE26" s="239">
        <v>101.47416</v>
      </c>
      <c r="HF26" s="239">
        <v>99.493908000000005</v>
      </c>
      <c r="HG26" s="239">
        <v>99.281880000000001</v>
      </c>
      <c r="HH26" s="239">
        <v>88.461976000000007</v>
      </c>
      <c r="HI26" s="239">
        <v>104.39124700000001</v>
      </c>
      <c r="HJ26" s="239">
        <v>94.827478999999997</v>
      </c>
      <c r="HK26" s="239">
        <v>95.089029999999994</v>
      </c>
      <c r="HL26" s="239">
        <v>93.648734000000005</v>
      </c>
      <c r="HM26" s="239">
        <v>92.071629000000001</v>
      </c>
      <c r="HN26" s="239">
        <v>85.587183629999998</v>
      </c>
      <c r="HO26" s="239">
        <v>86.426216499999995</v>
      </c>
      <c r="HP26" s="239">
        <v>86.923007999999996</v>
      </c>
      <c r="HQ26" s="239">
        <v>102.2957366</v>
      </c>
      <c r="HR26" s="239">
        <v>94.935565999999994</v>
      </c>
      <c r="HS26" s="239">
        <v>105.800282</v>
      </c>
    </row>
    <row r="27" spans="1:227" x14ac:dyDescent="0.35">
      <c r="A27" s="241"/>
      <c r="B27" s="240">
        <v>45645.5</v>
      </c>
      <c r="C27" s="239">
        <v>96.605643000000001</v>
      </c>
      <c r="D27" s="239">
        <v>96.850595999999996</v>
      </c>
      <c r="E27" s="239">
        <v>96.699071000000004</v>
      </c>
      <c r="F27" s="239">
        <v>96.605643000000001</v>
      </c>
      <c r="G27" s="239">
        <v>93.596102000000002</v>
      </c>
      <c r="H27" s="239">
        <v>98.944419999999994</v>
      </c>
      <c r="I27" s="239">
        <v>98.576483999999994</v>
      </c>
      <c r="J27" s="239">
        <v>99.045242999999999</v>
      </c>
      <c r="K27" s="239">
        <v>92.940636999999995</v>
      </c>
      <c r="L27" s="239">
        <v>97.699656000000004</v>
      </c>
      <c r="M27" s="239">
        <v>98.674400000000006</v>
      </c>
      <c r="N27" s="239">
        <v>97.844894999999994</v>
      </c>
      <c r="O27" s="239">
        <v>101.79175600000001</v>
      </c>
      <c r="P27" s="239">
        <v>97.062855279999994</v>
      </c>
      <c r="Q27" s="239">
        <v>98.973895999999996</v>
      </c>
      <c r="R27" s="239">
        <v>94.758227000000005</v>
      </c>
      <c r="S27" s="239">
        <v>99.753619999999998</v>
      </c>
      <c r="T27" s="239">
        <v>89.604507999999996</v>
      </c>
      <c r="U27" s="239">
        <v>90.286893000000006</v>
      </c>
      <c r="V27" s="239">
        <v>97.975390000000004</v>
      </c>
      <c r="W27" s="239">
        <v>94.207334000000003</v>
      </c>
      <c r="X27" s="239">
        <v>90.373833000000005</v>
      </c>
      <c r="Y27" s="239">
        <v>92.578295999999995</v>
      </c>
      <c r="Z27" s="239">
        <v>99.668543</v>
      </c>
      <c r="AA27" s="239">
        <v>89.660713999999999</v>
      </c>
      <c r="AB27" s="239">
        <v>92.971027000000007</v>
      </c>
      <c r="AC27" s="239">
        <v>94.701072999999994</v>
      </c>
      <c r="AD27" s="239">
        <v>93.946888999999999</v>
      </c>
      <c r="AE27" s="239">
        <v>89.185867000000002</v>
      </c>
      <c r="AF27" s="239">
        <v>97.110607250000001</v>
      </c>
      <c r="AG27" s="239">
        <v>98.590036859999998</v>
      </c>
      <c r="AH27" s="239">
        <v>97.978078999999994</v>
      </c>
      <c r="AI27" s="239">
        <v>97.963498999999999</v>
      </c>
      <c r="AJ27" s="239">
        <v>89.454734000000002</v>
      </c>
      <c r="AK27" s="239">
        <v>98.171452000000002</v>
      </c>
      <c r="AL27" s="239">
        <v>89.465252329999998</v>
      </c>
      <c r="AM27" s="239">
        <v>89.93356</v>
      </c>
      <c r="AN27" s="239">
        <v>96.934863000000007</v>
      </c>
      <c r="AO27" s="239">
        <v>90.069709000000003</v>
      </c>
      <c r="AP27" s="239">
        <v>84.145618499999998</v>
      </c>
      <c r="AQ27" s="239">
        <v>84.516390000000001</v>
      </c>
      <c r="AR27" s="239">
        <v>92.062059000000005</v>
      </c>
      <c r="AS27" s="239">
        <v>96.780512999999999</v>
      </c>
      <c r="AT27" s="239">
        <v>96.780512999999999</v>
      </c>
      <c r="AU27" s="239">
        <v>95.413013000000007</v>
      </c>
      <c r="AV27" s="239">
        <v>95.186209000000005</v>
      </c>
      <c r="AW27" s="239">
        <v>92.346716999999998</v>
      </c>
      <c r="AX27" s="239">
        <v>92.604479999999995</v>
      </c>
      <c r="AY27" s="239">
        <v>100.98244200000001</v>
      </c>
      <c r="AZ27" s="239">
        <v>93.547783999999993</v>
      </c>
      <c r="BA27" s="239">
        <v>93.213070999999999</v>
      </c>
      <c r="BB27" s="239">
        <v>93.213070999999999</v>
      </c>
      <c r="BC27" s="239">
        <v>93.213070999999999</v>
      </c>
      <c r="BD27" s="239">
        <v>92.637320000000003</v>
      </c>
      <c r="BE27" s="239">
        <v>93.213070999999999</v>
      </c>
      <c r="BF27" s="239">
        <v>98.124418000000006</v>
      </c>
      <c r="BG27" s="239">
        <v>98.011751000000004</v>
      </c>
      <c r="BH27" s="239">
        <v>98.011751000000004</v>
      </c>
      <c r="BI27" s="239">
        <v>98.011751000000004</v>
      </c>
      <c r="BJ27" s="239">
        <v>90.409582999999998</v>
      </c>
      <c r="BK27" s="239">
        <v>90.994230000000002</v>
      </c>
      <c r="BL27" s="239">
        <v>97.921109999999999</v>
      </c>
      <c r="BM27" s="239">
        <v>97.722612999999996</v>
      </c>
      <c r="BN27" s="239">
        <v>92.996705000000006</v>
      </c>
      <c r="BO27" s="239">
        <v>91.398920000000004</v>
      </c>
      <c r="BP27" s="239">
        <v>97.770420999999999</v>
      </c>
      <c r="BQ27" s="239">
        <v>89.786045999999999</v>
      </c>
      <c r="BR27" s="239">
        <v>89.869995950000003</v>
      </c>
      <c r="BS27" s="239">
        <v>93.784696999999994</v>
      </c>
      <c r="BT27" s="239">
        <v>92.950768600000004</v>
      </c>
      <c r="BU27" s="239">
        <v>100.85342799999999</v>
      </c>
      <c r="BV27" s="239">
        <v>97.512145000000004</v>
      </c>
      <c r="BW27" s="239">
        <v>93.188034999999999</v>
      </c>
      <c r="BX27" s="239">
        <v>93.191243</v>
      </c>
      <c r="BY27" s="239">
        <v>100.956185</v>
      </c>
      <c r="BZ27" s="239">
        <v>98.954570000000004</v>
      </c>
      <c r="CA27" s="239">
        <v>93.143099000000007</v>
      </c>
      <c r="CB27" s="239">
        <v>95.929886999999994</v>
      </c>
      <c r="CC27" s="239">
        <v>95.352491000000001</v>
      </c>
      <c r="CD27" s="239">
        <v>97.703635000000006</v>
      </c>
      <c r="CE27" s="239">
        <v>93.239345999999998</v>
      </c>
      <c r="CF27" s="239">
        <v>100.85342799999999</v>
      </c>
      <c r="CG27" s="239">
        <v>93.098378330000003</v>
      </c>
      <c r="CH27" s="239">
        <v>93.462950000000006</v>
      </c>
      <c r="CI27" s="239">
        <v>94.179023999999998</v>
      </c>
      <c r="CJ27" s="239">
        <v>102.808837</v>
      </c>
      <c r="CK27" s="239">
        <v>104.55492224</v>
      </c>
      <c r="CL27" s="239">
        <v>100.173112</v>
      </c>
      <c r="CM27" s="239">
        <v>101.267276</v>
      </c>
      <c r="CN27" s="239">
        <v>94.161519999999996</v>
      </c>
      <c r="CO27" s="239">
        <v>93.797884999999994</v>
      </c>
      <c r="CP27" s="239">
        <v>103.09947431000001</v>
      </c>
      <c r="CQ27" s="239">
        <v>92.414682999999997</v>
      </c>
      <c r="CR27" s="239">
        <v>90.654589999999999</v>
      </c>
      <c r="CS27" s="239">
        <v>91.696203539999999</v>
      </c>
      <c r="CT27" s="239">
        <v>94.442818000000003</v>
      </c>
      <c r="CU27" s="239">
        <v>92.650689</v>
      </c>
      <c r="CV27" s="239">
        <v>102.31573950000001</v>
      </c>
      <c r="CW27" s="239">
        <v>90.658006999999998</v>
      </c>
      <c r="CX27" s="239">
        <v>92.463819999999998</v>
      </c>
      <c r="CY27" s="239">
        <v>92.822337000000005</v>
      </c>
      <c r="CZ27" s="239">
        <v>91.753945999999999</v>
      </c>
      <c r="DA27" s="239">
        <v>99.044781999999998</v>
      </c>
      <c r="DB27" s="239">
        <v>99.446676999999994</v>
      </c>
      <c r="DC27" s="239">
        <v>97.512145000000004</v>
      </c>
      <c r="DD27" s="239">
        <v>97.100277000000006</v>
      </c>
      <c r="DE27" s="239">
        <v>92.516711999999998</v>
      </c>
      <c r="DF27" s="239">
        <v>93.191243</v>
      </c>
      <c r="DG27" s="239">
        <v>94.808490500000005</v>
      </c>
      <c r="DH27" s="239">
        <v>102.10706469</v>
      </c>
      <c r="DI27" s="239">
        <v>99.440325999999999</v>
      </c>
      <c r="DJ27" s="239">
        <v>99.053203999999994</v>
      </c>
      <c r="DK27" s="239">
        <v>92.371671669999998</v>
      </c>
      <c r="DL27" s="239">
        <v>104.35558399999999</v>
      </c>
      <c r="DM27" s="239">
        <v>101.116839</v>
      </c>
      <c r="DN27" s="239">
        <v>96.398736999999997</v>
      </c>
      <c r="DO27" s="239">
        <v>87.954168999999993</v>
      </c>
      <c r="DP27" s="239">
        <v>100.658511</v>
      </c>
      <c r="DQ27" s="239">
        <v>92.507930999999999</v>
      </c>
      <c r="DR27" s="239">
        <v>92.857376000000002</v>
      </c>
      <c r="DS27" s="239">
        <v>94.614902999999998</v>
      </c>
      <c r="DT27" s="239">
        <v>97.794121000000004</v>
      </c>
      <c r="DU27" s="239">
        <v>97.886129999999994</v>
      </c>
      <c r="DV27" s="239">
        <v>89.880567999999997</v>
      </c>
      <c r="DW27" s="239">
        <v>87.132656999999995</v>
      </c>
      <c r="DX27" s="239">
        <v>85.055684670000005</v>
      </c>
      <c r="DY27" s="239">
        <v>94.493344309999998</v>
      </c>
      <c r="DZ27" s="239">
        <v>94.005313000000001</v>
      </c>
      <c r="EA27" s="239">
        <v>94.210122999999996</v>
      </c>
      <c r="EB27" s="239">
        <v>91.237178999999998</v>
      </c>
      <c r="EC27" s="239">
        <v>91.816194999999993</v>
      </c>
      <c r="ED27" s="239">
        <v>91.134634000000005</v>
      </c>
      <c r="EE27" s="239">
        <v>94.232211000000007</v>
      </c>
      <c r="EF27" s="239">
        <v>101.8392242</v>
      </c>
      <c r="EG27" s="239">
        <v>92.494792000000004</v>
      </c>
      <c r="EH27" s="239">
        <v>92.494792000000004</v>
      </c>
      <c r="EI27" s="239">
        <v>91.111286000000007</v>
      </c>
      <c r="EJ27" s="239">
        <v>97.229603999999995</v>
      </c>
      <c r="EK27" s="239">
        <v>97.910464000000005</v>
      </c>
      <c r="EL27" s="239">
        <v>97.512145000000004</v>
      </c>
      <c r="EM27" s="239">
        <v>92.306061999999997</v>
      </c>
      <c r="EN27" s="239">
        <v>94.233777000000003</v>
      </c>
      <c r="EO27" s="239">
        <v>105.75218700000001</v>
      </c>
      <c r="EP27" s="239">
        <v>93.557439000000002</v>
      </c>
      <c r="EQ27" s="239">
        <v>93.548066000000006</v>
      </c>
      <c r="ER27" s="239">
        <v>96.591615899999994</v>
      </c>
      <c r="ES27" s="239">
        <v>91.149197000000001</v>
      </c>
      <c r="ET27" s="239">
        <v>90.678377999999995</v>
      </c>
      <c r="EU27" s="239">
        <v>91.730650999999995</v>
      </c>
      <c r="EV27" s="239">
        <v>94.873125000000002</v>
      </c>
      <c r="EW27" s="239">
        <v>90.252498000000003</v>
      </c>
      <c r="EX27" s="239">
        <v>89.353475000000003</v>
      </c>
      <c r="EY27" s="239">
        <v>93.804047999999995</v>
      </c>
      <c r="EZ27" s="239">
        <v>94.229569999999995</v>
      </c>
      <c r="FA27" s="239">
        <v>94.229569999999995</v>
      </c>
      <c r="FB27" s="239">
        <v>99.893434350000007</v>
      </c>
      <c r="FC27" s="239">
        <v>94.684861999999995</v>
      </c>
      <c r="FD27" s="239">
        <v>103.903688</v>
      </c>
      <c r="FE27" s="239">
        <v>94.960434000000006</v>
      </c>
      <c r="FF27" s="239">
        <v>99.439169820000004</v>
      </c>
      <c r="FG27" s="239">
        <v>106.93240900000001</v>
      </c>
      <c r="FH27" s="239">
        <v>87.745103</v>
      </c>
      <c r="FI27" s="239">
        <v>88.317414999999997</v>
      </c>
      <c r="FJ27" s="239">
        <v>92.032383999999993</v>
      </c>
      <c r="FK27" s="239">
        <v>94.195544999999996</v>
      </c>
      <c r="FL27" s="239">
        <v>100.9684007</v>
      </c>
      <c r="FM27" s="239">
        <v>100.653589</v>
      </c>
      <c r="FN27" s="239">
        <v>100.956185</v>
      </c>
      <c r="FO27" s="239">
        <v>96.983934000000005</v>
      </c>
      <c r="FP27" s="239">
        <v>96.983934000000005</v>
      </c>
      <c r="FQ27" s="239">
        <v>96.903290999999996</v>
      </c>
      <c r="FR27" s="239">
        <v>96.903290999999996</v>
      </c>
      <c r="FS27" s="239">
        <v>96.903290999999996</v>
      </c>
      <c r="FT27" s="239">
        <v>98.851662000000005</v>
      </c>
      <c r="FU27" s="239">
        <v>98.648790000000005</v>
      </c>
      <c r="FV27" s="239">
        <v>88.253658999999999</v>
      </c>
      <c r="FW27" s="239">
        <v>88.164135000000002</v>
      </c>
      <c r="FX27" s="239">
        <v>96.061772759999997</v>
      </c>
      <c r="FY27" s="239">
        <v>95.406497000000002</v>
      </c>
      <c r="FZ27" s="239">
        <v>94.931459000000004</v>
      </c>
      <c r="GA27" s="239">
        <v>100.85342799999999</v>
      </c>
      <c r="GB27" s="239">
        <v>100.85342799999999</v>
      </c>
      <c r="GC27" s="239">
        <v>94.667651000000006</v>
      </c>
      <c r="GD27" s="239">
        <v>89.629822329999996</v>
      </c>
      <c r="GE27" s="239">
        <v>95.671186000000006</v>
      </c>
      <c r="GF27" s="239">
        <v>97.100277000000006</v>
      </c>
      <c r="GG27" s="239">
        <v>102.27387871000001</v>
      </c>
      <c r="GH27" s="239">
        <v>88.240945999999994</v>
      </c>
      <c r="GI27" s="239">
        <v>102.27387871000001</v>
      </c>
      <c r="GJ27" s="239">
        <v>96.983934000000005</v>
      </c>
      <c r="GK27" s="239">
        <v>93.913185999999996</v>
      </c>
      <c r="GL27" s="239">
        <v>95.738687999999996</v>
      </c>
      <c r="GM27" s="239">
        <v>88.316338999999999</v>
      </c>
      <c r="GN27" s="239">
        <v>94.34084</v>
      </c>
      <c r="GO27" s="239">
        <v>86.423797089999994</v>
      </c>
      <c r="GP27" s="239">
        <v>86.199316030000006</v>
      </c>
      <c r="GQ27" s="239">
        <v>91.248806999999999</v>
      </c>
      <c r="GR27" s="239">
        <v>97.590615999999997</v>
      </c>
      <c r="GS27" s="239">
        <v>97.330637999999993</v>
      </c>
      <c r="GT27" s="239">
        <v>97.247640000000004</v>
      </c>
      <c r="GU27" s="239">
        <v>94.34084</v>
      </c>
      <c r="GV27" s="239">
        <v>94.34084</v>
      </c>
      <c r="GW27" s="239">
        <v>94.34084</v>
      </c>
      <c r="GX27" s="239">
        <v>104.085053</v>
      </c>
      <c r="GY27" s="239">
        <v>104.267706</v>
      </c>
      <c r="GZ27" s="239">
        <v>104.267706</v>
      </c>
      <c r="HA27" s="239">
        <v>104.267706</v>
      </c>
      <c r="HB27" s="239">
        <v>95.915880999999999</v>
      </c>
      <c r="HC27" s="239">
        <v>100.084501</v>
      </c>
      <c r="HD27" s="239">
        <v>99.776652999999996</v>
      </c>
      <c r="HE27" s="239">
        <v>101.525554</v>
      </c>
      <c r="HF27" s="239">
        <v>99.311954</v>
      </c>
      <c r="HG27" s="239">
        <v>99.040473000000006</v>
      </c>
      <c r="HH27" s="239">
        <v>88.240945999999994</v>
      </c>
      <c r="HI27" s="239">
        <v>104.209705</v>
      </c>
      <c r="HJ27" s="239">
        <v>94.653870999999995</v>
      </c>
      <c r="HK27" s="239">
        <v>94.917579000000003</v>
      </c>
      <c r="HL27" s="239">
        <v>93.406559000000001</v>
      </c>
      <c r="HM27" s="239">
        <v>91.886002000000005</v>
      </c>
      <c r="HN27" s="239">
        <v>85.461089709999996</v>
      </c>
      <c r="HO27" s="239">
        <v>86.376185500000005</v>
      </c>
      <c r="HP27" s="239">
        <v>86.846885</v>
      </c>
      <c r="HQ27" s="239">
        <v>102.12357636</v>
      </c>
      <c r="HR27" s="239">
        <v>94.763316000000003</v>
      </c>
      <c r="HS27" s="239">
        <v>105.57409699999999</v>
      </c>
    </row>
    <row r="28" spans="1:227" x14ac:dyDescent="0.35">
      <c r="A28" s="241"/>
      <c r="B28" s="240">
        <v>45645.520833333299</v>
      </c>
      <c r="C28" s="239">
        <v>96.297269</v>
      </c>
      <c r="D28" s="239">
        <v>96.532223000000002</v>
      </c>
      <c r="E28" s="239">
        <v>96.383533999999997</v>
      </c>
      <c r="F28" s="239">
        <v>96.297269</v>
      </c>
      <c r="G28" s="239">
        <v>93.556545999999997</v>
      </c>
      <c r="H28" s="239">
        <v>98.579154000000003</v>
      </c>
      <c r="I28" s="239">
        <v>98.170833000000002</v>
      </c>
      <c r="J28" s="239">
        <v>98.694314000000006</v>
      </c>
      <c r="K28" s="239">
        <v>93.214365000000001</v>
      </c>
      <c r="L28" s="239">
        <v>97.455181999999994</v>
      </c>
      <c r="M28" s="239">
        <v>98.268440999999996</v>
      </c>
      <c r="N28" s="239">
        <v>97.429563000000002</v>
      </c>
      <c r="O28" s="239">
        <v>101.63328</v>
      </c>
      <c r="P28" s="239">
        <v>97.0297889</v>
      </c>
      <c r="Q28" s="239">
        <v>98.709176999999997</v>
      </c>
      <c r="R28" s="239">
        <v>94.383398</v>
      </c>
      <c r="S28" s="239">
        <v>99.658617000000007</v>
      </c>
      <c r="T28" s="239">
        <v>89.362124499999993</v>
      </c>
      <c r="U28" s="239">
        <v>90.053496999999993</v>
      </c>
      <c r="V28" s="239">
        <v>97.945811000000006</v>
      </c>
      <c r="W28" s="239">
        <v>94.072181</v>
      </c>
      <c r="X28" s="239">
        <v>90.225797999999998</v>
      </c>
      <c r="Y28" s="239">
        <v>92.436868000000004</v>
      </c>
      <c r="Z28" s="239">
        <v>99.356836999999999</v>
      </c>
      <c r="AA28" s="239">
        <v>89.692357999999999</v>
      </c>
      <c r="AB28" s="239">
        <v>93.790091000000004</v>
      </c>
      <c r="AC28" s="239">
        <v>94.592742999999999</v>
      </c>
      <c r="AD28" s="239">
        <v>93.815358000000003</v>
      </c>
      <c r="AE28" s="239">
        <v>88.900746999999996</v>
      </c>
      <c r="AF28" s="239">
        <v>97.125045499999999</v>
      </c>
      <c r="AG28" s="239">
        <v>98.620004039999998</v>
      </c>
      <c r="AH28" s="239">
        <v>98.045277999999996</v>
      </c>
      <c r="AI28" s="239">
        <v>97.998166999999995</v>
      </c>
      <c r="AJ28" s="239">
        <v>88.318714</v>
      </c>
      <c r="AK28" s="239">
        <v>98.136904000000001</v>
      </c>
      <c r="AL28" s="239">
        <v>89.409031670000005</v>
      </c>
      <c r="AM28" s="239">
        <v>89.885588999999996</v>
      </c>
      <c r="AN28" s="239">
        <v>96.681529999999995</v>
      </c>
      <c r="AO28" s="239">
        <v>89.566389000000001</v>
      </c>
      <c r="AP28" s="239">
        <v>83.906397999999996</v>
      </c>
      <c r="AQ28" s="239">
        <v>84.276695000000004</v>
      </c>
      <c r="AR28" s="239">
        <v>91.846653000000003</v>
      </c>
      <c r="AS28" s="239">
        <v>96.505346000000003</v>
      </c>
      <c r="AT28" s="239">
        <v>96.505346000000003</v>
      </c>
      <c r="AU28" s="239">
        <v>95.134235000000004</v>
      </c>
      <c r="AV28" s="239">
        <v>95.056048000000004</v>
      </c>
      <c r="AW28" s="239">
        <v>92.205343499999998</v>
      </c>
      <c r="AX28" s="239">
        <v>92.461906999999997</v>
      </c>
      <c r="AY28" s="239">
        <v>100.952134</v>
      </c>
      <c r="AZ28" s="239">
        <v>93.468474000000001</v>
      </c>
      <c r="BA28" s="239">
        <v>93.163078999999996</v>
      </c>
      <c r="BB28" s="239">
        <v>93.163078999999996</v>
      </c>
      <c r="BC28" s="239">
        <v>93.163078999999996</v>
      </c>
      <c r="BD28" s="239">
        <v>92.639028999999994</v>
      </c>
      <c r="BE28" s="239">
        <v>93.163078999999996</v>
      </c>
      <c r="BF28" s="239">
        <v>97.832387999999995</v>
      </c>
      <c r="BG28" s="239">
        <v>97.727924000000002</v>
      </c>
      <c r="BH28" s="239">
        <v>97.727924000000002</v>
      </c>
      <c r="BI28" s="239">
        <v>97.727924000000002</v>
      </c>
      <c r="BJ28" s="239">
        <v>90.300828999999993</v>
      </c>
      <c r="BK28" s="239">
        <v>90.88597</v>
      </c>
      <c r="BL28" s="239">
        <v>98.066502</v>
      </c>
      <c r="BM28" s="239">
        <v>97.787929000000005</v>
      </c>
      <c r="BN28" s="239">
        <v>94.266675000000006</v>
      </c>
      <c r="BO28" s="239">
        <v>92.312088000000003</v>
      </c>
      <c r="BP28" s="239">
        <v>97.379302999999993</v>
      </c>
      <c r="BQ28" s="239">
        <v>88.325326000000004</v>
      </c>
      <c r="BR28" s="239">
        <v>88.407910180000002</v>
      </c>
      <c r="BS28" s="239">
        <v>93.633381999999997</v>
      </c>
      <c r="BT28" s="239">
        <v>92.896160399999999</v>
      </c>
      <c r="BU28" s="239">
        <v>100.82323100000001</v>
      </c>
      <c r="BV28" s="239">
        <v>97.249809999999997</v>
      </c>
      <c r="BW28" s="239">
        <v>94.801637999999997</v>
      </c>
      <c r="BX28" s="239">
        <v>94.804822999999999</v>
      </c>
      <c r="BY28" s="239">
        <v>100.475722</v>
      </c>
      <c r="BZ28" s="239">
        <v>99.285169999999994</v>
      </c>
      <c r="CA28" s="239">
        <v>94.174306999999999</v>
      </c>
      <c r="CB28" s="239">
        <v>95.544217000000003</v>
      </c>
      <c r="CC28" s="239">
        <v>94.963628</v>
      </c>
      <c r="CD28" s="239">
        <v>98.144514000000001</v>
      </c>
      <c r="CE28" s="239">
        <v>92.972645</v>
      </c>
      <c r="CF28" s="239">
        <v>100.82323100000001</v>
      </c>
      <c r="CG28" s="239">
        <v>93.015022329999994</v>
      </c>
      <c r="CH28" s="239">
        <v>93.382876999999993</v>
      </c>
      <c r="CI28" s="239">
        <v>93.975572</v>
      </c>
      <c r="CJ28" s="239">
        <v>102.698606</v>
      </c>
      <c r="CK28" s="239">
        <v>104.51997213</v>
      </c>
      <c r="CL28" s="239">
        <v>100.143486</v>
      </c>
      <c r="CM28" s="239">
        <v>101.229297</v>
      </c>
      <c r="CN28" s="239">
        <v>94.011679000000001</v>
      </c>
      <c r="CO28" s="239">
        <v>93.744777999999997</v>
      </c>
      <c r="CP28" s="239">
        <v>102.97281525</v>
      </c>
      <c r="CQ28" s="239">
        <v>92.165954999999997</v>
      </c>
      <c r="CR28" s="239">
        <v>91.112054999999998</v>
      </c>
      <c r="CS28" s="239">
        <v>91.152834200000001</v>
      </c>
      <c r="CT28" s="239">
        <v>94.237744000000006</v>
      </c>
      <c r="CU28" s="239">
        <v>92.553051999999994</v>
      </c>
      <c r="CV28" s="239">
        <v>101.99575459</v>
      </c>
      <c r="CW28" s="239">
        <v>90.635222999999996</v>
      </c>
      <c r="CX28" s="239">
        <v>92.293376330000001</v>
      </c>
      <c r="CY28" s="239">
        <v>92.664316999999997</v>
      </c>
      <c r="CZ28" s="239">
        <v>93.368367000000006</v>
      </c>
      <c r="DA28" s="239">
        <v>98.700806</v>
      </c>
      <c r="DB28" s="239">
        <v>99.085088999999996</v>
      </c>
      <c r="DC28" s="239">
        <v>97.249809999999997</v>
      </c>
      <c r="DD28" s="239">
        <v>96.854768000000007</v>
      </c>
      <c r="DE28" s="239">
        <v>94.110067000000001</v>
      </c>
      <c r="DF28" s="239">
        <v>94.804822999999999</v>
      </c>
      <c r="DG28" s="239">
        <v>94.713809499999996</v>
      </c>
      <c r="DH28" s="239">
        <v>102.44819695</v>
      </c>
      <c r="DI28" s="239">
        <v>99.023405999999994</v>
      </c>
      <c r="DJ28" s="239">
        <v>98.655304999999998</v>
      </c>
      <c r="DK28" s="239">
        <v>92.371731999999994</v>
      </c>
      <c r="DL28" s="239">
        <v>104.324946</v>
      </c>
      <c r="DM28" s="239">
        <v>101.089772</v>
      </c>
      <c r="DN28" s="239">
        <v>96.360037000000005</v>
      </c>
      <c r="DO28" s="239">
        <v>86.717302000000004</v>
      </c>
      <c r="DP28" s="239">
        <v>100.638271</v>
      </c>
      <c r="DQ28" s="239">
        <v>92.458865000000003</v>
      </c>
      <c r="DR28" s="239">
        <v>92.807851999999997</v>
      </c>
      <c r="DS28" s="239">
        <v>94.472226000000006</v>
      </c>
      <c r="DT28" s="239">
        <v>97.508084999999994</v>
      </c>
      <c r="DU28" s="239">
        <v>97.591318000000001</v>
      </c>
      <c r="DV28" s="239">
        <v>89.570845000000006</v>
      </c>
      <c r="DW28" s="239">
        <v>86.588382999999993</v>
      </c>
      <c r="DX28" s="239">
        <v>84.479606669999995</v>
      </c>
      <c r="DY28" s="239">
        <v>94.28049833</v>
      </c>
      <c r="DZ28" s="239">
        <v>93.769007000000002</v>
      </c>
      <c r="EA28" s="239">
        <v>93.961288999999994</v>
      </c>
      <c r="EB28" s="239">
        <v>91.088976000000002</v>
      </c>
      <c r="EC28" s="239">
        <v>91.670934000000003</v>
      </c>
      <c r="ED28" s="239">
        <v>90.597678000000002</v>
      </c>
      <c r="EE28" s="239">
        <v>94.078220999999999</v>
      </c>
      <c r="EF28" s="239">
        <v>101.52072955</v>
      </c>
      <c r="EG28" s="239">
        <v>92.275874000000002</v>
      </c>
      <c r="EH28" s="239">
        <v>92.275874000000002</v>
      </c>
      <c r="EI28" s="239">
        <v>91.574369000000004</v>
      </c>
      <c r="EJ28" s="239">
        <v>96.973106000000001</v>
      </c>
      <c r="EK28" s="239">
        <v>97.638908999999998</v>
      </c>
      <c r="EL28" s="239">
        <v>97.249809999999997</v>
      </c>
      <c r="EM28" s="239">
        <v>92.152654999999996</v>
      </c>
      <c r="EN28" s="239">
        <v>93.989835999999997</v>
      </c>
      <c r="EO28" s="239">
        <v>105.699313</v>
      </c>
      <c r="EP28" s="239">
        <v>93.477018000000001</v>
      </c>
      <c r="EQ28" s="239">
        <v>93.468722999999997</v>
      </c>
      <c r="ER28" s="239">
        <v>96.45999904</v>
      </c>
      <c r="ES28" s="239">
        <v>90.899344999999997</v>
      </c>
      <c r="ET28" s="239">
        <v>90.190177000000006</v>
      </c>
      <c r="EU28" s="239">
        <v>91.575613000000004</v>
      </c>
      <c r="EV28" s="239">
        <v>94.310929999999999</v>
      </c>
      <c r="EW28" s="239">
        <v>90.113618000000002</v>
      </c>
      <c r="EX28" s="239">
        <v>89.107173000000003</v>
      </c>
      <c r="EY28" s="239">
        <v>93.615879000000007</v>
      </c>
      <c r="EZ28" s="239">
        <v>94.074179999999998</v>
      </c>
      <c r="FA28" s="239">
        <v>94.074179999999998</v>
      </c>
      <c r="FB28" s="239">
        <v>99.836876140000001</v>
      </c>
      <c r="FC28" s="239">
        <v>94.462207000000006</v>
      </c>
      <c r="FD28" s="239">
        <v>103.86670599999999</v>
      </c>
      <c r="FE28" s="239">
        <v>94.869682999999995</v>
      </c>
      <c r="FF28" s="239">
        <v>99.567096480000004</v>
      </c>
      <c r="FG28" s="239">
        <v>106.956857</v>
      </c>
      <c r="FH28" s="239">
        <v>87.750549500000005</v>
      </c>
      <c r="FI28" s="239">
        <v>88.322468999999998</v>
      </c>
      <c r="FJ28" s="239">
        <v>91.901947000000007</v>
      </c>
      <c r="FK28" s="239">
        <v>93.993823000000006</v>
      </c>
      <c r="FL28" s="239">
        <v>100.48787956</v>
      </c>
      <c r="FM28" s="239">
        <v>100.184961</v>
      </c>
      <c r="FN28" s="239">
        <v>100.475722</v>
      </c>
      <c r="FO28" s="239">
        <v>96.753416000000001</v>
      </c>
      <c r="FP28" s="239">
        <v>96.753416000000001</v>
      </c>
      <c r="FQ28" s="239">
        <v>96.229457999999994</v>
      </c>
      <c r="FR28" s="239">
        <v>96.229457999999994</v>
      </c>
      <c r="FS28" s="239">
        <v>96.229457999999994</v>
      </c>
      <c r="FT28" s="239">
        <v>98.476879999999994</v>
      </c>
      <c r="FU28" s="239">
        <v>98.276601999999997</v>
      </c>
      <c r="FV28" s="239">
        <v>89.892139999999998</v>
      </c>
      <c r="FW28" s="239">
        <v>89.771595000000005</v>
      </c>
      <c r="FX28" s="239">
        <v>95.892829430000006</v>
      </c>
      <c r="FY28" s="239">
        <v>95.007929000000004</v>
      </c>
      <c r="FZ28" s="239">
        <v>94.882621999999998</v>
      </c>
      <c r="GA28" s="239">
        <v>100.82323100000001</v>
      </c>
      <c r="GB28" s="239">
        <v>100.82323100000001</v>
      </c>
      <c r="GC28" s="239">
        <v>94.434284000000005</v>
      </c>
      <c r="GD28" s="239">
        <v>89.661539669999996</v>
      </c>
      <c r="GE28" s="239">
        <v>95.417215999999996</v>
      </c>
      <c r="GF28" s="239">
        <v>96.854768000000007</v>
      </c>
      <c r="GG28" s="239">
        <v>101.95402472000001</v>
      </c>
      <c r="GH28" s="239">
        <v>87.778656999999995</v>
      </c>
      <c r="GI28" s="239">
        <v>101.95402472000001</v>
      </c>
      <c r="GJ28" s="239">
        <v>96.753416000000001</v>
      </c>
      <c r="GK28" s="239">
        <v>93.853221000000005</v>
      </c>
      <c r="GL28" s="239">
        <v>95.414032000000006</v>
      </c>
      <c r="GM28" s="239">
        <v>88.034452999999999</v>
      </c>
      <c r="GN28" s="239">
        <v>94.233406000000002</v>
      </c>
      <c r="GO28" s="239">
        <v>86.286269279999999</v>
      </c>
      <c r="GP28" s="239">
        <v>86.062145439999995</v>
      </c>
      <c r="GQ28" s="239">
        <v>90.978468000000007</v>
      </c>
      <c r="GR28" s="239">
        <v>97.306348999999997</v>
      </c>
      <c r="GS28" s="239">
        <v>97.074659999999994</v>
      </c>
      <c r="GT28" s="239">
        <v>96.990381999999997</v>
      </c>
      <c r="GU28" s="239">
        <v>94.233406000000002</v>
      </c>
      <c r="GV28" s="239">
        <v>94.233406000000002</v>
      </c>
      <c r="GW28" s="239">
        <v>94.233406000000002</v>
      </c>
      <c r="GX28" s="239">
        <v>104.05740400000001</v>
      </c>
      <c r="GY28" s="239">
        <v>104.23736100000001</v>
      </c>
      <c r="GZ28" s="239">
        <v>104.23736100000001</v>
      </c>
      <c r="HA28" s="239">
        <v>104.23736100000001</v>
      </c>
      <c r="HB28" s="239">
        <v>95.677634999999995</v>
      </c>
      <c r="HC28" s="239">
        <v>99.721367000000001</v>
      </c>
      <c r="HD28" s="239">
        <v>99.409454999999994</v>
      </c>
      <c r="HE28" s="239">
        <v>101.227282</v>
      </c>
      <c r="HF28" s="239">
        <v>98.986954999999995</v>
      </c>
      <c r="HG28" s="239">
        <v>99.030889999999999</v>
      </c>
      <c r="HH28" s="239">
        <v>87.778656999999995</v>
      </c>
      <c r="HI28" s="239">
        <v>104.167936</v>
      </c>
      <c r="HJ28" s="239">
        <v>94.527562500000002</v>
      </c>
      <c r="HK28" s="239">
        <v>94.790249000000003</v>
      </c>
      <c r="HL28" s="239">
        <v>93.196161000000004</v>
      </c>
      <c r="HM28" s="239">
        <v>91.778420999999994</v>
      </c>
      <c r="HN28" s="239">
        <v>85.325093870000003</v>
      </c>
      <c r="HO28" s="239">
        <v>86.047891000000007</v>
      </c>
      <c r="HP28" s="239">
        <v>86.529881000000003</v>
      </c>
      <c r="HQ28" s="239">
        <v>102.08897623</v>
      </c>
      <c r="HR28" s="239">
        <v>94.649084000000002</v>
      </c>
      <c r="HS28" s="239">
        <v>105.524547</v>
      </c>
    </row>
    <row r="29" spans="1:227" x14ac:dyDescent="0.35">
      <c r="A29" s="241"/>
      <c r="B29" s="240">
        <v>45645.541666666701</v>
      </c>
      <c r="C29" s="239">
        <v>95.730450000000005</v>
      </c>
      <c r="D29" s="239">
        <v>95.962838000000005</v>
      </c>
      <c r="E29" s="239">
        <v>95.817279999999997</v>
      </c>
      <c r="F29" s="239">
        <v>95.730450000000005</v>
      </c>
      <c r="G29" s="239">
        <v>93.447406000000001</v>
      </c>
      <c r="H29" s="239">
        <v>98.020871999999997</v>
      </c>
      <c r="I29" s="239">
        <v>97.604487000000006</v>
      </c>
      <c r="J29" s="239">
        <v>98.14385</v>
      </c>
      <c r="K29" s="239">
        <v>92.847998000000004</v>
      </c>
      <c r="L29" s="239">
        <v>96.812984999999998</v>
      </c>
      <c r="M29" s="239">
        <v>97.742090000000005</v>
      </c>
      <c r="N29" s="239">
        <v>96.896525999999994</v>
      </c>
      <c r="O29" s="239">
        <v>100.79615699999999</v>
      </c>
      <c r="P29" s="239">
        <v>96.486240300000006</v>
      </c>
      <c r="Q29" s="239">
        <v>98.140749999999997</v>
      </c>
      <c r="R29" s="239">
        <v>93.828744999999998</v>
      </c>
      <c r="S29" s="239">
        <v>98.921071999999995</v>
      </c>
      <c r="T29" s="239">
        <v>89.003147499999997</v>
      </c>
      <c r="U29" s="239">
        <v>89.689291999999995</v>
      </c>
      <c r="V29" s="239">
        <v>97.312180999999995</v>
      </c>
      <c r="W29" s="239">
        <v>93.836004000000003</v>
      </c>
      <c r="X29" s="239">
        <v>89.967737999999997</v>
      </c>
      <c r="Y29" s="239">
        <v>92.157972000000001</v>
      </c>
      <c r="Z29" s="239">
        <v>98.872552999999996</v>
      </c>
      <c r="AA29" s="239">
        <v>89.186909</v>
      </c>
      <c r="AB29" s="239">
        <v>92.834884000000002</v>
      </c>
      <c r="AC29" s="239">
        <v>94.297296000000003</v>
      </c>
      <c r="AD29" s="239">
        <v>93.584892999999994</v>
      </c>
      <c r="AE29" s="239">
        <v>88.437213999999997</v>
      </c>
      <c r="AF29" s="239">
        <v>96.466120250000003</v>
      </c>
      <c r="AG29" s="239">
        <v>97.931800120000005</v>
      </c>
      <c r="AH29" s="239">
        <v>97.322794000000002</v>
      </c>
      <c r="AI29" s="239">
        <v>97.306070000000005</v>
      </c>
      <c r="AJ29" s="239">
        <v>87.060907</v>
      </c>
      <c r="AK29" s="239">
        <v>97.506698</v>
      </c>
      <c r="AL29" s="239">
        <v>89.005600329999993</v>
      </c>
      <c r="AM29" s="239">
        <v>89.472885000000005</v>
      </c>
      <c r="AN29" s="239">
        <v>96.336618000000001</v>
      </c>
      <c r="AO29" s="239">
        <v>88.949342000000001</v>
      </c>
      <c r="AP29" s="239">
        <v>83.479961500000002</v>
      </c>
      <c r="AQ29" s="239">
        <v>83.847649000000004</v>
      </c>
      <c r="AR29" s="239">
        <v>92.531942999999998</v>
      </c>
      <c r="AS29" s="239">
        <v>96.0732</v>
      </c>
      <c r="AT29" s="239">
        <v>96.065225999999996</v>
      </c>
      <c r="AU29" s="239">
        <v>94.874921000000001</v>
      </c>
      <c r="AV29" s="239">
        <v>94.764418000000006</v>
      </c>
      <c r="AW29" s="239">
        <v>92.253721999999996</v>
      </c>
      <c r="AX29" s="239">
        <v>92.463048999999998</v>
      </c>
      <c r="AY29" s="239">
        <v>100.270764</v>
      </c>
      <c r="AZ29" s="239">
        <v>93.230902999999998</v>
      </c>
      <c r="BA29" s="239">
        <v>92.990499999999997</v>
      </c>
      <c r="BB29" s="239">
        <v>92.990497000000005</v>
      </c>
      <c r="BC29" s="239">
        <v>92.990479250000007</v>
      </c>
      <c r="BD29" s="239">
        <v>92.586123999999998</v>
      </c>
      <c r="BE29" s="239">
        <v>92.990497000000005</v>
      </c>
      <c r="BF29" s="239">
        <v>97.349294</v>
      </c>
      <c r="BG29" s="239">
        <v>97.299430999999998</v>
      </c>
      <c r="BH29" s="239">
        <v>97.298956000000004</v>
      </c>
      <c r="BI29" s="239">
        <v>97.298776000000004</v>
      </c>
      <c r="BJ29" s="239">
        <v>89.972723999999999</v>
      </c>
      <c r="BK29" s="239">
        <v>90.554428999999999</v>
      </c>
      <c r="BL29" s="239">
        <v>97.613433000000001</v>
      </c>
      <c r="BM29" s="239">
        <v>97.333853000000005</v>
      </c>
      <c r="BN29" s="239">
        <v>92.811927999999995</v>
      </c>
      <c r="BO29" s="239">
        <v>91.077899000000002</v>
      </c>
      <c r="BP29" s="239">
        <v>96.828164000000001</v>
      </c>
      <c r="BQ29" s="239">
        <v>87.110714000000002</v>
      </c>
      <c r="BR29" s="239">
        <v>87.192162519999997</v>
      </c>
      <c r="BS29" s="239">
        <v>93.165816000000007</v>
      </c>
      <c r="BT29" s="239">
        <v>92.401680200000001</v>
      </c>
      <c r="BU29" s="239">
        <v>100.13711600000001</v>
      </c>
      <c r="BV29" s="239">
        <v>96.750907999999995</v>
      </c>
      <c r="BW29" s="239">
        <v>92.986354000000006</v>
      </c>
      <c r="BX29" s="239">
        <v>92.989580000000004</v>
      </c>
      <c r="BY29" s="239">
        <v>99.862736999999996</v>
      </c>
      <c r="BZ29" s="239">
        <v>98.236371000000005</v>
      </c>
      <c r="CA29" s="239">
        <v>92.979787999999999</v>
      </c>
      <c r="CB29" s="239">
        <v>94.933287000000007</v>
      </c>
      <c r="CC29" s="239">
        <v>94.383212</v>
      </c>
      <c r="CD29" s="239">
        <v>97.135611999999995</v>
      </c>
      <c r="CE29" s="239">
        <v>92.533377999999999</v>
      </c>
      <c r="CF29" s="239">
        <v>100.13711600000001</v>
      </c>
      <c r="CG29" s="239">
        <v>92.78116</v>
      </c>
      <c r="CH29" s="239">
        <v>93.146005000000002</v>
      </c>
      <c r="CI29" s="239">
        <v>93.546329</v>
      </c>
      <c r="CJ29" s="239">
        <v>100.37711</v>
      </c>
      <c r="CK29" s="239">
        <v>103.9644164</v>
      </c>
      <c r="CL29" s="239">
        <v>99.432314000000005</v>
      </c>
      <c r="CM29" s="239">
        <v>100.283444</v>
      </c>
      <c r="CN29" s="239">
        <v>93.729065000000006</v>
      </c>
      <c r="CO29" s="239">
        <v>93.238507999999996</v>
      </c>
      <c r="CP29" s="239">
        <v>102.3887079</v>
      </c>
      <c r="CQ29" s="239">
        <v>91.852103999999997</v>
      </c>
      <c r="CR29" s="239">
        <v>90.246290000000002</v>
      </c>
      <c r="CS29" s="239">
        <v>90.533448530000001</v>
      </c>
      <c r="CT29" s="239">
        <v>93.697327000000001</v>
      </c>
      <c r="CU29" s="239">
        <v>92.219874000000004</v>
      </c>
      <c r="CV29" s="239">
        <v>101.49860801</v>
      </c>
      <c r="CW29" s="239">
        <v>90.168695</v>
      </c>
      <c r="CX29" s="239">
        <v>92.370078329999998</v>
      </c>
      <c r="CY29" s="239">
        <v>92.645319999999998</v>
      </c>
      <c r="CZ29" s="239">
        <v>91.515360000000001</v>
      </c>
      <c r="DA29" s="239">
        <v>98.211149000000006</v>
      </c>
      <c r="DB29" s="239">
        <v>98.597085000000007</v>
      </c>
      <c r="DC29" s="239">
        <v>96.750907999999995</v>
      </c>
      <c r="DD29" s="239">
        <v>96.370256999999995</v>
      </c>
      <c r="DE29" s="239">
        <v>92.325429</v>
      </c>
      <c r="DF29" s="239">
        <v>92.989580000000004</v>
      </c>
      <c r="DG29" s="239">
        <v>94.474780999999993</v>
      </c>
      <c r="DH29" s="239">
        <v>101.36598531</v>
      </c>
      <c r="DI29" s="239">
        <v>98.479337000000001</v>
      </c>
      <c r="DJ29" s="239">
        <v>98.121823000000006</v>
      </c>
      <c r="DK29" s="239">
        <v>92.36986967</v>
      </c>
      <c r="DL29" s="239">
        <v>103.764369</v>
      </c>
      <c r="DM29" s="239">
        <v>100.52520800000001</v>
      </c>
      <c r="DN29" s="239">
        <v>95.773190999999997</v>
      </c>
      <c r="DO29" s="239">
        <v>84.401346000000004</v>
      </c>
      <c r="DP29" s="239">
        <v>100.082041</v>
      </c>
      <c r="DQ29" s="239">
        <v>92.290817000000004</v>
      </c>
      <c r="DR29" s="239">
        <v>92.637552999999997</v>
      </c>
      <c r="DS29" s="239">
        <v>94.169490999999994</v>
      </c>
      <c r="DT29" s="239">
        <v>97.015510000000006</v>
      </c>
      <c r="DU29" s="239">
        <v>97.108005000000006</v>
      </c>
      <c r="DV29" s="239">
        <v>89.107568999999998</v>
      </c>
      <c r="DW29" s="239">
        <v>85.997816</v>
      </c>
      <c r="DX29" s="239">
        <v>83.907137669999997</v>
      </c>
      <c r="DY29" s="239">
        <v>93.787780490000003</v>
      </c>
      <c r="DZ29" s="239">
        <v>93.324871999999999</v>
      </c>
      <c r="EA29" s="239">
        <v>93.508933999999996</v>
      </c>
      <c r="EB29" s="239">
        <v>90.815782999999996</v>
      </c>
      <c r="EC29" s="239">
        <v>91.395247999999995</v>
      </c>
      <c r="ED29" s="239">
        <v>89.669582000000005</v>
      </c>
      <c r="EE29" s="239">
        <v>93.757544999999993</v>
      </c>
      <c r="EF29" s="239">
        <v>101.02589833</v>
      </c>
      <c r="EG29" s="239">
        <v>92.950652000000005</v>
      </c>
      <c r="EH29" s="239">
        <v>92.950846999999996</v>
      </c>
      <c r="EI29" s="239">
        <v>90.681956</v>
      </c>
      <c r="EJ29" s="239">
        <v>96.479735000000005</v>
      </c>
      <c r="EK29" s="239">
        <v>97.126946000000004</v>
      </c>
      <c r="EL29" s="239">
        <v>96.751270000000005</v>
      </c>
      <c r="EM29" s="239">
        <v>91.877347</v>
      </c>
      <c r="EN29" s="239">
        <v>93.546699000000004</v>
      </c>
      <c r="EO29" s="239">
        <v>105.122967</v>
      </c>
      <c r="EP29" s="239">
        <v>93.239992999999998</v>
      </c>
      <c r="EQ29" s="239">
        <v>93.231166999999999</v>
      </c>
      <c r="ER29" s="239">
        <v>96.158191310000007</v>
      </c>
      <c r="ES29" s="239">
        <v>90.453074999999998</v>
      </c>
      <c r="ET29" s="239">
        <v>89.572112000000004</v>
      </c>
      <c r="EU29" s="239">
        <v>91.198831999999996</v>
      </c>
      <c r="EV29" s="239">
        <v>93.670085</v>
      </c>
      <c r="EW29" s="239">
        <v>89.693627000000006</v>
      </c>
      <c r="EX29" s="239">
        <v>88.644098</v>
      </c>
      <c r="EY29" s="239">
        <v>93.225561999999996</v>
      </c>
      <c r="EZ29" s="239">
        <v>93.723341000000005</v>
      </c>
      <c r="FA29" s="239">
        <v>93.723341000000005</v>
      </c>
      <c r="FB29" s="239">
        <v>99.297705680000007</v>
      </c>
      <c r="FC29" s="239">
        <v>93.915206999999995</v>
      </c>
      <c r="FD29" s="239">
        <v>103.29136699999999</v>
      </c>
      <c r="FE29" s="239">
        <v>94.582243000000005</v>
      </c>
      <c r="FF29" s="239">
        <v>99.087090970000006</v>
      </c>
      <c r="FG29" s="239">
        <v>105.607326</v>
      </c>
      <c r="FH29" s="239">
        <v>88.607491999999993</v>
      </c>
      <c r="FI29" s="239">
        <v>89.071912999999995</v>
      </c>
      <c r="FJ29" s="239">
        <v>91.544527000000002</v>
      </c>
      <c r="FK29" s="239">
        <v>93.566103999999996</v>
      </c>
      <c r="FL29" s="239">
        <v>99.874820389999996</v>
      </c>
      <c r="FM29" s="239">
        <v>99.575175999999999</v>
      </c>
      <c r="FN29" s="239">
        <v>99.862736999999996</v>
      </c>
      <c r="FO29" s="239">
        <v>96.268618000000004</v>
      </c>
      <c r="FP29" s="239">
        <v>96.268618000000004</v>
      </c>
      <c r="FQ29" s="239">
        <v>94.795224000000005</v>
      </c>
      <c r="FR29" s="239">
        <v>94.795224000000005</v>
      </c>
      <c r="FS29" s="239">
        <v>94.795224000000005</v>
      </c>
      <c r="FT29" s="239">
        <v>97.952703</v>
      </c>
      <c r="FU29" s="239">
        <v>97.754059999999996</v>
      </c>
      <c r="FV29" s="239">
        <v>87.915330999999995</v>
      </c>
      <c r="FW29" s="239">
        <v>87.856316000000007</v>
      </c>
      <c r="FX29" s="239">
        <v>95.529038009999994</v>
      </c>
      <c r="FY29" s="239">
        <v>94.427970000000002</v>
      </c>
      <c r="FZ29" s="239">
        <v>94.335055999999994</v>
      </c>
      <c r="GA29" s="239">
        <v>100.13711600000001</v>
      </c>
      <c r="GB29" s="239">
        <v>100.13711600000001</v>
      </c>
      <c r="GC29" s="239">
        <v>94.534751</v>
      </c>
      <c r="GD29" s="239">
        <v>89.156333000000004</v>
      </c>
      <c r="GE29" s="239">
        <v>94.926580999999999</v>
      </c>
      <c r="GF29" s="239">
        <v>96.370380999999995</v>
      </c>
      <c r="GG29" s="239">
        <v>101.45708154</v>
      </c>
      <c r="GH29" s="239">
        <v>87.118908000000005</v>
      </c>
      <c r="GI29" s="239">
        <v>101.45708154</v>
      </c>
      <c r="GJ29" s="239">
        <v>96.268618000000004</v>
      </c>
      <c r="GK29" s="239">
        <v>93.715894000000006</v>
      </c>
      <c r="GL29" s="239">
        <v>94.917173000000005</v>
      </c>
      <c r="GM29" s="239">
        <v>87.588538999999997</v>
      </c>
      <c r="GN29" s="239">
        <v>94.036539000000005</v>
      </c>
      <c r="GO29" s="239">
        <v>86.02687908</v>
      </c>
      <c r="GP29" s="239">
        <v>85.80342899</v>
      </c>
      <c r="GQ29" s="239">
        <v>90.522036</v>
      </c>
      <c r="GR29" s="239">
        <v>96.841013000000004</v>
      </c>
      <c r="GS29" s="239">
        <v>96.620069999999998</v>
      </c>
      <c r="GT29" s="239">
        <v>96.522977999999995</v>
      </c>
      <c r="GU29" s="239">
        <v>94.036539000000005</v>
      </c>
      <c r="GV29" s="239">
        <v>94.036520999999993</v>
      </c>
      <c r="GW29" s="239">
        <v>94.036539000000005</v>
      </c>
      <c r="GX29" s="239">
        <v>103.497184</v>
      </c>
      <c r="GY29" s="239">
        <v>103.67458999999999</v>
      </c>
      <c r="GZ29" s="239">
        <v>103.67458999999999</v>
      </c>
      <c r="HA29" s="239">
        <v>103.67458999999999</v>
      </c>
      <c r="HB29" s="239">
        <v>95.125975999999994</v>
      </c>
      <c r="HC29" s="239">
        <v>99.230436999999995</v>
      </c>
      <c r="HD29" s="239">
        <v>98.923771000000002</v>
      </c>
      <c r="HE29" s="239">
        <v>100.37009500000001</v>
      </c>
      <c r="HF29" s="239">
        <v>98.440009000000003</v>
      </c>
      <c r="HG29" s="239">
        <v>98.492137999999997</v>
      </c>
      <c r="HH29" s="239">
        <v>87.118908000000005</v>
      </c>
      <c r="HI29" s="239">
        <v>103.60193700000001</v>
      </c>
      <c r="HJ29" s="239">
        <v>94.235523999999998</v>
      </c>
      <c r="HK29" s="239">
        <v>94.496407000000005</v>
      </c>
      <c r="HL29" s="239">
        <v>92.709109999999995</v>
      </c>
      <c r="HM29" s="239">
        <v>91.442790000000002</v>
      </c>
      <c r="HN29" s="239">
        <v>85.068593120000003</v>
      </c>
      <c r="HO29" s="239">
        <v>85.634624000000002</v>
      </c>
      <c r="HP29" s="239">
        <v>86.108137999999997</v>
      </c>
      <c r="HQ29" s="239">
        <v>101.39296883999999</v>
      </c>
      <c r="HR29" s="239">
        <v>94.352070999999995</v>
      </c>
      <c r="HS29" s="239">
        <v>104.949448</v>
      </c>
    </row>
    <row r="30" spans="1:227" x14ac:dyDescent="0.35">
      <c r="A30" s="241"/>
      <c r="B30" s="240">
        <v>45645.5625</v>
      </c>
      <c r="C30" s="239">
        <v>94.104316999999995</v>
      </c>
      <c r="D30" s="239">
        <v>94.341226000000006</v>
      </c>
      <c r="E30" s="239">
        <v>94.201031999999998</v>
      </c>
      <c r="F30" s="239">
        <v>94.104316999999995</v>
      </c>
      <c r="G30" s="239">
        <v>91.235964999999993</v>
      </c>
      <c r="H30" s="239">
        <v>95.485016999999999</v>
      </c>
      <c r="I30" s="239">
        <v>95.065974999999995</v>
      </c>
      <c r="J30" s="239">
        <v>95.622800999999995</v>
      </c>
      <c r="K30" s="239">
        <v>90.867159999999998</v>
      </c>
      <c r="L30" s="239">
        <v>95.274516000000006</v>
      </c>
      <c r="M30" s="239">
        <v>95.313023999999999</v>
      </c>
      <c r="N30" s="239">
        <v>94.428695000000005</v>
      </c>
      <c r="O30" s="239">
        <v>99.663203999999993</v>
      </c>
      <c r="P30" s="239">
        <v>94.644777930000004</v>
      </c>
      <c r="Q30" s="239">
        <v>95.598804999999999</v>
      </c>
      <c r="R30" s="239">
        <v>91.527484000000001</v>
      </c>
      <c r="S30" s="239">
        <v>97.596778</v>
      </c>
      <c r="T30" s="239">
        <v>87.304006000000001</v>
      </c>
      <c r="U30" s="239">
        <v>87.973764000000003</v>
      </c>
      <c r="V30" s="239">
        <v>95.816485999999998</v>
      </c>
      <c r="W30" s="239">
        <v>91.683915999999996</v>
      </c>
      <c r="X30" s="239">
        <v>87.917756999999995</v>
      </c>
      <c r="Y30" s="239">
        <v>90.050100999999998</v>
      </c>
      <c r="Z30" s="239">
        <v>96.430394000000007</v>
      </c>
      <c r="AA30" s="239">
        <v>87.166437999999999</v>
      </c>
      <c r="AB30" s="239">
        <v>91.262816999999998</v>
      </c>
      <c r="AC30" s="239">
        <v>92.202053000000006</v>
      </c>
      <c r="AD30" s="239">
        <v>91.428718000000003</v>
      </c>
      <c r="AE30" s="239">
        <v>86.493392999999998</v>
      </c>
      <c r="AF30" s="239">
        <v>94.803259499999996</v>
      </c>
      <c r="AG30" s="239">
        <v>96.242058610000001</v>
      </c>
      <c r="AH30" s="239">
        <v>95.608885000000001</v>
      </c>
      <c r="AI30" s="239">
        <v>95.624617000000001</v>
      </c>
      <c r="AJ30" s="239">
        <v>84.853134999999995</v>
      </c>
      <c r="AK30" s="239">
        <v>96.009658000000002</v>
      </c>
      <c r="AL30" s="239">
        <v>86.903679999999994</v>
      </c>
      <c r="AM30" s="239">
        <v>87.377086000000006</v>
      </c>
      <c r="AN30" s="239">
        <v>93.872246000000004</v>
      </c>
      <c r="AO30" s="239">
        <v>86.890152999999998</v>
      </c>
      <c r="AP30" s="239">
        <v>81.752343499999995</v>
      </c>
      <c r="AQ30" s="239">
        <v>82.112746000000001</v>
      </c>
      <c r="AR30" s="239">
        <v>89.284715000000006</v>
      </c>
      <c r="AS30" s="239">
        <v>93.636576000000005</v>
      </c>
      <c r="AT30" s="239">
        <v>93.636576000000005</v>
      </c>
      <c r="AU30" s="239">
        <v>92.252059000000003</v>
      </c>
      <c r="AV30" s="239">
        <v>92.716633999999999</v>
      </c>
      <c r="AW30" s="239">
        <v>89.949292999999997</v>
      </c>
      <c r="AX30" s="239">
        <v>90.198718999999997</v>
      </c>
      <c r="AY30" s="239">
        <v>98.346551000000005</v>
      </c>
      <c r="AZ30" s="239">
        <v>91.121921999999998</v>
      </c>
      <c r="BA30" s="239">
        <v>90.853086000000005</v>
      </c>
      <c r="BB30" s="239">
        <v>90.853086000000005</v>
      </c>
      <c r="BC30" s="239">
        <v>90.853086000000005</v>
      </c>
      <c r="BD30" s="239">
        <v>90.395444999999995</v>
      </c>
      <c r="BE30" s="239">
        <v>90.853086000000005</v>
      </c>
      <c r="BF30" s="239">
        <v>94.935659999999999</v>
      </c>
      <c r="BG30" s="239">
        <v>94.823299000000006</v>
      </c>
      <c r="BH30" s="239">
        <v>94.823299000000006</v>
      </c>
      <c r="BI30" s="239">
        <v>94.823299000000006</v>
      </c>
      <c r="BJ30" s="239">
        <v>87.880531000000005</v>
      </c>
      <c r="BK30" s="239">
        <v>88.455331999999999</v>
      </c>
      <c r="BL30" s="239">
        <v>95.718581999999998</v>
      </c>
      <c r="BM30" s="239">
        <v>95.404912999999993</v>
      </c>
      <c r="BN30" s="239">
        <v>91.576847999999998</v>
      </c>
      <c r="BO30" s="239">
        <v>89.638981999999999</v>
      </c>
      <c r="BP30" s="239">
        <v>94.483627999999996</v>
      </c>
      <c r="BQ30" s="239">
        <v>84.904940999999994</v>
      </c>
      <c r="BR30" s="239">
        <v>84.984327120000003</v>
      </c>
      <c r="BS30" s="239">
        <v>90.903065999999995</v>
      </c>
      <c r="BT30" s="239">
        <v>91.016417599999997</v>
      </c>
      <c r="BU30" s="239">
        <v>98.214207999999999</v>
      </c>
      <c r="BV30" s="239">
        <v>94.349626999999998</v>
      </c>
      <c r="BW30" s="239">
        <v>92.008073999999993</v>
      </c>
      <c r="BX30" s="239">
        <v>92.011166000000003</v>
      </c>
      <c r="BY30" s="239">
        <v>98.304704999999998</v>
      </c>
      <c r="BZ30" s="239">
        <v>96.237675999999993</v>
      </c>
      <c r="CA30" s="239">
        <v>91.563828999999998</v>
      </c>
      <c r="CB30" s="239">
        <v>92.609176000000005</v>
      </c>
      <c r="CC30" s="239">
        <v>92.068869000000007</v>
      </c>
      <c r="CD30" s="239">
        <v>95.076397</v>
      </c>
      <c r="CE30" s="239">
        <v>90.223434999999995</v>
      </c>
      <c r="CF30" s="239">
        <v>98.214207999999999</v>
      </c>
      <c r="CG30" s="239">
        <v>90.729744670000002</v>
      </c>
      <c r="CH30" s="239">
        <v>91.047882999999999</v>
      </c>
      <c r="CI30" s="239">
        <v>91.228903000000003</v>
      </c>
      <c r="CJ30" s="239">
        <v>98.199360999999996</v>
      </c>
      <c r="CK30" s="239">
        <v>101.96184889</v>
      </c>
      <c r="CL30" s="239">
        <v>97.516296999999994</v>
      </c>
      <c r="CM30" s="239">
        <v>98.320307999999997</v>
      </c>
      <c r="CN30" s="239">
        <v>91.705365</v>
      </c>
      <c r="CO30" s="239">
        <v>91.847032999999996</v>
      </c>
      <c r="CP30" s="239">
        <v>101.03815830000001</v>
      </c>
      <c r="CQ30" s="239">
        <v>89.682399000000004</v>
      </c>
      <c r="CR30" s="239">
        <v>88.500758000000005</v>
      </c>
      <c r="CS30" s="239">
        <v>88.796666369999997</v>
      </c>
      <c r="CT30" s="239">
        <v>91.920147</v>
      </c>
      <c r="CU30" s="239">
        <v>90.154706000000004</v>
      </c>
      <c r="CV30" s="239">
        <v>98.991585259999994</v>
      </c>
      <c r="CW30" s="239">
        <v>88.121695000000003</v>
      </c>
      <c r="CX30" s="239">
        <v>90.042426329999998</v>
      </c>
      <c r="CY30" s="239">
        <v>90.371516</v>
      </c>
      <c r="CZ30" s="239">
        <v>90.588604000000004</v>
      </c>
      <c r="DA30" s="239">
        <v>95.757058999999998</v>
      </c>
      <c r="DB30" s="239">
        <v>96.132622999999995</v>
      </c>
      <c r="DC30" s="239">
        <v>94.349626999999998</v>
      </c>
      <c r="DD30" s="239">
        <v>93.995343000000005</v>
      </c>
      <c r="DE30" s="239">
        <v>91.343763999999993</v>
      </c>
      <c r="DF30" s="239">
        <v>92.011166000000003</v>
      </c>
      <c r="DG30" s="239">
        <v>92.300748499999997</v>
      </c>
      <c r="DH30" s="239">
        <v>99.303615879999995</v>
      </c>
      <c r="DI30" s="239">
        <v>96.044154000000006</v>
      </c>
      <c r="DJ30" s="239">
        <v>95.687629000000001</v>
      </c>
      <c r="DK30" s="239">
        <v>90.165627330000007</v>
      </c>
      <c r="DL30" s="239">
        <v>101.76857699999999</v>
      </c>
      <c r="DM30" s="239">
        <v>98.572925999999995</v>
      </c>
      <c r="DN30" s="239">
        <v>94.478634</v>
      </c>
      <c r="DO30" s="239">
        <v>81.951577999999998</v>
      </c>
      <c r="DP30" s="239">
        <v>98.13579</v>
      </c>
      <c r="DQ30" s="239">
        <v>90.167895000000001</v>
      </c>
      <c r="DR30" s="239">
        <v>90.507456000000005</v>
      </c>
      <c r="DS30" s="239">
        <v>92.123085000000003</v>
      </c>
      <c r="DT30" s="239">
        <v>94.624112999999994</v>
      </c>
      <c r="DU30" s="239">
        <v>94.735985999999997</v>
      </c>
      <c r="DV30" s="239">
        <v>86.882897999999997</v>
      </c>
      <c r="DW30" s="239">
        <v>84.017628999999999</v>
      </c>
      <c r="DX30" s="239">
        <v>81.981796669999994</v>
      </c>
      <c r="DY30" s="239">
        <v>92.011460709999994</v>
      </c>
      <c r="DZ30" s="239">
        <v>91.004240999999993</v>
      </c>
      <c r="EA30" s="239">
        <v>91.192036999999999</v>
      </c>
      <c r="EB30" s="239">
        <v>88.759463999999994</v>
      </c>
      <c r="EC30" s="239">
        <v>89.316682999999998</v>
      </c>
      <c r="ED30" s="239">
        <v>87.169004000000001</v>
      </c>
      <c r="EE30" s="239">
        <v>91.790788000000006</v>
      </c>
      <c r="EF30" s="239">
        <v>98.530551549999998</v>
      </c>
      <c r="EG30" s="239">
        <v>89.714088000000004</v>
      </c>
      <c r="EH30" s="239">
        <v>89.714088000000004</v>
      </c>
      <c r="EI30" s="239">
        <v>88.908009000000007</v>
      </c>
      <c r="EJ30" s="239">
        <v>94.090771000000004</v>
      </c>
      <c r="EK30" s="239">
        <v>94.690927000000002</v>
      </c>
      <c r="EL30" s="239">
        <v>94.349626999999998</v>
      </c>
      <c r="EM30" s="239">
        <v>89.686965999999998</v>
      </c>
      <c r="EN30" s="239">
        <v>91.231442999999999</v>
      </c>
      <c r="EO30" s="239">
        <v>103.094081</v>
      </c>
      <c r="EP30" s="239">
        <v>91.130503000000004</v>
      </c>
      <c r="EQ30" s="239">
        <v>91.122173000000004</v>
      </c>
      <c r="ER30" s="239">
        <v>94.092860799999997</v>
      </c>
      <c r="ES30" s="239">
        <v>88.422117</v>
      </c>
      <c r="ET30" s="239">
        <v>87.498142000000001</v>
      </c>
      <c r="EU30" s="239">
        <v>89.131074999999996</v>
      </c>
      <c r="EV30" s="239">
        <v>91.873130000000003</v>
      </c>
      <c r="EW30" s="239">
        <v>87.891148000000001</v>
      </c>
      <c r="EX30" s="239">
        <v>86.813956000000005</v>
      </c>
      <c r="EY30" s="239">
        <v>91.424880999999999</v>
      </c>
      <c r="EZ30" s="239">
        <v>91.805961999999994</v>
      </c>
      <c r="FA30" s="239">
        <v>91.805961999999994</v>
      </c>
      <c r="FB30" s="239">
        <v>97.815804290000003</v>
      </c>
      <c r="FC30" s="239">
        <v>92.278022000000007</v>
      </c>
      <c r="FD30" s="239">
        <v>101.312979</v>
      </c>
      <c r="FE30" s="239">
        <v>92.455327999999994</v>
      </c>
      <c r="FF30" s="239">
        <v>97.142436619999998</v>
      </c>
      <c r="FG30" s="239">
        <v>104.317295</v>
      </c>
      <c r="FH30" s="239">
        <v>85.776708999999997</v>
      </c>
      <c r="FI30" s="239">
        <v>86.316890000000001</v>
      </c>
      <c r="FJ30" s="239">
        <v>89.466800000000006</v>
      </c>
      <c r="FK30" s="239">
        <v>91.253895999999997</v>
      </c>
      <c r="FL30" s="239">
        <v>98.316599870000005</v>
      </c>
      <c r="FM30" s="239">
        <v>98.012589000000006</v>
      </c>
      <c r="FN30" s="239">
        <v>98.304704999999998</v>
      </c>
      <c r="FO30" s="239">
        <v>93.910003000000003</v>
      </c>
      <c r="FP30" s="239">
        <v>93.910003000000003</v>
      </c>
      <c r="FQ30" s="239">
        <v>92.139100999999997</v>
      </c>
      <c r="FR30" s="239">
        <v>92.139100999999997</v>
      </c>
      <c r="FS30" s="239">
        <v>92.139100999999997</v>
      </c>
      <c r="FT30" s="239">
        <v>95.514965000000004</v>
      </c>
      <c r="FU30" s="239">
        <v>95.318185999999997</v>
      </c>
      <c r="FV30" s="239">
        <v>87.191215999999997</v>
      </c>
      <c r="FW30" s="239">
        <v>87.052901000000006</v>
      </c>
      <c r="FX30" s="239">
        <v>93.574236339999999</v>
      </c>
      <c r="FY30" s="239">
        <v>92.110894999999999</v>
      </c>
      <c r="FZ30" s="239">
        <v>93.287971999999996</v>
      </c>
      <c r="GA30" s="239">
        <v>98.214207999999999</v>
      </c>
      <c r="GB30" s="239">
        <v>98.214207999999999</v>
      </c>
      <c r="GC30" s="239">
        <v>91.779100999999997</v>
      </c>
      <c r="GD30" s="239">
        <v>87.136261000000005</v>
      </c>
      <c r="GE30" s="239">
        <v>92.573026999999996</v>
      </c>
      <c r="GF30" s="239">
        <v>93.995343000000005</v>
      </c>
      <c r="GG30" s="239">
        <v>98.951084499999993</v>
      </c>
      <c r="GH30" s="239">
        <v>84.807557000000003</v>
      </c>
      <c r="GI30" s="239">
        <v>98.951084499999993</v>
      </c>
      <c r="GJ30" s="239">
        <v>93.910003000000003</v>
      </c>
      <c r="GK30" s="239">
        <v>91.499889999999994</v>
      </c>
      <c r="GL30" s="239">
        <v>92.570102000000006</v>
      </c>
      <c r="GM30" s="239">
        <v>85.729225</v>
      </c>
      <c r="GN30" s="239">
        <v>91.835562999999993</v>
      </c>
      <c r="GO30" s="239">
        <v>84.169476630000005</v>
      </c>
      <c r="GP30" s="239">
        <v>83.950851040000003</v>
      </c>
      <c r="GQ30" s="239">
        <v>88.271690000000007</v>
      </c>
      <c r="GR30" s="239">
        <v>94.436683000000002</v>
      </c>
      <c r="GS30" s="239">
        <v>94.230215999999999</v>
      </c>
      <c r="GT30" s="239">
        <v>94.144267999999997</v>
      </c>
      <c r="GU30" s="239">
        <v>91.835562999999993</v>
      </c>
      <c r="GV30" s="239">
        <v>91.835562999999993</v>
      </c>
      <c r="GW30" s="239">
        <v>91.835562999999993</v>
      </c>
      <c r="GX30" s="239">
        <v>101.50532800000001</v>
      </c>
      <c r="GY30" s="239">
        <v>101.680903</v>
      </c>
      <c r="GZ30" s="239">
        <v>101.680903</v>
      </c>
      <c r="HA30" s="239">
        <v>101.680903</v>
      </c>
      <c r="HB30" s="239">
        <v>93.500698</v>
      </c>
      <c r="HC30" s="239">
        <v>96.846934000000005</v>
      </c>
      <c r="HD30" s="239">
        <v>96.534999999999997</v>
      </c>
      <c r="HE30" s="239">
        <v>99.020323000000005</v>
      </c>
      <c r="HF30" s="239">
        <v>95.921280999999993</v>
      </c>
      <c r="HG30" s="239">
        <v>96.589714999999998</v>
      </c>
      <c r="HH30" s="239">
        <v>84.807557000000003</v>
      </c>
      <c r="HI30" s="239">
        <v>101.61429699999999</v>
      </c>
      <c r="HJ30" s="239">
        <v>92.238465000000005</v>
      </c>
      <c r="HK30" s="239">
        <v>92.468333000000001</v>
      </c>
      <c r="HL30" s="239">
        <v>90.953220000000002</v>
      </c>
      <c r="HM30" s="239">
        <v>89.333730000000003</v>
      </c>
      <c r="HN30" s="239">
        <v>83.23188098</v>
      </c>
      <c r="HO30" s="239">
        <v>83.820913000000004</v>
      </c>
      <c r="HP30" s="239">
        <v>84.283152999999999</v>
      </c>
      <c r="HQ30" s="239">
        <v>99.436997570000003</v>
      </c>
      <c r="HR30" s="239">
        <v>92.267607999999996</v>
      </c>
      <c r="HS30" s="239">
        <v>102.924572</v>
      </c>
    </row>
    <row r="31" spans="1:227" x14ac:dyDescent="0.35">
      <c r="A31" s="241"/>
      <c r="B31" s="240">
        <v>45645.583333333299</v>
      </c>
      <c r="C31" s="239">
        <v>94.103792999999996</v>
      </c>
      <c r="D31" s="239">
        <v>94.350123999999994</v>
      </c>
      <c r="E31" s="239">
        <v>94.195772000000005</v>
      </c>
      <c r="F31" s="239">
        <v>94.103792999999996</v>
      </c>
      <c r="G31" s="239">
        <v>91.069445999999999</v>
      </c>
      <c r="H31" s="239">
        <v>95.598760999999996</v>
      </c>
      <c r="I31" s="239">
        <v>95.185260999999997</v>
      </c>
      <c r="J31" s="239">
        <v>95.725511999999995</v>
      </c>
      <c r="K31" s="239">
        <v>90.698144999999997</v>
      </c>
      <c r="L31" s="239">
        <v>95.250591999999997</v>
      </c>
      <c r="M31" s="239">
        <v>95.331435999999997</v>
      </c>
      <c r="N31" s="239">
        <v>94.484280999999996</v>
      </c>
      <c r="O31" s="239">
        <v>99.200785999999994</v>
      </c>
      <c r="P31" s="239">
        <v>94.15037409</v>
      </c>
      <c r="Q31" s="239">
        <v>95.666139999999999</v>
      </c>
      <c r="R31" s="239">
        <v>91.689216999999999</v>
      </c>
      <c r="S31" s="239">
        <v>97.104258000000002</v>
      </c>
      <c r="T31" s="239">
        <v>87.140170499999996</v>
      </c>
      <c r="U31" s="239">
        <v>87.811216999999999</v>
      </c>
      <c r="V31" s="239">
        <v>95.279872999999995</v>
      </c>
      <c r="W31" s="239">
        <v>91.575640000000007</v>
      </c>
      <c r="X31" s="239">
        <v>87.835457000000005</v>
      </c>
      <c r="Y31" s="239">
        <v>89.933947000000003</v>
      </c>
      <c r="Z31" s="239">
        <v>96.512050000000002</v>
      </c>
      <c r="AA31" s="239">
        <v>87.141915999999995</v>
      </c>
      <c r="AB31" s="239">
        <v>91.137557999999999</v>
      </c>
      <c r="AC31" s="239">
        <v>92.100680999999994</v>
      </c>
      <c r="AD31" s="239">
        <v>91.312988000000004</v>
      </c>
      <c r="AE31" s="239">
        <v>86.395257999999998</v>
      </c>
      <c r="AF31" s="239">
        <v>94.243471499999998</v>
      </c>
      <c r="AG31" s="239">
        <v>95.693659830000001</v>
      </c>
      <c r="AH31" s="239">
        <v>95.071025000000006</v>
      </c>
      <c r="AI31" s="239">
        <v>95.089882000000003</v>
      </c>
      <c r="AJ31" s="239">
        <v>84.132716000000002</v>
      </c>
      <c r="AK31" s="239">
        <v>95.471170000000001</v>
      </c>
      <c r="AL31" s="239">
        <v>86.882630000000006</v>
      </c>
      <c r="AM31" s="239">
        <v>87.343811000000002</v>
      </c>
      <c r="AN31" s="239">
        <v>93.907757000000004</v>
      </c>
      <c r="AO31" s="239">
        <v>86.590228999999994</v>
      </c>
      <c r="AP31" s="239">
        <v>81.689028500000006</v>
      </c>
      <c r="AQ31" s="239">
        <v>82.046263999999994</v>
      </c>
      <c r="AR31" s="239">
        <v>89.476061000000001</v>
      </c>
      <c r="AS31" s="239">
        <v>93.640952999999996</v>
      </c>
      <c r="AT31" s="239">
        <v>93.640952999999996</v>
      </c>
      <c r="AU31" s="239">
        <v>92.281464999999997</v>
      </c>
      <c r="AV31" s="239">
        <v>92.681556</v>
      </c>
      <c r="AW31" s="239">
        <v>89.846425999999994</v>
      </c>
      <c r="AX31" s="239">
        <v>90.094706000000002</v>
      </c>
      <c r="AY31" s="239">
        <v>97.835218999999995</v>
      </c>
      <c r="AZ31" s="239">
        <v>90.984829000000005</v>
      </c>
      <c r="BA31" s="239">
        <v>90.699451999999994</v>
      </c>
      <c r="BB31" s="239">
        <v>90.699451999999994</v>
      </c>
      <c r="BC31" s="239">
        <v>90.699451999999994</v>
      </c>
      <c r="BD31" s="239">
        <v>90.210507000000007</v>
      </c>
      <c r="BE31" s="239">
        <v>90.699451999999994</v>
      </c>
      <c r="BF31" s="239">
        <v>94.953584000000006</v>
      </c>
      <c r="BG31" s="239">
        <v>94.831565999999995</v>
      </c>
      <c r="BH31" s="239">
        <v>94.831565999999995</v>
      </c>
      <c r="BI31" s="239">
        <v>94.831565999999995</v>
      </c>
      <c r="BJ31" s="239">
        <v>87.808041000000003</v>
      </c>
      <c r="BK31" s="239">
        <v>88.372928999999999</v>
      </c>
      <c r="BL31" s="239">
        <v>95.204487</v>
      </c>
      <c r="BM31" s="239">
        <v>94.942639999999997</v>
      </c>
      <c r="BN31" s="239">
        <v>91.517713999999998</v>
      </c>
      <c r="BO31" s="239">
        <v>89.614209000000002</v>
      </c>
      <c r="BP31" s="239">
        <v>94.565729000000005</v>
      </c>
      <c r="BQ31" s="239">
        <v>84.190611000000004</v>
      </c>
      <c r="BR31" s="239">
        <v>84.269329220000003</v>
      </c>
      <c r="BS31" s="239">
        <v>90.981903000000003</v>
      </c>
      <c r="BT31" s="239">
        <v>90.135619829999996</v>
      </c>
      <c r="BU31" s="239">
        <v>97.703873000000002</v>
      </c>
      <c r="BV31" s="239">
        <v>94.343884000000003</v>
      </c>
      <c r="BW31" s="239">
        <v>91.945559000000003</v>
      </c>
      <c r="BX31" s="239">
        <v>91.948640999999995</v>
      </c>
      <c r="BY31" s="239">
        <v>98.478465999999997</v>
      </c>
      <c r="BZ31" s="239">
        <v>95.633644000000004</v>
      </c>
      <c r="CA31" s="239">
        <v>91.483721000000003</v>
      </c>
      <c r="CB31" s="239">
        <v>92.767463000000006</v>
      </c>
      <c r="CC31" s="239">
        <v>92.229505000000003</v>
      </c>
      <c r="CD31" s="239">
        <v>94.463910999999996</v>
      </c>
      <c r="CE31" s="239">
        <v>89.996599000000003</v>
      </c>
      <c r="CF31" s="239">
        <v>97.703873000000002</v>
      </c>
      <c r="CG31" s="239">
        <v>90.595682670000002</v>
      </c>
      <c r="CH31" s="239">
        <v>90.911361999999997</v>
      </c>
      <c r="CI31" s="239">
        <v>91.042077000000006</v>
      </c>
      <c r="CJ31" s="239">
        <v>97.783236000000002</v>
      </c>
      <c r="CK31" s="239">
        <v>101.40944355000001</v>
      </c>
      <c r="CL31" s="239">
        <v>97.011224999999996</v>
      </c>
      <c r="CM31" s="239">
        <v>97.762534000000002</v>
      </c>
      <c r="CN31" s="239">
        <v>91.594442000000001</v>
      </c>
      <c r="CO31" s="239">
        <v>90.950462000000002</v>
      </c>
      <c r="CP31" s="239">
        <v>100.28960872</v>
      </c>
      <c r="CQ31" s="239">
        <v>89.648430000000005</v>
      </c>
      <c r="CR31" s="239">
        <v>88.473833999999997</v>
      </c>
      <c r="CS31" s="239">
        <v>88.371559680000004</v>
      </c>
      <c r="CT31" s="239">
        <v>91.885290999999995</v>
      </c>
      <c r="CU31" s="239">
        <v>90.198217</v>
      </c>
      <c r="CV31" s="239">
        <v>99.075410050000002</v>
      </c>
      <c r="CW31" s="239">
        <v>88.119202999999999</v>
      </c>
      <c r="CX31" s="239">
        <v>89.907739669999998</v>
      </c>
      <c r="CY31" s="239">
        <v>90.245780999999994</v>
      </c>
      <c r="CZ31" s="239">
        <v>90.641761000000002</v>
      </c>
      <c r="DA31" s="239">
        <v>95.780727999999996</v>
      </c>
      <c r="DB31" s="239">
        <v>96.153822000000005</v>
      </c>
      <c r="DC31" s="239">
        <v>94.343884000000003</v>
      </c>
      <c r="DD31" s="239">
        <v>93.977558000000002</v>
      </c>
      <c r="DE31" s="239">
        <v>91.322470999999993</v>
      </c>
      <c r="DF31" s="239">
        <v>91.948640999999995</v>
      </c>
      <c r="DG31" s="239">
        <v>92.164667499999993</v>
      </c>
      <c r="DH31" s="239">
        <v>98.680340630000003</v>
      </c>
      <c r="DI31" s="239">
        <v>96.099630000000005</v>
      </c>
      <c r="DJ31" s="239">
        <v>95.735574</v>
      </c>
      <c r="DK31" s="239">
        <v>89.968689670000003</v>
      </c>
      <c r="DL31" s="239">
        <v>101.22054199999999</v>
      </c>
      <c r="DM31" s="239">
        <v>98.087283999999997</v>
      </c>
      <c r="DN31" s="239">
        <v>93.912471999999994</v>
      </c>
      <c r="DO31" s="239">
        <v>80.564423000000005</v>
      </c>
      <c r="DP31" s="239">
        <v>97.658204999999995</v>
      </c>
      <c r="DQ31" s="239">
        <v>90.017152999999993</v>
      </c>
      <c r="DR31" s="239">
        <v>90.355281000000005</v>
      </c>
      <c r="DS31" s="239">
        <v>92.037541000000004</v>
      </c>
      <c r="DT31" s="239">
        <v>94.611879000000002</v>
      </c>
      <c r="DU31" s="239">
        <v>94.709762999999995</v>
      </c>
      <c r="DV31" s="239">
        <v>87.041809000000001</v>
      </c>
      <c r="DW31" s="239">
        <v>83.743770999999995</v>
      </c>
      <c r="DX31" s="239">
        <v>81.726750999999993</v>
      </c>
      <c r="DY31" s="239">
        <v>91.890684649999997</v>
      </c>
      <c r="DZ31" s="239">
        <v>90.813205999999994</v>
      </c>
      <c r="EA31" s="239">
        <v>90.991398000000004</v>
      </c>
      <c r="EB31" s="239">
        <v>88.630123999999995</v>
      </c>
      <c r="EC31" s="239">
        <v>89.193055000000001</v>
      </c>
      <c r="ED31" s="239">
        <v>87.407135999999994</v>
      </c>
      <c r="EE31" s="239">
        <v>91.665396999999999</v>
      </c>
      <c r="EF31" s="239">
        <v>98.613985940000006</v>
      </c>
      <c r="EG31" s="239">
        <v>89.919042000000005</v>
      </c>
      <c r="EH31" s="239">
        <v>89.919042000000005</v>
      </c>
      <c r="EI31" s="239">
        <v>88.881972000000005</v>
      </c>
      <c r="EJ31" s="239">
        <v>94.078607000000005</v>
      </c>
      <c r="EK31" s="239">
        <v>94.702296000000004</v>
      </c>
      <c r="EL31" s="239">
        <v>94.343884000000003</v>
      </c>
      <c r="EM31" s="239">
        <v>89.587948999999995</v>
      </c>
      <c r="EN31" s="239">
        <v>91.052627000000001</v>
      </c>
      <c r="EO31" s="239">
        <v>102.543756</v>
      </c>
      <c r="EP31" s="239">
        <v>90.994122000000004</v>
      </c>
      <c r="EQ31" s="239">
        <v>90.985100000000003</v>
      </c>
      <c r="ER31" s="239">
        <v>94.069147659999999</v>
      </c>
      <c r="ES31" s="239">
        <v>88.261555000000001</v>
      </c>
      <c r="ET31" s="239">
        <v>87.192283000000003</v>
      </c>
      <c r="EU31" s="239">
        <v>89.008623999999998</v>
      </c>
      <c r="EV31" s="239">
        <v>91.433295000000001</v>
      </c>
      <c r="EW31" s="239">
        <v>87.848692999999997</v>
      </c>
      <c r="EX31" s="239">
        <v>86.706564</v>
      </c>
      <c r="EY31" s="239">
        <v>91.268699999999995</v>
      </c>
      <c r="EZ31" s="239">
        <v>91.661653999999999</v>
      </c>
      <c r="FA31" s="239">
        <v>91.661653999999999</v>
      </c>
      <c r="FB31" s="239">
        <v>96.860968720000002</v>
      </c>
      <c r="FC31" s="239">
        <v>92.245172999999994</v>
      </c>
      <c r="FD31" s="239">
        <v>100.784373</v>
      </c>
      <c r="FE31" s="239">
        <v>92.318347000000003</v>
      </c>
      <c r="FF31" s="239">
        <v>96.603118240000001</v>
      </c>
      <c r="FG31" s="239">
        <v>103.803211</v>
      </c>
      <c r="FH31" s="239">
        <v>85.624218999999997</v>
      </c>
      <c r="FI31" s="239">
        <v>86.160579999999996</v>
      </c>
      <c r="FJ31" s="239">
        <v>89.350736999999995</v>
      </c>
      <c r="FK31" s="239">
        <v>91.073813000000001</v>
      </c>
      <c r="FL31" s="239">
        <v>98.490381889999995</v>
      </c>
      <c r="FM31" s="239">
        <v>98.174359999999993</v>
      </c>
      <c r="FN31" s="239">
        <v>98.478465999999997</v>
      </c>
      <c r="FO31" s="239">
        <v>93.875247000000002</v>
      </c>
      <c r="FP31" s="239">
        <v>93.875247000000002</v>
      </c>
      <c r="FQ31" s="239">
        <v>92.479888000000003</v>
      </c>
      <c r="FR31" s="239">
        <v>92.479888000000003</v>
      </c>
      <c r="FS31" s="239">
        <v>92.479888000000003</v>
      </c>
      <c r="FT31" s="239">
        <v>95.561932999999996</v>
      </c>
      <c r="FU31" s="239">
        <v>95.359317000000004</v>
      </c>
      <c r="FV31" s="239">
        <v>87.558772000000005</v>
      </c>
      <c r="FW31" s="239">
        <v>87.320830000000001</v>
      </c>
      <c r="FX31" s="239">
        <v>93.444712510000002</v>
      </c>
      <c r="FY31" s="239">
        <v>92.272103999999999</v>
      </c>
      <c r="FZ31" s="239">
        <v>92.692328000000003</v>
      </c>
      <c r="GA31" s="239">
        <v>97.703873000000002</v>
      </c>
      <c r="GB31" s="239">
        <v>97.703873000000002</v>
      </c>
      <c r="GC31" s="239">
        <v>91.959614000000002</v>
      </c>
      <c r="GD31" s="239">
        <v>87.111995669999999</v>
      </c>
      <c r="GE31" s="239">
        <v>92.573886999999999</v>
      </c>
      <c r="GF31" s="239">
        <v>93.977558000000002</v>
      </c>
      <c r="GG31" s="239">
        <v>99.034874990000006</v>
      </c>
      <c r="GH31" s="239">
        <v>85.000283999999994</v>
      </c>
      <c r="GI31" s="239">
        <v>99.034874990000006</v>
      </c>
      <c r="GJ31" s="239">
        <v>93.875247000000002</v>
      </c>
      <c r="GK31" s="239">
        <v>91.341348999999994</v>
      </c>
      <c r="GL31" s="239">
        <v>92.282203999999993</v>
      </c>
      <c r="GM31" s="239">
        <v>85.613674000000003</v>
      </c>
      <c r="GN31" s="239">
        <v>91.707431999999997</v>
      </c>
      <c r="GO31" s="239">
        <v>84.067668729999994</v>
      </c>
      <c r="GP31" s="239">
        <v>83.849307580000001</v>
      </c>
      <c r="GQ31" s="239">
        <v>88.414732999999998</v>
      </c>
      <c r="GR31" s="239">
        <v>94.448888999999994</v>
      </c>
      <c r="GS31" s="239">
        <v>94.228174999999993</v>
      </c>
      <c r="GT31" s="239">
        <v>94.133566999999999</v>
      </c>
      <c r="GU31" s="239">
        <v>91.707431999999997</v>
      </c>
      <c r="GV31" s="239">
        <v>91.707431999999997</v>
      </c>
      <c r="GW31" s="239">
        <v>91.707431999999997</v>
      </c>
      <c r="GX31" s="239">
        <v>100.958572</v>
      </c>
      <c r="GY31" s="239">
        <v>101.13500999999999</v>
      </c>
      <c r="GZ31" s="239">
        <v>101.13500999999999</v>
      </c>
      <c r="HA31" s="239">
        <v>101.13500999999999</v>
      </c>
      <c r="HB31" s="239">
        <v>93.494341000000006</v>
      </c>
      <c r="HC31" s="239">
        <v>96.817710000000005</v>
      </c>
      <c r="HD31" s="239">
        <v>96.508731999999995</v>
      </c>
      <c r="HE31" s="239">
        <v>99.023082000000002</v>
      </c>
      <c r="HF31" s="239">
        <v>96.021299999999997</v>
      </c>
      <c r="HG31" s="239">
        <v>96.142574999999994</v>
      </c>
      <c r="HH31" s="239">
        <v>85.000283999999994</v>
      </c>
      <c r="HI31" s="239">
        <v>101.070494</v>
      </c>
      <c r="HJ31" s="239">
        <v>92.236647000000005</v>
      </c>
      <c r="HK31" s="239">
        <v>92.444483000000005</v>
      </c>
      <c r="HL31" s="239">
        <v>90.833832999999998</v>
      </c>
      <c r="HM31" s="239">
        <v>89.235551000000001</v>
      </c>
      <c r="HN31" s="239">
        <v>83.131207149999994</v>
      </c>
      <c r="HO31" s="239">
        <v>83.649075999999994</v>
      </c>
      <c r="HP31" s="239">
        <v>84.126974000000004</v>
      </c>
      <c r="HQ31" s="239">
        <v>98.919935420000002</v>
      </c>
      <c r="HR31" s="239">
        <v>92.179732999999999</v>
      </c>
      <c r="HS31" s="239">
        <v>102.37474</v>
      </c>
    </row>
    <row r="32" spans="1:227" x14ac:dyDescent="0.35">
      <c r="A32" s="241"/>
      <c r="B32" s="240">
        <v>45645.604166666701</v>
      </c>
      <c r="C32" s="239">
        <v>95.906847999999997</v>
      </c>
      <c r="D32" s="239">
        <v>96.168009999999995</v>
      </c>
      <c r="E32" s="239">
        <v>96.002949999999998</v>
      </c>
      <c r="F32" s="239">
        <v>95.906847999999997</v>
      </c>
      <c r="G32" s="239">
        <v>92.475953000000004</v>
      </c>
      <c r="H32" s="239">
        <v>97.123285999999993</v>
      </c>
      <c r="I32" s="239">
        <v>96.709261999999995</v>
      </c>
      <c r="J32" s="239">
        <v>97.259450999999999</v>
      </c>
      <c r="K32" s="239">
        <v>92.114727999999999</v>
      </c>
      <c r="L32" s="239">
        <v>97.085624999999993</v>
      </c>
      <c r="M32" s="239">
        <v>96.952457999999993</v>
      </c>
      <c r="N32" s="239">
        <v>96.112308999999996</v>
      </c>
      <c r="O32" s="239">
        <v>101.184608</v>
      </c>
      <c r="P32" s="239">
        <v>95.891496509999996</v>
      </c>
      <c r="Q32" s="239">
        <v>97.193111000000002</v>
      </c>
      <c r="R32" s="239">
        <v>93.450203000000002</v>
      </c>
      <c r="S32" s="239">
        <v>99.024347000000006</v>
      </c>
      <c r="T32" s="239">
        <v>88.550967999999997</v>
      </c>
      <c r="U32" s="239">
        <v>89.228874000000005</v>
      </c>
      <c r="V32" s="239">
        <v>97.145031000000003</v>
      </c>
      <c r="W32" s="239">
        <v>93.091481000000002</v>
      </c>
      <c r="X32" s="239">
        <v>89.285824000000005</v>
      </c>
      <c r="Y32" s="239">
        <v>91.428509000000005</v>
      </c>
      <c r="Z32" s="239">
        <v>98.049632000000003</v>
      </c>
      <c r="AA32" s="239">
        <v>88.595348999999999</v>
      </c>
      <c r="AB32" s="239">
        <v>92.677777000000006</v>
      </c>
      <c r="AC32" s="239">
        <v>93.630050999999995</v>
      </c>
      <c r="AD32" s="239">
        <v>92.811736999999994</v>
      </c>
      <c r="AE32" s="239">
        <v>87.873554999999996</v>
      </c>
      <c r="AF32" s="239">
        <v>96.116932750000004</v>
      </c>
      <c r="AG32" s="239">
        <v>97.571505880000004</v>
      </c>
      <c r="AH32" s="239">
        <v>96.933419999999998</v>
      </c>
      <c r="AI32" s="239">
        <v>96.946527000000003</v>
      </c>
      <c r="AJ32" s="239">
        <v>85.532291000000001</v>
      </c>
      <c r="AK32" s="239">
        <v>97.342763000000005</v>
      </c>
      <c r="AL32" s="239">
        <v>88.31387067</v>
      </c>
      <c r="AM32" s="239">
        <v>88.781707999999995</v>
      </c>
      <c r="AN32" s="239">
        <v>95.460297999999995</v>
      </c>
      <c r="AO32" s="239">
        <v>88.052240999999995</v>
      </c>
      <c r="AP32" s="239">
        <v>83.086386000000005</v>
      </c>
      <c r="AQ32" s="239">
        <v>83.450635000000005</v>
      </c>
      <c r="AR32" s="239">
        <v>91.054406999999998</v>
      </c>
      <c r="AS32" s="239">
        <v>95.153414999999995</v>
      </c>
      <c r="AT32" s="239">
        <v>95.153414999999995</v>
      </c>
      <c r="AU32" s="239">
        <v>93.818479999999994</v>
      </c>
      <c r="AV32" s="239">
        <v>94.248158000000004</v>
      </c>
      <c r="AW32" s="239">
        <v>91.331849500000004</v>
      </c>
      <c r="AX32" s="239">
        <v>91.584108000000001</v>
      </c>
      <c r="AY32" s="239">
        <v>99.679978000000006</v>
      </c>
      <c r="AZ32" s="239">
        <v>92.415930000000003</v>
      </c>
      <c r="BA32" s="239">
        <v>92.105986999999999</v>
      </c>
      <c r="BB32" s="239">
        <v>92.105986999999999</v>
      </c>
      <c r="BC32" s="239">
        <v>92.105986999999999</v>
      </c>
      <c r="BD32" s="239">
        <v>91.570836999999997</v>
      </c>
      <c r="BE32" s="239">
        <v>92.105986999999999</v>
      </c>
      <c r="BF32" s="239">
        <v>96.437494999999998</v>
      </c>
      <c r="BG32" s="239">
        <v>96.355836999999994</v>
      </c>
      <c r="BH32" s="239">
        <v>96.355836999999994</v>
      </c>
      <c r="BI32" s="239">
        <v>96.355836999999994</v>
      </c>
      <c r="BJ32" s="239">
        <v>89.216306000000003</v>
      </c>
      <c r="BK32" s="239">
        <v>89.797068999999993</v>
      </c>
      <c r="BL32" s="239">
        <v>96.844785000000002</v>
      </c>
      <c r="BM32" s="239">
        <v>96.611564999999999</v>
      </c>
      <c r="BN32" s="239">
        <v>93.139809999999997</v>
      </c>
      <c r="BO32" s="239">
        <v>91.207762000000002</v>
      </c>
      <c r="BP32" s="239">
        <v>96.279106999999996</v>
      </c>
      <c r="BQ32" s="239">
        <v>85.580018999999993</v>
      </c>
      <c r="BR32" s="239">
        <v>85.660036320000003</v>
      </c>
      <c r="BS32" s="239">
        <v>92.525277000000003</v>
      </c>
      <c r="BT32" s="239">
        <v>92.366714799999997</v>
      </c>
      <c r="BU32" s="239">
        <v>99.542119999999997</v>
      </c>
      <c r="BV32" s="239">
        <v>95.885339000000002</v>
      </c>
      <c r="BW32" s="239">
        <v>93.633773000000005</v>
      </c>
      <c r="BX32" s="239">
        <v>93.63691</v>
      </c>
      <c r="BY32" s="239">
        <v>100.54401300000001</v>
      </c>
      <c r="BZ32" s="239">
        <v>97.591898999999998</v>
      </c>
      <c r="CA32" s="239">
        <v>93.052981000000003</v>
      </c>
      <c r="CB32" s="239">
        <v>94.573654000000005</v>
      </c>
      <c r="CC32" s="239">
        <v>94.016219000000007</v>
      </c>
      <c r="CD32" s="239">
        <v>96.392160000000004</v>
      </c>
      <c r="CE32" s="239">
        <v>91.381943000000007</v>
      </c>
      <c r="CF32" s="239">
        <v>99.542119999999997</v>
      </c>
      <c r="CG32" s="239">
        <v>91.973279329999997</v>
      </c>
      <c r="CH32" s="239">
        <v>92.332370999999995</v>
      </c>
      <c r="CI32" s="239">
        <v>92.464626999999993</v>
      </c>
      <c r="CJ32" s="239">
        <v>99.730892999999995</v>
      </c>
      <c r="CK32" s="239">
        <v>103.28341837000001</v>
      </c>
      <c r="CL32" s="239">
        <v>98.815079999999995</v>
      </c>
      <c r="CM32" s="239">
        <v>99.636538000000002</v>
      </c>
      <c r="CN32" s="239">
        <v>93.107894000000002</v>
      </c>
      <c r="CO32" s="239">
        <v>93.188479000000001</v>
      </c>
      <c r="CP32" s="239">
        <v>102.54334273000001</v>
      </c>
      <c r="CQ32" s="239">
        <v>90.376637000000002</v>
      </c>
      <c r="CR32" s="239">
        <v>90.005921999999998</v>
      </c>
      <c r="CS32" s="239">
        <v>89.877868849999999</v>
      </c>
      <c r="CT32" s="239">
        <v>93.578642000000002</v>
      </c>
      <c r="CU32" s="239">
        <v>91.700930999999997</v>
      </c>
      <c r="CV32" s="239">
        <v>100.65383023</v>
      </c>
      <c r="CW32" s="239">
        <v>89.598191999999997</v>
      </c>
      <c r="CX32" s="239">
        <v>91.373378329999994</v>
      </c>
      <c r="CY32" s="239">
        <v>91.720084</v>
      </c>
      <c r="CZ32" s="239">
        <v>92.248108000000002</v>
      </c>
      <c r="DA32" s="239">
        <v>97.345119999999994</v>
      </c>
      <c r="DB32" s="239">
        <v>97.721778999999998</v>
      </c>
      <c r="DC32" s="239">
        <v>95.885339000000002</v>
      </c>
      <c r="DD32" s="239">
        <v>95.509989000000004</v>
      </c>
      <c r="DE32" s="239">
        <v>93.008015</v>
      </c>
      <c r="DF32" s="239">
        <v>93.63691</v>
      </c>
      <c r="DG32" s="239">
        <v>93.653823500000001</v>
      </c>
      <c r="DH32" s="239">
        <v>100.70098172</v>
      </c>
      <c r="DI32" s="239">
        <v>97.734483999999995</v>
      </c>
      <c r="DJ32" s="239">
        <v>97.356177000000002</v>
      </c>
      <c r="DK32" s="239">
        <v>91.309504000000004</v>
      </c>
      <c r="DL32" s="239">
        <v>103.091705</v>
      </c>
      <c r="DM32" s="239">
        <v>99.881975999999995</v>
      </c>
      <c r="DN32" s="239">
        <v>95.799413000000001</v>
      </c>
      <c r="DO32" s="239">
        <v>81.902321999999998</v>
      </c>
      <c r="DP32" s="239">
        <v>99.437470000000005</v>
      </c>
      <c r="DQ32" s="239">
        <v>91.414766</v>
      </c>
      <c r="DR32" s="239">
        <v>91.757312999999996</v>
      </c>
      <c r="DS32" s="239">
        <v>93.569477000000006</v>
      </c>
      <c r="DT32" s="239">
        <v>96.184625999999994</v>
      </c>
      <c r="DU32" s="239">
        <v>96.307173000000006</v>
      </c>
      <c r="DV32" s="239">
        <v>88.645512999999994</v>
      </c>
      <c r="DW32" s="239">
        <v>85.207251999999997</v>
      </c>
      <c r="DX32" s="239">
        <v>83.191513670000006</v>
      </c>
      <c r="DY32" s="239">
        <v>93.513462509999997</v>
      </c>
      <c r="DZ32" s="239">
        <v>92.231234000000001</v>
      </c>
      <c r="EA32" s="239">
        <v>92.426524000000001</v>
      </c>
      <c r="EB32" s="239">
        <v>90.115750000000006</v>
      </c>
      <c r="EC32" s="239">
        <v>90.682523000000003</v>
      </c>
      <c r="ED32" s="239">
        <v>89.285908000000006</v>
      </c>
      <c r="EE32" s="239">
        <v>93.184073999999995</v>
      </c>
      <c r="EF32" s="239">
        <v>100.18505494</v>
      </c>
      <c r="EG32" s="239">
        <v>91.500786000000005</v>
      </c>
      <c r="EH32" s="239">
        <v>91.500786000000005</v>
      </c>
      <c r="EI32" s="239">
        <v>90.441567000000006</v>
      </c>
      <c r="EJ32" s="239">
        <v>95.615487999999999</v>
      </c>
      <c r="EK32" s="239">
        <v>96.237423000000007</v>
      </c>
      <c r="EL32" s="239">
        <v>95.885339000000002</v>
      </c>
      <c r="EM32" s="239">
        <v>91.082468000000006</v>
      </c>
      <c r="EN32" s="239">
        <v>92.478862000000007</v>
      </c>
      <c r="EO32" s="239">
        <v>104.44667099999999</v>
      </c>
      <c r="EP32" s="239">
        <v>92.424655000000001</v>
      </c>
      <c r="EQ32" s="239">
        <v>92.416184000000001</v>
      </c>
      <c r="ER32" s="239">
        <v>95.664420419999999</v>
      </c>
      <c r="ES32" s="239">
        <v>89.742264000000006</v>
      </c>
      <c r="ET32" s="239">
        <v>88.655249999999995</v>
      </c>
      <c r="EU32" s="239">
        <v>90.488742000000002</v>
      </c>
      <c r="EV32" s="239">
        <v>92.991792000000004</v>
      </c>
      <c r="EW32" s="239">
        <v>89.351366999999996</v>
      </c>
      <c r="EX32" s="239">
        <v>88.202312000000006</v>
      </c>
      <c r="EY32" s="239">
        <v>92.722117999999995</v>
      </c>
      <c r="EZ32" s="239">
        <v>93.189009999999996</v>
      </c>
      <c r="FA32" s="239">
        <v>93.189009999999996</v>
      </c>
      <c r="FB32" s="239">
        <v>99.244425500000006</v>
      </c>
      <c r="FC32" s="239">
        <v>93.984589</v>
      </c>
      <c r="FD32" s="239">
        <v>102.647018</v>
      </c>
      <c r="FE32" s="239">
        <v>93.819242000000003</v>
      </c>
      <c r="FF32" s="239">
        <v>98.281913239999994</v>
      </c>
      <c r="FG32" s="239">
        <v>105.58310400000001</v>
      </c>
      <c r="FH32" s="239">
        <v>86.747613999999999</v>
      </c>
      <c r="FI32" s="239">
        <v>87.311909999999997</v>
      </c>
      <c r="FJ32" s="239">
        <v>90.833151000000001</v>
      </c>
      <c r="FK32" s="239">
        <v>92.499346000000003</v>
      </c>
      <c r="FL32" s="239">
        <v>100.55617882999999</v>
      </c>
      <c r="FM32" s="239">
        <v>100.221828</v>
      </c>
      <c r="FN32" s="239">
        <v>100.54401300000001</v>
      </c>
      <c r="FO32" s="239">
        <v>95.396281999999999</v>
      </c>
      <c r="FP32" s="239">
        <v>95.396281999999999</v>
      </c>
      <c r="FQ32" s="239">
        <v>94.789071000000007</v>
      </c>
      <c r="FR32" s="239">
        <v>94.789071000000007</v>
      </c>
      <c r="FS32" s="239">
        <v>94.789071000000007</v>
      </c>
      <c r="FT32" s="239">
        <v>97.167079999999999</v>
      </c>
      <c r="FU32" s="239">
        <v>96.962997000000001</v>
      </c>
      <c r="FV32" s="239">
        <v>88.854468999999995</v>
      </c>
      <c r="FW32" s="239">
        <v>88.829898</v>
      </c>
      <c r="FX32" s="239">
        <v>94.984940210000005</v>
      </c>
      <c r="FY32" s="239">
        <v>94.064177999999998</v>
      </c>
      <c r="FZ32" s="239">
        <v>94.604710999999995</v>
      </c>
      <c r="GA32" s="239">
        <v>99.542119999999997</v>
      </c>
      <c r="GB32" s="239">
        <v>99.542119999999997</v>
      </c>
      <c r="GC32" s="239">
        <v>93.587580000000003</v>
      </c>
      <c r="GD32" s="239">
        <v>88.564875000000001</v>
      </c>
      <c r="GE32" s="239">
        <v>94.110902999999993</v>
      </c>
      <c r="GF32" s="239">
        <v>95.509989000000004</v>
      </c>
      <c r="GG32" s="239">
        <v>100.61264937999999</v>
      </c>
      <c r="GH32" s="239">
        <v>86.630161000000001</v>
      </c>
      <c r="GI32" s="239">
        <v>100.61264937999999</v>
      </c>
      <c r="GJ32" s="239">
        <v>95.396281999999999</v>
      </c>
      <c r="GK32" s="239">
        <v>92.763951000000006</v>
      </c>
      <c r="GL32" s="239">
        <v>93.822028000000003</v>
      </c>
      <c r="GM32" s="239">
        <v>87.085639999999998</v>
      </c>
      <c r="GN32" s="239">
        <v>93.182480999999996</v>
      </c>
      <c r="GO32" s="239">
        <v>85.456752809999998</v>
      </c>
      <c r="GP32" s="239">
        <v>85.234783590000006</v>
      </c>
      <c r="GQ32" s="239">
        <v>90.011374000000004</v>
      </c>
      <c r="GR32" s="239">
        <v>95.908843000000005</v>
      </c>
      <c r="GS32" s="239">
        <v>95.763711000000001</v>
      </c>
      <c r="GT32" s="239">
        <v>95.673074999999997</v>
      </c>
      <c r="GU32" s="239">
        <v>93.182480999999996</v>
      </c>
      <c r="GV32" s="239">
        <v>93.182480999999996</v>
      </c>
      <c r="GW32" s="239">
        <v>93.182480999999996</v>
      </c>
      <c r="GX32" s="239">
        <v>102.823971</v>
      </c>
      <c r="GY32" s="239">
        <v>103.004724</v>
      </c>
      <c r="GZ32" s="239">
        <v>103.004724</v>
      </c>
      <c r="HA32" s="239">
        <v>103.004724</v>
      </c>
      <c r="HB32" s="239">
        <v>95.261696000000001</v>
      </c>
      <c r="HC32" s="239">
        <v>98.416978999999998</v>
      </c>
      <c r="HD32" s="239">
        <v>98.109289000000004</v>
      </c>
      <c r="HE32" s="239">
        <v>100.970038</v>
      </c>
      <c r="HF32" s="239">
        <v>97.554839000000001</v>
      </c>
      <c r="HG32" s="239">
        <v>97.877317000000005</v>
      </c>
      <c r="HH32" s="239">
        <v>86.630161000000001</v>
      </c>
      <c r="HI32" s="239">
        <v>102.941768</v>
      </c>
      <c r="HJ32" s="239">
        <v>93.800644500000004</v>
      </c>
      <c r="HK32" s="239">
        <v>94.008825000000002</v>
      </c>
      <c r="HL32" s="239">
        <v>92.437946999999994</v>
      </c>
      <c r="HM32" s="239">
        <v>90.683537999999999</v>
      </c>
      <c r="HN32" s="239">
        <v>84.504817700000004</v>
      </c>
      <c r="HO32" s="239">
        <v>85.097791999999998</v>
      </c>
      <c r="HP32" s="239">
        <v>85.581675000000004</v>
      </c>
      <c r="HQ32" s="239">
        <v>100.79262048</v>
      </c>
      <c r="HR32" s="239">
        <v>93.716059000000001</v>
      </c>
      <c r="HS32" s="239">
        <v>104.273359</v>
      </c>
    </row>
    <row r="33" spans="1:227" x14ac:dyDescent="0.35">
      <c r="A33" s="241"/>
      <c r="B33" s="240">
        <v>45645.625</v>
      </c>
      <c r="C33" s="239">
        <v>95.801254</v>
      </c>
      <c r="D33" s="239">
        <v>96.054625999999999</v>
      </c>
      <c r="E33" s="239">
        <v>95.900993</v>
      </c>
      <c r="F33" s="239">
        <v>95.801254</v>
      </c>
      <c r="G33" s="239">
        <v>92.543829000000002</v>
      </c>
      <c r="H33" s="239">
        <v>97.191318999999993</v>
      </c>
      <c r="I33" s="239">
        <v>96.762163000000001</v>
      </c>
      <c r="J33" s="239">
        <v>97.336921000000004</v>
      </c>
      <c r="K33" s="239">
        <v>92.057164999999998</v>
      </c>
      <c r="L33" s="239">
        <v>97.065447000000006</v>
      </c>
      <c r="M33" s="239">
        <v>97.184368000000006</v>
      </c>
      <c r="N33" s="239">
        <v>96.354724000000004</v>
      </c>
      <c r="O33" s="239">
        <v>101.566219</v>
      </c>
      <c r="P33" s="239">
        <v>96.028895640000002</v>
      </c>
      <c r="Q33" s="239">
        <v>97.255482999999998</v>
      </c>
      <c r="R33" s="239">
        <v>93.437625999999995</v>
      </c>
      <c r="S33" s="239">
        <v>99.310502999999997</v>
      </c>
      <c r="T33" s="239">
        <v>88.4980805</v>
      </c>
      <c r="U33" s="239">
        <v>89.180718999999996</v>
      </c>
      <c r="V33" s="239">
        <v>97.361206999999993</v>
      </c>
      <c r="W33" s="239">
        <v>93.026964000000007</v>
      </c>
      <c r="X33" s="239">
        <v>89.217668000000003</v>
      </c>
      <c r="Y33" s="239">
        <v>91.375677999999994</v>
      </c>
      <c r="Z33" s="239">
        <v>98.244356999999994</v>
      </c>
      <c r="AA33" s="239">
        <v>88.464658999999997</v>
      </c>
      <c r="AB33" s="239">
        <v>92.260283000000001</v>
      </c>
      <c r="AC33" s="239">
        <v>93.54522</v>
      </c>
      <c r="AD33" s="239">
        <v>92.765189000000007</v>
      </c>
      <c r="AE33" s="239">
        <v>87.795582999999993</v>
      </c>
      <c r="AF33" s="239">
        <v>96.310402249999996</v>
      </c>
      <c r="AG33" s="239">
        <v>97.769853049999995</v>
      </c>
      <c r="AH33" s="239">
        <v>97.127243000000007</v>
      </c>
      <c r="AI33" s="239">
        <v>97.140366</v>
      </c>
      <c r="AJ33" s="239">
        <v>85.272293000000005</v>
      </c>
      <c r="AK33" s="239">
        <v>97.564267999999998</v>
      </c>
      <c r="AL33" s="239">
        <v>88.231542000000005</v>
      </c>
      <c r="AM33" s="239">
        <v>88.700502999999998</v>
      </c>
      <c r="AN33" s="239">
        <v>95.802615000000003</v>
      </c>
      <c r="AO33" s="239">
        <v>87.926365000000004</v>
      </c>
      <c r="AP33" s="239">
        <v>83.038134999999997</v>
      </c>
      <c r="AQ33" s="239">
        <v>83.401580999999993</v>
      </c>
      <c r="AR33" s="239">
        <v>92.697081999999995</v>
      </c>
      <c r="AS33" s="239">
        <v>95.348581999999993</v>
      </c>
      <c r="AT33" s="239">
        <v>95.348581999999993</v>
      </c>
      <c r="AU33" s="239">
        <v>94.090369999999993</v>
      </c>
      <c r="AV33" s="239">
        <v>94.009699999999995</v>
      </c>
      <c r="AW33" s="239">
        <v>91.241849500000001</v>
      </c>
      <c r="AX33" s="239">
        <v>91.493720999999994</v>
      </c>
      <c r="AY33" s="239">
        <v>99.834819999999993</v>
      </c>
      <c r="AZ33" s="239">
        <v>92.416238000000007</v>
      </c>
      <c r="BA33" s="239">
        <v>92.143147999999997</v>
      </c>
      <c r="BB33" s="239">
        <v>92.143147999999997</v>
      </c>
      <c r="BC33" s="239">
        <v>92.143147999999997</v>
      </c>
      <c r="BD33" s="239">
        <v>91.677458999999999</v>
      </c>
      <c r="BE33" s="239">
        <v>92.143147999999997</v>
      </c>
      <c r="BF33" s="239">
        <v>96.616417999999996</v>
      </c>
      <c r="BG33" s="239">
        <v>96.546859999999995</v>
      </c>
      <c r="BH33" s="239">
        <v>96.546859999999995</v>
      </c>
      <c r="BI33" s="239">
        <v>96.546859999999995</v>
      </c>
      <c r="BJ33" s="239">
        <v>89.198804999999993</v>
      </c>
      <c r="BK33" s="239">
        <v>89.772878000000006</v>
      </c>
      <c r="BL33" s="239">
        <v>97.160629</v>
      </c>
      <c r="BM33" s="239">
        <v>96.837485999999998</v>
      </c>
      <c r="BN33" s="239">
        <v>92.349155999999994</v>
      </c>
      <c r="BO33" s="239">
        <v>90.572160999999994</v>
      </c>
      <c r="BP33" s="239">
        <v>96.380235999999996</v>
      </c>
      <c r="BQ33" s="239">
        <v>85.230782000000005</v>
      </c>
      <c r="BR33" s="239">
        <v>85.310472779999998</v>
      </c>
      <c r="BS33" s="239">
        <v>92.574348999999998</v>
      </c>
      <c r="BT33" s="239">
        <v>92.4980288</v>
      </c>
      <c r="BU33" s="239">
        <v>99.699489</v>
      </c>
      <c r="BV33" s="239">
        <v>95.993550999999997</v>
      </c>
      <c r="BW33" s="239">
        <v>92.635803999999993</v>
      </c>
      <c r="BX33" s="239">
        <v>92.638930999999999</v>
      </c>
      <c r="BY33" s="239">
        <v>100.294445</v>
      </c>
      <c r="BZ33" s="239">
        <v>97.811715000000007</v>
      </c>
      <c r="CA33" s="239">
        <v>92.430395000000004</v>
      </c>
      <c r="CB33" s="239">
        <v>94.562003000000004</v>
      </c>
      <c r="CC33" s="239">
        <v>94.003037000000006</v>
      </c>
      <c r="CD33" s="239">
        <v>96.553596999999996</v>
      </c>
      <c r="CE33" s="239">
        <v>91.611570999999998</v>
      </c>
      <c r="CF33" s="239">
        <v>99.699489</v>
      </c>
      <c r="CG33" s="239">
        <v>91.97330633</v>
      </c>
      <c r="CH33" s="239">
        <v>92.332626000000005</v>
      </c>
      <c r="CI33" s="239">
        <v>92.538989999999998</v>
      </c>
      <c r="CJ33" s="239">
        <v>99.880550999999997</v>
      </c>
      <c r="CK33" s="239">
        <v>103.41835482</v>
      </c>
      <c r="CL33" s="239">
        <v>98.985827</v>
      </c>
      <c r="CM33" s="239">
        <v>99.796477999999993</v>
      </c>
      <c r="CN33" s="239">
        <v>93.015150000000006</v>
      </c>
      <c r="CO33" s="239">
        <v>93.330928</v>
      </c>
      <c r="CP33" s="239">
        <v>102.67018012</v>
      </c>
      <c r="CQ33" s="239">
        <v>90.233690999999993</v>
      </c>
      <c r="CR33" s="239">
        <v>89.627893</v>
      </c>
      <c r="CS33" s="239">
        <v>89.935410259999998</v>
      </c>
      <c r="CT33" s="239">
        <v>93.515533000000005</v>
      </c>
      <c r="CU33" s="239">
        <v>91.602538999999993</v>
      </c>
      <c r="CV33" s="239">
        <v>100.85372712</v>
      </c>
      <c r="CW33" s="239">
        <v>89.485798000000003</v>
      </c>
      <c r="CX33" s="239">
        <v>91.318676330000002</v>
      </c>
      <c r="CY33" s="239">
        <v>91.667034000000001</v>
      </c>
      <c r="CZ33" s="239">
        <v>91.434854000000001</v>
      </c>
      <c r="DA33" s="239">
        <v>97.434453000000005</v>
      </c>
      <c r="DB33" s="239">
        <v>97.805868000000004</v>
      </c>
      <c r="DC33" s="239">
        <v>95.993550999999997</v>
      </c>
      <c r="DD33" s="239">
        <v>95.613612000000003</v>
      </c>
      <c r="DE33" s="239">
        <v>91.987996999999993</v>
      </c>
      <c r="DF33" s="239">
        <v>92.638930999999999</v>
      </c>
      <c r="DG33" s="239">
        <v>93.648359499999998</v>
      </c>
      <c r="DH33" s="239">
        <v>100.92780062</v>
      </c>
      <c r="DI33" s="239">
        <v>97.923867000000001</v>
      </c>
      <c r="DJ33" s="239">
        <v>97.538746000000003</v>
      </c>
      <c r="DK33" s="239">
        <v>91.442547669999996</v>
      </c>
      <c r="DL33" s="239">
        <v>103.2227</v>
      </c>
      <c r="DM33" s="239">
        <v>100.035572</v>
      </c>
      <c r="DN33" s="239">
        <v>96.001226000000003</v>
      </c>
      <c r="DO33" s="239">
        <v>81.654852000000005</v>
      </c>
      <c r="DP33" s="239">
        <v>99.595946999999995</v>
      </c>
      <c r="DQ33" s="239">
        <v>91.453620999999998</v>
      </c>
      <c r="DR33" s="239">
        <v>91.795328999999995</v>
      </c>
      <c r="DS33" s="239">
        <v>93.449014000000005</v>
      </c>
      <c r="DT33" s="239">
        <v>96.295970999999994</v>
      </c>
      <c r="DU33" s="239">
        <v>96.423928000000004</v>
      </c>
      <c r="DV33" s="239">
        <v>88.644906000000006</v>
      </c>
      <c r="DW33" s="239">
        <v>84.998863</v>
      </c>
      <c r="DX33" s="239">
        <v>82.924030999999999</v>
      </c>
      <c r="DY33" s="239">
        <v>93.441195359999995</v>
      </c>
      <c r="DZ33" s="239">
        <v>92.379231000000004</v>
      </c>
      <c r="EA33" s="239">
        <v>92.581089000000006</v>
      </c>
      <c r="EB33" s="239">
        <v>90.052234999999996</v>
      </c>
      <c r="EC33" s="239">
        <v>90.623637000000002</v>
      </c>
      <c r="ED33" s="239">
        <v>89.921639999999996</v>
      </c>
      <c r="EE33" s="239">
        <v>93.108140000000006</v>
      </c>
      <c r="EF33" s="239">
        <v>100.38402085</v>
      </c>
      <c r="EG33" s="239">
        <v>93.143763000000007</v>
      </c>
      <c r="EH33" s="239">
        <v>93.143763000000007</v>
      </c>
      <c r="EI33" s="239">
        <v>90.065265999999994</v>
      </c>
      <c r="EJ33" s="239">
        <v>95.724457999999998</v>
      </c>
      <c r="EK33" s="239">
        <v>96.340953999999996</v>
      </c>
      <c r="EL33" s="239">
        <v>95.993550999999997</v>
      </c>
      <c r="EM33" s="239">
        <v>91.042332999999999</v>
      </c>
      <c r="EN33" s="239">
        <v>92.660127000000003</v>
      </c>
      <c r="EO33" s="239">
        <v>104.58521</v>
      </c>
      <c r="EP33" s="239">
        <v>92.425102999999993</v>
      </c>
      <c r="EQ33" s="239">
        <v>92.416495999999995</v>
      </c>
      <c r="ER33" s="239">
        <v>95.402442309999998</v>
      </c>
      <c r="ES33" s="239">
        <v>89.674032999999994</v>
      </c>
      <c r="ET33" s="239">
        <v>88.545215999999996</v>
      </c>
      <c r="EU33" s="239">
        <v>90.430141000000006</v>
      </c>
      <c r="EV33" s="239">
        <v>93.051327000000001</v>
      </c>
      <c r="EW33" s="239">
        <v>89.311316000000005</v>
      </c>
      <c r="EX33" s="239">
        <v>88.142696999999998</v>
      </c>
      <c r="EY33" s="239">
        <v>92.697783000000001</v>
      </c>
      <c r="EZ33" s="239">
        <v>93.002730999999997</v>
      </c>
      <c r="FA33" s="239">
        <v>93.130399999999995</v>
      </c>
      <c r="FB33" s="239">
        <v>99.396131690000004</v>
      </c>
      <c r="FC33" s="239">
        <v>93.919117</v>
      </c>
      <c r="FD33" s="239">
        <v>102.793414</v>
      </c>
      <c r="FE33" s="239">
        <v>93.798871000000005</v>
      </c>
      <c r="FF33" s="239">
        <v>98.564965319999999</v>
      </c>
      <c r="FG33" s="239">
        <v>105.697209</v>
      </c>
      <c r="FH33" s="239">
        <v>87.512180999999998</v>
      </c>
      <c r="FI33" s="239">
        <v>87.998697000000007</v>
      </c>
      <c r="FJ33" s="239">
        <v>90.783681999999999</v>
      </c>
      <c r="FK33" s="239">
        <v>92.573428000000007</v>
      </c>
      <c r="FL33" s="239">
        <v>100.30658063</v>
      </c>
      <c r="FM33" s="239">
        <v>99.982174999999998</v>
      </c>
      <c r="FN33" s="239">
        <v>100.294445</v>
      </c>
      <c r="FO33" s="239">
        <v>95.485792000000004</v>
      </c>
      <c r="FP33" s="239">
        <v>95.485792000000004</v>
      </c>
      <c r="FQ33" s="239">
        <v>95.670779999999993</v>
      </c>
      <c r="FR33" s="239">
        <v>95.670779999999993</v>
      </c>
      <c r="FS33" s="239">
        <v>95.670779999999993</v>
      </c>
      <c r="FT33" s="239">
        <v>97.339879999999994</v>
      </c>
      <c r="FU33" s="239">
        <v>97.139437999999998</v>
      </c>
      <c r="FV33" s="239">
        <v>88.514341999999999</v>
      </c>
      <c r="FW33" s="239">
        <v>88.501637000000002</v>
      </c>
      <c r="FX33" s="239">
        <v>94.910001530000002</v>
      </c>
      <c r="FY33" s="239">
        <v>94.049531999999999</v>
      </c>
      <c r="FZ33" s="239">
        <v>94.787723</v>
      </c>
      <c r="GA33" s="239">
        <v>99.699489</v>
      </c>
      <c r="GB33" s="239">
        <v>99.699489</v>
      </c>
      <c r="GC33" s="239">
        <v>94.706632999999997</v>
      </c>
      <c r="GD33" s="239">
        <v>88.434186670000003</v>
      </c>
      <c r="GE33" s="239">
        <v>94.261442000000002</v>
      </c>
      <c r="GF33" s="239">
        <v>95.613612000000003</v>
      </c>
      <c r="GG33" s="239">
        <v>100.81246449</v>
      </c>
      <c r="GH33" s="239">
        <v>87.033198999999996</v>
      </c>
      <c r="GI33" s="239">
        <v>100.81246449</v>
      </c>
      <c r="GJ33" s="239">
        <v>95.485792000000004</v>
      </c>
      <c r="GK33" s="239">
        <v>92.810406</v>
      </c>
      <c r="GL33" s="239">
        <v>94.025513000000004</v>
      </c>
      <c r="GM33" s="239">
        <v>87.025336999999993</v>
      </c>
      <c r="GN33" s="239">
        <v>93.177909999999997</v>
      </c>
      <c r="GO33" s="239">
        <v>85.371630049999993</v>
      </c>
      <c r="GP33" s="239">
        <v>85.149881930000006</v>
      </c>
      <c r="GQ33" s="239">
        <v>90.027423999999996</v>
      </c>
      <c r="GR33" s="239">
        <v>96.087174000000005</v>
      </c>
      <c r="GS33" s="239">
        <v>95.916414000000003</v>
      </c>
      <c r="GT33" s="239">
        <v>95.793839000000006</v>
      </c>
      <c r="GU33" s="239">
        <v>93.177909999999997</v>
      </c>
      <c r="GV33" s="239">
        <v>93.177909999999997</v>
      </c>
      <c r="GW33" s="239">
        <v>93.177909999999997</v>
      </c>
      <c r="GX33" s="239">
        <v>102.951368</v>
      </c>
      <c r="GY33" s="239">
        <v>103.135231</v>
      </c>
      <c r="GZ33" s="239">
        <v>103.135231</v>
      </c>
      <c r="HA33" s="239">
        <v>103.135231</v>
      </c>
      <c r="HB33" s="239">
        <v>95.183098000000001</v>
      </c>
      <c r="HC33" s="239">
        <v>98.633475000000004</v>
      </c>
      <c r="HD33" s="239">
        <v>98.327026000000004</v>
      </c>
      <c r="HE33" s="239">
        <v>101.11291300000001</v>
      </c>
      <c r="HF33" s="239">
        <v>97.643692999999999</v>
      </c>
      <c r="HG33" s="239">
        <v>98.048910000000006</v>
      </c>
      <c r="HH33" s="239">
        <v>87.033198999999996</v>
      </c>
      <c r="HI33" s="239">
        <v>103.083906</v>
      </c>
      <c r="HJ33" s="239">
        <v>93.493660500000004</v>
      </c>
      <c r="HK33" s="239">
        <v>93.749996999999993</v>
      </c>
      <c r="HL33" s="239">
        <v>92.366511000000003</v>
      </c>
      <c r="HM33" s="239">
        <v>90.649816999999999</v>
      </c>
      <c r="HN33" s="239">
        <v>84.420643159999997</v>
      </c>
      <c r="HO33" s="239">
        <v>85.099862999999999</v>
      </c>
      <c r="HP33" s="239">
        <v>85.566350999999997</v>
      </c>
      <c r="HQ33" s="239">
        <v>100.94422117000001</v>
      </c>
      <c r="HR33" s="239">
        <v>93.603935000000007</v>
      </c>
      <c r="HS33" s="239">
        <v>104.410555</v>
      </c>
    </row>
    <row r="34" spans="1:227" x14ac:dyDescent="0.35">
      <c r="A34" s="241"/>
      <c r="B34" s="240">
        <v>45645.645833333299</v>
      </c>
      <c r="C34" s="239">
        <v>95.906316000000004</v>
      </c>
      <c r="D34" s="239">
        <v>96.159290999999996</v>
      </c>
      <c r="E34" s="239">
        <v>96.005258999999995</v>
      </c>
      <c r="F34" s="239">
        <v>95.906316000000004</v>
      </c>
      <c r="G34" s="239">
        <v>92.468541000000002</v>
      </c>
      <c r="H34" s="239">
        <v>97.354868999999994</v>
      </c>
      <c r="I34" s="239">
        <v>96.959826000000007</v>
      </c>
      <c r="J34" s="239">
        <v>97.491275000000002</v>
      </c>
      <c r="K34" s="239">
        <v>92.188655999999995</v>
      </c>
      <c r="L34" s="239">
        <v>97.179670000000002</v>
      </c>
      <c r="M34" s="239">
        <v>97.452785000000006</v>
      </c>
      <c r="N34" s="239">
        <v>96.646482000000006</v>
      </c>
      <c r="O34" s="239">
        <v>101.526369</v>
      </c>
      <c r="P34" s="239">
        <v>96.02560373</v>
      </c>
      <c r="Q34" s="239">
        <v>97.332065</v>
      </c>
      <c r="R34" s="239">
        <v>93.442623999999995</v>
      </c>
      <c r="S34" s="239">
        <v>99.282510000000002</v>
      </c>
      <c r="T34" s="239">
        <v>88.610370500000002</v>
      </c>
      <c r="U34" s="239">
        <v>89.291955000000002</v>
      </c>
      <c r="V34" s="239">
        <v>97.335245</v>
      </c>
      <c r="W34" s="239">
        <v>93.047454999999999</v>
      </c>
      <c r="X34" s="239">
        <v>89.281068000000005</v>
      </c>
      <c r="Y34" s="239">
        <v>91.425246000000001</v>
      </c>
      <c r="Z34" s="239">
        <v>98.442120000000003</v>
      </c>
      <c r="AA34" s="239">
        <v>88.727936</v>
      </c>
      <c r="AB34" s="239">
        <v>92.888521999999995</v>
      </c>
      <c r="AC34" s="239">
        <v>93.574816999999996</v>
      </c>
      <c r="AD34" s="239">
        <v>92.78546</v>
      </c>
      <c r="AE34" s="239">
        <v>87.894777000000005</v>
      </c>
      <c r="AF34" s="239">
        <v>96.2764825</v>
      </c>
      <c r="AG34" s="239">
        <v>97.742838000000006</v>
      </c>
      <c r="AH34" s="239">
        <v>97.119394</v>
      </c>
      <c r="AI34" s="239">
        <v>97.127557999999993</v>
      </c>
      <c r="AJ34" s="239">
        <v>85.358953</v>
      </c>
      <c r="AK34" s="239">
        <v>97.543628999999996</v>
      </c>
      <c r="AL34" s="239">
        <v>88.425151330000006</v>
      </c>
      <c r="AM34" s="239">
        <v>88.893158</v>
      </c>
      <c r="AN34" s="239">
        <v>95.879259000000005</v>
      </c>
      <c r="AO34" s="239">
        <v>88.034881999999996</v>
      </c>
      <c r="AP34" s="239">
        <v>83.133506499999996</v>
      </c>
      <c r="AQ34" s="239">
        <v>83.497297000000003</v>
      </c>
      <c r="AR34" s="239">
        <v>92.586107999999996</v>
      </c>
      <c r="AS34" s="239">
        <v>95.481639999999999</v>
      </c>
      <c r="AT34" s="239">
        <v>95.481639999999999</v>
      </c>
      <c r="AU34" s="239">
        <v>94.222860999999995</v>
      </c>
      <c r="AV34" s="239">
        <v>94.040392999999995</v>
      </c>
      <c r="AW34" s="239">
        <v>91.310559499999997</v>
      </c>
      <c r="AX34" s="239">
        <v>91.563034000000002</v>
      </c>
      <c r="AY34" s="239">
        <v>99.806280999999998</v>
      </c>
      <c r="AZ34" s="239">
        <v>92.417822000000001</v>
      </c>
      <c r="BA34" s="239">
        <v>92.104663000000002</v>
      </c>
      <c r="BB34" s="239">
        <v>92.104663000000002</v>
      </c>
      <c r="BC34" s="239">
        <v>92.104663000000002</v>
      </c>
      <c r="BD34" s="239">
        <v>91.565028999999996</v>
      </c>
      <c r="BE34" s="239">
        <v>92.104663000000002</v>
      </c>
      <c r="BF34" s="239">
        <v>96.770255000000006</v>
      </c>
      <c r="BG34" s="239">
        <v>96.685308000000006</v>
      </c>
      <c r="BH34" s="239">
        <v>96.685308000000006</v>
      </c>
      <c r="BI34" s="239">
        <v>96.685308000000006</v>
      </c>
      <c r="BJ34" s="239">
        <v>89.286342000000005</v>
      </c>
      <c r="BK34" s="239">
        <v>89.861506000000006</v>
      </c>
      <c r="BL34" s="239">
        <v>96.937033</v>
      </c>
      <c r="BM34" s="239">
        <v>96.692639999999997</v>
      </c>
      <c r="BN34" s="239">
        <v>93.389017999999993</v>
      </c>
      <c r="BO34" s="239">
        <v>91.430594999999997</v>
      </c>
      <c r="BP34" s="239">
        <v>96.475988999999998</v>
      </c>
      <c r="BQ34" s="239">
        <v>85.320803999999995</v>
      </c>
      <c r="BR34" s="239">
        <v>85.400578949999996</v>
      </c>
      <c r="BS34" s="239">
        <v>92.747844999999998</v>
      </c>
      <c r="BT34" s="239">
        <v>92.485460599999996</v>
      </c>
      <c r="BU34" s="239">
        <v>99.668925000000002</v>
      </c>
      <c r="BV34" s="239">
        <v>96.118476000000001</v>
      </c>
      <c r="BW34" s="239">
        <v>93.927085000000005</v>
      </c>
      <c r="BX34" s="239">
        <v>93.930221000000003</v>
      </c>
      <c r="BY34" s="239">
        <v>100.393441</v>
      </c>
      <c r="BZ34" s="239">
        <v>97.869954000000007</v>
      </c>
      <c r="CA34" s="239">
        <v>93.267885000000007</v>
      </c>
      <c r="CB34" s="239">
        <v>94.511202999999995</v>
      </c>
      <c r="CC34" s="239">
        <v>93.960801000000004</v>
      </c>
      <c r="CD34" s="239">
        <v>96.591318999999999</v>
      </c>
      <c r="CE34" s="239">
        <v>91.894418000000002</v>
      </c>
      <c r="CF34" s="239">
        <v>99.668925000000002</v>
      </c>
      <c r="CG34" s="239">
        <v>91.973321670000004</v>
      </c>
      <c r="CH34" s="239">
        <v>92.333915000000005</v>
      </c>
      <c r="CI34" s="239">
        <v>92.684386000000003</v>
      </c>
      <c r="CJ34" s="239">
        <v>99.937293999999994</v>
      </c>
      <c r="CK34" s="239">
        <v>103.46434480000001</v>
      </c>
      <c r="CL34" s="239">
        <v>98.944522000000006</v>
      </c>
      <c r="CM34" s="239">
        <v>99.790004999999994</v>
      </c>
      <c r="CN34" s="239">
        <v>93.08811</v>
      </c>
      <c r="CO34" s="239">
        <v>93.313570999999996</v>
      </c>
      <c r="CP34" s="239">
        <v>102.70507381</v>
      </c>
      <c r="CQ34" s="239">
        <v>90.366335000000007</v>
      </c>
      <c r="CR34" s="239">
        <v>90.182492999999994</v>
      </c>
      <c r="CS34" s="239">
        <v>90.097475329999995</v>
      </c>
      <c r="CT34" s="239">
        <v>93.689442999999997</v>
      </c>
      <c r="CU34" s="239">
        <v>91.693496999999994</v>
      </c>
      <c r="CV34" s="239">
        <v>101.05674270999999</v>
      </c>
      <c r="CW34" s="239">
        <v>89.707786999999996</v>
      </c>
      <c r="CX34" s="239">
        <v>91.329809330000003</v>
      </c>
      <c r="CY34" s="239">
        <v>91.681573</v>
      </c>
      <c r="CZ34" s="239">
        <v>92.656076999999996</v>
      </c>
      <c r="DA34" s="239">
        <v>97.566232999999997</v>
      </c>
      <c r="DB34" s="239">
        <v>97.936886000000001</v>
      </c>
      <c r="DC34" s="239">
        <v>96.118476000000001</v>
      </c>
      <c r="DD34" s="239">
        <v>95.741111000000004</v>
      </c>
      <c r="DE34" s="239">
        <v>93.300094000000001</v>
      </c>
      <c r="DF34" s="239">
        <v>93.930221000000003</v>
      </c>
      <c r="DG34" s="239">
        <v>93.642612499999998</v>
      </c>
      <c r="DH34" s="239">
        <v>100.98789499</v>
      </c>
      <c r="DI34" s="239">
        <v>98.172830000000005</v>
      </c>
      <c r="DJ34" s="239">
        <v>97.785685999999998</v>
      </c>
      <c r="DK34" s="239">
        <v>91.295225329999994</v>
      </c>
      <c r="DL34" s="239">
        <v>103.252853</v>
      </c>
      <c r="DM34" s="239">
        <v>99.995313999999993</v>
      </c>
      <c r="DN34" s="239">
        <v>95.968631999999999</v>
      </c>
      <c r="DO34" s="239">
        <v>81.713930000000005</v>
      </c>
      <c r="DP34" s="239">
        <v>99.546288000000004</v>
      </c>
      <c r="DQ34" s="239">
        <v>91.400597000000005</v>
      </c>
      <c r="DR34" s="239">
        <v>91.749516999999997</v>
      </c>
      <c r="DS34" s="239">
        <v>93.502685999999997</v>
      </c>
      <c r="DT34" s="239">
        <v>96.428635</v>
      </c>
      <c r="DU34" s="239">
        <v>96.561743000000007</v>
      </c>
      <c r="DV34" s="239">
        <v>88.742625000000004</v>
      </c>
      <c r="DW34" s="239">
        <v>85.171611999999996</v>
      </c>
      <c r="DX34" s="239">
        <v>83.143135330000007</v>
      </c>
      <c r="DY34" s="239">
        <v>93.53835076</v>
      </c>
      <c r="DZ34" s="239">
        <v>92.605898999999994</v>
      </c>
      <c r="EA34" s="239">
        <v>92.808689000000001</v>
      </c>
      <c r="EB34" s="239">
        <v>90.121128999999996</v>
      </c>
      <c r="EC34" s="239">
        <v>90.684162999999998</v>
      </c>
      <c r="ED34" s="239">
        <v>90.401719999999997</v>
      </c>
      <c r="EE34" s="239">
        <v>93.175338999999994</v>
      </c>
      <c r="EF34" s="239">
        <v>100.58609093</v>
      </c>
      <c r="EG34" s="239">
        <v>93.031302999999994</v>
      </c>
      <c r="EH34" s="239">
        <v>93.031302999999994</v>
      </c>
      <c r="EI34" s="239">
        <v>90.626746999999995</v>
      </c>
      <c r="EJ34" s="239">
        <v>95.850549999999998</v>
      </c>
      <c r="EK34" s="239">
        <v>96.452616000000006</v>
      </c>
      <c r="EL34" s="239">
        <v>96.118476000000001</v>
      </c>
      <c r="EM34" s="239">
        <v>91.080124999999995</v>
      </c>
      <c r="EN34" s="239">
        <v>92.880757000000003</v>
      </c>
      <c r="EO34" s="239">
        <v>104.605401</v>
      </c>
      <c r="EP34" s="239">
        <v>92.427431999999996</v>
      </c>
      <c r="EQ34" s="239">
        <v>92.418103000000002</v>
      </c>
      <c r="ER34" s="239">
        <v>95.434150650000007</v>
      </c>
      <c r="ES34" s="239">
        <v>89.764673999999999</v>
      </c>
      <c r="ET34" s="239">
        <v>88.640309000000002</v>
      </c>
      <c r="EU34" s="239">
        <v>90.517014000000003</v>
      </c>
      <c r="EV34" s="239">
        <v>93.219007000000005</v>
      </c>
      <c r="EW34" s="239">
        <v>89.412881999999996</v>
      </c>
      <c r="EX34" s="239">
        <v>88.243042000000003</v>
      </c>
      <c r="EY34" s="239">
        <v>92.803826999999998</v>
      </c>
      <c r="EZ34" s="239">
        <v>93.078815000000006</v>
      </c>
      <c r="FA34" s="239">
        <v>93.193959000000007</v>
      </c>
      <c r="FB34" s="239">
        <v>99.377646729999995</v>
      </c>
      <c r="FC34" s="239">
        <v>94.039212000000006</v>
      </c>
      <c r="FD34" s="239">
        <v>102.78876</v>
      </c>
      <c r="FE34" s="239">
        <v>93.809470000000005</v>
      </c>
      <c r="FF34" s="239">
        <v>98.365052579999997</v>
      </c>
      <c r="FG34" s="239">
        <v>105.66184</v>
      </c>
      <c r="FH34" s="239">
        <v>86.778692500000005</v>
      </c>
      <c r="FI34" s="239">
        <v>87.338622999999998</v>
      </c>
      <c r="FJ34" s="239">
        <v>90.859396000000004</v>
      </c>
      <c r="FK34" s="239">
        <v>92.719605999999999</v>
      </c>
      <c r="FL34" s="239">
        <v>100.40558861</v>
      </c>
      <c r="FM34" s="239">
        <v>100.08157199999999</v>
      </c>
      <c r="FN34" s="239">
        <v>100.393441</v>
      </c>
      <c r="FO34" s="239">
        <v>95.613442000000006</v>
      </c>
      <c r="FP34" s="239">
        <v>95.613442000000006</v>
      </c>
      <c r="FQ34" s="239">
        <v>96.388898999999995</v>
      </c>
      <c r="FR34" s="239">
        <v>96.388898999999995</v>
      </c>
      <c r="FS34" s="239">
        <v>96.388898999999995</v>
      </c>
      <c r="FT34" s="239">
        <v>97.565568999999996</v>
      </c>
      <c r="FU34" s="239">
        <v>97.364667999999995</v>
      </c>
      <c r="FV34" s="239">
        <v>89.609866999999994</v>
      </c>
      <c r="FW34" s="239">
        <v>89.482518999999996</v>
      </c>
      <c r="FX34" s="239">
        <v>94.976360929999998</v>
      </c>
      <c r="FY34" s="239">
        <v>93.984240999999997</v>
      </c>
      <c r="FZ34" s="239">
        <v>94.759634000000005</v>
      </c>
      <c r="GA34" s="239">
        <v>99.668925000000002</v>
      </c>
      <c r="GB34" s="239">
        <v>99.668925000000002</v>
      </c>
      <c r="GC34" s="239">
        <v>94.526487000000003</v>
      </c>
      <c r="GD34" s="239">
        <v>88.697644999999994</v>
      </c>
      <c r="GE34" s="239">
        <v>94.385766000000004</v>
      </c>
      <c r="GF34" s="239">
        <v>95.741111000000004</v>
      </c>
      <c r="GG34" s="239">
        <v>101.01539701999999</v>
      </c>
      <c r="GH34" s="239">
        <v>87.422143000000005</v>
      </c>
      <c r="GI34" s="239">
        <v>101.01539701999999</v>
      </c>
      <c r="GJ34" s="239">
        <v>95.613442000000006</v>
      </c>
      <c r="GK34" s="239">
        <v>92.753673000000006</v>
      </c>
      <c r="GL34" s="239">
        <v>94.228796000000003</v>
      </c>
      <c r="GM34" s="239">
        <v>87.128473999999997</v>
      </c>
      <c r="GN34" s="239">
        <v>93.166962999999996</v>
      </c>
      <c r="GO34" s="239">
        <v>85.438594559999999</v>
      </c>
      <c r="GP34" s="239">
        <v>85.216672509999995</v>
      </c>
      <c r="GQ34" s="239">
        <v>90.158367999999996</v>
      </c>
      <c r="GR34" s="239">
        <v>96.240243000000007</v>
      </c>
      <c r="GS34" s="239">
        <v>96.044702000000001</v>
      </c>
      <c r="GT34" s="239">
        <v>95.927898999999996</v>
      </c>
      <c r="GU34" s="239">
        <v>93.166962999999996</v>
      </c>
      <c r="GV34" s="239">
        <v>93.166962999999996</v>
      </c>
      <c r="GW34" s="239">
        <v>93.166962999999996</v>
      </c>
      <c r="GX34" s="239">
        <v>102.976578</v>
      </c>
      <c r="GY34" s="239">
        <v>103.15904500000001</v>
      </c>
      <c r="GZ34" s="239">
        <v>103.15904500000001</v>
      </c>
      <c r="HA34" s="239">
        <v>103.15904500000001</v>
      </c>
      <c r="HB34" s="239">
        <v>95.293999999999997</v>
      </c>
      <c r="HC34" s="239">
        <v>98.860266999999993</v>
      </c>
      <c r="HD34" s="239">
        <v>98.554761999999997</v>
      </c>
      <c r="HE34" s="239">
        <v>101.1452</v>
      </c>
      <c r="HF34" s="239">
        <v>97.777248999999998</v>
      </c>
      <c r="HG34" s="239">
        <v>97.976890999999995</v>
      </c>
      <c r="HH34" s="239">
        <v>87.422143000000005</v>
      </c>
      <c r="HI34" s="239">
        <v>103.09200199999999</v>
      </c>
      <c r="HJ34" s="239">
        <v>93.523422999999994</v>
      </c>
      <c r="HK34" s="239">
        <v>93.780766</v>
      </c>
      <c r="HL34" s="239">
        <v>92.462548999999996</v>
      </c>
      <c r="HM34" s="239">
        <v>90.738412999999994</v>
      </c>
      <c r="HN34" s="239">
        <v>84.486861719999993</v>
      </c>
      <c r="HO34" s="239">
        <v>85.163814500000001</v>
      </c>
      <c r="HP34" s="239">
        <v>85.640377999999998</v>
      </c>
      <c r="HQ34" s="239">
        <v>100.91704089</v>
      </c>
      <c r="HR34" s="239">
        <v>93.635853999999995</v>
      </c>
      <c r="HS34" s="239">
        <v>104.431256</v>
      </c>
    </row>
    <row r="35" spans="1:227" x14ac:dyDescent="0.35">
      <c r="A35" s="241"/>
      <c r="B35" s="240">
        <v>45645.666666666701</v>
      </c>
      <c r="C35" s="239">
        <v>95.868009999999998</v>
      </c>
      <c r="D35" s="239">
        <v>96.114802999999995</v>
      </c>
      <c r="E35" s="239">
        <v>95.964213999999998</v>
      </c>
      <c r="F35" s="239">
        <v>95.868009999999998</v>
      </c>
      <c r="G35" s="239">
        <v>92.431856999999994</v>
      </c>
      <c r="H35" s="239">
        <v>97.969541000000007</v>
      </c>
      <c r="I35" s="239">
        <v>97.600970000000004</v>
      </c>
      <c r="J35" s="239">
        <v>98.081198999999998</v>
      </c>
      <c r="K35" s="239">
        <v>92.143674000000004</v>
      </c>
      <c r="L35" s="239">
        <v>97.182582999999994</v>
      </c>
      <c r="M35" s="239">
        <v>97.732714999999999</v>
      </c>
      <c r="N35" s="239">
        <v>96.934246999999999</v>
      </c>
      <c r="O35" s="239">
        <v>101.719843</v>
      </c>
      <c r="P35" s="239">
        <v>96.021139329999997</v>
      </c>
      <c r="Q35" s="239">
        <v>97.953812999999997</v>
      </c>
      <c r="R35" s="239">
        <v>93.737689000000003</v>
      </c>
      <c r="S35" s="239">
        <v>99.451246999999995</v>
      </c>
      <c r="T35" s="239">
        <v>88.571746000000005</v>
      </c>
      <c r="U35" s="239">
        <v>89.254272999999998</v>
      </c>
      <c r="V35" s="239">
        <v>97.489953999999997</v>
      </c>
      <c r="W35" s="239">
        <v>92.967836000000005</v>
      </c>
      <c r="X35" s="239">
        <v>89.205333999999993</v>
      </c>
      <c r="Y35" s="239">
        <v>91.365746000000001</v>
      </c>
      <c r="Z35" s="239">
        <v>98.786916000000005</v>
      </c>
      <c r="AA35" s="239">
        <v>88.778533999999993</v>
      </c>
      <c r="AB35" s="239">
        <v>92.803469000000007</v>
      </c>
      <c r="AC35" s="239">
        <v>93.566081999999994</v>
      </c>
      <c r="AD35" s="239">
        <v>92.703331000000006</v>
      </c>
      <c r="AE35" s="239">
        <v>87.898044999999996</v>
      </c>
      <c r="AF35" s="239">
        <v>96.498543249999997</v>
      </c>
      <c r="AG35" s="239">
        <v>97.928076169999997</v>
      </c>
      <c r="AH35" s="239">
        <v>97.276190999999997</v>
      </c>
      <c r="AI35" s="239">
        <v>97.289913999999996</v>
      </c>
      <c r="AJ35" s="239">
        <v>85.367756999999997</v>
      </c>
      <c r="AK35" s="239">
        <v>97.696524999999994</v>
      </c>
      <c r="AL35" s="239">
        <v>88.469817000000006</v>
      </c>
      <c r="AM35" s="239">
        <v>88.939650999999998</v>
      </c>
      <c r="AN35" s="239">
        <v>96.392291999999998</v>
      </c>
      <c r="AO35" s="239">
        <v>88.03313</v>
      </c>
      <c r="AP35" s="239">
        <v>83.148541499999993</v>
      </c>
      <c r="AQ35" s="239">
        <v>83.512293</v>
      </c>
      <c r="AR35" s="239">
        <v>93.433752999999996</v>
      </c>
      <c r="AS35" s="239">
        <v>95.829346000000001</v>
      </c>
      <c r="AT35" s="239">
        <v>95.829346000000001</v>
      </c>
      <c r="AU35" s="239">
        <v>94.520598000000007</v>
      </c>
      <c r="AV35" s="239">
        <v>94.001266000000001</v>
      </c>
      <c r="AW35" s="239">
        <v>91.269800500000002</v>
      </c>
      <c r="AX35" s="239">
        <v>91.523903000000004</v>
      </c>
      <c r="AY35" s="239">
        <v>99.926356999999996</v>
      </c>
      <c r="AZ35" s="239">
        <v>92.415734</v>
      </c>
      <c r="BA35" s="239">
        <v>92.098273000000006</v>
      </c>
      <c r="BB35" s="239">
        <v>92.098273000000006</v>
      </c>
      <c r="BC35" s="239">
        <v>92.098273000000006</v>
      </c>
      <c r="BD35" s="239">
        <v>91.551873000000001</v>
      </c>
      <c r="BE35" s="239">
        <v>92.098273000000006</v>
      </c>
      <c r="BF35" s="239">
        <v>97.142826999999997</v>
      </c>
      <c r="BG35" s="239">
        <v>97.032281999999995</v>
      </c>
      <c r="BH35" s="239">
        <v>97.032281999999995</v>
      </c>
      <c r="BI35" s="239">
        <v>97.032281999999995</v>
      </c>
      <c r="BJ35" s="239">
        <v>89.295192</v>
      </c>
      <c r="BK35" s="239">
        <v>89.872928999999999</v>
      </c>
      <c r="BL35" s="239">
        <v>97.219733000000005</v>
      </c>
      <c r="BM35" s="239">
        <v>96.890085999999997</v>
      </c>
      <c r="BN35" s="239">
        <v>93.283207000000004</v>
      </c>
      <c r="BO35" s="239">
        <v>91.384748000000002</v>
      </c>
      <c r="BP35" s="239">
        <v>96.754818999999998</v>
      </c>
      <c r="BQ35" s="239">
        <v>85.328874999999996</v>
      </c>
      <c r="BR35" s="239">
        <v>85.408657500000004</v>
      </c>
      <c r="BS35" s="239">
        <v>92.962711999999996</v>
      </c>
      <c r="BT35" s="239">
        <v>92.574749800000006</v>
      </c>
      <c r="BU35" s="239">
        <v>99.790760000000006</v>
      </c>
      <c r="BV35" s="239">
        <v>96.556180999999995</v>
      </c>
      <c r="BW35" s="239">
        <v>93.800573999999997</v>
      </c>
      <c r="BX35" s="239">
        <v>93.803708</v>
      </c>
      <c r="BY35" s="239">
        <v>100.247215</v>
      </c>
      <c r="BZ35" s="239">
        <v>98.108244999999997</v>
      </c>
      <c r="CA35" s="239">
        <v>93.184652</v>
      </c>
      <c r="CB35" s="239">
        <v>94.847403</v>
      </c>
      <c r="CC35" s="239">
        <v>94.281116999999995</v>
      </c>
      <c r="CD35" s="239">
        <v>96.855897999999996</v>
      </c>
      <c r="CE35" s="239">
        <v>92.106233000000003</v>
      </c>
      <c r="CF35" s="239">
        <v>99.790760000000006</v>
      </c>
      <c r="CG35" s="239">
        <v>91.973299999999995</v>
      </c>
      <c r="CH35" s="239">
        <v>92.332216000000003</v>
      </c>
      <c r="CI35" s="239">
        <v>92.837307999999993</v>
      </c>
      <c r="CJ35" s="239">
        <v>100.09620099999999</v>
      </c>
      <c r="CK35" s="239">
        <v>103.44820514</v>
      </c>
      <c r="CL35" s="239">
        <v>99.075705999999997</v>
      </c>
      <c r="CM35" s="239">
        <v>99.920548999999994</v>
      </c>
      <c r="CN35" s="239">
        <v>93.058745999999999</v>
      </c>
      <c r="CO35" s="239">
        <v>93.414719000000005</v>
      </c>
      <c r="CP35" s="239">
        <v>102.78800006</v>
      </c>
      <c r="CQ35" s="239">
        <v>90.243511999999996</v>
      </c>
      <c r="CR35" s="239">
        <v>90.189848999999995</v>
      </c>
      <c r="CS35" s="239">
        <v>90.138379169999993</v>
      </c>
      <c r="CT35" s="239">
        <v>93.658079999999998</v>
      </c>
      <c r="CU35" s="239">
        <v>91.698942000000002</v>
      </c>
      <c r="CV35" s="239">
        <v>101.41069649000001</v>
      </c>
      <c r="CW35" s="239">
        <v>89.749201999999997</v>
      </c>
      <c r="CX35" s="239">
        <v>90.851132000000007</v>
      </c>
      <c r="CY35" s="239">
        <v>91.328095000000005</v>
      </c>
      <c r="CZ35" s="239">
        <v>92.471254999999999</v>
      </c>
      <c r="DA35" s="239">
        <v>98.058357000000001</v>
      </c>
      <c r="DB35" s="239">
        <v>98.437661000000006</v>
      </c>
      <c r="DC35" s="239">
        <v>96.556180999999995</v>
      </c>
      <c r="DD35" s="239">
        <v>96.124076000000002</v>
      </c>
      <c r="DE35" s="239">
        <v>93.175408000000004</v>
      </c>
      <c r="DF35" s="239">
        <v>93.803708</v>
      </c>
      <c r="DG35" s="239">
        <v>93.609758499999998</v>
      </c>
      <c r="DH35" s="239">
        <v>101.23377747000001</v>
      </c>
      <c r="DI35" s="239">
        <v>98.480062000000004</v>
      </c>
      <c r="DJ35" s="239">
        <v>98.100729000000001</v>
      </c>
      <c r="DK35" s="239">
        <v>91.288096670000002</v>
      </c>
      <c r="DL35" s="239">
        <v>103.23817200000001</v>
      </c>
      <c r="DM35" s="239">
        <v>100.07893199999999</v>
      </c>
      <c r="DN35" s="239">
        <v>96.123367999999999</v>
      </c>
      <c r="DO35" s="239">
        <v>81.736255999999997</v>
      </c>
      <c r="DP35" s="239">
        <v>99.642743999999993</v>
      </c>
      <c r="DQ35" s="239">
        <v>91.400187000000003</v>
      </c>
      <c r="DR35" s="239">
        <v>91.746139999999997</v>
      </c>
      <c r="DS35" s="239">
        <v>93.472036000000003</v>
      </c>
      <c r="DT35" s="239">
        <v>96.893702000000005</v>
      </c>
      <c r="DU35" s="239">
        <v>97.02122</v>
      </c>
      <c r="DV35" s="239">
        <v>88.999352000000002</v>
      </c>
      <c r="DW35" s="239">
        <v>85.149628000000007</v>
      </c>
      <c r="DX35" s="239">
        <v>83.106498000000002</v>
      </c>
      <c r="DY35" s="239">
        <v>93.562155540000006</v>
      </c>
      <c r="DZ35" s="239">
        <v>92.763975000000002</v>
      </c>
      <c r="EA35" s="239">
        <v>92.959016000000005</v>
      </c>
      <c r="EB35" s="239">
        <v>90.054749999999999</v>
      </c>
      <c r="EC35" s="239">
        <v>90.620761999999999</v>
      </c>
      <c r="ED35" s="239">
        <v>90.628968999999998</v>
      </c>
      <c r="EE35" s="239">
        <v>93.152602999999999</v>
      </c>
      <c r="EF35" s="239">
        <v>100.93839624</v>
      </c>
      <c r="EG35" s="239">
        <v>93.880522999999997</v>
      </c>
      <c r="EH35" s="239">
        <v>93.880522999999997</v>
      </c>
      <c r="EI35" s="239">
        <v>90.642349999999993</v>
      </c>
      <c r="EJ35" s="239">
        <v>96.270571000000004</v>
      </c>
      <c r="EK35" s="239">
        <v>96.962024999999997</v>
      </c>
      <c r="EL35" s="239">
        <v>96.556180999999995</v>
      </c>
      <c r="EM35" s="239">
        <v>90.979626999999994</v>
      </c>
      <c r="EN35" s="239">
        <v>93.047443999999999</v>
      </c>
      <c r="EO35" s="239">
        <v>104.596373</v>
      </c>
      <c r="EP35" s="239">
        <v>92.425388999999996</v>
      </c>
      <c r="EQ35" s="239">
        <v>92.416015999999999</v>
      </c>
      <c r="ER35" s="239">
        <v>95.400588889999995</v>
      </c>
      <c r="ES35" s="239">
        <v>89.765198999999996</v>
      </c>
      <c r="ET35" s="239">
        <v>88.643004000000005</v>
      </c>
      <c r="EU35" s="239">
        <v>90.510603000000003</v>
      </c>
      <c r="EV35" s="239">
        <v>93.261328000000006</v>
      </c>
      <c r="EW35" s="239">
        <v>89.436374999999998</v>
      </c>
      <c r="EX35" s="239">
        <v>88.257503</v>
      </c>
      <c r="EY35" s="239">
        <v>92.770891000000006</v>
      </c>
      <c r="EZ35" s="239">
        <v>93.059287999999995</v>
      </c>
      <c r="FA35" s="239">
        <v>93.180037999999996</v>
      </c>
      <c r="FB35" s="239">
        <v>99.485367929999995</v>
      </c>
      <c r="FC35" s="239">
        <v>94.026984999999996</v>
      </c>
      <c r="FD35" s="239">
        <v>102.790212</v>
      </c>
      <c r="FE35" s="239">
        <v>93.806545</v>
      </c>
      <c r="FF35" s="239">
        <v>98.668378559999994</v>
      </c>
      <c r="FG35" s="239">
        <v>105.69606400000001</v>
      </c>
      <c r="FH35" s="239">
        <v>86.744516000000004</v>
      </c>
      <c r="FI35" s="239">
        <v>87.306940999999995</v>
      </c>
      <c r="FJ35" s="239">
        <v>90.857076000000006</v>
      </c>
      <c r="FK35" s="239">
        <v>92.874442000000002</v>
      </c>
      <c r="FL35" s="239">
        <v>100.25934491</v>
      </c>
      <c r="FM35" s="239">
        <v>99.942750000000004</v>
      </c>
      <c r="FN35" s="239">
        <v>100.247215</v>
      </c>
      <c r="FO35" s="239">
        <v>95.960667000000001</v>
      </c>
      <c r="FP35" s="239">
        <v>95.960667000000001</v>
      </c>
      <c r="FQ35" s="239">
        <v>96.562325999999999</v>
      </c>
      <c r="FR35" s="239">
        <v>96.562325999999999</v>
      </c>
      <c r="FS35" s="239">
        <v>96.562325999999999</v>
      </c>
      <c r="FT35" s="239">
        <v>97.896023</v>
      </c>
      <c r="FU35" s="239">
        <v>97.700107000000003</v>
      </c>
      <c r="FV35" s="239">
        <v>89.303953000000007</v>
      </c>
      <c r="FW35" s="239">
        <v>89.147221999999999</v>
      </c>
      <c r="FX35" s="239">
        <v>94.942346099999995</v>
      </c>
      <c r="FY35" s="239">
        <v>94.311178999999996</v>
      </c>
      <c r="FZ35" s="239">
        <v>94.909864999999996</v>
      </c>
      <c r="GA35" s="239">
        <v>99.790760000000006</v>
      </c>
      <c r="GB35" s="239">
        <v>99.790760000000006</v>
      </c>
      <c r="GC35" s="239">
        <v>95.558192000000005</v>
      </c>
      <c r="GD35" s="239">
        <v>88.748210670000006</v>
      </c>
      <c r="GE35" s="239">
        <v>94.848201000000003</v>
      </c>
      <c r="GF35" s="239">
        <v>96.124076000000002</v>
      </c>
      <c r="GG35" s="239">
        <v>101.36920598</v>
      </c>
      <c r="GH35" s="239">
        <v>87.640790999999993</v>
      </c>
      <c r="GI35" s="239">
        <v>101.36920598</v>
      </c>
      <c r="GJ35" s="239">
        <v>95.960667000000001</v>
      </c>
      <c r="GK35" s="239">
        <v>92.710699000000005</v>
      </c>
      <c r="GL35" s="239">
        <v>94.362003999999999</v>
      </c>
      <c r="GM35" s="239">
        <v>87.130853999999999</v>
      </c>
      <c r="GN35" s="239">
        <v>93.099636000000004</v>
      </c>
      <c r="GO35" s="239">
        <v>85.411643549999994</v>
      </c>
      <c r="GP35" s="239">
        <v>85.189791499999998</v>
      </c>
      <c r="GQ35" s="239">
        <v>90.402338</v>
      </c>
      <c r="GR35" s="239">
        <v>96.618934999999993</v>
      </c>
      <c r="GS35" s="239">
        <v>96.431894999999997</v>
      </c>
      <c r="GT35" s="239">
        <v>96.290126999999998</v>
      </c>
      <c r="GU35" s="239">
        <v>93.099636000000004</v>
      </c>
      <c r="GV35" s="239">
        <v>93.099636000000004</v>
      </c>
      <c r="GW35" s="239">
        <v>93.099636000000004</v>
      </c>
      <c r="GX35" s="239">
        <v>102.959431</v>
      </c>
      <c r="GY35" s="239">
        <v>103.145099</v>
      </c>
      <c r="GZ35" s="239">
        <v>103.145099</v>
      </c>
      <c r="HA35" s="239">
        <v>103.145099</v>
      </c>
      <c r="HB35" s="239">
        <v>95.280073999999999</v>
      </c>
      <c r="HC35" s="239">
        <v>99.124039999999994</v>
      </c>
      <c r="HD35" s="239">
        <v>98.820801000000003</v>
      </c>
      <c r="HE35" s="239">
        <v>101.236673</v>
      </c>
      <c r="HF35" s="239">
        <v>98.346467000000004</v>
      </c>
      <c r="HG35" s="239">
        <v>98.111559999999997</v>
      </c>
      <c r="HH35" s="239">
        <v>87.640790999999993</v>
      </c>
      <c r="HI35" s="239">
        <v>103.077313</v>
      </c>
      <c r="HJ35" s="239">
        <v>93.490870999999999</v>
      </c>
      <c r="HK35" s="239">
        <v>93.747674000000004</v>
      </c>
      <c r="HL35" s="239">
        <v>92.486080000000001</v>
      </c>
      <c r="HM35" s="239">
        <v>90.754402999999996</v>
      </c>
      <c r="HN35" s="239">
        <v>84.460210930000002</v>
      </c>
      <c r="HO35" s="239">
        <v>85.135056000000006</v>
      </c>
      <c r="HP35" s="239">
        <v>85.620183999999995</v>
      </c>
      <c r="HQ35" s="239">
        <v>101.03958492</v>
      </c>
      <c r="HR35" s="239">
        <v>93.622901999999996</v>
      </c>
      <c r="HS35" s="239">
        <v>104.42177</v>
      </c>
    </row>
    <row r="36" spans="1:227" x14ac:dyDescent="0.35">
      <c r="A36" s="241"/>
      <c r="B36" s="240">
        <v>45645.6875</v>
      </c>
      <c r="C36" s="239">
        <v>95.250947999999994</v>
      </c>
      <c r="D36" s="239">
        <v>95.490176000000005</v>
      </c>
      <c r="E36" s="239">
        <v>95.343164000000002</v>
      </c>
      <c r="F36" s="239">
        <v>95.250947999999994</v>
      </c>
      <c r="G36" s="239">
        <v>92.557136</v>
      </c>
      <c r="H36" s="239">
        <v>98.134589000000005</v>
      </c>
      <c r="I36" s="239">
        <v>97.758172999999999</v>
      </c>
      <c r="J36" s="239">
        <v>98.258964000000006</v>
      </c>
      <c r="K36" s="239">
        <v>92.225489999999994</v>
      </c>
      <c r="L36" s="239">
        <v>96.332239999999999</v>
      </c>
      <c r="M36" s="239">
        <v>97.748754000000005</v>
      </c>
      <c r="N36" s="239">
        <v>96.932382000000004</v>
      </c>
      <c r="O36" s="239">
        <v>100.438265</v>
      </c>
      <c r="P36" s="239">
        <v>95.500485929999996</v>
      </c>
      <c r="Q36" s="239">
        <v>98.127204000000006</v>
      </c>
      <c r="R36" s="239">
        <v>93.681118999999995</v>
      </c>
      <c r="S36" s="239">
        <v>98.394525000000002</v>
      </c>
      <c r="T36" s="239">
        <v>88.286677499999996</v>
      </c>
      <c r="U36" s="239">
        <v>88.968266999999997</v>
      </c>
      <c r="V36" s="239">
        <v>96.630441000000005</v>
      </c>
      <c r="W36" s="239">
        <v>92.938900000000004</v>
      </c>
      <c r="X36" s="239">
        <v>89.148544000000001</v>
      </c>
      <c r="Y36" s="239">
        <v>91.335026999999997</v>
      </c>
      <c r="Z36" s="239">
        <v>98.804755999999998</v>
      </c>
      <c r="AA36" s="239">
        <v>88.686390000000003</v>
      </c>
      <c r="AB36" s="239">
        <v>92.692803999999995</v>
      </c>
      <c r="AC36" s="239">
        <v>93.478707</v>
      </c>
      <c r="AD36" s="239">
        <v>92.686983999999995</v>
      </c>
      <c r="AE36" s="239">
        <v>87.720016000000001</v>
      </c>
      <c r="AF36" s="239">
        <v>95.714091749999994</v>
      </c>
      <c r="AG36" s="239">
        <v>97.151711120000002</v>
      </c>
      <c r="AH36" s="239">
        <v>96.523555000000002</v>
      </c>
      <c r="AI36" s="239">
        <v>96.530046999999996</v>
      </c>
      <c r="AJ36" s="239">
        <v>85.187195000000003</v>
      </c>
      <c r="AK36" s="239">
        <v>96.839561000000003</v>
      </c>
      <c r="AL36" s="239">
        <v>88.410748330000004</v>
      </c>
      <c r="AM36" s="239">
        <v>88.879232000000002</v>
      </c>
      <c r="AN36" s="239">
        <v>96.472932999999998</v>
      </c>
      <c r="AO36" s="239">
        <v>87.934150000000002</v>
      </c>
      <c r="AP36" s="239">
        <v>82.885078500000006</v>
      </c>
      <c r="AQ36" s="239">
        <v>83.249296000000001</v>
      </c>
      <c r="AR36" s="239">
        <v>93.475818000000004</v>
      </c>
      <c r="AS36" s="239">
        <v>95.911214000000001</v>
      </c>
      <c r="AT36" s="239">
        <v>95.911214000000001</v>
      </c>
      <c r="AU36" s="239">
        <v>94.691455000000005</v>
      </c>
      <c r="AV36" s="239">
        <v>93.886297999999996</v>
      </c>
      <c r="AW36" s="239">
        <v>91.101596499999999</v>
      </c>
      <c r="AX36" s="239">
        <v>91.353673000000001</v>
      </c>
      <c r="AY36" s="239">
        <v>99.336391000000006</v>
      </c>
      <c r="AZ36" s="239">
        <v>92.417783</v>
      </c>
      <c r="BA36" s="239">
        <v>92.162941000000004</v>
      </c>
      <c r="BB36" s="239">
        <v>92.162941000000004</v>
      </c>
      <c r="BC36" s="239">
        <v>92.162941000000004</v>
      </c>
      <c r="BD36" s="239">
        <v>91.731728000000004</v>
      </c>
      <c r="BE36" s="239">
        <v>92.162941000000004</v>
      </c>
      <c r="BF36" s="239">
        <v>97.211285000000004</v>
      </c>
      <c r="BG36" s="239">
        <v>97.117448999999993</v>
      </c>
      <c r="BH36" s="239">
        <v>97.117448999999993</v>
      </c>
      <c r="BI36" s="239">
        <v>97.117448999999993</v>
      </c>
      <c r="BJ36" s="239">
        <v>89.250280000000004</v>
      </c>
      <c r="BK36" s="239">
        <v>89.826847000000001</v>
      </c>
      <c r="BL36" s="239">
        <v>96.766656999999995</v>
      </c>
      <c r="BM36" s="239">
        <v>96.481941000000006</v>
      </c>
      <c r="BN36" s="239">
        <v>93.086996999999997</v>
      </c>
      <c r="BO36" s="239">
        <v>91.193237999999994</v>
      </c>
      <c r="BP36" s="239">
        <v>96.762624000000002</v>
      </c>
      <c r="BQ36" s="239">
        <v>85.118700000000004</v>
      </c>
      <c r="BR36" s="239">
        <v>85.198285979999994</v>
      </c>
      <c r="BS36" s="239">
        <v>92.899387000000004</v>
      </c>
      <c r="BT36" s="239">
        <v>91.628466200000005</v>
      </c>
      <c r="BU36" s="239">
        <v>99.207594</v>
      </c>
      <c r="BV36" s="239">
        <v>96.686542000000003</v>
      </c>
      <c r="BW36" s="239">
        <v>93.513988999999995</v>
      </c>
      <c r="BX36" s="239">
        <v>93.513988999999995</v>
      </c>
      <c r="BY36" s="239">
        <v>99.498716999999999</v>
      </c>
      <c r="BZ36" s="239">
        <v>97.284852999999998</v>
      </c>
      <c r="CA36" s="239">
        <v>93.047135999999995</v>
      </c>
      <c r="CB36" s="239">
        <v>94.810867000000002</v>
      </c>
      <c r="CC36" s="239">
        <v>94.231887</v>
      </c>
      <c r="CD36" s="239">
        <v>96.076312999999999</v>
      </c>
      <c r="CE36" s="239">
        <v>91.863149000000007</v>
      </c>
      <c r="CF36" s="239">
        <v>99.207594</v>
      </c>
      <c r="CG36" s="239">
        <v>91.973313000000005</v>
      </c>
      <c r="CH36" s="239">
        <v>92.333881000000005</v>
      </c>
      <c r="CI36" s="239">
        <v>92.796705000000003</v>
      </c>
      <c r="CJ36" s="239">
        <v>99.553443000000001</v>
      </c>
      <c r="CK36" s="239">
        <v>102.91047168</v>
      </c>
      <c r="CL36" s="239">
        <v>98.528514000000001</v>
      </c>
      <c r="CM36" s="239">
        <v>99.351185000000001</v>
      </c>
      <c r="CN36" s="239">
        <v>92.876351</v>
      </c>
      <c r="CO36" s="239">
        <v>92.464715999999996</v>
      </c>
      <c r="CP36" s="239">
        <v>101.68187254999999</v>
      </c>
      <c r="CQ36" s="239">
        <v>90.315534</v>
      </c>
      <c r="CR36" s="239">
        <v>90.051186000000001</v>
      </c>
      <c r="CS36" s="239">
        <v>89.796413950000002</v>
      </c>
      <c r="CT36" s="239">
        <v>93.223310999999995</v>
      </c>
      <c r="CU36" s="239">
        <v>91.604697999999999</v>
      </c>
      <c r="CV36" s="239">
        <v>101.42901032</v>
      </c>
      <c r="CW36" s="239">
        <v>89.657246000000001</v>
      </c>
      <c r="CX36" s="239">
        <v>91.015987670000001</v>
      </c>
      <c r="CY36" s="239">
        <v>91.436212999999995</v>
      </c>
      <c r="CZ36" s="239">
        <v>92.094554000000002</v>
      </c>
      <c r="DA36" s="239">
        <v>98.205839999999995</v>
      </c>
      <c r="DB36" s="239">
        <v>98.580113999999995</v>
      </c>
      <c r="DC36" s="239">
        <v>96.686542000000003</v>
      </c>
      <c r="DD36" s="239">
        <v>96.229647</v>
      </c>
      <c r="DE36" s="239">
        <v>92.90446</v>
      </c>
      <c r="DF36" s="239">
        <v>93.513988999999995</v>
      </c>
      <c r="DG36" s="239">
        <v>93.605955499999993</v>
      </c>
      <c r="DH36" s="239">
        <v>100.38415385</v>
      </c>
      <c r="DI36" s="239">
        <v>98.546064000000001</v>
      </c>
      <c r="DJ36" s="239">
        <v>98.157867999999993</v>
      </c>
      <c r="DK36" s="239">
        <v>91.507523329999998</v>
      </c>
      <c r="DL36" s="239">
        <v>102.700711</v>
      </c>
      <c r="DM36" s="239">
        <v>99.575733</v>
      </c>
      <c r="DN36" s="239">
        <v>95.152190000000004</v>
      </c>
      <c r="DO36" s="239">
        <v>81.546239999999997</v>
      </c>
      <c r="DP36" s="239">
        <v>99.152985000000001</v>
      </c>
      <c r="DQ36" s="239">
        <v>91.458614999999995</v>
      </c>
      <c r="DR36" s="239">
        <v>91.807664000000003</v>
      </c>
      <c r="DS36" s="239">
        <v>93.328649999999996</v>
      </c>
      <c r="DT36" s="239">
        <v>97.071078999999997</v>
      </c>
      <c r="DU36" s="239">
        <v>97.224812999999997</v>
      </c>
      <c r="DV36" s="239">
        <v>88.884894000000003</v>
      </c>
      <c r="DW36" s="239">
        <v>85.092080999999993</v>
      </c>
      <c r="DX36" s="239">
        <v>83.079062329999999</v>
      </c>
      <c r="DY36" s="239">
        <v>93.154642659999993</v>
      </c>
      <c r="DZ36" s="239">
        <v>92.659602000000007</v>
      </c>
      <c r="EA36" s="239">
        <v>92.856482999999997</v>
      </c>
      <c r="EB36" s="239">
        <v>90.044347999999999</v>
      </c>
      <c r="EC36" s="239">
        <v>90.601568</v>
      </c>
      <c r="ED36" s="239">
        <v>90.413944000000001</v>
      </c>
      <c r="EE36" s="239">
        <v>92.935241000000005</v>
      </c>
      <c r="EF36" s="239">
        <v>100.95662478</v>
      </c>
      <c r="EG36" s="239">
        <v>93.946344999999994</v>
      </c>
      <c r="EH36" s="239">
        <v>93.946344999999994</v>
      </c>
      <c r="EI36" s="239">
        <v>90.507041000000001</v>
      </c>
      <c r="EJ36" s="239">
        <v>96.397395000000003</v>
      </c>
      <c r="EK36" s="239">
        <v>97.107151000000002</v>
      </c>
      <c r="EL36" s="239">
        <v>96.686542000000003</v>
      </c>
      <c r="EM36" s="239">
        <v>90.997076000000007</v>
      </c>
      <c r="EN36" s="239">
        <v>92.942415999999994</v>
      </c>
      <c r="EO36" s="239">
        <v>104.070701</v>
      </c>
      <c r="EP36" s="239">
        <v>92.427227999999999</v>
      </c>
      <c r="EQ36" s="239">
        <v>92.418059</v>
      </c>
      <c r="ER36" s="239">
        <v>95.279706180000005</v>
      </c>
      <c r="ES36" s="239">
        <v>89.658697000000004</v>
      </c>
      <c r="ET36" s="239">
        <v>88.534394000000006</v>
      </c>
      <c r="EU36" s="239">
        <v>90.446867999999995</v>
      </c>
      <c r="EV36" s="239">
        <v>92.907515000000004</v>
      </c>
      <c r="EW36" s="239">
        <v>89.185875999999993</v>
      </c>
      <c r="EX36" s="239">
        <v>88.000456</v>
      </c>
      <c r="EY36" s="239">
        <v>92.480108000000001</v>
      </c>
      <c r="EZ36" s="239">
        <v>92.794290000000004</v>
      </c>
      <c r="FA36" s="239">
        <v>92.925819000000004</v>
      </c>
      <c r="FB36" s="239">
        <v>98.47362803</v>
      </c>
      <c r="FC36" s="239">
        <v>93.470061000000001</v>
      </c>
      <c r="FD36" s="239">
        <v>102.23601499999999</v>
      </c>
      <c r="FE36" s="239">
        <v>93.756456999999997</v>
      </c>
      <c r="FF36" s="239">
        <v>98.232959930000007</v>
      </c>
      <c r="FG36" s="239">
        <v>104.725274</v>
      </c>
      <c r="FH36" s="239">
        <v>87.372812499999995</v>
      </c>
      <c r="FI36" s="239">
        <v>87.882186000000004</v>
      </c>
      <c r="FJ36" s="239">
        <v>90.810547999999997</v>
      </c>
      <c r="FK36" s="239">
        <v>92.835074000000006</v>
      </c>
      <c r="FL36" s="239">
        <v>99.51075634</v>
      </c>
      <c r="FM36" s="239">
        <v>99.203272999999996</v>
      </c>
      <c r="FN36" s="239">
        <v>99.498716999999999</v>
      </c>
      <c r="FO36" s="239">
        <v>96.051467000000002</v>
      </c>
      <c r="FP36" s="239">
        <v>96.051467000000002</v>
      </c>
      <c r="FQ36" s="239">
        <v>96.199657999999999</v>
      </c>
      <c r="FR36" s="239">
        <v>96.199657999999999</v>
      </c>
      <c r="FS36" s="239">
        <v>96.199657999999999</v>
      </c>
      <c r="FT36" s="239">
        <v>97.953436999999994</v>
      </c>
      <c r="FU36" s="239">
        <v>97.751455000000007</v>
      </c>
      <c r="FV36" s="239">
        <v>88.582357999999999</v>
      </c>
      <c r="FW36" s="239">
        <v>88.657707000000002</v>
      </c>
      <c r="FX36" s="239">
        <v>94.70936098</v>
      </c>
      <c r="FY36" s="239">
        <v>94.259973000000002</v>
      </c>
      <c r="FZ36" s="239">
        <v>93.793824999999998</v>
      </c>
      <c r="GA36" s="239">
        <v>99.207594</v>
      </c>
      <c r="GB36" s="239">
        <v>99.207594</v>
      </c>
      <c r="GC36" s="239">
        <v>95.648039999999995</v>
      </c>
      <c r="GD36" s="239">
        <v>88.655958999999996</v>
      </c>
      <c r="GE36" s="239">
        <v>95.049161999999995</v>
      </c>
      <c r="GF36" s="239">
        <v>96.229647</v>
      </c>
      <c r="GG36" s="239">
        <v>101.38751232</v>
      </c>
      <c r="GH36" s="239">
        <v>87.531690999999995</v>
      </c>
      <c r="GI36" s="239">
        <v>101.38751232</v>
      </c>
      <c r="GJ36" s="239">
        <v>96.051467000000002</v>
      </c>
      <c r="GK36" s="239">
        <v>92.808631000000005</v>
      </c>
      <c r="GL36" s="239">
        <v>94.266908000000001</v>
      </c>
      <c r="GM36" s="239">
        <v>86.919561000000002</v>
      </c>
      <c r="GN36" s="239">
        <v>93.130281999999994</v>
      </c>
      <c r="GO36" s="239">
        <v>85.244236860000001</v>
      </c>
      <c r="GP36" s="239">
        <v>85.022819639999994</v>
      </c>
      <c r="GQ36" s="239">
        <v>90.291094000000001</v>
      </c>
      <c r="GR36" s="239">
        <v>96.684611000000004</v>
      </c>
      <c r="GS36" s="239">
        <v>96.513215000000002</v>
      </c>
      <c r="GT36" s="239">
        <v>96.370853999999994</v>
      </c>
      <c r="GU36" s="239">
        <v>93.130281999999994</v>
      </c>
      <c r="GV36" s="239">
        <v>93.130281999999994</v>
      </c>
      <c r="GW36" s="239">
        <v>93.130281999999994</v>
      </c>
      <c r="GX36" s="239">
        <v>102.420005</v>
      </c>
      <c r="GY36" s="239">
        <v>102.60681099999999</v>
      </c>
      <c r="GZ36" s="239">
        <v>102.60681099999999</v>
      </c>
      <c r="HA36" s="239">
        <v>102.60681099999999</v>
      </c>
      <c r="HB36" s="239">
        <v>94.647953999999999</v>
      </c>
      <c r="HC36" s="239">
        <v>99.151666000000006</v>
      </c>
      <c r="HD36" s="239">
        <v>98.847510999999997</v>
      </c>
      <c r="HE36" s="239">
        <v>99.882793000000007</v>
      </c>
      <c r="HF36" s="239">
        <v>98.535188000000005</v>
      </c>
      <c r="HG36" s="239">
        <v>97.655141</v>
      </c>
      <c r="HH36" s="239">
        <v>87.531690999999995</v>
      </c>
      <c r="HI36" s="239">
        <v>102.520839</v>
      </c>
      <c r="HJ36" s="239">
        <v>93.374040500000007</v>
      </c>
      <c r="HK36" s="239">
        <v>93.631524999999996</v>
      </c>
      <c r="HL36" s="239">
        <v>92.083253999999997</v>
      </c>
      <c r="HM36" s="239">
        <v>90.708295000000007</v>
      </c>
      <c r="HN36" s="239">
        <v>84.294669040000002</v>
      </c>
      <c r="HO36" s="239">
        <v>84.921960499999997</v>
      </c>
      <c r="HP36" s="239">
        <v>85.407224999999997</v>
      </c>
      <c r="HQ36" s="239">
        <v>100.44067962</v>
      </c>
      <c r="HR36" s="239">
        <v>93.527647000000002</v>
      </c>
      <c r="HS36" s="239">
        <v>103.894858</v>
      </c>
    </row>
    <row r="37" spans="1:227" x14ac:dyDescent="0.35">
      <c r="A37" s="241"/>
      <c r="B37" s="240">
        <v>45645.708333333299</v>
      </c>
      <c r="C37" s="239">
        <v>95.143422999999999</v>
      </c>
      <c r="D37" s="239">
        <v>95.380004</v>
      </c>
      <c r="E37" s="239">
        <v>95.239134000000007</v>
      </c>
      <c r="F37" s="239">
        <v>95.143422999999999</v>
      </c>
      <c r="G37" s="239">
        <v>92.502144999999999</v>
      </c>
      <c r="H37" s="239">
        <v>99.229686000000001</v>
      </c>
      <c r="I37" s="239">
        <v>98.861265000000003</v>
      </c>
      <c r="J37" s="239">
        <v>99.378600000000006</v>
      </c>
      <c r="K37" s="239">
        <v>91.868948000000003</v>
      </c>
      <c r="L37" s="239">
        <v>96.190624999999997</v>
      </c>
      <c r="M37" s="239">
        <v>98.878527000000005</v>
      </c>
      <c r="N37" s="239">
        <v>98.072162000000006</v>
      </c>
      <c r="O37" s="239">
        <v>99.624309999999994</v>
      </c>
      <c r="P37" s="239">
        <v>94.917088609999993</v>
      </c>
      <c r="Q37" s="239">
        <v>99.310112000000004</v>
      </c>
      <c r="R37" s="239">
        <v>94.375327999999996</v>
      </c>
      <c r="S37" s="239">
        <v>97.727129000000005</v>
      </c>
      <c r="T37" s="239">
        <v>88.528068000000005</v>
      </c>
      <c r="U37" s="239">
        <v>89.205343999999997</v>
      </c>
      <c r="V37" s="239">
        <v>96.066613000000004</v>
      </c>
      <c r="W37" s="239">
        <v>92.907070000000004</v>
      </c>
      <c r="X37" s="239">
        <v>89.167552999999998</v>
      </c>
      <c r="Y37" s="239">
        <v>91.331975999999997</v>
      </c>
      <c r="Z37" s="239">
        <v>99.894005000000007</v>
      </c>
      <c r="AA37" s="239">
        <v>88.739502999999999</v>
      </c>
      <c r="AB37" s="239">
        <v>91.769290999999996</v>
      </c>
      <c r="AC37" s="239">
        <v>93.418339000000003</v>
      </c>
      <c r="AD37" s="239">
        <v>92.662547000000004</v>
      </c>
      <c r="AE37" s="239">
        <v>87.751868999999999</v>
      </c>
      <c r="AF37" s="239">
        <v>95.153041000000002</v>
      </c>
      <c r="AG37" s="239">
        <v>96.571291990000006</v>
      </c>
      <c r="AH37" s="239">
        <v>95.926129000000003</v>
      </c>
      <c r="AI37" s="239">
        <v>95.944445000000002</v>
      </c>
      <c r="AJ37" s="239">
        <v>85.289709000000002</v>
      </c>
      <c r="AK37" s="239">
        <v>96.268925999999993</v>
      </c>
      <c r="AL37" s="239">
        <v>88.522578330000002</v>
      </c>
      <c r="AM37" s="239">
        <v>88.990257</v>
      </c>
      <c r="AN37" s="239">
        <v>97.959176999999997</v>
      </c>
      <c r="AO37" s="239">
        <v>87.974908999999997</v>
      </c>
      <c r="AP37" s="239">
        <v>82.910673500000001</v>
      </c>
      <c r="AQ37" s="239">
        <v>83.273323000000005</v>
      </c>
      <c r="AR37" s="239">
        <v>98.239628999999994</v>
      </c>
      <c r="AS37" s="239">
        <v>97.030609999999996</v>
      </c>
      <c r="AT37" s="239">
        <v>97.030608000000001</v>
      </c>
      <c r="AU37" s="239">
        <v>95.699591999999996</v>
      </c>
      <c r="AV37" s="239">
        <v>93.828104999999994</v>
      </c>
      <c r="AW37" s="239">
        <v>91.201984499999995</v>
      </c>
      <c r="AX37" s="239">
        <v>91.454624999999993</v>
      </c>
      <c r="AY37" s="239">
        <v>98.718620000000001</v>
      </c>
      <c r="AZ37" s="239">
        <v>92.416043000000002</v>
      </c>
      <c r="BA37" s="239">
        <v>92.139414000000002</v>
      </c>
      <c r="BB37" s="239">
        <v>92.139414000000002</v>
      </c>
      <c r="BC37" s="239">
        <v>92.139414000000002</v>
      </c>
      <c r="BD37" s="239">
        <v>91.670456999999999</v>
      </c>
      <c r="BE37" s="239">
        <v>92.139414000000002</v>
      </c>
      <c r="BF37" s="239">
        <v>98.309099000000003</v>
      </c>
      <c r="BG37" s="239">
        <v>98.233057000000002</v>
      </c>
      <c r="BH37" s="239">
        <v>98.233056000000005</v>
      </c>
      <c r="BI37" s="239">
        <v>98.233056000000005</v>
      </c>
      <c r="BJ37" s="239">
        <v>89.336680999999999</v>
      </c>
      <c r="BK37" s="239">
        <v>89.911305999999996</v>
      </c>
      <c r="BL37" s="239">
        <v>96.133005999999995</v>
      </c>
      <c r="BM37" s="239">
        <v>95.931647999999996</v>
      </c>
      <c r="BN37" s="239">
        <v>91.978223</v>
      </c>
      <c r="BO37" s="239">
        <v>90.457260000000005</v>
      </c>
      <c r="BP37" s="239">
        <v>97.674497000000002</v>
      </c>
      <c r="BQ37" s="239">
        <v>85.247969999999995</v>
      </c>
      <c r="BR37" s="239">
        <v>85.327676850000003</v>
      </c>
      <c r="BS37" s="239">
        <v>93.489568000000006</v>
      </c>
      <c r="BT37" s="239">
        <v>91.204296600000006</v>
      </c>
      <c r="BU37" s="239">
        <v>98.592937000000006</v>
      </c>
      <c r="BV37" s="239">
        <v>97.888234999999995</v>
      </c>
      <c r="BW37" s="239">
        <v>92.154118999999994</v>
      </c>
      <c r="BX37" s="239">
        <v>92.154118999999994</v>
      </c>
      <c r="BY37" s="239">
        <v>99.339724000000004</v>
      </c>
      <c r="BZ37" s="239">
        <v>96.672701000000004</v>
      </c>
      <c r="CA37" s="239">
        <v>92.128525999999994</v>
      </c>
      <c r="CB37" s="239">
        <v>95.513958000000002</v>
      </c>
      <c r="CC37" s="239">
        <v>94.947254000000001</v>
      </c>
      <c r="CD37" s="239">
        <v>95.417021000000005</v>
      </c>
      <c r="CE37" s="239">
        <v>92.502291</v>
      </c>
      <c r="CF37" s="239">
        <v>98.592937000000006</v>
      </c>
      <c r="CG37" s="239">
        <v>91.973292000000001</v>
      </c>
      <c r="CH37" s="239">
        <v>92.332465999999997</v>
      </c>
      <c r="CI37" s="239">
        <v>93.326779999999999</v>
      </c>
      <c r="CJ37" s="239">
        <v>98.915216000000001</v>
      </c>
      <c r="CK37" s="239">
        <v>102.29203593</v>
      </c>
      <c r="CL37" s="239">
        <v>97.930302999999995</v>
      </c>
      <c r="CM37" s="239">
        <v>98.718894000000006</v>
      </c>
      <c r="CN37" s="239">
        <v>92.980688000000001</v>
      </c>
      <c r="CO37" s="239">
        <v>92.032482999999999</v>
      </c>
      <c r="CP37" s="239">
        <v>101.28296989</v>
      </c>
      <c r="CQ37" s="239">
        <v>90.256788999999998</v>
      </c>
      <c r="CR37" s="239">
        <v>89.719395000000006</v>
      </c>
      <c r="CS37" s="239">
        <v>89.898864439999997</v>
      </c>
      <c r="CT37" s="239">
        <v>93.147381999999993</v>
      </c>
      <c r="CU37" s="239">
        <v>91.570761000000005</v>
      </c>
      <c r="CV37" s="239">
        <v>102.54718977</v>
      </c>
      <c r="CW37" s="239">
        <v>89.674638000000002</v>
      </c>
      <c r="CX37" s="239">
        <v>90.995152000000004</v>
      </c>
      <c r="CY37" s="239">
        <v>91.414996000000002</v>
      </c>
      <c r="CZ37" s="239">
        <v>90.852650999999994</v>
      </c>
      <c r="DA37" s="239">
        <v>99.409176000000002</v>
      </c>
      <c r="DB37" s="239">
        <v>99.784589999999994</v>
      </c>
      <c r="DC37" s="239">
        <v>97.888234999999995</v>
      </c>
      <c r="DD37" s="239">
        <v>97.344043999999997</v>
      </c>
      <c r="DE37" s="239">
        <v>91.565441000000007</v>
      </c>
      <c r="DF37" s="239">
        <v>92.154118999999994</v>
      </c>
      <c r="DG37" s="239">
        <v>93.554830999999993</v>
      </c>
      <c r="DH37" s="239">
        <v>99.752499909999997</v>
      </c>
      <c r="DI37" s="239">
        <v>99.740673999999999</v>
      </c>
      <c r="DJ37" s="239">
        <v>99.344567999999995</v>
      </c>
      <c r="DK37" s="239">
        <v>91.452263000000002</v>
      </c>
      <c r="DL37" s="239">
        <v>102.08174099999999</v>
      </c>
      <c r="DM37" s="239">
        <v>98.996493999999998</v>
      </c>
      <c r="DN37" s="239">
        <v>94.646579000000003</v>
      </c>
      <c r="DO37" s="239">
        <v>81.648373000000007</v>
      </c>
      <c r="DP37" s="239">
        <v>98.582710000000006</v>
      </c>
      <c r="DQ37" s="239">
        <v>91.437577000000005</v>
      </c>
      <c r="DR37" s="239">
        <v>91.785392000000002</v>
      </c>
      <c r="DS37" s="239">
        <v>93.347577999999999</v>
      </c>
      <c r="DT37" s="239">
        <v>98.363639000000006</v>
      </c>
      <c r="DU37" s="239">
        <v>98.584244999999996</v>
      </c>
      <c r="DV37" s="239">
        <v>89.572846999999996</v>
      </c>
      <c r="DW37" s="239">
        <v>85.110874999999993</v>
      </c>
      <c r="DX37" s="239">
        <v>83.081812670000005</v>
      </c>
      <c r="DY37" s="239">
        <v>93.095260699999997</v>
      </c>
      <c r="DZ37" s="239">
        <v>93.211408000000006</v>
      </c>
      <c r="EA37" s="239">
        <v>93.418676000000005</v>
      </c>
      <c r="EB37" s="239">
        <v>90.069452999999996</v>
      </c>
      <c r="EC37" s="239">
        <v>90.614489000000006</v>
      </c>
      <c r="ED37" s="239">
        <v>91.563733999999997</v>
      </c>
      <c r="EE37" s="239">
        <v>93.092935999999995</v>
      </c>
      <c r="EF37" s="239">
        <v>102.06959653</v>
      </c>
      <c r="EG37" s="239">
        <v>98.698666000000003</v>
      </c>
      <c r="EH37" s="239">
        <v>98.698666000000003</v>
      </c>
      <c r="EI37" s="239">
        <v>90.170349000000002</v>
      </c>
      <c r="EJ37" s="239">
        <v>97.609853000000001</v>
      </c>
      <c r="EK37" s="239">
        <v>98.290627999999998</v>
      </c>
      <c r="EL37" s="239">
        <v>97.888236000000006</v>
      </c>
      <c r="EM37" s="239">
        <v>90.945081000000002</v>
      </c>
      <c r="EN37" s="239">
        <v>93.471279999999993</v>
      </c>
      <c r="EO37" s="239">
        <v>103.470912</v>
      </c>
      <c r="EP37" s="239">
        <v>92.425779000000006</v>
      </c>
      <c r="EQ37" s="239">
        <v>92.416326999999995</v>
      </c>
      <c r="ER37" s="239">
        <v>95.220313529999999</v>
      </c>
      <c r="ES37" s="239">
        <v>89.676349999999999</v>
      </c>
      <c r="ET37" s="239">
        <v>88.580502999999993</v>
      </c>
      <c r="EU37" s="239">
        <v>90.461856999999995</v>
      </c>
      <c r="EV37" s="239">
        <v>93.013514999999998</v>
      </c>
      <c r="EW37" s="239">
        <v>89.192600999999996</v>
      </c>
      <c r="EX37" s="239">
        <v>88.004338000000004</v>
      </c>
      <c r="EY37" s="239">
        <v>92.695301999999998</v>
      </c>
      <c r="EZ37" s="239">
        <v>93.003404000000003</v>
      </c>
      <c r="FA37" s="239">
        <v>93.132391999999996</v>
      </c>
      <c r="FB37" s="239">
        <v>98.013305939999995</v>
      </c>
      <c r="FC37" s="239">
        <v>93.343007999999998</v>
      </c>
      <c r="FD37" s="239">
        <v>101.615341</v>
      </c>
      <c r="FE37" s="239">
        <v>93.705714</v>
      </c>
      <c r="FF37" s="239">
        <v>97.589696470000007</v>
      </c>
      <c r="FG37" s="239">
        <v>104.478195</v>
      </c>
      <c r="FH37" s="239">
        <v>87.696534499999999</v>
      </c>
      <c r="FI37" s="239">
        <v>88.160467999999995</v>
      </c>
      <c r="FJ37" s="239">
        <v>90.817323999999999</v>
      </c>
      <c r="FK37" s="239">
        <v>93.365041000000005</v>
      </c>
      <c r="FL37" s="239">
        <v>99.351744109999998</v>
      </c>
      <c r="FM37" s="239">
        <v>99.047836000000004</v>
      </c>
      <c r="FN37" s="239">
        <v>99.339724000000004</v>
      </c>
      <c r="FO37" s="239">
        <v>97.070857000000004</v>
      </c>
      <c r="FP37" s="239">
        <v>97.070857000000004</v>
      </c>
      <c r="FQ37" s="239">
        <v>97.278834000000003</v>
      </c>
      <c r="FR37" s="239">
        <v>97.278834000000003</v>
      </c>
      <c r="FS37" s="239">
        <v>97.278834000000003</v>
      </c>
      <c r="FT37" s="239">
        <v>99.144520999999997</v>
      </c>
      <c r="FU37" s="239">
        <v>98.937183000000005</v>
      </c>
      <c r="FV37" s="239">
        <v>87.674964000000003</v>
      </c>
      <c r="FW37" s="239">
        <v>87.764137000000005</v>
      </c>
      <c r="FX37" s="239">
        <v>94.914046389999996</v>
      </c>
      <c r="FY37" s="239">
        <v>94.993219999999994</v>
      </c>
      <c r="FZ37" s="239">
        <v>93.337614000000002</v>
      </c>
      <c r="GA37" s="239">
        <v>98.592937000000006</v>
      </c>
      <c r="GB37" s="239">
        <v>98.592937000000006</v>
      </c>
      <c r="GC37" s="239">
        <v>98.541799999999995</v>
      </c>
      <c r="GD37" s="239">
        <v>88.709239999999994</v>
      </c>
      <c r="GE37" s="239">
        <v>96.887467999999998</v>
      </c>
      <c r="GF37" s="239">
        <v>97.344043999999997</v>
      </c>
      <c r="GG37" s="239">
        <v>102.50523429</v>
      </c>
      <c r="GH37" s="239">
        <v>88.687880000000007</v>
      </c>
      <c r="GI37" s="239">
        <v>102.50523429</v>
      </c>
      <c r="GJ37" s="239">
        <v>97.070857000000004</v>
      </c>
      <c r="GK37" s="239">
        <v>92.756051999999997</v>
      </c>
      <c r="GL37" s="239">
        <v>94.903366000000005</v>
      </c>
      <c r="GM37" s="239">
        <v>86.937607</v>
      </c>
      <c r="GN37" s="239">
        <v>93.088408999999999</v>
      </c>
      <c r="GO37" s="239">
        <v>85.33999996</v>
      </c>
      <c r="GP37" s="239">
        <v>85.118334000000004</v>
      </c>
      <c r="GQ37" s="239">
        <v>90.961213999999998</v>
      </c>
      <c r="GR37" s="239">
        <v>97.791556</v>
      </c>
      <c r="GS37" s="239">
        <v>97.638991000000004</v>
      </c>
      <c r="GT37" s="239">
        <v>97.439941000000005</v>
      </c>
      <c r="GU37" s="239">
        <v>93.088408999999999</v>
      </c>
      <c r="GV37" s="239">
        <v>93.088408999999999</v>
      </c>
      <c r="GW37" s="239">
        <v>93.088408999999999</v>
      </c>
      <c r="GX37" s="239">
        <v>101.801107</v>
      </c>
      <c r="GY37" s="239">
        <v>101.988569</v>
      </c>
      <c r="GZ37" s="239">
        <v>101.988569</v>
      </c>
      <c r="HA37" s="239">
        <v>101.988569</v>
      </c>
      <c r="HB37" s="239">
        <v>94.539461000000003</v>
      </c>
      <c r="HC37" s="239">
        <v>100.26078699999999</v>
      </c>
      <c r="HD37" s="239">
        <v>99.984206</v>
      </c>
      <c r="HE37" s="239">
        <v>99.674983999999995</v>
      </c>
      <c r="HF37" s="239">
        <v>99.649071000000006</v>
      </c>
      <c r="HG37" s="239">
        <v>97.134911000000002</v>
      </c>
      <c r="HH37" s="239">
        <v>88.687880000000007</v>
      </c>
      <c r="HI37" s="239">
        <v>101.895364</v>
      </c>
      <c r="HJ37" s="239">
        <v>93.316882500000006</v>
      </c>
      <c r="HK37" s="239">
        <v>93.573651999999996</v>
      </c>
      <c r="HL37" s="239">
        <v>92.024555000000007</v>
      </c>
      <c r="HM37" s="239">
        <v>90.788075000000006</v>
      </c>
      <c r="HN37" s="239">
        <v>84.389365409999996</v>
      </c>
      <c r="HO37" s="239">
        <v>84.963230499999995</v>
      </c>
      <c r="HP37" s="239">
        <v>85.442966999999996</v>
      </c>
      <c r="HQ37" s="239">
        <v>99.808800640000001</v>
      </c>
      <c r="HR37" s="239">
        <v>93.471418</v>
      </c>
      <c r="HS37" s="239">
        <v>103.293336</v>
      </c>
    </row>
    <row r="38" spans="1:227" x14ac:dyDescent="0.35">
      <c r="A38" s="241"/>
      <c r="B38" s="240">
        <v>45645.729166666701</v>
      </c>
      <c r="C38" s="239">
        <v>94.847086000000004</v>
      </c>
      <c r="D38" s="239">
        <v>95.073729</v>
      </c>
      <c r="E38" s="239">
        <v>94.935495000000003</v>
      </c>
      <c r="F38" s="239">
        <v>94.847086000000004</v>
      </c>
      <c r="G38" s="239">
        <v>92.463200000000001</v>
      </c>
      <c r="H38" s="239">
        <v>99.880140999999995</v>
      </c>
      <c r="I38" s="239">
        <v>99.481718999999998</v>
      </c>
      <c r="J38" s="239">
        <v>100.02119999999999</v>
      </c>
      <c r="K38" s="239">
        <v>91.866016999999999</v>
      </c>
      <c r="L38" s="239">
        <v>95.822394000000003</v>
      </c>
      <c r="M38" s="239">
        <v>99.363985</v>
      </c>
      <c r="N38" s="239">
        <v>98.576018000000005</v>
      </c>
      <c r="O38" s="239">
        <v>99.275355000000005</v>
      </c>
      <c r="P38" s="239">
        <v>94.579623789999999</v>
      </c>
      <c r="Q38" s="239">
        <v>99.869449000000003</v>
      </c>
      <c r="R38" s="239">
        <v>94.508581000000007</v>
      </c>
      <c r="S38" s="239">
        <v>97.479234000000005</v>
      </c>
      <c r="T38" s="239">
        <v>88.398055499999998</v>
      </c>
      <c r="U38" s="239">
        <v>89.079749000000007</v>
      </c>
      <c r="V38" s="239">
        <v>95.929143999999994</v>
      </c>
      <c r="W38" s="239">
        <v>92.910293999999993</v>
      </c>
      <c r="X38" s="239">
        <v>89.157415999999998</v>
      </c>
      <c r="Y38" s="239">
        <v>91.315646000000001</v>
      </c>
      <c r="Z38" s="239">
        <v>100.351251</v>
      </c>
      <c r="AA38" s="239">
        <v>88.762540999999999</v>
      </c>
      <c r="AB38" s="239">
        <v>91.812962999999996</v>
      </c>
      <c r="AC38" s="239">
        <v>93.392697999999996</v>
      </c>
      <c r="AD38" s="239">
        <v>92.663450999999995</v>
      </c>
      <c r="AE38" s="239">
        <v>87.682682999999997</v>
      </c>
      <c r="AF38" s="239">
        <v>94.974457999999998</v>
      </c>
      <c r="AG38" s="239">
        <v>96.39113175</v>
      </c>
      <c r="AH38" s="239">
        <v>95.742402999999996</v>
      </c>
      <c r="AI38" s="239">
        <v>95.766941000000003</v>
      </c>
      <c r="AJ38" s="239">
        <v>85.287835000000001</v>
      </c>
      <c r="AK38" s="239">
        <v>96.129760000000005</v>
      </c>
      <c r="AL38" s="239">
        <v>88.573292670000001</v>
      </c>
      <c r="AM38" s="239">
        <v>89.041897000000006</v>
      </c>
      <c r="AN38" s="239">
        <v>98.518643999999995</v>
      </c>
      <c r="AO38" s="239">
        <v>87.906974000000005</v>
      </c>
      <c r="AP38" s="239">
        <v>82.803910500000001</v>
      </c>
      <c r="AQ38" s="239">
        <v>83.167581999999996</v>
      </c>
      <c r="AR38" s="239">
        <v>99.520983999999999</v>
      </c>
      <c r="AS38" s="239">
        <v>97.542171999999994</v>
      </c>
      <c r="AT38" s="239">
        <v>97.542167000000006</v>
      </c>
      <c r="AU38" s="239">
        <v>96.352418999999998</v>
      </c>
      <c r="AV38" s="239">
        <v>93.786953999999994</v>
      </c>
      <c r="AW38" s="239">
        <v>91.145446000000007</v>
      </c>
      <c r="AX38" s="239">
        <v>91.398041000000006</v>
      </c>
      <c r="AY38" s="239">
        <v>98.502246999999997</v>
      </c>
      <c r="AZ38" s="239">
        <v>92.420114999999996</v>
      </c>
      <c r="BA38" s="239">
        <v>92.134105000000005</v>
      </c>
      <c r="BB38" s="239">
        <v>92.134105000000005</v>
      </c>
      <c r="BC38" s="239">
        <v>92.134105000000005</v>
      </c>
      <c r="BD38" s="239">
        <v>91.648579999999995</v>
      </c>
      <c r="BE38" s="239">
        <v>92.134105000000005</v>
      </c>
      <c r="BF38" s="239">
        <v>98.787255000000002</v>
      </c>
      <c r="BG38" s="239">
        <v>98.746999000000002</v>
      </c>
      <c r="BH38" s="239">
        <v>98.746999000000002</v>
      </c>
      <c r="BI38" s="239">
        <v>98.746999000000002</v>
      </c>
      <c r="BJ38" s="239">
        <v>89.368532000000002</v>
      </c>
      <c r="BK38" s="239">
        <v>89.947398000000007</v>
      </c>
      <c r="BL38" s="239">
        <v>96.253636999999998</v>
      </c>
      <c r="BM38" s="239">
        <v>95.972858000000002</v>
      </c>
      <c r="BN38" s="239">
        <v>91.768634000000006</v>
      </c>
      <c r="BO38" s="239">
        <v>90.330006999999995</v>
      </c>
      <c r="BP38" s="239">
        <v>97.987663999999995</v>
      </c>
      <c r="BQ38" s="239">
        <v>85.255965000000003</v>
      </c>
      <c r="BR38" s="239">
        <v>85.335679330000005</v>
      </c>
      <c r="BS38" s="239">
        <v>93.623131999999998</v>
      </c>
      <c r="BT38" s="239">
        <v>91.093511599999999</v>
      </c>
      <c r="BU38" s="239">
        <v>98.383030000000005</v>
      </c>
      <c r="BV38" s="239">
        <v>98.440331999999998</v>
      </c>
      <c r="BW38" s="239">
        <v>91.805069000000003</v>
      </c>
      <c r="BX38" s="239">
        <v>91.805069000000003</v>
      </c>
      <c r="BY38" s="239">
        <v>98.872805999999997</v>
      </c>
      <c r="BZ38" s="239">
        <v>96.384257000000005</v>
      </c>
      <c r="CA38" s="239">
        <v>91.945666000000003</v>
      </c>
      <c r="CB38" s="239">
        <v>95.663212000000001</v>
      </c>
      <c r="CC38" s="239">
        <v>95.083614999999995</v>
      </c>
      <c r="CD38" s="239">
        <v>95.128169999999997</v>
      </c>
      <c r="CE38" s="239">
        <v>92.929409000000007</v>
      </c>
      <c r="CF38" s="239">
        <v>98.383030000000005</v>
      </c>
      <c r="CG38" s="239">
        <v>91.973370000000003</v>
      </c>
      <c r="CH38" s="239">
        <v>92.335785000000001</v>
      </c>
      <c r="CI38" s="239">
        <v>93.595288999999994</v>
      </c>
      <c r="CJ38" s="239">
        <v>98.567267000000001</v>
      </c>
      <c r="CK38" s="239">
        <v>101.92589461</v>
      </c>
      <c r="CL38" s="239">
        <v>97.754683</v>
      </c>
      <c r="CM38" s="239">
        <v>98.489975000000001</v>
      </c>
      <c r="CN38" s="239">
        <v>92.923821000000004</v>
      </c>
      <c r="CO38" s="239">
        <v>91.930493999999996</v>
      </c>
      <c r="CP38" s="239">
        <v>101.12290073</v>
      </c>
      <c r="CQ38" s="239">
        <v>90.293452000000002</v>
      </c>
      <c r="CR38" s="239">
        <v>89.668696999999995</v>
      </c>
      <c r="CS38" s="239">
        <v>89.309219369999994</v>
      </c>
      <c r="CT38" s="239">
        <v>93.005439999999993</v>
      </c>
      <c r="CU38" s="239">
        <v>91.558588</v>
      </c>
      <c r="CV38" s="239">
        <v>103.01658023</v>
      </c>
      <c r="CW38" s="239">
        <v>89.691586000000001</v>
      </c>
      <c r="CX38" s="239">
        <v>91.026261329999997</v>
      </c>
      <c r="CY38" s="239">
        <v>91.435695999999993</v>
      </c>
      <c r="CZ38" s="239">
        <v>90.688321000000002</v>
      </c>
      <c r="DA38" s="239">
        <v>100.045134</v>
      </c>
      <c r="DB38" s="239">
        <v>100.39963400000001</v>
      </c>
      <c r="DC38" s="239">
        <v>98.440331999999998</v>
      </c>
      <c r="DD38" s="239">
        <v>97.834362999999996</v>
      </c>
      <c r="DE38" s="239">
        <v>91.323734999999999</v>
      </c>
      <c r="DF38" s="239">
        <v>91.805069000000003</v>
      </c>
      <c r="DG38" s="239">
        <v>93.517230499999997</v>
      </c>
      <c r="DH38" s="239">
        <v>99.454866659999993</v>
      </c>
      <c r="DI38" s="239">
        <v>100.28297000000001</v>
      </c>
      <c r="DJ38" s="239">
        <v>99.885813999999996</v>
      </c>
      <c r="DK38" s="239">
        <v>91.436069000000003</v>
      </c>
      <c r="DL38" s="239">
        <v>101.717384</v>
      </c>
      <c r="DM38" s="239">
        <v>98.801167000000007</v>
      </c>
      <c r="DN38" s="239">
        <v>94.535076000000004</v>
      </c>
      <c r="DO38" s="239">
        <v>81.721329999999995</v>
      </c>
      <c r="DP38" s="239">
        <v>98.416965000000005</v>
      </c>
      <c r="DQ38" s="239">
        <v>91.435552000000001</v>
      </c>
      <c r="DR38" s="239">
        <v>91.781738000000004</v>
      </c>
      <c r="DS38" s="239">
        <v>93.296709000000007</v>
      </c>
      <c r="DT38" s="239">
        <v>98.888142999999999</v>
      </c>
      <c r="DU38" s="239">
        <v>99.078235000000006</v>
      </c>
      <c r="DV38" s="239">
        <v>89.703935000000001</v>
      </c>
      <c r="DW38" s="239">
        <v>85.022081999999997</v>
      </c>
      <c r="DX38" s="239">
        <v>82.977719329999999</v>
      </c>
      <c r="DY38" s="239">
        <v>93.000614150000004</v>
      </c>
      <c r="DZ38" s="239">
        <v>93.529825000000002</v>
      </c>
      <c r="EA38" s="239">
        <v>93.728061999999994</v>
      </c>
      <c r="EB38" s="239">
        <v>90.024162000000004</v>
      </c>
      <c r="EC38" s="239">
        <v>90.581732000000002</v>
      </c>
      <c r="ED38" s="239">
        <v>92.000882000000004</v>
      </c>
      <c r="EE38" s="239">
        <v>93.037499999999994</v>
      </c>
      <c r="EF38" s="239">
        <v>102.5368009</v>
      </c>
      <c r="EG38" s="239">
        <v>99.959183999999993</v>
      </c>
      <c r="EH38" s="239">
        <v>99.959183999999993</v>
      </c>
      <c r="EI38" s="239">
        <v>90.123847999999995</v>
      </c>
      <c r="EJ38" s="239">
        <v>98.154554000000005</v>
      </c>
      <c r="EK38" s="239">
        <v>98.863658000000001</v>
      </c>
      <c r="EL38" s="239">
        <v>98.440331999999998</v>
      </c>
      <c r="EM38" s="239">
        <v>90.868352000000002</v>
      </c>
      <c r="EN38" s="239">
        <v>93.781255999999999</v>
      </c>
      <c r="EO38" s="239">
        <v>103.113418</v>
      </c>
      <c r="EP38" s="239">
        <v>92.429856999999998</v>
      </c>
      <c r="EQ38" s="239">
        <v>92.420400000000001</v>
      </c>
      <c r="ER38" s="239">
        <v>95.178117080000007</v>
      </c>
      <c r="ES38" s="239">
        <v>89.627386999999999</v>
      </c>
      <c r="ET38" s="239">
        <v>88.517686999999995</v>
      </c>
      <c r="EU38" s="239">
        <v>90.437354999999997</v>
      </c>
      <c r="EV38" s="239">
        <v>92.403441000000001</v>
      </c>
      <c r="EW38" s="239">
        <v>89.090123000000006</v>
      </c>
      <c r="EX38" s="239">
        <v>87.911642999999998</v>
      </c>
      <c r="EY38" s="239">
        <v>92.592054000000005</v>
      </c>
      <c r="EZ38" s="239">
        <v>92.933128999999994</v>
      </c>
      <c r="FA38" s="239">
        <v>93.075896999999998</v>
      </c>
      <c r="FB38" s="239">
        <v>97.904689079999997</v>
      </c>
      <c r="FC38" s="239">
        <v>93.123960999999994</v>
      </c>
      <c r="FD38" s="239">
        <v>101.259821</v>
      </c>
      <c r="FE38" s="239">
        <v>93.665881999999996</v>
      </c>
      <c r="FF38" s="239">
        <v>97.672275780000007</v>
      </c>
      <c r="FG38" s="239">
        <v>103.89657800000001</v>
      </c>
      <c r="FH38" s="239">
        <v>87.412073500000005</v>
      </c>
      <c r="FI38" s="239">
        <v>87.906994999999995</v>
      </c>
      <c r="FJ38" s="239">
        <v>90.789822999999998</v>
      </c>
      <c r="FK38" s="239">
        <v>93.633227000000005</v>
      </c>
      <c r="FL38" s="239">
        <v>98.884769610000006</v>
      </c>
      <c r="FM38" s="239">
        <v>98.592630999999997</v>
      </c>
      <c r="FN38" s="239">
        <v>98.872805999999997</v>
      </c>
      <c r="FO38" s="239">
        <v>97.516817000000003</v>
      </c>
      <c r="FP38" s="239">
        <v>97.516817000000003</v>
      </c>
      <c r="FQ38" s="239">
        <v>97.708776</v>
      </c>
      <c r="FR38" s="239">
        <v>97.708776</v>
      </c>
      <c r="FS38" s="239">
        <v>97.708776</v>
      </c>
      <c r="FT38" s="239">
        <v>99.697288999999998</v>
      </c>
      <c r="FU38" s="239">
        <v>99.478914000000003</v>
      </c>
      <c r="FV38" s="239">
        <v>87.795328999999995</v>
      </c>
      <c r="FW38" s="239">
        <v>87.827498000000006</v>
      </c>
      <c r="FX38" s="239">
        <v>94.856014869999996</v>
      </c>
      <c r="FY38" s="239">
        <v>95.124824000000004</v>
      </c>
      <c r="FZ38" s="239">
        <v>93.244956999999999</v>
      </c>
      <c r="GA38" s="239">
        <v>98.383030000000005</v>
      </c>
      <c r="GB38" s="239">
        <v>98.383030000000005</v>
      </c>
      <c r="GC38" s="239">
        <v>99.426727999999997</v>
      </c>
      <c r="GD38" s="239">
        <v>88.732179000000002</v>
      </c>
      <c r="GE38" s="239">
        <v>97.638471999999993</v>
      </c>
      <c r="GF38" s="239">
        <v>97.834362999999996</v>
      </c>
      <c r="GG38" s="239">
        <v>102.97443269999999</v>
      </c>
      <c r="GH38" s="239">
        <v>89.151126000000005</v>
      </c>
      <c r="GI38" s="239">
        <v>102.97443269999999</v>
      </c>
      <c r="GJ38" s="239">
        <v>97.516817000000003</v>
      </c>
      <c r="GK38" s="239">
        <v>92.718034000000003</v>
      </c>
      <c r="GL38" s="239">
        <v>95.176394999999999</v>
      </c>
      <c r="GM38" s="239">
        <v>86.846695999999994</v>
      </c>
      <c r="GN38" s="239">
        <v>93.073580000000007</v>
      </c>
      <c r="GO38" s="239">
        <v>85.287806009999997</v>
      </c>
      <c r="GP38" s="239">
        <v>85.066275619999999</v>
      </c>
      <c r="GQ38" s="239">
        <v>91.107490999999996</v>
      </c>
      <c r="GR38" s="239">
        <v>98.267656000000002</v>
      </c>
      <c r="GS38" s="239">
        <v>98.112656000000001</v>
      </c>
      <c r="GT38" s="239">
        <v>97.896293999999997</v>
      </c>
      <c r="GU38" s="239">
        <v>93.073580000000007</v>
      </c>
      <c r="GV38" s="239">
        <v>93.073580000000007</v>
      </c>
      <c r="GW38" s="239">
        <v>93.073580000000007</v>
      </c>
      <c r="GX38" s="239">
        <v>101.43564000000001</v>
      </c>
      <c r="GY38" s="239">
        <v>101.62505400000001</v>
      </c>
      <c r="GZ38" s="239">
        <v>101.62505400000001</v>
      </c>
      <c r="HA38" s="239">
        <v>101.62505400000001</v>
      </c>
      <c r="HB38" s="239">
        <v>94.264656000000002</v>
      </c>
      <c r="HC38" s="239">
        <v>100.709209</v>
      </c>
      <c r="HD38" s="239">
        <v>100.439594</v>
      </c>
      <c r="HE38" s="239">
        <v>99.165774999999996</v>
      </c>
      <c r="HF38" s="239">
        <v>100.30783099999999</v>
      </c>
      <c r="HG38" s="239">
        <v>97.064831999999996</v>
      </c>
      <c r="HH38" s="239">
        <v>89.151126000000005</v>
      </c>
      <c r="HI38" s="239">
        <v>101.533838</v>
      </c>
      <c r="HJ38" s="239">
        <v>93.277347500000005</v>
      </c>
      <c r="HK38" s="239">
        <v>93.533783999999997</v>
      </c>
      <c r="HL38" s="239">
        <v>91.930997000000005</v>
      </c>
      <c r="HM38" s="239">
        <v>90.830590000000001</v>
      </c>
      <c r="HN38" s="239">
        <v>84.337752859999995</v>
      </c>
      <c r="HO38" s="239">
        <v>84.855951500000003</v>
      </c>
      <c r="HP38" s="239">
        <v>85.339663999999999</v>
      </c>
      <c r="HQ38" s="239">
        <v>99.579270789999995</v>
      </c>
      <c r="HR38" s="239">
        <v>93.442330999999996</v>
      </c>
      <c r="HS38" s="239">
        <v>102.935259</v>
      </c>
    </row>
    <row r="39" spans="1:227" x14ac:dyDescent="0.35">
      <c r="A39" s="241"/>
      <c r="B39" s="240">
        <v>45645.75</v>
      </c>
      <c r="C39" s="239">
        <v>94.605549999999994</v>
      </c>
      <c r="D39" s="239">
        <v>94.817453</v>
      </c>
      <c r="E39" s="239">
        <v>94.694799000000003</v>
      </c>
      <c r="F39" s="239">
        <v>94.605549999999994</v>
      </c>
      <c r="G39" s="239">
        <v>92.448609000000005</v>
      </c>
      <c r="H39" s="239">
        <v>100.953073</v>
      </c>
      <c r="I39" s="239">
        <v>100.57308999999999</v>
      </c>
      <c r="J39" s="239">
        <v>101.051924</v>
      </c>
      <c r="K39" s="239">
        <v>91.829257999999996</v>
      </c>
      <c r="L39" s="239">
        <v>95.653420999999994</v>
      </c>
      <c r="M39" s="239">
        <v>100.188194</v>
      </c>
      <c r="N39" s="239">
        <v>99.449330000000003</v>
      </c>
      <c r="O39" s="239">
        <v>99.104247000000001</v>
      </c>
      <c r="P39" s="239">
        <v>94.314739489999994</v>
      </c>
      <c r="Q39" s="239">
        <v>100.85754300000001</v>
      </c>
      <c r="R39" s="239">
        <v>95.109657999999996</v>
      </c>
      <c r="S39" s="239">
        <v>97.323648000000006</v>
      </c>
      <c r="T39" s="239">
        <v>88.378321999999997</v>
      </c>
      <c r="U39" s="239">
        <v>89.057207000000005</v>
      </c>
      <c r="V39" s="239">
        <v>95.787070999999997</v>
      </c>
      <c r="W39" s="239">
        <v>92.74633</v>
      </c>
      <c r="X39" s="239">
        <v>89.151779000000005</v>
      </c>
      <c r="Y39" s="239">
        <v>91.278802999999996</v>
      </c>
      <c r="Z39" s="239">
        <v>100.868476</v>
      </c>
      <c r="AA39" s="239">
        <v>88.880904999999998</v>
      </c>
      <c r="AB39" s="239">
        <v>91.633740000000003</v>
      </c>
      <c r="AC39" s="239">
        <v>93.329002000000003</v>
      </c>
      <c r="AD39" s="239">
        <v>92.574984999999998</v>
      </c>
      <c r="AE39" s="239">
        <v>87.613663000000003</v>
      </c>
      <c r="AF39" s="239">
        <v>94.834062000000003</v>
      </c>
      <c r="AG39" s="239">
        <v>96.241462330000004</v>
      </c>
      <c r="AH39" s="239">
        <v>95.618944999999997</v>
      </c>
      <c r="AI39" s="239">
        <v>95.619062</v>
      </c>
      <c r="AJ39" s="239">
        <v>85.083185999999998</v>
      </c>
      <c r="AK39" s="239">
        <v>95.988478000000001</v>
      </c>
      <c r="AL39" s="239">
        <v>88.697089669999997</v>
      </c>
      <c r="AM39" s="239">
        <v>89.163678000000004</v>
      </c>
      <c r="AN39" s="239">
        <v>99.194039000000004</v>
      </c>
      <c r="AO39" s="239">
        <v>87.860127000000006</v>
      </c>
      <c r="AP39" s="239">
        <v>82.756804500000001</v>
      </c>
      <c r="AQ39" s="239">
        <v>83.118442000000002</v>
      </c>
      <c r="AR39" s="239">
        <v>100.567746</v>
      </c>
      <c r="AS39" s="239">
        <v>98.077364000000003</v>
      </c>
      <c r="AT39" s="239">
        <v>98.077364000000003</v>
      </c>
      <c r="AU39" s="239">
        <v>96.896170999999995</v>
      </c>
      <c r="AV39" s="239">
        <v>93.639060999999998</v>
      </c>
      <c r="AW39" s="239">
        <v>91.090934500000003</v>
      </c>
      <c r="AX39" s="239">
        <v>91.341424000000004</v>
      </c>
      <c r="AY39" s="239">
        <v>98.190817999999993</v>
      </c>
      <c r="AZ39" s="239">
        <v>92.418413999999999</v>
      </c>
      <c r="BA39" s="239">
        <v>92.145090999999994</v>
      </c>
      <c r="BB39" s="239">
        <v>92.145090999999994</v>
      </c>
      <c r="BC39" s="239">
        <v>92.145090999999994</v>
      </c>
      <c r="BD39" s="239">
        <v>91.685184000000007</v>
      </c>
      <c r="BE39" s="239">
        <v>92.145090999999994</v>
      </c>
      <c r="BF39" s="239">
        <v>99.231530000000006</v>
      </c>
      <c r="BG39" s="239">
        <v>99.279191999999995</v>
      </c>
      <c r="BH39" s="239">
        <v>99.279191999999995</v>
      </c>
      <c r="BI39" s="239">
        <v>99.279191999999995</v>
      </c>
      <c r="BJ39" s="239">
        <v>89.423903999999993</v>
      </c>
      <c r="BK39" s="239">
        <v>89.996917999999994</v>
      </c>
      <c r="BL39" s="239">
        <v>96.065394999999995</v>
      </c>
      <c r="BM39" s="239">
        <v>95.800545</v>
      </c>
      <c r="BN39" s="239">
        <v>91.445515</v>
      </c>
      <c r="BO39" s="239">
        <v>90.169037000000003</v>
      </c>
      <c r="BP39" s="239">
        <v>98.656225000000006</v>
      </c>
      <c r="BQ39" s="239">
        <v>84.992812000000001</v>
      </c>
      <c r="BR39" s="239">
        <v>85.072280280000001</v>
      </c>
      <c r="BS39" s="239">
        <v>94.052986000000004</v>
      </c>
      <c r="BT39" s="239">
        <v>90.999435199999994</v>
      </c>
      <c r="BU39" s="239">
        <v>98.073235999999994</v>
      </c>
      <c r="BV39" s="239">
        <v>99.313781000000006</v>
      </c>
      <c r="BW39" s="239">
        <v>91.289072000000004</v>
      </c>
      <c r="BX39" s="239">
        <v>91.289072000000004</v>
      </c>
      <c r="BY39" s="239">
        <v>98.364993999999996</v>
      </c>
      <c r="BZ39" s="239">
        <v>96.359075000000004</v>
      </c>
      <c r="CA39" s="239">
        <v>91.691785999999993</v>
      </c>
      <c r="CB39" s="239">
        <v>96.303616000000005</v>
      </c>
      <c r="CC39" s="239">
        <v>95.698739000000003</v>
      </c>
      <c r="CD39" s="239">
        <v>95.252279000000001</v>
      </c>
      <c r="CE39" s="239">
        <v>93.259016000000003</v>
      </c>
      <c r="CF39" s="239">
        <v>98.073235999999994</v>
      </c>
      <c r="CG39" s="239">
        <v>91.973323329999999</v>
      </c>
      <c r="CH39" s="239">
        <v>92.334395999999998</v>
      </c>
      <c r="CI39" s="239">
        <v>93.922186999999994</v>
      </c>
      <c r="CJ39" s="239">
        <v>98.268023999999997</v>
      </c>
      <c r="CK39" s="239">
        <v>101.6634126</v>
      </c>
      <c r="CL39" s="239">
        <v>97.453558999999998</v>
      </c>
      <c r="CM39" s="239">
        <v>98.100010999999995</v>
      </c>
      <c r="CN39" s="239">
        <v>92.854568999999998</v>
      </c>
      <c r="CO39" s="239">
        <v>91.825599999999994</v>
      </c>
      <c r="CP39" s="239">
        <v>101.0065228</v>
      </c>
      <c r="CQ39" s="239">
        <v>90.375039999999998</v>
      </c>
      <c r="CR39" s="239">
        <v>89.657162999999997</v>
      </c>
      <c r="CS39" s="239">
        <v>89.190941260000002</v>
      </c>
      <c r="CT39" s="239">
        <v>92.964674000000002</v>
      </c>
      <c r="CU39" s="239">
        <v>91.551754000000003</v>
      </c>
      <c r="CV39" s="239">
        <v>103.54754272</v>
      </c>
      <c r="CW39" s="239">
        <v>89.815832</v>
      </c>
      <c r="CX39" s="239">
        <v>91.335435000000004</v>
      </c>
      <c r="CY39" s="239">
        <v>91.620566999999994</v>
      </c>
      <c r="CZ39" s="239">
        <v>90.165045000000006</v>
      </c>
      <c r="DA39" s="239">
        <v>101.039579</v>
      </c>
      <c r="DB39" s="239">
        <v>101.378812</v>
      </c>
      <c r="DC39" s="239">
        <v>99.313781000000006</v>
      </c>
      <c r="DD39" s="239">
        <v>98.588774999999998</v>
      </c>
      <c r="DE39" s="239">
        <v>90.938953999999995</v>
      </c>
      <c r="DF39" s="239">
        <v>91.289072000000004</v>
      </c>
      <c r="DG39" s="239">
        <v>93.4624515</v>
      </c>
      <c r="DH39" s="239">
        <v>99.42888241</v>
      </c>
      <c r="DI39" s="239">
        <v>101.29555499999999</v>
      </c>
      <c r="DJ39" s="239">
        <v>100.849898</v>
      </c>
      <c r="DK39" s="239">
        <v>91.48079233</v>
      </c>
      <c r="DL39" s="239">
        <v>101.45317900000001</v>
      </c>
      <c r="DM39" s="239">
        <v>98.555027999999993</v>
      </c>
      <c r="DN39" s="239">
        <v>94.404877999999997</v>
      </c>
      <c r="DO39" s="239">
        <v>81.464673000000005</v>
      </c>
      <c r="DP39" s="239">
        <v>98.181730999999999</v>
      </c>
      <c r="DQ39" s="239">
        <v>91.442216000000002</v>
      </c>
      <c r="DR39" s="239">
        <v>91.790546000000006</v>
      </c>
      <c r="DS39" s="239">
        <v>93.219637000000006</v>
      </c>
      <c r="DT39" s="239">
        <v>99.683530000000005</v>
      </c>
      <c r="DU39" s="239">
        <v>99.800321999999994</v>
      </c>
      <c r="DV39" s="239">
        <v>90.262546</v>
      </c>
      <c r="DW39" s="239">
        <v>85.037420999999995</v>
      </c>
      <c r="DX39" s="239">
        <v>83.037840329999995</v>
      </c>
      <c r="DY39" s="239">
        <v>92.851713619999998</v>
      </c>
      <c r="DZ39" s="239">
        <v>93.853156999999996</v>
      </c>
      <c r="EA39" s="239">
        <v>94.050512999999995</v>
      </c>
      <c r="EB39" s="239">
        <v>90.052745000000002</v>
      </c>
      <c r="EC39" s="239">
        <v>90.582003</v>
      </c>
      <c r="ED39" s="239">
        <v>92.998402999999996</v>
      </c>
      <c r="EE39" s="239">
        <v>92.960881999999998</v>
      </c>
      <c r="EF39" s="239">
        <v>103.06529054000001</v>
      </c>
      <c r="EG39" s="239">
        <v>101.044061</v>
      </c>
      <c r="EH39" s="239">
        <v>101.044061</v>
      </c>
      <c r="EI39" s="239">
        <v>90.155204999999995</v>
      </c>
      <c r="EJ39" s="239">
        <v>99.015985000000001</v>
      </c>
      <c r="EK39" s="239">
        <v>99.777387000000004</v>
      </c>
      <c r="EL39" s="239">
        <v>99.313781000000006</v>
      </c>
      <c r="EM39" s="239">
        <v>90.917710999999997</v>
      </c>
      <c r="EN39" s="239">
        <v>94.095364000000004</v>
      </c>
      <c r="EO39" s="239">
        <v>102.894524</v>
      </c>
      <c r="EP39" s="239">
        <v>92.428094000000002</v>
      </c>
      <c r="EQ39" s="239">
        <v>92.418696999999995</v>
      </c>
      <c r="ER39" s="239">
        <v>95.043009940000005</v>
      </c>
      <c r="ES39" s="239">
        <v>89.598207000000002</v>
      </c>
      <c r="ET39" s="239">
        <v>88.457858000000002</v>
      </c>
      <c r="EU39" s="239">
        <v>90.431746000000004</v>
      </c>
      <c r="EV39" s="239">
        <v>92.281064999999998</v>
      </c>
      <c r="EW39" s="239">
        <v>89.023705000000007</v>
      </c>
      <c r="EX39" s="239">
        <v>87.836410000000001</v>
      </c>
      <c r="EY39" s="239">
        <v>92.555306999999999</v>
      </c>
      <c r="EZ39" s="239">
        <v>92.863281999999998</v>
      </c>
      <c r="FA39" s="239">
        <v>92.992216999999997</v>
      </c>
      <c r="FB39" s="239">
        <v>97.792978439999999</v>
      </c>
      <c r="FC39" s="239">
        <v>92.961802000000006</v>
      </c>
      <c r="FD39" s="239">
        <v>100.98034</v>
      </c>
      <c r="FE39" s="239">
        <v>93.617377000000005</v>
      </c>
      <c r="FF39" s="239">
        <v>97.495323279999994</v>
      </c>
      <c r="FG39" s="239">
        <v>103.554103</v>
      </c>
      <c r="FH39" s="239">
        <v>88.296814999999995</v>
      </c>
      <c r="FI39" s="239">
        <v>88.691827000000004</v>
      </c>
      <c r="FJ39" s="239">
        <v>90.788466999999997</v>
      </c>
      <c r="FK39" s="239">
        <v>93.960866999999993</v>
      </c>
      <c r="FL39" s="239">
        <v>98.376896160000001</v>
      </c>
      <c r="FM39" s="239">
        <v>98.103173999999996</v>
      </c>
      <c r="FN39" s="239">
        <v>98.364993999999996</v>
      </c>
      <c r="FO39" s="239">
        <v>98.186499999999995</v>
      </c>
      <c r="FP39" s="239">
        <v>98.186499999999995</v>
      </c>
      <c r="FQ39" s="239">
        <v>98.852532999999994</v>
      </c>
      <c r="FR39" s="239">
        <v>98.852532999999994</v>
      </c>
      <c r="FS39" s="239">
        <v>98.852532999999994</v>
      </c>
      <c r="FT39" s="239">
        <v>100.66251099999999</v>
      </c>
      <c r="FU39" s="239">
        <v>100.41738599999999</v>
      </c>
      <c r="FV39" s="239">
        <v>87.002480000000006</v>
      </c>
      <c r="FW39" s="239">
        <v>86.999047000000004</v>
      </c>
      <c r="FX39" s="239">
        <v>94.776697490000004</v>
      </c>
      <c r="FY39" s="239">
        <v>95.735579000000001</v>
      </c>
      <c r="FZ39" s="239">
        <v>93.126456000000005</v>
      </c>
      <c r="GA39" s="239">
        <v>98.073235999999994</v>
      </c>
      <c r="GB39" s="239">
        <v>98.073235999999994</v>
      </c>
      <c r="GC39" s="239">
        <v>100.250803</v>
      </c>
      <c r="GD39" s="239">
        <v>88.850700000000003</v>
      </c>
      <c r="GE39" s="239">
        <v>98.938368999999994</v>
      </c>
      <c r="GF39" s="239">
        <v>98.588774999999998</v>
      </c>
      <c r="GG39" s="239">
        <v>103.50517796</v>
      </c>
      <c r="GH39" s="239">
        <v>90.028979000000007</v>
      </c>
      <c r="GI39" s="239">
        <v>103.50517796</v>
      </c>
      <c r="GJ39" s="239">
        <v>98.186499999999995</v>
      </c>
      <c r="GK39" s="239">
        <v>92.686976999999999</v>
      </c>
      <c r="GL39" s="239">
        <v>95.524286000000004</v>
      </c>
      <c r="GM39" s="239">
        <v>86.796323000000001</v>
      </c>
      <c r="GN39" s="239">
        <v>93.013498999999996</v>
      </c>
      <c r="GO39" s="239">
        <v>85.22424479</v>
      </c>
      <c r="GP39" s="239">
        <v>85.002879500000006</v>
      </c>
      <c r="GQ39" s="239">
        <v>91.648274000000001</v>
      </c>
      <c r="GR39" s="239">
        <v>98.679164</v>
      </c>
      <c r="GS39" s="239">
        <v>98.751484000000005</v>
      </c>
      <c r="GT39" s="239">
        <v>98.549583999999996</v>
      </c>
      <c r="GU39" s="239">
        <v>93.013498999999996</v>
      </c>
      <c r="GV39" s="239">
        <v>93.013498999999996</v>
      </c>
      <c r="GW39" s="239">
        <v>93.013498999999996</v>
      </c>
      <c r="GX39" s="239">
        <v>101.172166</v>
      </c>
      <c r="GY39" s="239">
        <v>101.36182700000001</v>
      </c>
      <c r="GZ39" s="239">
        <v>101.36182700000001</v>
      </c>
      <c r="HA39" s="239">
        <v>101.36182700000001</v>
      </c>
      <c r="HB39" s="239">
        <v>94.084404000000006</v>
      </c>
      <c r="HC39" s="239">
        <v>101.432247</v>
      </c>
      <c r="HD39" s="239">
        <v>101.192136</v>
      </c>
      <c r="HE39" s="239">
        <v>99.055099999999996</v>
      </c>
      <c r="HF39" s="239">
        <v>101.326774</v>
      </c>
      <c r="HG39" s="239">
        <v>96.869388000000001</v>
      </c>
      <c r="HH39" s="239">
        <v>90.028979000000007</v>
      </c>
      <c r="HI39" s="239">
        <v>101.254419</v>
      </c>
      <c r="HJ39" s="239">
        <v>93.145326499999996</v>
      </c>
      <c r="HK39" s="239">
        <v>93.401719999999997</v>
      </c>
      <c r="HL39" s="239">
        <v>91.783809000000005</v>
      </c>
      <c r="HM39" s="239">
        <v>90.871325999999996</v>
      </c>
      <c r="HN39" s="239">
        <v>84.274899680000004</v>
      </c>
      <c r="HO39" s="239">
        <v>84.824348999999998</v>
      </c>
      <c r="HP39" s="239">
        <v>85.303580999999994</v>
      </c>
      <c r="HQ39" s="239">
        <v>99.241994300000002</v>
      </c>
      <c r="HR39" s="239">
        <v>93.368381999999997</v>
      </c>
      <c r="HS39" s="239">
        <v>102.71177299999999</v>
      </c>
    </row>
    <row r="40" spans="1:227" x14ac:dyDescent="0.35">
      <c r="A40" s="241"/>
      <c r="B40" s="240">
        <v>45645.770833333299</v>
      </c>
      <c r="C40" s="239">
        <v>90.753662000000006</v>
      </c>
      <c r="D40" s="239">
        <v>90.984159000000005</v>
      </c>
      <c r="E40" s="239">
        <v>90.844819999999999</v>
      </c>
      <c r="F40" s="239">
        <v>90.753662000000006</v>
      </c>
      <c r="G40" s="239">
        <v>87.742170999999999</v>
      </c>
      <c r="H40" s="239">
        <v>95.788811999999993</v>
      </c>
      <c r="I40" s="239">
        <v>95.400706999999997</v>
      </c>
      <c r="J40" s="239">
        <v>95.922449</v>
      </c>
      <c r="K40" s="239">
        <v>87.085746</v>
      </c>
      <c r="L40" s="239">
        <v>91.879614000000004</v>
      </c>
      <c r="M40" s="239">
        <v>95.325794999999999</v>
      </c>
      <c r="N40" s="239">
        <v>94.687337999999997</v>
      </c>
      <c r="O40" s="239">
        <v>95.232747000000003</v>
      </c>
      <c r="P40" s="239">
        <v>89.527615639999993</v>
      </c>
      <c r="Q40" s="239">
        <v>95.746217000000001</v>
      </c>
      <c r="R40" s="239">
        <v>89.825193999999996</v>
      </c>
      <c r="S40" s="239">
        <v>93.342809000000003</v>
      </c>
      <c r="T40" s="239">
        <v>83.542698000000001</v>
      </c>
      <c r="U40" s="239">
        <v>84.190611000000004</v>
      </c>
      <c r="V40" s="239">
        <v>91.653608000000006</v>
      </c>
      <c r="W40" s="239">
        <v>88.066066000000006</v>
      </c>
      <c r="X40" s="239">
        <v>84.667339999999996</v>
      </c>
      <c r="Y40" s="239">
        <v>86.671699000000004</v>
      </c>
      <c r="Z40" s="239">
        <v>95.493352999999999</v>
      </c>
      <c r="AA40" s="239">
        <v>84.402105000000006</v>
      </c>
      <c r="AB40" s="239">
        <v>86.828218000000007</v>
      </c>
      <c r="AC40" s="239">
        <v>88.707767000000004</v>
      </c>
      <c r="AD40" s="239">
        <v>87.901540999999995</v>
      </c>
      <c r="AE40" s="239">
        <v>83.288616000000005</v>
      </c>
      <c r="AF40" s="239">
        <v>90.758645999999999</v>
      </c>
      <c r="AG40" s="239">
        <v>91.698225039999997</v>
      </c>
      <c r="AH40" s="239">
        <v>91.559563999999995</v>
      </c>
      <c r="AI40" s="239">
        <v>91.505215000000007</v>
      </c>
      <c r="AJ40" s="239">
        <v>80.783901999999998</v>
      </c>
      <c r="AK40" s="239">
        <v>91.848282999999995</v>
      </c>
      <c r="AL40" s="239">
        <v>84.226155000000006</v>
      </c>
      <c r="AM40" s="239">
        <v>84.671490000000006</v>
      </c>
      <c r="AN40" s="239">
        <v>94.112678000000002</v>
      </c>
      <c r="AO40" s="239">
        <v>83.415835999999999</v>
      </c>
      <c r="AP40" s="239">
        <v>78.719337499999995</v>
      </c>
      <c r="AQ40" s="239">
        <v>79.064860999999993</v>
      </c>
      <c r="AR40" s="239">
        <v>95.424829000000003</v>
      </c>
      <c r="AS40" s="239">
        <v>92.857264999999998</v>
      </c>
      <c r="AT40" s="239">
        <v>92.857264999999998</v>
      </c>
      <c r="AU40" s="239">
        <v>91.817378000000005</v>
      </c>
      <c r="AV40" s="239">
        <v>88.958145000000002</v>
      </c>
      <c r="AW40" s="239">
        <v>86.552031999999997</v>
      </c>
      <c r="AX40" s="239">
        <v>86.791285999999999</v>
      </c>
      <c r="AY40" s="239">
        <v>93.715394000000003</v>
      </c>
      <c r="AZ40" s="239">
        <v>87.853296</v>
      </c>
      <c r="BA40" s="239">
        <v>87.528959999999998</v>
      </c>
      <c r="BB40" s="239">
        <v>87.528959999999998</v>
      </c>
      <c r="BC40" s="239">
        <v>87.528959999999998</v>
      </c>
      <c r="BD40" s="239">
        <v>86.977663000000007</v>
      </c>
      <c r="BE40" s="239">
        <v>87.528959999999998</v>
      </c>
      <c r="BF40" s="239">
        <v>93.745743000000004</v>
      </c>
      <c r="BG40" s="239">
        <v>94.000365000000002</v>
      </c>
      <c r="BH40" s="239">
        <v>94.000365000000002</v>
      </c>
      <c r="BI40" s="239">
        <v>94.000365000000002</v>
      </c>
      <c r="BJ40" s="239">
        <v>84.935652000000005</v>
      </c>
      <c r="BK40" s="239">
        <v>85.483816000000004</v>
      </c>
      <c r="BL40" s="239">
        <v>91.329254000000006</v>
      </c>
      <c r="BM40" s="239">
        <v>91.122828999999996</v>
      </c>
      <c r="BN40" s="239">
        <v>86.541037000000003</v>
      </c>
      <c r="BO40" s="239">
        <v>85.447265000000002</v>
      </c>
      <c r="BP40" s="239">
        <v>93.653979000000007</v>
      </c>
      <c r="BQ40" s="239">
        <v>80.680031</v>
      </c>
      <c r="BR40" s="239">
        <v>80.778460640000006</v>
      </c>
      <c r="BS40" s="239">
        <v>89.154071000000002</v>
      </c>
      <c r="BT40" s="239">
        <v>86.957837999999995</v>
      </c>
      <c r="BU40" s="239">
        <v>93.591558000000006</v>
      </c>
      <c r="BV40" s="239">
        <v>94.341533999999996</v>
      </c>
      <c r="BW40" s="239">
        <v>86.339423999999994</v>
      </c>
      <c r="BX40" s="239">
        <v>86.339423999999994</v>
      </c>
      <c r="BY40" s="239">
        <v>94.842977000000005</v>
      </c>
      <c r="BZ40" s="239">
        <v>92.898353</v>
      </c>
      <c r="CA40" s="239">
        <v>86.811924000000005</v>
      </c>
      <c r="CB40" s="239">
        <v>91.226455999999999</v>
      </c>
      <c r="CC40" s="239">
        <v>90.567937000000001</v>
      </c>
      <c r="CD40" s="239">
        <v>91.792776000000003</v>
      </c>
      <c r="CE40" s="239">
        <v>88.629857999999999</v>
      </c>
      <c r="CF40" s="239">
        <v>93.591558000000006</v>
      </c>
      <c r="CG40" s="239">
        <v>87.549946329999997</v>
      </c>
      <c r="CH40" s="239">
        <v>87.796015999999995</v>
      </c>
      <c r="CI40" s="239">
        <v>89.235445999999996</v>
      </c>
      <c r="CJ40" s="239">
        <v>93.957449999999994</v>
      </c>
      <c r="CK40" s="239">
        <v>96.916587280000002</v>
      </c>
      <c r="CL40" s="239">
        <v>92.938668000000007</v>
      </c>
      <c r="CM40" s="239">
        <v>93.446916999999999</v>
      </c>
      <c r="CN40" s="239">
        <v>88.236498999999995</v>
      </c>
      <c r="CO40" s="239">
        <v>87.750016000000002</v>
      </c>
      <c r="CP40" s="239">
        <v>100.45934630000001</v>
      </c>
      <c r="CQ40" s="239">
        <v>86.025565</v>
      </c>
      <c r="CR40" s="239">
        <v>85.075726000000003</v>
      </c>
      <c r="CS40" s="239">
        <v>83.860678759999999</v>
      </c>
      <c r="CT40" s="239">
        <v>89.030370000000005</v>
      </c>
      <c r="CU40" s="239">
        <v>87.017448999999999</v>
      </c>
      <c r="CV40" s="239">
        <v>99.004070630000001</v>
      </c>
      <c r="CW40" s="239">
        <v>85.395538000000002</v>
      </c>
      <c r="CX40" s="239">
        <v>86.259127669999998</v>
      </c>
      <c r="CY40" s="239">
        <v>86.676719000000006</v>
      </c>
      <c r="CZ40" s="239">
        <v>85.038021000000001</v>
      </c>
      <c r="DA40" s="239">
        <v>96.029348999999996</v>
      </c>
      <c r="DB40" s="239">
        <v>96.354832999999999</v>
      </c>
      <c r="DC40" s="239">
        <v>94.341533999999996</v>
      </c>
      <c r="DD40" s="239">
        <v>93.624483999999995</v>
      </c>
      <c r="DE40" s="239">
        <v>86.006697000000003</v>
      </c>
      <c r="DF40" s="239">
        <v>86.339423999999994</v>
      </c>
      <c r="DG40" s="239">
        <v>88.797280999999998</v>
      </c>
      <c r="DH40" s="239">
        <v>95.830875309999996</v>
      </c>
      <c r="DI40" s="239">
        <v>96.516378000000003</v>
      </c>
      <c r="DJ40" s="239">
        <v>96.026463000000007</v>
      </c>
      <c r="DK40" s="239">
        <v>86.765878670000006</v>
      </c>
      <c r="DL40" s="239">
        <v>96.731247999999994</v>
      </c>
      <c r="DM40" s="239">
        <v>93.914518000000001</v>
      </c>
      <c r="DN40" s="239">
        <v>90.355839000000003</v>
      </c>
      <c r="DO40" s="239">
        <v>77.365414999999999</v>
      </c>
      <c r="DP40" s="239">
        <v>93.543271000000004</v>
      </c>
      <c r="DQ40" s="239">
        <v>86.862561999999997</v>
      </c>
      <c r="DR40" s="239">
        <v>87.192814999999996</v>
      </c>
      <c r="DS40" s="239">
        <v>88.594667000000001</v>
      </c>
      <c r="DT40" s="239">
        <v>94.795518000000001</v>
      </c>
      <c r="DU40" s="239">
        <v>94.984115000000003</v>
      </c>
      <c r="DV40" s="239">
        <v>85.423107999999999</v>
      </c>
      <c r="DW40" s="239">
        <v>80.670264000000003</v>
      </c>
      <c r="DX40" s="239">
        <v>78.724362999999997</v>
      </c>
      <c r="DY40" s="239">
        <v>88.351742759999993</v>
      </c>
      <c r="DZ40" s="239">
        <v>89.170348000000004</v>
      </c>
      <c r="EA40" s="239">
        <v>89.357191999999998</v>
      </c>
      <c r="EB40" s="239">
        <v>85.445802999999998</v>
      </c>
      <c r="EC40" s="239">
        <v>85.975058000000004</v>
      </c>
      <c r="ED40" s="239">
        <v>89.029336999999998</v>
      </c>
      <c r="EE40" s="239">
        <v>88.344337999999993</v>
      </c>
      <c r="EF40" s="239">
        <v>97.614833329999996</v>
      </c>
      <c r="EG40" s="239">
        <v>95.802576999999999</v>
      </c>
      <c r="EH40" s="239">
        <v>95.802576999999999</v>
      </c>
      <c r="EI40" s="239">
        <v>85.651719</v>
      </c>
      <c r="EJ40" s="239">
        <v>94.060498999999993</v>
      </c>
      <c r="EK40" s="239">
        <v>94.766345999999999</v>
      </c>
      <c r="EL40" s="239">
        <v>94.341533999999996</v>
      </c>
      <c r="EM40" s="239">
        <v>86.473007999999993</v>
      </c>
      <c r="EN40" s="239">
        <v>89.403766000000005</v>
      </c>
      <c r="EO40" s="239">
        <v>98.172006999999994</v>
      </c>
      <c r="EP40" s="239">
        <v>87.862618999999995</v>
      </c>
      <c r="EQ40" s="239">
        <v>87.853567999999996</v>
      </c>
      <c r="ER40" s="239">
        <v>89.902023080000006</v>
      </c>
      <c r="ES40" s="239">
        <v>85.118139999999997</v>
      </c>
      <c r="ET40" s="239">
        <v>83.997575999999995</v>
      </c>
      <c r="EU40" s="239">
        <v>85.889664999999994</v>
      </c>
      <c r="EV40" s="239">
        <v>87.663613999999995</v>
      </c>
      <c r="EW40" s="239">
        <v>84.677152000000007</v>
      </c>
      <c r="EX40" s="239">
        <v>83.572083000000006</v>
      </c>
      <c r="EY40" s="239">
        <v>87.528778000000003</v>
      </c>
      <c r="EZ40" s="239">
        <v>88.128782000000001</v>
      </c>
      <c r="FA40" s="239">
        <v>88.379559999999998</v>
      </c>
      <c r="FB40" s="239">
        <v>92.322757080000002</v>
      </c>
      <c r="FC40" s="239">
        <v>89.136698999999993</v>
      </c>
      <c r="FD40" s="239">
        <v>96.252668999999997</v>
      </c>
      <c r="FE40" s="239">
        <v>89.003524999999996</v>
      </c>
      <c r="FF40" s="239">
        <v>92.004459109999999</v>
      </c>
      <c r="FG40" s="239">
        <v>98.740067999999994</v>
      </c>
      <c r="FH40" s="239">
        <v>82.661433000000002</v>
      </c>
      <c r="FI40" s="239">
        <v>83.166072</v>
      </c>
      <c r="FJ40" s="239">
        <v>86.223172000000005</v>
      </c>
      <c r="FK40" s="239">
        <v>89.270982000000004</v>
      </c>
      <c r="FL40" s="239">
        <v>94.855306589999998</v>
      </c>
      <c r="FM40" s="239">
        <v>94.558621000000002</v>
      </c>
      <c r="FN40" s="239">
        <v>94.842977000000005</v>
      </c>
      <c r="FO40" s="239">
        <v>93.235838000000001</v>
      </c>
      <c r="FP40" s="239">
        <v>93.235838000000001</v>
      </c>
      <c r="FQ40" s="239">
        <v>95.081992999999997</v>
      </c>
      <c r="FR40" s="239">
        <v>95.081992999999997</v>
      </c>
      <c r="FS40" s="239">
        <v>95.081992999999997</v>
      </c>
      <c r="FT40" s="239">
        <v>95.804373999999996</v>
      </c>
      <c r="FU40" s="239">
        <v>95.557991000000001</v>
      </c>
      <c r="FV40" s="239">
        <v>81.373259000000004</v>
      </c>
      <c r="FW40" s="239">
        <v>81.399358000000007</v>
      </c>
      <c r="FX40" s="239">
        <v>90.122588530000002</v>
      </c>
      <c r="FY40" s="239">
        <v>90.665700999999999</v>
      </c>
      <c r="FZ40" s="239">
        <v>89.186831999999995</v>
      </c>
      <c r="GA40" s="239">
        <v>93.591558000000006</v>
      </c>
      <c r="GB40" s="239">
        <v>93.591558000000006</v>
      </c>
      <c r="GC40" s="239">
        <v>95.124682000000007</v>
      </c>
      <c r="GD40" s="239">
        <v>84.373322000000002</v>
      </c>
      <c r="GE40" s="239">
        <v>94.060498999999993</v>
      </c>
      <c r="GF40" s="239">
        <v>93.624483999999995</v>
      </c>
      <c r="GG40" s="239">
        <v>99.024792689999998</v>
      </c>
      <c r="GH40" s="239">
        <v>85.943717000000007</v>
      </c>
      <c r="GI40" s="239">
        <v>99.024792689999998</v>
      </c>
      <c r="GJ40" s="239">
        <v>93.235838000000001</v>
      </c>
      <c r="GK40" s="239">
        <v>87.987815999999995</v>
      </c>
      <c r="GL40" s="239">
        <v>90.752505999999997</v>
      </c>
      <c r="GM40" s="239">
        <v>82.555502000000004</v>
      </c>
      <c r="GN40" s="239">
        <v>88.31617</v>
      </c>
      <c r="GO40" s="239">
        <v>80.90342828</v>
      </c>
      <c r="GP40" s="239">
        <v>80.695190139999994</v>
      </c>
      <c r="GQ40" s="239">
        <v>86.772053</v>
      </c>
      <c r="GR40" s="239">
        <v>93.112854999999996</v>
      </c>
      <c r="GS40" s="239">
        <v>93.693505999999999</v>
      </c>
      <c r="GT40" s="239">
        <v>93.545595000000006</v>
      </c>
      <c r="GU40" s="239">
        <v>88.31617</v>
      </c>
      <c r="GV40" s="239">
        <v>88.31617</v>
      </c>
      <c r="GW40" s="239">
        <v>88.31617</v>
      </c>
      <c r="GX40" s="239">
        <v>96.472154000000003</v>
      </c>
      <c r="GY40" s="239">
        <v>96.647512000000006</v>
      </c>
      <c r="GZ40" s="239">
        <v>96.647512000000006</v>
      </c>
      <c r="HA40" s="239">
        <v>96.647512000000006</v>
      </c>
      <c r="HB40" s="239">
        <v>90.246382999999994</v>
      </c>
      <c r="HC40" s="239">
        <v>96.351670999999996</v>
      </c>
      <c r="HD40" s="239">
        <v>96.133348999999995</v>
      </c>
      <c r="HE40" s="239">
        <v>95.356712000000002</v>
      </c>
      <c r="HF40" s="239">
        <v>96.199064000000007</v>
      </c>
      <c r="HG40" s="239">
        <v>92.268964999999994</v>
      </c>
      <c r="HH40" s="239">
        <v>85.943717000000007</v>
      </c>
      <c r="HI40" s="239">
        <v>96.513772000000003</v>
      </c>
      <c r="HJ40" s="239">
        <v>88.496601999999996</v>
      </c>
      <c r="HK40" s="239">
        <v>88.739639999999994</v>
      </c>
      <c r="HL40" s="239">
        <v>87.538510000000002</v>
      </c>
      <c r="HM40" s="239">
        <v>86.320555999999996</v>
      </c>
      <c r="HN40" s="239">
        <v>80.349832480000003</v>
      </c>
      <c r="HO40" s="239">
        <v>80.704719499999996</v>
      </c>
      <c r="HP40" s="239">
        <v>81.154081000000005</v>
      </c>
      <c r="HQ40" s="239">
        <v>94.870720629999994</v>
      </c>
      <c r="HR40" s="239">
        <v>88.740891000000005</v>
      </c>
      <c r="HS40" s="239">
        <v>97.990686999999994</v>
      </c>
    </row>
    <row r="41" spans="1:227" x14ac:dyDescent="0.35">
      <c r="A41" s="241"/>
      <c r="B41" s="240">
        <v>45645.791666666701</v>
      </c>
      <c r="C41" s="239">
        <v>97.261061999999995</v>
      </c>
      <c r="D41" s="239">
        <v>97.514504000000002</v>
      </c>
      <c r="E41" s="239">
        <v>97.365741999999997</v>
      </c>
      <c r="F41" s="239">
        <v>97.261061999999995</v>
      </c>
      <c r="G41" s="239">
        <v>93.525512000000006</v>
      </c>
      <c r="H41" s="239">
        <v>102.225737</v>
      </c>
      <c r="I41" s="239">
        <v>101.857201</v>
      </c>
      <c r="J41" s="239">
        <v>102.357786</v>
      </c>
      <c r="K41" s="239">
        <v>92.813959999999994</v>
      </c>
      <c r="L41" s="239">
        <v>98.687100000000001</v>
      </c>
      <c r="M41" s="239">
        <v>101.75969600000001</v>
      </c>
      <c r="N41" s="239">
        <v>101.078287</v>
      </c>
      <c r="O41" s="239">
        <v>102.545391</v>
      </c>
      <c r="P41" s="239">
        <v>96.665910299999993</v>
      </c>
      <c r="Q41" s="239">
        <v>102.18849299999999</v>
      </c>
      <c r="R41" s="239">
        <v>96.165317000000002</v>
      </c>
      <c r="S41" s="239">
        <v>100.311561</v>
      </c>
      <c r="T41" s="239">
        <v>89.408173500000004</v>
      </c>
      <c r="U41" s="239">
        <v>90.096663000000007</v>
      </c>
      <c r="V41" s="239">
        <v>98.281034000000005</v>
      </c>
      <c r="W41" s="239">
        <v>94.067259000000007</v>
      </c>
      <c r="X41" s="239">
        <v>90.409173999999993</v>
      </c>
      <c r="Y41" s="239">
        <v>92.539925999999994</v>
      </c>
      <c r="Z41" s="239">
        <v>101.86445399999999</v>
      </c>
      <c r="AA41" s="239">
        <v>90.123817000000003</v>
      </c>
      <c r="AB41" s="239">
        <v>92.620993999999996</v>
      </c>
      <c r="AC41" s="239">
        <v>94.839297999999999</v>
      </c>
      <c r="AD41" s="239">
        <v>93.869968999999998</v>
      </c>
      <c r="AE41" s="239">
        <v>88.941984000000005</v>
      </c>
      <c r="AF41" s="239">
        <v>97.539628250000007</v>
      </c>
      <c r="AG41" s="239">
        <v>98.546185120000004</v>
      </c>
      <c r="AH41" s="239">
        <v>98.424177</v>
      </c>
      <c r="AI41" s="239">
        <v>98.336729000000005</v>
      </c>
      <c r="AJ41" s="239">
        <v>86.215256999999994</v>
      </c>
      <c r="AK41" s="239">
        <v>98.466854999999995</v>
      </c>
      <c r="AL41" s="239">
        <v>89.926108330000005</v>
      </c>
      <c r="AM41" s="239">
        <v>90.400897000000001</v>
      </c>
      <c r="AN41" s="239">
        <v>100.46123299999999</v>
      </c>
      <c r="AO41" s="239">
        <v>89.014420999999999</v>
      </c>
      <c r="AP41" s="239">
        <v>84.119027000000003</v>
      </c>
      <c r="AQ41" s="239">
        <v>84.486412999999999</v>
      </c>
      <c r="AR41" s="239">
        <v>101.942848</v>
      </c>
      <c r="AS41" s="239">
        <v>99.038442000000003</v>
      </c>
      <c r="AT41" s="239">
        <v>99.038442000000003</v>
      </c>
      <c r="AU41" s="239">
        <v>97.628435999999994</v>
      </c>
      <c r="AV41" s="239">
        <v>95.224417000000003</v>
      </c>
      <c r="AW41" s="239">
        <v>92.596755999999999</v>
      </c>
      <c r="AX41" s="239">
        <v>92.851797000000005</v>
      </c>
      <c r="AY41" s="239">
        <v>100.951137</v>
      </c>
      <c r="AZ41" s="239">
        <v>93.723667000000006</v>
      </c>
      <c r="BA41" s="239">
        <v>93.323921999999996</v>
      </c>
      <c r="BB41" s="239">
        <v>93.323921999999996</v>
      </c>
      <c r="BC41" s="239">
        <v>93.323921999999996</v>
      </c>
      <c r="BD41" s="239">
        <v>92.635707999999994</v>
      </c>
      <c r="BE41" s="239">
        <v>93.323921999999996</v>
      </c>
      <c r="BF41" s="239">
        <v>100.019353</v>
      </c>
      <c r="BG41" s="239">
        <v>100.263587</v>
      </c>
      <c r="BH41" s="239">
        <v>100.263587</v>
      </c>
      <c r="BI41" s="239">
        <v>100.263587</v>
      </c>
      <c r="BJ41" s="239">
        <v>90.692716000000004</v>
      </c>
      <c r="BK41" s="239">
        <v>91.27431</v>
      </c>
      <c r="BL41" s="239">
        <v>97.982499000000004</v>
      </c>
      <c r="BM41" s="239">
        <v>97.753375000000005</v>
      </c>
      <c r="BN41" s="239">
        <v>92.310424999999995</v>
      </c>
      <c r="BO41" s="239">
        <v>91.201455999999993</v>
      </c>
      <c r="BP41" s="239">
        <v>100.17782099999999</v>
      </c>
      <c r="BQ41" s="239">
        <v>86.106297999999995</v>
      </c>
      <c r="BR41" s="239">
        <v>86.211347680000003</v>
      </c>
      <c r="BS41" s="239">
        <v>95.292029999999997</v>
      </c>
      <c r="BT41" s="239">
        <v>93.059336000000002</v>
      </c>
      <c r="BU41" s="239">
        <v>100.814235</v>
      </c>
      <c r="BV41" s="239">
        <v>100.690724</v>
      </c>
      <c r="BW41" s="239">
        <v>92.104050999999998</v>
      </c>
      <c r="BX41" s="239">
        <v>92.104050999999998</v>
      </c>
      <c r="BY41" s="239">
        <v>101.750732</v>
      </c>
      <c r="BZ41" s="239">
        <v>100.267551</v>
      </c>
      <c r="CA41" s="239">
        <v>92.573877999999993</v>
      </c>
      <c r="CB41" s="239">
        <v>97.673893000000007</v>
      </c>
      <c r="CC41" s="239">
        <v>96.960570000000004</v>
      </c>
      <c r="CD41" s="239">
        <v>98.909379999999999</v>
      </c>
      <c r="CE41" s="239">
        <v>94.415458000000001</v>
      </c>
      <c r="CF41" s="239">
        <v>100.814235</v>
      </c>
      <c r="CG41" s="239">
        <v>93.323066670000003</v>
      </c>
      <c r="CH41" s="239">
        <v>93.648037000000002</v>
      </c>
      <c r="CI41" s="239">
        <v>95.212047999999996</v>
      </c>
      <c r="CJ41" s="239">
        <v>101.799364</v>
      </c>
      <c r="CK41" s="239">
        <v>104.6977467</v>
      </c>
      <c r="CL41" s="239">
        <v>100.092151</v>
      </c>
      <c r="CM41" s="239">
        <v>100.772102</v>
      </c>
      <c r="CN41" s="239">
        <v>94.392375999999999</v>
      </c>
      <c r="CO41" s="239">
        <v>93.903726000000006</v>
      </c>
      <c r="CP41" s="239">
        <v>107.35186398</v>
      </c>
      <c r="CQ41" s="239">
        <v>91.934866</v>
      </c>
      <c r="CR41" s="239">
        <v>90.837934000000004</v>
      </c>
      <c r="CS41" s="239">
        <v>89.259241380000006</v>
      </c>
      <c r="CT41" s="239">
        <v>95.373403999999994</v>
      </c>
      <c r="CU41" s="239">
        <v>92.923507000000001</v>
      </c>
      <c r="CV41" s="239">
        <v>105.60939879</v>
      </c>
      <c r="CW41" s="239">
        <v>91.216345000000004</v>
      </c>
      <c r="CX41" s="239">
        <v>92.03836167</v>
      </c>
      <c r="CY41" s="239">
        <v>92.508787999999996</v>
      </c>
      <c r="CZ41" s="239">
        <v>90.740393999999995</v>
      </c>
      <c r="DA41" s="239">
        <v>102.459925</v>
      </c>
      <c r="DB41" s="239">
        <v>102.78909400000001</v>
      </c>
      <c r="DC41" s="239">
        <v>100.690724</v>
      </c>
      <c r="DD41" s="239">
        <v>99.923913999999996</v>
      </c>
      <c r="DE41" s="239">
        <v>91.749081000000004</v>
      </c>
      <c r="DF41" s="239">
        <v>92.104050999999998</v>
      </c>
      <c r="DG41" s="239">
        <v>94.791511499999999</v>
      </c>
      <c r="DH41" s="239">
        <v>103.43269678</v>
      </c>
      <c r="DI41" s="239">
        <v>103.040676</v>
      </c>
      <c r="DJ41" s="239">
        <v>102.509649</v>
      </c>
      <c r="DK41" s="239">
        <v>92.371615329999997</v>
      </c>
      <c r="DL41" s="239">
        <v>104.494418</v>
      </c>
      <c r="DM41" s="239">
        <v>101.097272</v>
      </c>
      <c r="DN41" s="239">
        <v>96.667265</v>
      </c>
      <c r="DO41" s="239">
        <v>82.5702</v>
      </c>
      <c r="DP41" s="239">
        <v>100.649072</v>
      </c>
      <c r="DQ41" s="239">
        <v>92.607635999999999</v>
      </c>
      <c r="DR41" s="239">
        <v>92.962615</v>
      </c>
      <c r="DS41" s="239">
        <v>94.782511</v>
      </c>
      <c r="DT41" s="239">
        <v>101.19475</v>
      </c>
      <c r="DU41" s="239">
        <v>101.410448</v>
      </c>
      <c r="DV41" s="239">
        <v>91.424564000000004</v>
      </c>
      <c r="DW41" s="239">
        <v>86.060659999999999</v>
      </c>
      <c r="DX41" s="239">
        <v>83.967736669999994</v>
      </c>
      <c r="DY41" s="239">
        <v>94.437060000000002</v>
      </c>
      <c r="DZ41" s="239">
        <v>95.082840000000004</v>
      </c>
      <c r="EA41" s="239">
        <v>95.285794999999993</v>
      </c>
      <c r="EB41" s="239">
        <v>91.21808</v>
      </c>
      <c r="EC41" s="239">
        <v>91.788774000000004</v>
      </c>
      <c r="ED41" s="239">
        <v>94.886172999999999</v>
      </c>
      <c r="EE41" s="239">
        <v>94.512235000000004</v>
      </c>
      <c r="EF41" s="239">
        <v>104.12747471</v>
      </c>
      <c r="EG41" s="239">
        <v>102.368591</v>
      </c>
      <c r="EH41" s="239">
        <v>102.368591</v>
      </c>
      <c r="EI41" s="239">
        <v>91.509501</v>
      </c>
      <c r="EJ41" s="239">
        <v>100.38957000000001</v>
      </c>
      <c r="EK41" s="239">
        <v>101.141053</v>
      </c>
      <c r="EL41" s="239">
        <v>100.690724</v>
      </c>
      <c r="EM41" s="239">
        <v>92.365346000000002</v>
      </c>
      <c r="EN41" s="239">
        <v>95.361142999999998</v>
      </c>
      <c r="EO41" s="239">
        <v>106.101887</v>
      </c>
      <c r="EP41" s="239">
        <v>93.733575999999999</v>
      </c>
      <c r="EQ41" s="239">
        <v>93.723956000000001</v>
      </c>
      <c r="ER41" s="239">
        <v>96.232228570000004</v>
      </c>
      <c r="ES41" s="239">
        <v>90.865600999999998</v>
      </c>
      <c r="ET41" s="239">
        <v>89.637585999999999</v>
      </c>
      <c r="EU41" s="239">
        <v>91.680959000000001</v>
      </c>
      <c r="EV41" s="239">
        <v>93.306991999999994</v>
      </c>
      <c r="EW41" s="239">
        <v>90.452020000000005</v>
      </c>
      <c r="EX41" s="239">
        <v>89.279047000000006</v>
      </c>
      <c r="EY41" s="239">
        <v>93.644090000000006</v>
      </c>
      <c r="EZ41" s="239">
        <v>94.285616000000005</v>
      </c>
      <c r="FA41" s="239">
        <v>94.553747000000001</v>
      </c>
      <c r="FB41" s="239">
        <v>98.797143070000004</v>
      </c>
      <c r="FC41" s="239">
        <v>95.516295999999997</v>
      </c>
      <c r="FD41" s="239">
        <v>103.903862</v>
      </c>
      <c r="FE41" s="239">
        <v>95.035104000000004</v>
      </c>
      <c r="FF41" s="239">
        <v>98.853314370000007</v>
      </c>
      <c r="FG41" s="239">
        <v>106.498391</v>
      </c>
      <c r="FH41" s="239">
        <v>87.795613000000003</v>
      </c>
      <c r="FI41" s="239">
        <v>88.361842999999993</v>
      </c>
      <c r="FJ41" s="239">
        <v>92.015493000000006</v>
      </c>
      <c r="FK41" s="239">
        <v>95.247758000000005</v>
      </c>
      <c r="FL41" s="239">
        <v>101.76395960000001</v>
      </c>
      <c r="FM41" s="239">
        <v>101.43867400000001</v>
      </c>
      <c r="FN41" s="239">
        <v>101.750732</v>
      </c>
      <c r="FO41" s="239">
        <v>99.505208999999994</v>
      </c>
      <c r="FP41" s="239">
        <v>99.505208999999994</v>
      </c>
      <c r="FQ41" s="239">
        <v>101.17903200000001</v>
      </c>
      <c r="FR41" s="239">
        <v>101.17903200000001</v>
      </c>
      <c r="FS41" s="239">
        <v>101.17903200000001</v>
      </c>
      <c r="FT41" s="239">
        <v>102.26828399999999</v>
      </c>
      <c r="FU41" s="239">
        <v>102.003766</v>
      </c>
      <c r="FV41" s="239">
        <v>86.821163999999996</v>
      </c>
      <c r="FW41" s="239">
        <v>86.876327000000003</v>
      </c>
      <c r="FX41" s="239">
        <v>96.41356107</v>
      </c>
      <c r="FY41" s="239">
        <v>97.061366000000007</v>
      </c>
      <c r="FZ41" s="239">
        <v>95.169426999999999</v>
      </c>
      <c r="GA41" s="239">
        <v>100.814235</v>
      </c>
      <c r="GB41" s="239">
        <v>100.814235</v>
      </c>
      <c r="GC41" s="239">
        <v>101.60452100000001</v>
      </c>
      <c r="GD41" s="239">
        <v>90.093256999999994</v>
      </c>
      <c r="GE41" s="239">
        <v>100.38957000000001</v>
      </c>
      <c r="GF41" s="239">
        <v>99.923913999999996</v>
      </c>
      <c r="GG41" s="239">
        <v>105.63150337</v>
      </c>
      <c r="GH41" s="239">
        <v>91.731905999999995</v>
      </c>
      <c r="GI41" s="239">
        <v>105.63150337</v>
      </c>
      <c r="GJ41" s="239">
        <v>99.505208999999994</v>
      </c>
      <c r="GK41" s="239">
        <v>93.832385000000002</v>
      </c>
      <c r="GL41" s="239">
        <v>96.806927000000002</v>
      </c>
      <c r="GM41" s="239">
        <v>88.192790000000002</v>
      </c>
      <c r="GN41" s="239">
        <v>94.288095999999996</v>
      </c>
      <c r="GO41" s="239">
        <v>86.547708810000003</v>
      </c>
      <c r="GP41" s="239">
        <v>86.324942800000002</v>
      </c>
      <c r="GQ41" s="239">
        <v>92.843451999999999</v>
      </c>
      <c r="GR41" s="239">
        <v>99.318061</v>
      </c>
      <c r="GS41" s="239">
        <v>99.995024999999998</v>
      </c>
      <c r="GT41" s="239">
        <v>99.836613</v>
      </c>
      <c r="GU41" s="239">
        <v>94.288095999999996</v>
      </c>
      <c r="GV41" s="239">
        <v>94.288095999999996</v>
      </c>
      <c r="GW41" s="239">
        <v>94.288095999999996</v>
      </c>
      <c r="GX41" s="239">
        <v>104.229375</v>
      </c>
      <c r="GY41" s="239">
        <v>104.405349</v>
      </c>
      <c r="GZ41" s="239">
        <v>104.405349</v>
      </c>
      <c r="HA41" s="239">
        <v>104.405349</v>
      </c>
      <c r="HB41" s="239">
        <v>96.731043</v>
      </c>
      <c r="HC41" s="239">
        <v>102.836039</v>
      </c>
      <c r="HD41" s="239">
        <v>102.6035</v>
      </c>
      <c r="HE41" s="239">
        <v>102.806101</v>
      </c>
      <c r="HF41" s="239">
        <v>102.62304399999999</v>
      </c>
      <c r="HG41" s="239">
        <v>99.096926999999994</v>
      </c>
      <c r="HH41" s="239">
        <v>91.731905999999995</v>
      </c>
      <c r="HI41" s="239">
        <v>104.22989699999999</v>
      </c>
      <c r="HJ41" s="239">
        <v>94.719326499999994</v>
      </c>
      <c r="HK41" s="239">
        <v>94.979155000000006</v>
      </c>
      <c r="HL41" s="239">
        <v>93.567814999999996</v>
      </c>
      <c r="HM41" s="239">
        <v>92.162109999999998</v>
      </c>
      <c r="HN41" s="239">
        <v>85.955491039999998</v>
      </c>
      <c r="HO41" s="239">
        <v>86.231390000000005</v>
      </c>
      <c r="HP41" s="239">
        <v>86.707008000000002</v>
      </c>
      <c r="HQ41" s="239">
        <v>102.22775733</v>
      </c>
      <c r="HR41" s="239">
        <v>94.897844000000006</v>
      </c>
      <c r="HS41" s="239">
        <v>105.89998799999999</v>
      </c>
    </row>
    <row r="42" spans="1:227" x14ac:dyDescent="0.35">
      <c r="A42" s="241"/>
      <c r="B42" s="240">
        <v>45645.8125</v>
      </c>
      <c r="C42" s="239">
        <v>97.60718</v>
      </c>
      <c r="D42" s="239">
        <v>97.862814999999998</v>
      </c>
      <c r="E42" s="239">
        <v>97.711912999999996</v>
      </c>
      <c r="F42" s="239">
        <v>97.60718</v>
      </c>
      <c r="G42" s="239">
        <v>93.536483000000004</v>
      </c>
      <c r="H42" s="239">
        <v>102.37333700000001</v>
      </c>
      <c r="I42" s="239">
        <v>102.02034</v>
      </c>
      <c r="J42" s="239">
        <v>102.499033</v>
      </c>
      <c r="K42" s="239">
        <v>92.840203000000002</v>
      </c>
      <c r="L42" s="239">
        <v>99.048641000000003</v>
      </c>
      <c r="M42" s="239">
        <v>101.990233</v>
      </c>
      <c r="N42" s="239">
        <v>101.27808400000001</v>
      </c>
      <c r="O42" s="239">
        <v>103.037682</v>
      </c>
      <c r="P42" s="239">
        <v>97.228861179999996</v>
      </c>
      <c r="Q42" s="239">
        <v>102.36332</v>
      </c>
      <c r="R42" s="239">
        <v>96.392250000000004</v>
      </c>
      <c r="S42" s="239">
        <v>100.789511</v>
      </c>
      <c r="T42" s="239">
        <v>89.728703999999993</v>
      </c>
      <c r="U42" s="239">
        <v>90.416870000000003</v>
      </c>
      <c r="V42" s="239">
        <v>98.769300000000001</v>
      </c>
      <c r="W42" s="239">
        <v>94.132591000000005</v>
      </c>
      <c r="X42" s="239">
        <v>90.374454999999998</v>
      </c>
      <c r="Y42" s="239">
        <v>92.593346999999994</v>
      </c>
      <c r="Z42" s="239">
        <v>102.193985</v>
      </c>
      <c r="AA42" s="239">
        <v>90.219019000000003</v>
      </c>
      <c r="AB42" s="239">
        <v>92.689025000000001</v>
      </c>
      <c r="AC42" s="239">
        <v>94.928027</v>
      </c>
      <c r="AD42" s="239">
        <v>93.930062000000007</v>
      </c>
      <c r="AE42" s="239">
        <v>89.107941999999994</v>
      </c>
      <c r="AF42" s="239">
        <v>98.108873000000003</v>
      </c>
      <c r="AG42" s="239">
        <v>99.11836126</v>
      </c>
      <c r="AH42" s="239">
        <v>99.024251000000007</v>
      </c>
      <c r="AI42" s="239">
        <v>98.907415999999998</v>
      </c>
      <c r="AJ42" s="239">
        <v>86.317480000000003</v>
      </c>
      <c r="AK42" s="239">
        <v>98.954430000000002</v>
      </c>
      <c r="AL42" s="239">
        <v>90.018355</v>
      </c>
      <c r="AM42" s="239">
        <v>90.494318000000007</v>
      </c>
      <c r="AN42" s="239">
        <v>100.650048</v>
      </c>
      <c r="AO42" s="239">
        <v>89.119252000000003</v>
      </c>
      <c r="AP42" s="239">
        <v>84.307173500000005</v>
      </c>
      <c r="AQ42" s="239">
        <v>84.675563999999994</v>
      </c>
      <c r="AR42" s="239">
        <v>102.13992</v>
      </c>
      <c r="AS42" s="239">
        <v>99.245450000000005</v>
      </c>
      <c r="AT42" s="239">
        <v>99.245450000000005</v>
      </c>
      <c r="AU42" s="239">
        <v>97.869473999999997</v>
      </c>
      <c r="AV42" s="239">
        <v>95.316468999999998</v>
      </c>
      <c r="AW42" s="239">
        <v>92.856029500000005</v>
      </c>
      <c r="AX42" s="239">
        <v>93.113283999999993</v>
      </c>
      <c r="AY42" s="239">
        <v>101.533479</v>
      </c>
      <c r="AZ42" s="239">
        <v>93.764725999999996</v>
      </c>
      <c r="BA42" s="239">
        <v>93.352952999999999</v>
      </c>
      <c r="BB42" s="239">
        <v>93.352952999999999</v>
      </c>
      <c r="BC42" s="239">
        <v>93.352952999999999</v>
      </c>
      <c r="BD42" s="239">
        <v>92.641999999999996</v>
      </c>
      <c r="BE42" s="239">
        <v>93.352952999999999</v>
      </c>
      <c r="BF42" s="239">
        <v>100.23500199999999</v>
      </c>
      <c r="BG42" s="239">
        <v>100.463165</v>
      </c>
      <c r="BH42" s="239">
        <v>100.463165</v>
      </c>
      <c r="BI42" s="239">
        <v>100.463165</v>
      </c>
      <c r="BJ42" s="239">
        <v>90.773931000000005</v>
      </c>
      <c r="BK42" s="239">
        <v>91.356409999999997</v>
      </c>
      <c r="BL42" s="239">
        <v>98.364655999999997</v>
      </c>
      <c r="BM42" s="239">
        <v>98.119136999999995</v>
      </c>
      <c r="BN42" s="239">
        <v>92.381529</v>
      </c>
      <c r="BO42" s="239">
        <v>91.290857000000003</v>
      </c>
      <c r="BP42" s="239">
        <v>100.43044399999999</v>
      </c>
      <c r="BQ42" s="239">
        <v>86.204021999999995</v>
      </c>
      <c r="BR42" s="239">
        <v>86.309190909999998</v>
      </c>
      <c r="BS42" s="239">
        <v>95.497079999999997</v>
      </c>
      <c r="BT42" s="239">
        <v>93.444794999999999</v>
      </c>
      <c r="BU42" s="239">
        <v>101.396107</v>
      </c>
      <c r="BV42" s="239">
        <v>100.856495</v>
      </c>
      <c r="BW42" s="239">
        <v>92.184897000000007</v>
      </c>
      <c r="BX42" s="239">
        <v>92.184897000000007</v>
      </c>
      <c r="BY42" s="239">
        <v>102.136269</v>
      </c>
      <c r="BZ42" s="239">
        <v>101.264246</v>
      </c>
      <c r="CA42" s="239">
        <v>92.634456</v>
      </c>
      <c r="CB42" s="239">
        <v>97.887168000000003</v>
      </c>
      <c r="CC42" s="239">
        <v>97.185148999999996</v>
      </c>
      <c r="CD42" s="239">
        <v>99.950672999999995</v>
      </c>
      <c r="CE42" s="239">
        <v>94.638103000000001</v>
      </c>
      <c r="CF42" s="239">
        <v>101.396107</v>
      </c>
      <c r="CG42" s="239">
        <v>93.318107670000003</v>
      </c>
      <c r="CH42" s="239">
        <v>93.680418000000003</v>
      </c>
      <c r="CI42" s="239">
        <v>95.368474000000006</v>
      </c>
      <c r="CJ42" s="239">
        <v>102.483908</v>
      </c>
      <c r="CK42" s="239">
        <v>105.31986895</v>
      </c>
      <c r="CL42" s="239">
        <v>100.671476</v>
      </c>
      <c r="CM42" s="239">
        <v>101.364367</v>
      </c>
      <c r="CN42" s="239">
        <v>94.667168000000004</v>
      </c>
      <c r="CO42" s="239">
        <v>94.291210000000007</v>
      </c>
      <c r="CP42" s="239">
        <v>107.79503364</v>
      </c>
      <c r="CQ42" s="239">
        <v>92.182996000000003</v>
      </c>
      <c r="CR42" s="239">
        <v>90.932310999999999</v>
      </c>
      <c r="CS42" s="239">
        <v>89.379528570000005</v>
      </c>
      <c r="CT42" s="239">
        <v>95.670070999999993</v>
      </c>
      <c r="CU42" s="239">
        <v>93.002618999999996</v>
      </c>
      <c r="CV42" s="239">
        <v>105.95104465999999</v>
      </c>
      <c r="CW42" s="239">
        <v>91.314403999999996</v>
      </c>
      <c r="CX42" s="239">
        <v>92.081332000000003</v>
      </c>
      <c r="CY42" s="239">
        <v>92.557518000000002</v>
      </c>
      <c r="CZ42" s="239">
        <v>90.814869000000002</v>
      </c>
      <c r="DA42" s="239">
        <v>102.621503</v>
      </c>
      <c r="DB42" s="239">
        <v>102.95084799999999</v>
      </c>
      <c r="DC42" s="239">
        <v>100.856495</v>
      </c>
      <c r="DD42" s="239">
        <v>100.09723700000001</v>
      </c>
      <c r="DE42" s="239">
        <v>91.831072000000006</v>
      </c>
      <c r="DF42" s="239">
        <v>92.184897000000007</v>
      </c>
      <c r="DG42" s="239">
        <v>94.847194500000001</v>
      </c>
      <c r="DH42" s="239">
        <v>104.46085445</v>
      </c>
      <c r="DI42" s="239">
        <v>103.233825</v>
      </c>
      <c r="DJ42" s="239">
        <v>102.703137</v>
      </c>
      <c r="DK42" s="239">
        <v>92.371836669999993</v>
      </c>
      <c r="DL42" s="239">
        <v>105.11640800000001</v>
      </c>
      <c r="DM42" s="239">
        <v>101.611982</v>
      </c>
      <c r="DN42" s="239">
        <v>97.115154000000004</v>
      </c>
      <c r="DO42" s="239">
        <v>82.666782999999995</v>
      </c>
      <c r="DP42" s="239">
        <v>101.147869</v>
      </c>
      <c r="DQ42" s="239">
        <v>92.638672</v>
      </c>
      <c r="DR42" s="239">
        <v>92.992654999999999</v>
      </c>
      <c r="DS42" s="239">
        <v>95.073521</v>
      </c>
      <c r="DT42" s="239">
        <v>101.35077</v>
      </c>
      <c r="DU42" s="239">
        <v>101.56065599999999</v>
      </c>
      <c r="DV42" s="239">
        <v>91.635187999999999</v>
      </c>
      <c r="DW42" s="239">
        <v>86.197813999999994</v>
      </c>
      <c r="DX42" s="239">
        <v>84.128242</v>
      </c>
      <c r="DY42" s="239">
        <v>94.74188375</v>
      </c>
      <c r="DZ42" s="239">
        <v>95.275799000000006</v>
      </c>
      <c r="EA42" s="239">
        <v>95.487644000000003</v>
      </c>
      <c r="EB42" s="239">
        <v>91.262974</v>
      </c>
      <c r="EC42" s="239">
        <v>91.837356</v>
      </c>
      <c r="ED42" s="239">
        <v>94.644183999999996</v>
      </c>
      <c r="EE42" s="239">
        <v>94.797064000000006</v>
      </c>
      <c r="EF42" s="239">
        <v>104.46432657</v>
      </c>
      <c r="EG42" s="239">
        <v>102.579106</v>
      </c>
      <c r="EH42" s="239">
        <v>102.579106</v>
      </c>
      <c r="EI42" s="239">
        <v>91.614869999999996</v>
      </c>
      <c r="EJ42" s="239">
        <v>100.556663</v>
      </c>
      <c r="EK42" s="239">
        <v>101.306512</v>
      </c>
      <c r="EL42" s="239">
        <v>100.856495</v>
      </c>
      <c r="EM42" s="239">
        <v>92.583410999999998</v>
      </c>
      <c r="EN42" s="239">
        <v>95.566801999999996</v>
      </c>
      <c r="EO42" s="239">
        <v>106.736608</v>
      </c>
      <c r="EP42" s="239">
        <v>93.775174000000007</v>
      </c>
      <c r="EQ42" s="239">
        <v>93.765030999999993</v>
      </c>
      <c r="ER42" s="239">
        <v>96.326386929999998</v>
      </c>
      <c r="ES42" s="239">
        <v>90.971226999999999</v>
      </c>
      <c r="ET42" s="239">
        <v>89.735657000000003</v>
      </c>
      <c r="EU42" s="239">
        <v>91.762107999999998</v>
      </c>
      <c r="EV42" s="239">
        <v>93.432733999999996</v>
      </c>
      <c r="EW42" s="239">
        <v>90.669711000000007</v>
      </c>
      <c r="EX42" s="239">
        <v>89.481246999999996</v>
      </c>
      <c r="EY42" s="239">
        <v>93.962761999999998</v>
      </c>
      <c r="EZ42" s="239">
        <v>94.586862999999994</v>
      </c>
      <c r="FA42" s="239">
        <v>94.847735</v>
      </c>
      <c r="FB42" s="239">
        <v>99.204819240000006</v>
      </c>
      <c r="FC42" s="239">
        <v>95.849908999999997</v>
      </c>
      <c r="FD42" s="239">
        <v>104.50509599999999</v>
      </c>
      <c r="FE42" s="239">
        <v>95.115703999999994</v>
      </c>
      <c r="FF42" s="239">
        <v>99.287249919999994</v>
      </c>
      <c r="FG42" s="239">
        <v>107.180842</v>
      </c>
      <c r="FH42" s="239">
        <v>87.771433000000002</v>
      </c>
      <c r="FI42" s="239">
        <v>88.341258999999994</v>
      </c>
      <c r="FJ42" s="239">
        <v>92.088618999999994</v>
      </c>
      <c r="FK42" s="239">
        <v>95.402897999999993</v>
      </c>
      <c r="FL42" s="239">
        <v>102.14954671</v>
      </c>
      <c r="FM42" s="239">
        <v>101.821496</v>
      </c>
      <c r="FN42" s="239">
        <v>102.136269</v>
      </c>
      <c r="FO42" s="239">
        <v>99.678503000000006</v>
      </c>
      <c r="FP42" s="239">
        <v>99.678503000000006</v>
      </c>
      <c r="FQ42" s="239">
        <v>100.626234</v>
      </c>
      <c r="FR42" s="239">
        <v>100.626234</v>
      </c>
      <c r="FS42" s="239">
        <v>100.626234</v>
      </c>
      <c r="FT42" s="239">
        <v>102.468481</v>
      </c>
      <c r="FU42" s="239">
        <v>102.20100600000001</v>
      </c>
      <c r="FV42" s="239">
        <v>86.844211000000001</v>
      </c>
      <c r="FW42" s="239">
        <v>86.848579999999998</v>
      </c>
      <c r="FX42" s="239">
        <v>96.710794449999995</v>
      </c>
      <c r="FY42" s="239">
        <v>97.290105999999994</v>
      </c>
      <c r="FZ42" s="239">
        <v>95.590288999999999</v>
      </c>
      <c r="GA42" s="239">
        <v>101.396107</v>
      </c>
      <c r="GB42" s="239">
        <v>101.396107</v>
      </c>
      <c r="GC42" s="239">
        <v>101.790885</v>
      </c>
      <c r="GD42" s="239">
        <v>90.187870669999995</v>
      </c>
      <c r="GE42" s="239">
        <v>100.556663</v>
      </c>
      <c r="GF42" s="239">
        <v>100.09723700000001</v>
      </c>
      <c r="GG42" s="239">
        <v>105.97322076</v>
      </c>
      <c r="GH42" s="239">
        <v>91.719748999999993</v>
      </c>
      <c r="GI42" s="239">
        <v>105.97322076</v>
      </c>
      <c r="GJ42" s="239">
        <v>99.678503000000006</v>
      </c>
      <c r="GK42" s="239">
        <v>93.849896000000001</v>
      </c>
      <c r="GL42" s="239">
        <v>97.044701000000003</v>
      </c>
      <c r="GM42" s="239">
        <v>88.365499</v>
      </c>
      <c r="GN42" s="239">
        <v>94.322787000000005</v>
      </c>
      <c r="GO42" s="239">
        <v>86.799663670000001</v>
      </c>
      <c r="GP42" s="239">
        <v>86.576249149999995</v>
      </c>
      <c r="GQ42" s="239">
        <v>93.052959999999999</v>
      </c>
      <c r="GR42" s="239">
        <v>99.538157999999996</v>
      </c>
      <c r="GS42" s="239">
        <v>100.185987</v>
      </c>
      <c r="GT42" s="239">
        <v>100.025136</v>
      </c>
      <c r="GU42" s="239">
        <v>94.322787000000005</v>
      </c>
      <c r="GV42" s="239">
        <v>94.322787000000005</v>
      </c>
      <c r="GW42" s="239">
        <v>94.322787000000005</v>
      </c>
      <c r="GX42" s="239">
        <v>104.842674</v>
      </c>
      <c r="GY42" s="239">
        <v>105.024295</v>
      </c>
      <c r="GZ42" s="239">
        <v>105.024295</v>
      </c>
      <c r="HA42" s="239">
        <v>105.024295</v>
      </c>
      <c r="HB42" s="239">
        <v>97.081762999999995</v>
      </c>
      <c r="HC42" s="239">
        <v>103.121464</v>
      </c>
      <c r="HD42" s="239">
        <v>102.87776599999999</v>
      </c>
      <c r="HE42" s="239">
        <v>103.217443</v>
      </c>
      <c r="HF42" s="239">
        <v>102.75548499999999</v>
      </c>
      <c r="HG42" s="239">
        <v>99.546752999999995</v>
      </c>
      <c r="HH42" s="239">
        <v>91.719748999999993</v>
      </c>
      <c r="HI42" s="239">
        <v>104.84963399999999</v>
      </c>
      <c r="HJ42" s="239">
        <v>94.810861000000003</v>
      </c>
      <c r="HK42" s="239">
        <v>95.071800999999994</v>
      </c>
      <c r="HL42" s="239">
        <v>93.869833</v>
      </c>
      <c r="HM42" s="239">
        <v>92.245546000000004</v>
      </c>
      <c r="HN42" s="239">
        <v>86.205721859999997</v>
      </c>
      <c r="HO42" s="239">
        <v>86.404336000000001</v>
      </c>
      <c r="HP42" s="239">
        <v>86.880234000000002</v>
      </c>
      <c r="HQ42" s="239">
        <v>102.82613291</v>
      </c>
      <c r="HR42" s="239">
        <v>94.992272</v>
      </c>
      <c r="HS42" s="239">
        <v>106.53279999999999</v>
      </c>
    </row>
    <row r="43" spans="1:227" x14ac:dyDescent="0.35">
      <c r="A43" s="241"/>
      <c r="B43" s="240">
        <v>45645.833333333299</v>
      </c>
      <c r="C43" s="239">
        <v>100.36651500000001</v>
      </c>
      <c r="D43" s="239">
        <v>100.62257099999999</v>
      </c>
      <c r="E43" s="239">
        <v>100.471307</v>
      </c>
      <c r="F43" s="239">
        <v>100.36651500000001</v>
      </c>
      <c r="G43" s="239">
        <v>96.543109999999999</v>
      </c>
      <c r="H43" s="239">
        <v>105.341204</v>
      </c>
      <c r="I43" s="239">
        <v>104.96510600000001</v>
      </c>
      <c r="J43" s="239">
        <v>105.481493</v>
      </c>
      <c r="K43" s="239">
        <v>95.867428000000004</v>
      </c>
      <c r="L43" s="239">
        <v>101.830343</v>
      </c>
      <c r="M43" s="239">
        <v>104.815583</v>
      </c>
      <c r="N43" s="239">
        <v>104.075526</v>
      </c>
      <c r="O43" s="239">
        <v>105.96187</v>
      </c>
      <c r="P43" s="239">
        <v>100.24756332</v>
      </c>
      <c r="Q43" s="239">
        <v>105.210477</v>
      </c>
      <c r="R43" s="239">
        <v>98.554282999999998</v>
      </c>
      <c r="S43" s="239">
        <v>103.726247</v>
      </c>
      <c r="T43" s="239">
        <v>92.434962499999997</v>
      </c>
      <c r="U43" s="239">
        <v>93.147662999999994</v>
      </c>
      <c r="V43" s="239">
        <v>101.72695</v>
      </c>
      <c r="W43" s="239">
        <v>97.047501999999994</v>
      </c>
      <c r="X43" s="239">
        <v>93.296296999999996</v>
      </c>
      <c r="Y43" s="239">
        <v>95.478519000000006</v>
      </c>
      <c r="Z43" s="239">
        <v>104.98352</v>
      </c>
      <c r="AA43" s="239">
        <v>92.95814</v>
      </c>
      <c r="AB43" s="239">
        <v>95.727772000000002</v>
      </c>
      <c r="AC43" s="239">
        <v>97.852738000000002</v>
      </c>
      <c r="AD43" s="239">
        <v>96.840074999999999</v>
      </c>
      <c r="AE43" s="239">
        <v>91.859137000000004</v>
      </c>
      <c r="AF43" s="239">
        <v>101.06290525</v>
      </c>
      <c r="AG43" s="239">
        <v>102.12707251</v>
      </c>
      <c r="AH43" s="239">
        <v>102.058173</v>
      </c>
      <c r="AI43" s="239">
        <v>101.91411100000001</v>
      </c>
      <c r="AJ43" s="239">
        <v>89.007249999999999</v>
      </c>
      <c r="AK43" s="239">
        <v>101.91607500000001</v>
      </c>
      <c r="AL43" s="239">
        <v>92.772409330000002</v>
      </c>
      <c r="AM43" s="239">
        <v>93.261429000000007</v>
      </c>
      <c r="AN43" s="239">
        <v>103.53519799999999</v>
      </c>
      <c r="AO43" s="239">
        <v>91.891773000000001</v>
      </c>
      <c r="AP43" s="239">
        <v>86.876659500000002</v>
      </c>
      <c r="AQ43" s="239">
        <v>87.256539000000004</v>
      </c>
      <c r="AR43" s="239">
        <v>105.055712</v>
      </c>
      <c r="AS43" s="239">
        <v>101.930819</v>
      </c>
      <c r="AT43" s="239">
        <v>101.930819</v>
      </c>
      <c r="AU43" s="239">
        <v>100.507547</v>
      </c>
      <c r="AV43" s="239">
        <v>98.269423000000003</v>
      </c>
      <c r="AW43" s="239">
        <v>95.679677999999996</v>
      </c>
      <c r="AX43" s="239">
        <v>95.944654</v>
      </c>
      <c r="AY43" s="239">
        <v>104.69422299999999</v>
      </c>
      <c r="AZ43" s="239">
        <v>96.691312999999994</v>
      </c>
      <c r="BA43" s="239">
        <v>96.311187000000004</v>
      </c>
      <c r="BB43" s="239">
        <v>96.311187000000004</v>
      </c>
      <c r="BC43" s="239">
        <v>96.311187000000004</v>
      </c>
      <c r="BD43" s="239">
        <v>95.659676000000005</v>
      </c>
      <c r="BE43" s="239">
        <v>96.311187000000004</v>
      </c>
      <c r="BF43" s="239">
        <v>102.913197</v>
      </c>
      <c r="BG43" s="239">
        <v>103.18785800000001</v>
      </c>
      <c r="BH43" s="239">
        <v>103.18785800000001</v>
      </c>
      <c r="BI43" s="239">
        <v>103.18785800000001</v>
      </c>
      <c r="BJ43" s="239">
        <v>93.567277000000004</v>
      </c>
      <c r="BK43" s="239">
        <v>94.169747999999998</v>
      </c>
      <c r="BL43" s="239">
        <v>101.384722</v>
      </c>
      <c r="BM43" s="239">
        <v>101.137826</v>
      </c>
      <c r="BN43" s="239">
        <v>95.410891000000007</v>
      </c>
      <c r="BO43" s="239">
        <v>94.190830000000005</v>
      </c>
      <c r="BP43" s="239">
        <v>102.985018</v>
      </c>
      <c r="BQ43" s="239">
        <v>88.892368000000005</v>
      </c>
      <c r="BR43" s="239">
        <v>89.000816689999994</v>
      </c>
      <c r="BS43" s="239">
        <v>98.166345000000007</v>
      </c>
      <c r="BT43" s="239">
        <v>96.253000400000005</v>
      </c>
      <c r="BU43" s="239">
        <v>104.560699</v>
      </c>
      <c r="BV43" s="239">
        <v>103.767106</v>
      </c>
      <c r="BW43" s="239">
        <v>95.208195000000003</v>
      </c>
      <c r="BX43" s="239">
        <v>95.208195000000003</v>
      </c>
      <c r="BY43" s="239">
        <v>104.90485200000001</v>
      </c>
      <c r="BZ43" s="239">
        <v>104.544336</v>
      </c>
      <c r="CA43" s="239">
        <v>95.67</v>
      </c>
      <c r="CB43" s="239">
        <v>100.104518</v>
      </c>
      <c r="CC43" s="239">
        <v>99.381901999999997</v>
      </c>
      <c r="CD43" s="239">
        <v>103.261161</v>
      </c>
      <c r="CE43" s="239">
        <v>97.499088</v>
      </c>
      <c r="CF43" s="239">
        <v>104.560699</v>
      </c>
      <c r="CG43" s="239">
        <v>96.228881000000001</v>
      </c>
      <c r="CH43" s="239">
        <v>96.604020000000006</v>
      </c>
      <c r="CI43" s="239">
        <v>98.260309000000007</v>
      </c>
      <c r="CJ43" s="239">
        <v>105.609633</v>
      </c>
      <c r="CK43" s="239">
        <v>108.61639355</v>
      </c>
      <c r="CL43" s="239">
        <v>103.856435</v>
      </c>
      <c r="CM43" s="239">
        <v>104.55952600000001</v>
      </c>
      <c r="CN43" s="239">
        <v>97.545181999999997</v>
      </c>
      <c r="CO43" s="239">
        <v>97.123964000000001</v>
      </c>
      <c r="CP43" s="239">
        <v>111.00777778</v>
      </c>
      <c r="CQ43" s="239">
        <v>95.095372999999995</v>
      </c>
      <c r="CR43" s="239">
        <v>93.755978999999996</v>
      </c>
      <c r="CS43" s="239">
        <v>92.304659009999995</v>
      </c>
      <c r="CT43" s="239">
        <v>98.459175000000002</v>
      </c>
      <c r="CU43" s="239">
        <v>95.704773000000003</v>
      </c>
      <c r="CV43" s="239">
        <v>108.84313413</v>
      </c>
      <c r="CW43" s="239">
        <v>94.043458999999999</v>
      </c>
      <c r="CX43" s="239">
        <v>94.873313999999993</v>
      </c>
      <c r="CY43" s="239">
        <v>95.380305000000007</v>
      </c>
      <c r="CZ43" s="239">
        <v>93.810986999999997</v>
      </c>
      <c r="DA43" s="239">
        <v>105.575868</v>
      </c>
      <c r="DB43" s="239">
        <v>105.911024</v>
      </c>
      <c r="DC43" s="239">
        <v>103.767106</v>
      </c>
      <c r="DD43" s="239">
        <v>102.996514</v>
      </c>
      <c r="DE43" s="239">
        <v>94.845594000000006</v>
      </c>
      <c r="DF43" s="239">
        <v>95.208195000000003</v>
      </c>
      <c r="DG43" s="239">
        <v>97.790351999999999</v>
      </c>
      <c r="DH43" s="239">
        <v>107.84448705</v>
      </c>
      <c r="DI43" s="239">
        <v>106.12758700000001</v>
      </c>
      <c r="DJ43" s="239">
        <v>105.588076</v>
      </c>
      <c r="DK43" s="239">
        <v>95.384044329999995</v>
      </c>
      <c r="DL43" s="239">
        <v>108.408119</v>
      </c>
      <c r="DM43" s="239">
        <v>104.75720200000001</v>
      </c>
      <c r="DN43" s="239">
        <v>100.004469</v>
      </c>
      <c r="DO43" s="239">
        <v>85.243588000000003</v>
      </c>
      <c r="DP43" s="239">
        <v>104.275896</v>
      </c>
      <c r="DQ43" s="239">
        <v>95.569190000000006</v>
      </c>
      <c r="DR43" s="239">
        <v>95.936912000000007</v>
      </c>
      <c r="DS43" s="239">
        <v>97.983142999999998</v>
      </c>
      <c r="DT43" s="239">
        <v>104.293874</v>
      </c>
      <c r="DU43" s="239">
        <v>104.52443599999999</v>
      </c>
      <c r="DV43" s="239">
        <v>93.585441000000003</v>
      </c>
      <c r="DW43" s="239">
        <v>88.862554000000003</v>
      </c>
      <c r="DX43" s="239">
        <v>86.716479329999999</v>
      </c>
      <c r="DY43" s="239">
        <v>97.531121260000006</v>
      </c>
      <c r="DZ43" s="239">
        <v>98.180470999999997</v>
      </c>
      <c r="EA43" s="239">
        <v>98.413404</v>
      </c>
      <c r="EB43" s="239">
        <v>94.109508000000005</v>
      </c>
      <c r="EC43" s="239">
        <v>94.700569000000002</v>
      </c>
      <c r="ED43" s="239">
        <v>97.036672999999993</v>
      </c>
      <c r="EE43" s="239">
        <v>97.678546999999995</v>
      </c>
      <c r="EF43" s="239">
        <v>107.31583388</v>
      </c>
      <c r="EG43" s="239">
        <v>105.49247099999999</v>
      </c>
      <c r="EH43" s="239">
        <v>105.49247099999999</v>
      </c>
      <c r="EI43" s="239">
        <v>94.449476000000004</v>
      </c>
      <c r="EJ43" s="239">
        <v>103.465829</v>
      </c>
      <c r="EK43" s="239">
        <v>104.209318</v>
      </c>
      <c r="EL43" s="239">
        <v>103.767106</v>
      </c>
      <c r="EM43" s="239">
        <v>95.235722999999993</v>
      </c>
      <c r="EN43" s="239">
        <v>98.477693000000002</v>
      </c>
      <c r="EO43" s="239">
        <v>110.07728299999999</v>
      </c>
      <c r="EP43" s="239">
        <v>96.701671000000005</v>
      </c>
      <c r="EQ43" s="239">
        <v>96.691614999999999</v>
      </c>
      <c r="ER43" s="239">
        <v>99.308630370000003</v>
      </c>
      <c r="ES43" s="239">
        <v>93.792741000000007</v>
      </c>
      <c r="ET43" s="239">
        <v>92.530676</v>
      </c>
      <c r="EU43" s="239">
        <v>94.612082999999998</v>
      </c>
      <c r="EV43" s="239">
        <v>96.490514000000005</v>
      </c>
      <c r="EW43" s="239">
        <v>93.455815999999999</v>
      </c>
      <c r="EX43" s="239">
        <v>92.212065999999993</v>
      </c>
      <c r="EY43" s="239">
        <v>96.819700999999995</v>
      </c>
      <c r="EZ43" s="239">
        <v>97.460113000000007</v>
      </c>
      <c r="FA43" s="239">
        <v>97.727807999999996</v>
      </c>
      <c r="FB43" s="239">
        <v>102.18519089</v>
      </c>
      <c r="FC43" s="239">
        <v>98.590907000000001</v>
      </c>
      <c r="FD43" s="239">
        <v>107.750978</v>
      </c>
      <c r="FE43" s="239">
        <v>98.041036000000005</v>
      </c>
      <c r="FF43" s="239">
        <v>102.32706798</v>
      </c>
      <c r="FG43" s="239">
        <v>110.429891</v>
      </c>
      <c r="FH43" s="239">
        <v>92.017904000000001</v>
      </c>
      <c r="FI43" s="239">
        <v>92.442491000000004</v>
      </c>
      <c r="FJ43" s="239">
        <v>94.958850999999996</v>
      </c>
      <c r="FK43" s="239">
        <v>98.295130999999998</v>
      </c>
      <c r="FL43" s="239">
        <v>104.91848963</v>
      </c>
      <c r="FM43" s="239">
        <v>104.58932</v>
      </c>
      <c r="FN43" s="239">
        <v>104.90485200000001</v>
      </c>
      <c r="FO43" s="239">
        <v>102.585774</v>
      </c>
      <c r="FP43" s="239">
        <v>102.585774</v>
      </c>
      <c r="FQ43" s="239">
        <v>103.017893</v>
      </c>
      <c r="FR43" s="239">
        <v>103.017893</v>
      </c>
      <c r="FS43" s="239">
        <v>103.017893</v>
      </c>
      <c r="FT43" s="239">
        <v>105.35451999999999</v>
      </c>
      <c r="FU43" s="239">
        <v>105.07634299999999</v>
      </c>
      <c r="FV43" s="239">
        <v>89.754189999999994</v>
      </c>
      <c r="FW43" s="239">
        <v>89.797110000000004</v>
      </c>
      <c r="FX43" s="239">
        <v>99.652606160000005</v>
      </c>
      <c r="FY43" s="239">
        <v>99.496133</v>
      </c>
      <c r="FZ43" s="239">
        <v>98.409951000000007</v>
      </c>
      <c r="GA43" s="239">
        <v>104.560699</v>
      </c>
      <c r="GB43" s="239">
        <v>104.560699</v>
      </c>
      <c r="GC43" s="239">
        <v>104.708637</v>
      </c>
      <c r="GD43" s="239">
        <v>92.926104670000001</v>
      </c>
      <c r="GE43" s="239">
        <v>103.465829</v>
      </c>
      <c r="GF43" s="239">
        <v>102.996514</v>
      </c>
      <c r="GG43" s="239">
        <v>108.86591555</v>
      </c>
      <c r="GH43" s="239">
        <v>94.123197000000005</v>
      </c>
      <c r="GI43" s="239">
        <v>108.86591555</v>
      </c>
      <c r="GJ43" s="239">
        <v>102.585774</v>
      </c>
      <c r="GK43" s="239">
        <v>96.844403</v>
      </c>
      <c r="GL43" s="239">
        <v>100.044669</v>
      </c>
      <c r="GM43" s="239">
        <v>91.074624999999997</v>
      </c>
      <c r="GN43" s="239">
        <v>97.277776000000003</v>
      </c>
      <c r="GO43" s="239">
        <v>89.438494559999995</v>
      </c>
      <c r="GP43" s="239">
        <v>89.208287929999997</v>
      </c>
      <c r="GQ43" s="239">
        <v>95.234273999999999</v>
      </c>
      <c r="GR43" s="239">
        <v>102.181228</v>
      </c>
      <c r="GS43" s="239">
        <v>103.057205</v>
      </c>
      <c r="GT43" s="239">
        <v>102.901533</v>
      </c>
      <c r="GU43" s="239">
        <v>97.277776000000003</v>
      </c>
      <c r="GV43" s="239">
        <v>97.277776000000003</v>
      </c>
      <c r="GW43" s="239">
        <v>97.277776000000003</v>
      </c>
      <c r="GX43" s="239">
        <v>108.126497</v>
      </c>
      <c r="GY43" s="239">
        <v>108.31200800000001</v>
      </c>
      <c r="GZ43" s="239">
        <v>108.31200800000001</v>
      </c>
      <c r="HA43" s="239">
        <v>108.31200800000001</v>
      </c>
      <c r="HB43" s="239">
        <v>99.829785000000001</v>
      </c>
      <c r="HC43" s="239">
        <v>105.999531</v>
      </c>
      <c r="HD43" s="239">
        <v>105.740273</v>
      </c>
      <c r="HE43" s="239">
        <v>106.035388</v>
      </c>
      <c r="HF43" s="239">
        <v>105.75255</v>
      </c>
      <c r="HG43" s="239">
        <v>102.611559</v>
      </c>
      <c r="HH43" s="239">
        <v>94.123197000000005</v>
      </c>
      <c r="HI43" s="239">
        <v>108.11142</v>
      </c>
      <c r="HJ43" s="239">
        <v>97.744528000000003</v>
      </c>
      <c r="HK43" s="239">
        <v>98.014183000000003</v>
      </c>
      <c r="HL43" s="239">
        <v>96.633397000000002</v>
      </c>
      <c r="HM43" s="239">
        <v>95.089380000000006</v>
      </c>
      <c r="HN43" s="239">
        <v>88.826496090000006</v>
      </c>
      <c r="HO43" s="239">
        <v>89.046412500000002</v>
      </c>
      <c r="HP43" s="239">
        <v>89.538556999999997</v>
      </c>
      <c r="HQ43" s="239">
        <v>106.02613325999999</v>
      </c>
      <c r="HR43" s="239">
        <v>97.919661000000005</v>
      </c>
      <c r="HS43" s="239">
        <v>109.867035</v>
      </c>
    </row>
    <row r="44" spans="1:227" x14ac:dyDescent="0.35">
      <c r="A44" s="241"/>
      <c r="B44" s="240">
        <v>45645.854166666701</v>
      </c>
      <c r="C44" s="239">
        <v>100.40486300000001</v>
      </c>
      <c r="D44" s="239">
        <v>100.655275</v>
      </c>
      <c r="E44" s="239">
        <v>100.50732600000001</v>
      </c>
      <c r="F44" s="239">
        <v>100.40486300000001</v>
      </c>
      <c r="G44" s="239">
        <v>96.568037000000004</v>
      </c>
      <c r="H44" s="239">
        <v>105.526572</v>
      </c>
      <c r="I44" s="239">
        <v>105.148758</v>
      </c>
      <c r="J44" s="239">
        <v>105.652967</v>
      </c>
      <c r="K44" s="239">
        <v>95.907087000000004</v>
      </c>
      <c r="L44" s="239">
        <v>101.819337</v>
      </c>
      <c r="M44" s="239">
        <v>104.970742</v>
      </c>
      <c r="N44" s="239">
        <v>104.23132099999999</v>
      </c>
      <c r="O44" s="239">
        <v>105.87055599999999</v>
      </c>
      <c r="P44" s="239">
        <v>100.15292246999999</v>
      </c>
      <c r="Q44" s="239">
        <v>105.436363</v>
      </c>
      <c r="R44" s="239">
        <v>98.531155999999996</v>
      </c>
      <c r="S44" s="239">
        <v>103.702831</v>
      </c>
      <c r="T44" s="239">
        <v>92.434316999999993</v>
      </c>
      <c r="U44" s="239">
        <v>93.144836999999995</v>
      </c>
      <c r="V44" s="239">
        <v>101.77513399999999</v>
      </c>
      <c r="W44" s="239">
        <v>97.083337999999998</v>
      </c>
      <c r="X44" s="239">
        <v>93.331265000000002</v>
      </c>
      <c r="Y44" s="239">
        <v>95.521507999999997</v>
      </c>
      <c r="Z44" s="239">
        <v>105.074254</v>
      </c>
      <c r="AA44" s="239">
        <v>93.002172000000002</v>
      </c>
      <c r="AB44" s="239">
        <v>95.804603</v>
      </c>
      <c r="AC44" s="239">
        <v>97.879745999999997</v>
      </c>
      <c r="AD44" s="239">
        <v>96.874639999999999</v>
      </c>
      <c r="AE44" s="239">
        <v>91.972706000000002</v>
      </c>
      <c r="AF44" s="239">
        <v>101.11837425</v>
      </c>
      <c r="AG44" s="239">
        <v>102.18295771</v>
      </c>
      <c r="AH44" s="239">
        <v>102.128998</v>
      </c>
      <c r="AI44" s="239">
        <v>101.973079</v>
      </c>
      <c r="AJ44" s="239">
        <v>89.095968999999997</v>
      </c>
      <c r="AK44" s="239">
        <v>101.973704</v>
      </c>
      <c r="AL44" s="239">
        <v>92.811063669999996</v>
      </c>
      <c r="AM44" s="239">
        <v>93.301805999999999</v>
      </c>
      <c r="AN44" s="239">
        <v>103.623812</v>
      </c>
      <c r="AO44" s="239">
        <v>92.008819000000003</v>
      </c>
      <c r="AP44" s="239">
        <v>87.018651000000006</v>
      </c>
      <c r="AQ44" s="239">
        <v>87.398167999999998</v>
      </c>
      <c r="AR44" s="239">
        <v>105.13615799999999</v>
      </c>
      <c r="AS44" s="239">
        <v>101.955152</v>
      </c>
      <c r="AT44" s="239">
        <v>101.955152</v>
      </c>
      <c r="AU44" s="239">
        <v>100.472199</v>
      </c>
      <c r="AV44" s="239">
        <v>98.304216999999994</v>
      </c>
      <c r="AW44" s="239">
        <v>95.698403499999998</v>
      </c>
      <c r="AX44" s="239">
        <v>95.963294000000005</v>
      </c>
      <c r="AY44" s="239">
        <v>104.717276</v>
      </c>
      <c r="AZ44" s="239">
        <v>96.718564999999998</v>
      </c>
      <c r="BA44" s="239">
        <v>96.335376999999994</v>
      </c>
      <c r="BB44" s="239">
        <v>96.335376999999994</v>
      </c>
      <c r="BC44" s="239">
        <v>96.335376999999994</v>
      </c>
      <c r="BD44" s="239">
        <v>95.677150999999995</v>
      </c>
      <c r="BE44" s="239">
        <v>96.335376999999994</v>
      </c>
      <c r="BF44" s="239">
        <v>102.968788</v>
      </c>
      <c r="BG44" s="239">
        <v>103.214179</v>
      </c>
      <c r="BH44" s="239">
        <v>103.214179</v>
      </c>
      <c r="BI44" s="239">
        <v>103.214179</v>
      </c>
      <c r="BJ44" s="239">
        <v>93.611874999999998</v>
      </c>
      <c r="BK44" s="239">
        <v>94.212918999999999</v>
      </c>
      <c r="BL44" s="239">
        <v>101.414463</v>
      </c>
      <c r="BM44" s="239">
        <v>101.159415</v>
      </c>
      <c r="BN44" s="239">
        <v>95.530747000000005</v>
      </c>
      <c r="BO44" s="239">
        <v>94.283403000000007</v>
      </c>
      <c r="BP44" s="239">
        <v>103.022542</v>
      </c>
      <c r="BQ44" s="239">
        <v>88.957839000000007</v>
      </c>
      <c r="BR44" s="239">
        <v>89.066367560000003</v>
      </c>
      <c r="BS44" s="239">
        <v>98.146383999999998</v>
      </c>
      <c r="BT44" s="239">
        <v>96.266548799999995</v>
      </c>
      <c r="BU44" s="239">
        <v>104.589067</v>
      </c>
      <c r="BV44" s="239">
        <v>103.876514</v>
      </c>
      <c r="BW44" s="239">
        <v>95.341025000000002</v>
      </c>
      <c r="BX44" s="239">
        <v>95.341025000000002</v>
      </c>
      <c r="BY44" s="239">
        <v>104.844514</v>
      </c>
      <c r="BZ44" s="239">
        <v>104.73452</v>
      </c>
      <c r="CA44" s="239">
        <v>95.782328000000007</v>
      </c>
      <c r="CB44" s="239">
        <v>100.042537</v>
      </c>
      <c r="CC44" s="239">
        <v>99.345913999999993</v>
      </c>
      <c r="CD44" s="239">
        <v>103.495958</v>
      </c>
      <c r="CE44" s="239">
        <v>97.346348000000006</v>
      </c>
      <c r="CF44" s="239">
        <v>104.589067</v>
      </c>
      <c r="CG44" s="239">
        <v>96.254698329999997</v>
      </c>
      <c r="CH44" s="239">
        <v>96.631001999999995</v>
      </c>
      <c r="CI44" s="239">
        <v>98.316032000000007</v>
      </c>
      <c r="CJ44" s="239">
        <v>105.596144</v>
      </c>
      <c r="CK44" s="239">
        <v>108.51468154</v>
      </c>
      <c r="CL44" s="239">
        <v>103.912903</v>
      </c>
      <c r="CM44" s="239">
        <v>104.615291</v>
      </c>
      <c r="CN44" s="239">
        <v>97.563322999999997</v>
      </c>
      <c r="CO44" s="239">
        <v>97.139390000000006</v>
      </c>
      <c r="CP44" s="239">
        <v>111.02217684</v>
      </c>
      <c r="CQ44" s="239">
        <v>94.904266000000007</v>
      </c>
      <c r="CR44" s="239">
        <v>93.822913999999997</v>
      </c>
      <c r="CS44" s="239">
        <v>92.87670378</v>
      </c>
      <c r="CT44" s="239">
        <v>98.527717999999993</v>
      </c>
      <c r="CU44" s="239">
        <v>95.726264</v>
      </c>
      <c r="CV44" s="239">
        <v>108.93720387</v>
      </c>
      <c r="CW44" s="239">
        <v>94.059687999999994</v>
      </c>
      <c r="CX44" s="239">
        <v>94.904768000000004</v>
      </c>
      <c r="CY44" s="239">
        <v>95.412560999999997</v>
      </c>
      <c r="CZ44" s="239">
        <v>94.007345000000001</v>
      </c>
      <c r="DA44" s="239">
        <v>105.71287</v>
      </c>
      <c r="DB44" s="239">
        <v>106.05884</v>
      </c>
      <c r="DC44" s="239">
        <v>103.876514</v>
      </c>
      <c r="DD44" s="239">
        <v>103.091741</v>
      </c>
      <c r="DE44" s="239">
        <v>94.976740000000007</v>
      </c>
      <c r="DF44" s="239">
        <v>95.341025000000002</v>
      </c>
      <c r="DG44" s="239">
        <v>97.805554999999998</v>
      </c>
      <c r="DH44" s="239">
        <v>108.04067458999999</v>
      </c>
      <c r="DI44" s="239">
        <v>106.204077</v>
      </c>
      <c r="DJ44" s="239">
        <v>105.68129</v>
      </c>
      <c r="DK44" s="239">
        <v>95.396113</v>
      </c>
      <c r="DL44" s="239">
        <v>108.30175800000001</v>
      </c>
      <c r="DM44" s="239">
        <v>104.74418900000001</v>
      </c>
      <c r="DN44" s="239">
        <v>100.049013</v>
      </c>
      <c r="DO44" s="239">
        <v>85.337892999999994</v>
      </c>
      <c r="DP44" s="239">
        <v>104.269616</v>
      </c>
      <c r="DQ44" s="239">
        <v>95.606448</v>
      </c>
      <c r="DR44" s="239">
        <v>95.967686</v>
      </c>
      <c r="DS44" s="239">
        <v>98.002808000000002</v>
      </c>
      <c r="DT44" s="239">
        <v>104.37739500000001</v>
      </c>
      <c r="DU44" s="239">
        <v>104.581023</v>
      </c>
      <c r="DV44" s="239">
        <v>93.542283999999995</v>
      </c>
      <c r="DW44" s="239">
        <v>88.980275000000006</v>
      </c>
      <c r="DX44" s="239">
        <v>86.834264000000005</v>
      </c>
      <c r="DY44" s="239">
        <v>97.685508310000003</v>
      </c>
      <c r="DZ44" s="239">
        <v>98.147671000000003</v>
      </c>
      <c r="EA44" s="239">
        <v>98.369570999999993</v>
      </c>
      <c r="EB44" s="239">
        <v>94.147062000000005</v>
      </c>
      <c r="EC44" s="239">
        <v>94.740472999999994</v>
      </c>
      <c r="ED44" s="239">
        <v>97.142465000000001</v>
      </c>
      <c r="EE44" s="239">
        <v>97.700997000000001</v>
      </c>
      <c r="EF44" s="239">
        <v>107.40858363</v>
      </c>
      <c r="EG44" s="239">
        <v>105.567342</v>
      </c>
      <c r="EH44" s="239">
        <v>105.567342</v>
      </c>
      <c r="EI44" s="239">
        <v>94.491130999999996</v>
      </c>
      <c r="EJ44" s="239">
        <v>103.56997200000001</v>
      </c>
      <c r="EK44" s="239">
        <v>104.34642599999999</v>
      </c>
      <c r="EL44" s="239">
        <v>103.876514</v>
      </c>
      <c r="EM44" s="239">
        <v>95.288460000000001</v>
      </c>
      <c r="EN44" s="239">
        <v>98.447385999999995</v>
      </c>
      <c r="EO44" s="239">
        <v>109.948802</v>
      </c>
      <c r="EP44" s="239">
        <v>96.729189000000005</v>
      </c>
      <c r="EQ44" s="239">
        <v>96.718874999999997</v>
      </c>
      <c r="ER44" s="239">
        <v>99.34195794</v>
      </c>
      <c r="ES44" s="239">
        <v>93.887906999999998</v>
      </c>
      <c r="ET44" s="239">
        <v>92.649112000000002</v>
      </c>
      <c r="EU44" s="239">
        <v>94.683520000000001</v>
      </c>
      <c r="EV44" s="239">
        <v>97.088499999999996</v>
      </c>
      <c r="EW44" s="239">
        <v>93.631049000000004</v>
      </c>
      <c r="EX44" s="239">
        <v>92.349146000000005</v>
      </c>
      <c r="EY44" s="239">
        <v>96.805904999999996</v>
      </c>
      <c r="EZ44" s="239">
        <v>97.475900999999993</v>
      </c>
      <c r="FA44" s="239">
        <v>97.755922999999996</v>
      </c>
      <c r="FB44" s="239">
        <v>102.20142075</v>
      </c>
      <c r="FC44" s="239">
        <v>98.644830999999996</v>
      </c>
      <c r="FD44" s="239">
        <v>107.656615</v>
      </c>
      <c r="FE44" s="239">
        <v>98.050883999999996</v>
      </c>
      <c r="FF44" s="239">
        <v>102.39427544</v>
      </c>
      <c r="FG44" s="239">
        <v>110.378744</v>
      </c>
      <c r="FH44" s="239">
        <v>92.008514000000005</v>
      </c>
      <c r="FI44" s="239">
        <v>92.436256</v>
      </c>
      <c r="FJ44" s="239">
        <v>95.033320000000003</v>
      </c>
      <c r="FK44" s="239">
        <v>98.348228000000006</v>
      </c>
      <c r="FL44" s="239">
        <v>104.85814379</v>
      </c>
      <c r="FM44" s="239">
        <v>104.535751</v>
      </c>
      <c r="FN44" s="239">
        <v>104.844514</v>
      </c>
      <c r="FO44" s="239">
        <v>102.673942</v>
      </c>
      <c r="FP44" s="239">
        <v>102.673942</v>
      </c>
      <c r="FQ44" s="239">
        <v>102.968349</v>
      </c>
      <c r="FR44" s="239">
        <v>102.968349</v>
      </c>
      <c r="FS44" s="239">
        <v>102.968349</v>
      </c>
      <c r="FT44" s="239">
        <v>105.453692</v>
      </c>
      <c r="FU44" s="239">
        <v>105.18246000000001</v>
      </c>
      <c r="FV44" s="239">
        <v>90.221655999999996</v>
      </c>
      <c r="FW44" s="239">
        <v>90.150891999999999</v>
      </c>
      <c r="FX44" s="239">
        <v>99.674223799999993</v>
      </c>
      <c r="FY44" s="239">
        <v>99.465508999999997</v>
      </c>
      <c r="FZ44" s="239">
        <v>98.448886999999999</v>
      </c>
      <c r="GA44" s="239">
        <v>104.589067</v>
      </c>
      <c r="GB44" s="239">
        <v>104.589067</v>
      </c>
      <c r="GC44" s="239">
        <v>104.79352400000001</v>
      </c>
      <c r="GD44" s="239">
        <v>92.970107330000005</v>
      </c>
      <c r="GE44" s="239">
        <v>103.56997200000001</v>
      </c>
      <c r="GF44" s="239">
        <v>103.091741</v>
      </c>
      <c r="GG44" s="239">
        <v>108.96000499</v>
      </c>
      <c r="GH44" s="239">
        <v>94.294207999999998</v>
      </c>
      <c r="GI44" s="239">
        <v>108.96000499</v>
      </c>
      <c r="GJ44" s="239">
        <v>102.673942</v>
      </c>
      <c r="GK44" s="239">
        <v>96.866636</v>
      </c>
      <c r="GL44" s="239">
        <v>99.920552999999998</v>
      </c>
      <c r="GM44" s="239">
        <v>91.195143999999999</v>
      </c>
      <c r="GN44" s="239">
        <v>97.312867999999995</v>
      </c>
      <c r="GO44" s="239">
        <v>89.455127919999995</v>
      </c>
      <c r="GP44" s="239">
        <v>89.224878469999993</v>
      </c>
      <c r="GQ44" s="239">
        <v>95.193223000000003</v>
      </c>
      <c r="GR44" s="239">
        <v>102.25761900000001</v>
      </c>
      <c r="GS44" s="239">
        <v>103.145929</v>
      </c>
      <c r="GT44" s="239">
        <v>102.993027</v>
      </c>
      <c r="GU44" s="239">
        <v>97.312867999999995</v>
      </c>
      <c r="GV44" s="239">
        <v>97.312867999999995</v>
      </c>
      <c r="GW44" s="239">
        <v>97.312867999999995</v>
      </c>
      <c r="GX44" s="239">
        <v>108.01383</v>
      </c>
      <c r="GY44" s="239">
        <v>108.202984</v>
      </c>
      <c r="GZ44" s="239">
        <v>108.202984</v>
      </c>
      <c r="HA44" s="239">
        <v>108.202984</v>
      </c>
      <c r="HB44" s="239">
        <v>99.874414000000002</v>
      </c>
      <c r="HC44" s="239">
        <v>106.13307399999999</v>
      </c>
      <c r="HD44" s="239">
        <v>105.87631500000001</v>
      </c>
      <c r="HE44" s="239">
        <v>105.956734</v>
      </c>
      <c r="HF44" s="239">
        <v>105.924295</v>
      </c>
      <c r="HG44" s="239">
        <v>102.62594199999999</v>
      </c>
      <c r="HH44" s="239">
        <v>94.294207999999998</v>
      </c>
      <c r="HI44" s="239">
        <v>108.006714</v>
      </c>
      <c r="HJ44" s="239">
        <v>97.775882999999993</v>
      </c>
      <c r="HK44" s="239">
        <v>98.046601999999993</v>
      </c>
      <c r="HL44" s="239">
        <v>96.786362999999994</v>
      </c>
      <c r="HM44" s="239">
        <v>95.130553000000006</v>
      </c>
      <c r="HN44" s="239">
        <v>88.843015629999996</v>
      </c>
      <c r="HO44" s="239">
        <v>89.163349999999994</v>
      </c>
      <c r="HP44" s="239">
        <v>89.655904000000007</v>
      </c>
      <c r="HQ44" s="239">
        <v>106.04566413000001</v>
      </c>
      <c r="HR44" s="239">
        <v>97.946678000000006</v>
      </c>
      <c r="HS44" s="239">
        <v>109.741136</v>
      </c>
    </row>
    <row r="45" spans="1:227" x14ac:dyDescent="0.35">
      <c r="A45" s="241"/>
      <c r="B45" s="240">
        <v>45645.875</v>
      </c>
      <c r="C45" s="239">
        <v>100.397581</v>
      </c>
      <c r="D45" s="239">
        <v>100.639235</v>
      </c>
      <c r="E45" s="239">
        <v>100.497272</v>
      </c>
      <c r="F45" s="239">
        <v>100.397581</v>
      </c>
      <c r="G45" s="239">
        <v>96.528654000000003</v>
      </c>
      <c r="H45" s="239">
        <v>105.91222999999999</v>
      </c>
      <c r="I45" s="239">
        <v>105.521435</v>
      </c>
      <c r="J45" s="239">
        <v>106.027254</v>
      </c>
      <c r="K45" s="239">
        <v>95.833242999999996</v>
      </c>
      <c r="L45" s="239">
        <v>101.793446</v>
      </c>
      <c r="M45" s="239">
        <v>105.129126</v>
      </c>
      <c r="N45" s="239">
        <v>104.396101</v>
      </c>
      <c r="O45" s="239">
        <v>105.798446</v>
      </c>
      <c r="P45" s="239">
        <v>100.24305334</v>
      </c>
      <c r="Q45" s="239">
        <v>105.82149</v>
      </c>
      <c r="R45" s="239">
        <v>98.414181999999997</v>
      </c>
      <c r="S45" s="239">
        <v>103.683938</v>
      </c>
      <c r="T45" s="239">
        <v>92.517703499999996</v>
      </c>
      <c r="U45" s="239">
        <v>93.230144999999993</v>
      </c>
      <c r="V45" s="239">
        <v>101.815934</v>
      </c>
      <c r="W45" s="239">
        <v>97.109122999999997</v>
      </c>
      <c r="X45" s="239">
        <v>93.442661999999999</v>
      </c>
      <c r="Y45" s="239">
        <v>95.567908000000003</v>
      </c>
      <c r="Z45" s="239">
        <v>105.273594</v>
      </c>
      <c r="AA45" s="239">
        <v>93.082368000000002</v>
      </c>
      <c r="AB45" s="239">
        <v>95.681096999999994</v>
      </c>
      <c r="AC45" s="239">
        <v>97.907500999999996</v>
      </c>
      <c r="AD45" s="239">
        <v>96.901172000000003</v>
      </c>
      <c r="AE45" s="239">
        <v>92.054316999999998</v>
      </c>
      <c r="AF45" s="239">
        <v>101.15838625000001</v>
      </c>
      <c r="AG45" s="239">
        <v>102.2218414</v>
      </c>
      <c r="AH45" s="239">
        <v>102.168396</v>
      </c>
      <c r="AI45" s="239">
        <v>102.007515</v>
      </c>
      <c r="AJ45" s="239">
        <v>89.156581000000003</v>
      </c>
      <c r="AK45" s="239">
        <v>102.041331</v>
      </c>
      <c r="AL45" s="239">
        <v>92.905765329999994</v>
      </c>
      <c r="AM45" s="239">
        <v>93.396082000000007</v>
      </c>
      <c r="AN45" s="239">
        <v>103.869128</v>
      </c>
      <c r="AO45" s="239">
        <v>92.066389999999998</v>
      </c>
      <c r="AP45" s="239">
        <v>87.096757499999995</v>
      </c>
      <c r="AQ45" s="239">
        <v>87.476682999999994</v>
      </c>
      <c r="AR45" s="239">
        <v>105.39277199999999</v>
      </c>
      <c r="AS45" s="239">
        <v>102.18675</v>
      </c>
      <c r="AT45" s="239">
        <v>102.18675</v>
      </c>
      <c r="AU45" s="239">
        <v>100.84627999999999</v>
      </c>
      <c r="AV45" s="239">
        <v>98.330601000000001</v>
      </c>
      <c r="AW45" s="239">
        <v>95.769295999999997</v>
      </c>
      <c r="AX45" s="239">
        <v>96.035235</v>
      </c>
      <c r="AY45" s="239">
        <v>104.716667</v>
      </c>
      <c r="AZ45" s="239">
        <v>96.745335999999995</v>
      </c>
      <c r="BA45" s="239">
        <v>96.335800000000006</v>
      </c>
      <c r="BB45" s="239">
        <v>96.335800000000006</v>
      </c>
      <c r="BC45" s="239">
        <v>96.335800000000006</v>
      </c>
      <c r="BD45" s="239">
        <v>95.630831000000001</v>
      </c>
      <c r="BE45" s="239">
        <v>96.335800000000006</v>
      </c>
      <c r="BF45" s="239">
        <v>103.180126</v>
      </c>
      <c r="BG45" s="239">
        <v>103.444078</v>
      </c>
      <c r="BH45" s="239">
        <v>103.444078</v>
      </c>
      <c r="BI45" s="239">
        <v>103.444078</v>
      </c>
      <c r="BJ45" s="239">
        <v>93.685865000000007</v>
      </c>
      <c r="BK45" s="239">
        <v>94.287764999999993</v>
      </c>
      <c r="BL45" s="239">
        <v>101.472741</v>
      </c>
      <c r="BM45" s="239">
        <v>101.20783900000001</v>
      </c>
      <c r="BN45" s="239">
        <v>95.371245999999999</v>
      </c>
      <c r="BO45" s="239">
        <v>94.215913</v>
      </c>
      <c r="BP45" s="239">
        <v>102.99614099999999</v>
      </c>
      <c r="BQ45" s="239">
        <v>89.016834000000003</v>
      </c>
      <c r="BR45" s="239">
        <v>89.125434540000001</v>
      </c>
      <c r="BS45" s="239">
        <v>98.293712999999997</v>
      </c>
      <c r="BT45" s="239">
        <v>96.283484999999999</v>
      </c>
      <c r="BU45" s="239">
        <v>104.585275</v>
      </c>
      <c r="BV45" s="239">
        <v>104.165947</v>
      </c>
      <c r="BW45" s="239">
        <v>95.181819000000004</v>
      </c>
      <c r="BX45" s="239">
        <v>95.181819000000004</v>
      </c>
      <c r="BY45" s="239">
        <v>104.682914</v>
      </c>
      <c r="BZ45" s="239">
        <v>104.699555</v>
      </c>
      <c r="CA45" s="239">
        <v>95.637518</v>
      </c>
      <c r="CB45" s="239">
        <v>99.889555999999999</v>
      </c>
      <c r="CC45" s="239">
        <v>99.217853000000005</v>
      </c>
      <c r="CD45" s="239">
        <v>103.56114599999999</v>
      </c>
      <c r="CE45" s="239">
        <v>97.904850999999994</v>
      </c>
      <c r="CF45" s="239">
        <v>104.585275</v>
      </c>
      <c r="CG45" s="239">
        <v>96.279841000000005</v>
      </c>
      <c r="CH45" s="239">
        <v>96.657465000000002</v>
      </c>
      <c r="CI45" s="239">
        <v>98.627549000000002</v>
      </c>
      <c r="CJ45" s="239">
        <v>105.46936599999999</v>
      </c>
      <c r="CK45" s="239">
        <v>108.70475181</v>
      </c>
      <c r="CL45" s="239">
        <v>103.892269</v>
      </c>
      <c r="CM45" s="239">
        <v>104.576087</v>
      </c>
      <c r="CN45" s="239">
        <v>97.641559999999998</v>
      </c>
      <c r="CO45" s="239">
        <v>97.159391999999997</v>
      </c>
      <c r="CP45" s="239">
        <v>111.04723367</v>
      </c>
      <c r="CQ45" s="239">
        <v>94.983547000000002</v>
      </c>
      <c r="CR45" s="239">
        <v>93.825783000000001</v>
      </c>
      <c r="CS45" s="239">
        <v>92.944530940000007</v>
      </c>
      <c r="CT45" s="239">
        <v>98.545265000000001</v>
      </c>
      <c r="CU45" s="239">
        <v>95.761639000000002</v>
      </c>
      <c r="CV45" s="239">
        <v>109.14387241</v>
      </c>
      <c r="CW45" s="239">
        <v>94.112104000000002</v>
      </c>
      <c r="CX45" s="239">
        <v>94.930778000000004</v>
      </c>
      <c r="CY45" s="239">
        <v>95.438705999999996</v>
      </c>
      <c r="CZ45" s="239">
        <v>93.733770000000007</v>
      </c>
      <c r="DA45" s="239">
        <v>106.030362</v>
      </c>
      <c r="DB45" s="239">
        <v>106.369901</v>
      </c>
      <c r="DC45" s="239">
        <v>104.165947</v>
      </c>
      <c r="DD45" s="239">
        <v>103.34990500000001</v>
      </c>
      <c r="DE45" s="239">
        <v>94.803629999999998</v>
      </c>
      <c r="DF45" s="239">
        <v>95.181819000000004</v>
      </c>
      <c r="DG45" s="239">
        <v>97.806804499999998</v>
      </c>
      <c r="DH45" s="239">
        <v>108.00460585</v>
      </c>
      <c r="DI45" s="239">
        <v>106.362303</v>
      </c>
      <c r="DJ45" s="239">
        <v>105.86428600000001</v>
      </c>
      <c r="DK45" s="239">
        <v>95.340179000000006</v>
      </c>
      <c r="DL45" s="239">
        <v>108.490883</v>
      </c>
      <c r="DM45" s="239">
        <v>104.799002</v>
      </c>
      <c r="DN45" s="239">
        <v>100.093587</v>
      </c>
      <c r="DO45" s="239">
        <v>85.394819999999996</v>
      </c>
      <c r="DP45" s="239">
        <v>104.3214</v>
      </c>
      <c r="DQ45" s="239">
        <v>95.596796999999995</v>
      </c>
      <c r="DR45" s="239">
        <v>95.963032999999996</v>
      </c>
      <c r="DS45" s="239">
        <v>98.140128000000004</v>
      </c>
      <c r="DT45" s="239">
        <v>104.63273100000001</v>
      </c>
      <c r="DU45" s="239">
        <v>104.804985</v>
      </c>
      <c r="DV45" s="239">
        <v>93.535677000000007</v>
      </c>
      <c r="DW45" s="239">
        <v>89.024619999999999</v>
      </c>
      <c r="DX45" s="239">
        <v>86.869739330000002</v>
      </c>
      <c r="DY45" s="239">
        <v>97.834345279999994</v>
      </c>
      <c r="DZ45" s="239">
        <v>98.555481999999998</v>
      </c>
      <c r="EA45" s="239">
        <v>98.789623000000006</v>
      </c>
      <c r="EB45" s="239">
        <v>94.187611000000004</v>
      </c>
      <c r="EC45" s="239">
        <v>94.783553999999995</v>
      </c>
      <c r="ED45" s="239">
        <v>97.232528000000002</v>
      </c>
      <c r="EE45" s="239">
        <v>97.779640000000001</v>
      </c>
      <c r="EF45" s="239">
        <v>107.61235216</v>
      </c>
      <c r="EG45" s="239">
        <v>105.840942</v>
      </c>
      <c r="EH45" s="239">
        <v>105.840942</v>
      </c>
      <c r="EI45" s="239">
        <v>94.466372000000007</v>
      </c>
      <c r="EJ45" s="239">
        <v>103.85007899999999</v>
      </c>
      <c r="EK45" s="239">
        <v>104.659758</v>
      </c>
      <c r="EL45" s="239">
        <v>104.165947</v>
      </c>
      <c r="EM45" s="239">
        <v>95.311828000000006</v>
      </c>
      <c r="EN45" s="239">
        <v>98.838412000000005</v>
      </c>
      <c r="EO45" s="239">
        <v>110.127403</v>
      </c>
      <c r="EP45" s="239">
        <v>96.756016000000002</v>
      </c>
      <c r="EQ45" s="239">
        <v>96.745647000000005</v>
      </c>
      <c r="ER45" s="239">
        <v>99.368866980000007</v>
      </c>
      <c r="ES45" s="239">
        <v>93.949451999999994</v>
      </c>
      <c r="ET45" s="239">
        <v>92.707392999999996</v>
      </c>
      <c r="EU45" s="239">
        <v>94.743943000000002</v>
      </c>
      <c r="EV45" s="239">
        <v>97.159402999999998</v>
      </c>
      <c r="EW45" s="239">
        <v>93.699208999999996</v>
      </c>
      <c r="EX45" s="239">
        <v>92.432924999999997</v>
      </c>
      <c r="EY45" s="239">
        <v>96.900975000000003</v>
      </c>
      <c r="EZ45" s="239">
        <v>97.561038999999994</v>
      </c>
      <c r="FA45" s="239">
        <v>97.836922999999999</v>
      </c>
      <c r="FB45" s="239">
        <v>102.22246508000001</v>
      </c>
      <c r="FC45" s="239">
        <v>98.680072999999993</v>
      </c>
      <c r="FD45" s="239">
        <v>107.757704</v>
      </c>
      <c r="FE45" s="239">
        <v>98.072519</v>
      </c>
      <c r="FF45" s="239">
        <v>102.44854363</v>
      </c>
      <c r="FG45" s="239">
        <v>110.524068</v>
      </c>
      <c r="FH45" s="239">
        <v>91.979405</v>
      </c>
      <c r="FI45" s="239">
        <v>92.405120999999994</v>
      </c>
      <c r="FJ45" s="239">
        <v>95.093248000000003</v>
      </c>
      <c r="FK45" s="239">
        <v>98.654922999999997</v>
      </c>
      <c r="FL45" s="239">
        <v>104.69652278</v>
      </c>
      <c r="FM45" s="239">
        <v>104.384756</v>
      </c>
      <c r="FN45" s="239">
        <v>104.682914</v>
      </c>
      <c r="FO45" s="239">
        <v>102.918283</v>
      </c>
      <c r="FP45" s="239">
        <v>102.918283</v>
      </c>
      <c r="FQ45" s="239">
        <v>102.848789</v>
      </c>
      <c r="FR45" s="239">
        <v>102.848789</v>
      </c>
      <c r="FS45" s="239">
        <v>102.848789</v>
      </c>
      <c r="FT45" s="239">
        <v>105.65412999999999</v>
      </c>
      <c r="FU45" s="239">
        <v>105.386741</v>
      </c>
      <c r="FV45" s="239">
        <v>89.633971000000003</v>
      </c>
      <c r="FW45" s="239">
        <v>89.668869999999998</v>
      </c>
      <c r="FX45" s="239">
        <v>99.755952899999997</v>
      </c>
      <c r="FY45" s="239">
        <v>99.343217999999993</v>
      </c>
      <c r="FZ45" s="239">
        <v>98.496026000000001</v>
      </c>
      <c r="GA45" s="239">
        <v>104.585275</v>
      </c>
      <c r="GB45" s="239">
        <v>104.585275</v>
      </c>
      <c r="GC45" s="239">
        <v>105.036608</v>
      </c>
      <c r="GD45" s="239">
        <v>93.050370999999998</v>
      </c>
      <c r="GE45" s="239">
        <v>103.85007899999999</v>
      </c>
      <c r="GF45" s="239">
        <v>103.34990500000001</v>
      </c>
      <c r="GG45" s="239">
        <v>109.16671678</v>
      </c>
      <c r="GH45" s="239">
        <v>94.447205999999994</v>
      </c>
      <c r="GI45" s="239">
        <v>109.16671678</v>
      </c>
      <c r="GJ45" s="239">
        <v>102.918283</v>
      </c>
      <c r="GK45" s="239">
        <v>96.831877000000006</v>
      </c>
      <c r="GL45" s="239">
        <v>100.412209</v>
      </c>
      <c r="GM45" s="239">
        <v>91.261616000000004</v>
      </c>
      <c r="GN45" s="239">
        <v>97.305430999999999</v>
      </c>
      <c r="GO45" s="239">
        <v>89.526862870000002</v>
      </c>
      <c r="GP45" s="239">
        <v>89.296428789999993</v>
      </c>
      <c r="GQ45" s="239">
        <v>95.237696999999997</v>
      </c>
      <c r="GR45" s="239">
        <v>102.487942</v>
      </c>
      <c r="GS45" s="239">
        <v>103.391216</v>
      </c>
      <c r="GT45" s="239">
        <v>103.235027</v>
      </c>
      <c r="GU45" s="239">
        <v>97.305430999999999</v>
      </c>
      <c r="GV45" s="239">
        <v>97.305430999999999</v>
      </c>
      <c r="GW45" s="239">
        <v>97.305430999999999</v>
      </c>
      <c r="GX45" s="239">
        <v>108.18768799999999</v>
      </c>
      <c r="GY45" s="239">
        <v>108.382589</v>
      </c>
      <c r="GZ45" s="239">
        <v>108.382589</v>
      </c>
      <c r="HA45" s="239">
        <v>108.382589</v>
      </c>
      <c r="HB45" s="239">
        <v>99.890698</v>
      </c>
      <c r="HC45" s="239">
        <v>106.295502</v>
      </c>
      <c r="HD45" s="239">
        <v>106.04297099999999</v>
      </c>
      <c r="HE45" s="239">
        <v>105.82302799999999</v>
      </c>
      <c r="HF45" s="239">
        <v>106.306708</v>
      </c>
      <c r="HG45" s="239">
        <v>102.66257899999999</v>
      </c>
      <c r="HH45" s="239">
        <v>94.447205999999994</v>
      </c>
      <c r="HI45" s="239">
        <v>108.135918</v>
      </c>
      <c r="HJ45" s="239">
        <v>97.803612000000001</v>
      </c>
      <c r="HK45" s="239">
        <v>98.073932999999997</v>
      </c>
      <c r="HL45" s="239">
        <v>96.93383</v>
      </c>
      <c r="HM45" s="239">
        <v>95.206733</v>
      </c>
      <c r="HN45" s="239">
        <v>88.914259729999998</v>
      </c>
      <c r="HO45" s="239">
        <v>89.228099</v>
      </c>
      <c r="HP45" s="239">
        <v>89.721526999999995</v>
      </c>
      <c r="HQ45" s="239">
        <v>106.0375351</v>
      </c>
      <c r="HR45" s="239">
        <v>97.977217999999993</v>
      </c>
      <c r="HS45" s="239">
        <v>109.91986</v>
      </c>
    </row>
    <row r="46" spans="1:227" x14ac:dyDescent="0.35">
      <c r="A46" s="241"/>
      <c r="B46" s="240">
        <v>45645.895833333299</v>
      </c>
      <c r="C46" s="239">
        <v>99.837800999999999</v>
      </c>
      <c r="D46" s="239">
        <v>100.072852</v>
      </c>
      <c r="E46" s="239">
        <v>99.930452000000002</v>
      </c>
      <c r="F46" s="239">
        <v>99.837800999999999</v>
      </c>
      <c r="G46" s="239">
        <v>96.307642999999999</v>
      </c>
      <c r="H46" s="239">
        <v>105.603891</v>
      </c>
      <c r="I46" s="239">
        <v>105.220074</v>
      </c>
      <c r="J46" s="239">
        <v>105.712813</v>
      </c>
      <c r="K46" s="239">
        <v>95.625816999999998</v>
      </c>
      <c r="L46" s="239">
        <v>101.178817</v>
      </c>
      <c r="M46" s="239">
        <v>104.81536699999999</v>
      </c>
      <c r="N46" s="239">
        <v>104.073982</v>
      </c>
      <c r="O46" s="239">
        <v>105.318727</v>
      </c>
      <c r="P46" s="239">
        <v>100.10516255</v>
      </c>
      <c r="Q46" s="239">
        <v>105.54437900000001</v>
      </c>
      <c r="R46" s="239">
        <v>98.228234999999998</v>
      </c>
      <c r="S46" s="239">
        <v>103.278019</v>
      </c>
      <c r="T46" s="239">
        <v>92.271339999999995</v>
      </c>
      <c r="U46" s="239">
        <v>92.984621000000004</v>
      </c>
      <c r="V46" s="239">
        <v>101.493055</v>
      </c>
      <c r="W46" s="239">
        <v>96.933400000000006</v>
      </c>
      <c r="X46" s="239">
        <v>93.148292999999995</v>
      </c>
      <c r="Y46" s="239">
        <v>95.356522999999996</v>
      </c>
      <c r="Z46" s="239">
        <v>105.048272</v>
      </c>
      <c r="AA46" s="239">
        <v>92.871910999999997</v>
      </c>
      <c r="AB46" s="239">
        <v>95.487352999999999</v>
      </c>
      <c r="AC46" s="239">
        <v>97.688890999999998</v>
      </c>
      <c r="AD46" s="239">
        <v>96.712242000000003</v>
      </c>
      <c r="AE46" s="239">
        <v>91.801625000000001</v>
      </c>
      <c r="AF46" s="239">
        <v>100.848733</v>
      </c>
      <c r="AG46" s="239">
        <v>101.91054789</v>
      </c>
      <c r="AH46" s="239">
        <v>101.83462400000001</v>
      </c>
      <c r="AI46" s="239">
        <v>101.695076</v>
      </c>
      <c r="AJ46" s="239">
        <v>88.932036999999994</v>
      </c>
      <c r="AK46" s="239">
        <v>101.71822299999999</v>
      </c>
      <c r="AL46" s="239">
        <v>92.699872670000005</v>
      </c>
      <c r="AM46" s="239">
        <v>93.190005999999997</v>
      </c>
      <c r="AN46" s="239">
        <v>103.645748</v>
      </c>
      <c r="AO46" s="239">
        <v>91.856652999999994</v>
      </c>
      <c r="AP46" s="239">
        <v>86.824286499999999</v>
      </c>
      <c r="AQ46" s="239">
        <v>87.203723999999994</v>
      </c>
      <c r="AR46" s="239">
        <v>105.29617399999999</v>
      </c>
      <c r="AS46" s="239">
        <v>101.89672899999999</v>
      </c>
      <c r="AT46" s="239">
        <v>101.89672899999999</v>
      </c>
      <c r="AU46" s="239">
        <v>100.501453</v>
      </c>
      <c r="AV46" s="239">
        <v>98.123058</v>
      </c>
      <c r="AW46" s="239">
        <v>95.528291999999993</v>
      </c>
      <c r="AX46" s="239">
        <v>95.793475000000001</v>
      </c>
      <c r="AY46" s="239">
        <v>104.51730499999999</v>
      </c>
      <c r="AZ46" s="239">
        <v>96.537432999999993</v>
      </c>
      <c r="BA46" s="239">
        <v>96.124571000000003</v>
      </c>
      <c r="BB46" s="239">
        <v>96.124571000000003</v>
      </c>
      <c r="BC46" s="239">
        <v>96.124571000000003</v>
      </c>
      <c r="BD46" s="239">
        <v>95.413906999999995</v>
      </c>
      <c r="BE46" s="239">
        <v>96.124571000000003</v>
      </c>
      <c r="BF46" s="239">
        <v>102.937887</v>
      </c>
      <c r="BG46" s="239">
        <v>103.15746</v>
      </c>
      <c r="BH46" s="239">
        <v>103.15746</v>
      </c>
      <c r="BI46" s="239">
        <v>103.15746</v>
      </c>
      <c r="BJ46" s="239">
        <v>93.479743999999997</v>
      </c>
      <c r="BK46" s="239">
        <v>94.081875999999994</v>
      </c>
      <c r="BL46" s="239">
        <v>101.230199</v>
      </c>
      <c r="BM46" s="239">
        <v>100.97404</v>
      </c>
      <c r="BN46" s="239">
        <v>95.189581000000004</v>
      </c>
      <c r="BO46" s="239">
        <v>94.027826000000005</v>
      </c>
      <c r="BP46" s="239">
        <v>102.77344600000001</v>
      </c>
      <c r="BQ46" s="239">
        <v>88.789591999999999</v>
      </c>
      <c r="BR46" s="239">
        <v>88.897915299999994</v>
      </c>
      <c r="BS46" s="239">
        <v>98.039223000000007</v>
      </c>
      <c r="BT46" s="239">
        <v>95.994689199999996</v>
      </c>
      <c r="BU46" s="239">
        <v>104.399824</v>
      </c>
      <c r="BV46" s="239">
        <v>103.90955</v>
      </c>
      <c r="BW46" s="239">
        <v>95.015840999999995</v>
      </c>
      <c r="BX46" s="239">
        <v>95.015840999999995</v>
      </c>
      <c r="BY46" s="239">
        <v>104.01214</v>
      </c>
      <c r="BZ46" s="239">
        <v>104.224251</v>
      </c>
      <c r="CA46" s="239">
        <v>95.456120999999996</v>
      </c>
      <c r="CB46" s="239">
        <v>99.686415999999994</v>
      </c>
      <c r="CC46" s="239">
        <v>99.050668000000002</v>
      </c>
      <c r="CD46" s="239">
        <v>103.041419</v>
      </c>
      <c r="CE46" s="239">
        <v>97.725750000000005</v>
      </c>
      <c r="CF46" s="239">
        <v>104.399824</v>
      </c>
      <c r="CG46" s="239">
        <v>96.076584670000003</v>
      </c>
      <c r="CH46" s="239">
        <v>96.450439000000003</v>
      </c>
      <c r="CI46" s="239">
        <v>98.451139999999995</v>
      </c>
      <c r="CJ46" s="239">
        <v>105.370188</v>
      </c>
      <c r="CK46" s="239">
        <v>108.56333124</v>
      </c>
      <c r="CL46" s="239">
        <v>103.78030200000001</v>
      </c>
      <c r="CM46" s="239">
        <v>104.556431</v>
      </c>
      <c r="CN46" s="239">
        <v>97.395240999999999</v>
      </c>
      <c r="CO46" s="239">
        <v>96.867188999999996</v>
      </c>
      <c r="CP46" s="239">
        <v>110.70460167</v>
      </c>
      <c r="CQ46" s="239">
        <v>94.697913999999997</v>
      </c>
      <c r="CR46" s="239">
        <v>93.618031000000002</v>
      </c>
      <c r="CS46" s="239">
        <v>92.815937430000005</v>
      </c>
      <c r="CT46" s="239">
        <v>98.023651000000001</v>
      </c>
      <c r="CU46" s="239">
        <v>95.535889999999995</v>
      </c>
      <c r="CV46" s="239">
        <v>108.91026667</v>
      </c>
      <c r="CW46" s="239">
        <v>93.863123000000002</v>
      </c>
      <c r="CX46" s="239">
        <v>94.746049670000005</v>
      </c>
      <c r="CY46" s="239">
        <v>95.252893999999998</v>
      </c>
      <c r="CZ46" s="239">
        <v>93.616281999999998</v>
      </c>
      <c r="DA46" s="239">
        <v>105.770551</v>
      </c>
      <c r="DB46" s="239">
        <v>106.127054</v>
      </c>
      <c r="DC46" s="239">
        <v>103.90955</v>
      </c>
      <c r="DD46" s="239">
        <v>103.10886499999999</v>
      </c>
      <c r="DE46" s="239">
        <v>94.645109000000005</v>
      </c>
      <c r="DF46" s="239">
        <v>95.015840999999995</v>
      </c>
      <c r="DG46" s="239">
        <v>97.584691000000007</v>
      </c>
      <c r="DH46" s="239">
        <v>107.51429793</v>
      </c>
      <c r="DI46" s="239">
        <v>105.989414</v>
      </c>
      <c r="DJ46" s="239">
        <v>105.52014800000001</v>
      </c>
      <c r="DK46" s="239">
        <v>95.122856670000004</v>
      </c>
      <c r="DL46" s="239">
        <v>108.35195299999999</v>
      </c>
      <c r="DM46" s="239">
        <v>104.606966</v>
      </c>
      <c r="DN46" s="239">
        <v>99.778272000000001</v>
      </c>
      <c r="DO46" s="239">
        <v>85.167726000000002</v>
      </c>
      <c r="DP46" s="239">
        <v>104.12223</v>
      </c>
      <c r="DQ46" s="239">
        <v>95.379965999999996</v>
      </c>
      <c r="DR46" s="239">
        <v>95.748981999999998</v>
      </c>
      <c r="DS46" s="239">
        <v>97.826060999999996</v>
      </c>
      <c r="DT46" s="239">
        <v>104.358429</v>
      </c>
      <c r="DU46" s="239">
        <v>104.521171</v>
      </c>
      <c r="DV46" s="239">
        <v>93.321675999999997</v>
      </c>
      <c r="DW46" s="239">
        <v>88.828553999999997</v>
      </c>
      <c r="DX46" s="239">
        <v>86.683100670000002</v>
      </c>
      <c r="DY46" s="239">
        <v>97.408284609999995</v>
      </c>
      <c r="DZ46" s="239">
        <v>98.374837999999997</v>
      </c>
      <c r="EA46" s="239">
        <v>98.606994</v>
      </c>
      <c r="EB46" s="239">
        <v>93.983802999999995</v>
      </c>
      <c r="EC46" s="239">
        <v>94.576469000000003</v>
      </c>
      <c r="ED46" s="239">
        <v>96.71508</v>
      </c>
      <c r="EE46" s="239">
        <v>97.522771000000006</v>
      </c>
      <c r="EF46" s="239">
        <v>107.38202441</v>
      </c>
      <c r="EG46" s="239">
        <v>105.842992</v>
      </c>
      <c r="EH46" s="239">
        <v>105.842992</v>
      </c>
      <c r="EI46" s="239">
        <v>94.213509000000002</v>
      </c>
      <c r="EJ46" s="239">
        <v>103.59920099999999</v>
      </c>
      <c r="EK46" s="239">
        <v>104.400347</v>
      </c>
      <c r="EL46" s="239">
        <v>103.90955</v>
      </c>
      <c r="EM46" s="239">
        <v>95.317138</v>
      </c>
      <c r="EN46" s="239">
        <v>98.650030000000001</v>
      </c>
      <c r="EO46" s="239">
        <v>109.946516</v>
      </c>
      <c r="EP46" s="239">
        <v>96.547912999999994</v>
      </c>
      <c r="EQ46" s="239">
        <v>96.537739000000002</v>
      </c>
      <c r="ER46" s="239">
        <v>99.157067589999997</v>
      </c>
      <c r="ES46" s="239">
        <v>93.722993000000002</v>
      </c>
      <c r="ET46" s="239">
        <v>92.495879000000002</v>
      </c>
      <c r="EU46" s="239">
        <v>94.522616999999997</v>
      </c>
      <c r="EV46" s="239">
        <v>97.024978000000004</v>
      </c>
      <c r="EW46" s="239">
        <v>93.437927000000002</v>
      </c>
      <c r="EX46" s="239">
        <v>92.153554</v>
      </c>
      <c r="EY46" s="239">
        <v>96.659582999999998</v>
      </c>
      <c r="EZ46" s="239">
        <v>97.302672999999999</v>
      </c>
      <c r="FA46" s="239">
        <v>97.571483000000001</v>
      </c>
      <c r="FB46" s="239">
        <v>101.91503509</v>
      </c>
      <c r="FC46" s="239">
        <v>98.117914999999996</v>
      </c>
      <c r="FD46" s="239">
        <v>107.606391</v>
      </c>
      <c r="FE46" s="239">
        <v>97.853271000000007</v>
      </c>
      <c r="FF46" s="239">
        <v>102.19934062</v>
      </c>
      <c r="FG46" s="239">
        <v>110.08668299999999</v>
      </c>
      <c r="FH46" s="239">
        <v>91.727454499999993</v>
      </c>
      <c r="FI46" s="239">
        <v>92.157300000000006</v>
      </c>
      <c r="FJ46" s="239">
        <v>94.868069000000006</v>
      </c>
      <c r="FK46" s="239">
        <v>98.476369000000005</v>
      </c>
      <c r="FL46" s="239">
        <v>104.02566158</v>
      </c>
      <c r="FM46" s="239">
        <v>103.72160100000001</v>
      </c>
      <c r="FN46" s="239">
        <v>104.01214</v>
      </c>
      <c r="FO46" s="239">
        <v>102.68813299999999</v>
      </c>
      <c r="FP46" s="239">
        <v>102.68813299999999</v>
      </c>
      <c r="FQ46" s="239">
        <v>102.065268</v>
      </c>
      <c r="FR46" s="239">
        <v>102.065268</v>
      </c>
      <c r="FS46" s="239">
        <v>102.065268</v>
      </c>
      <c r="FT46" s="239">
        <v>105.33520900000001</v>
      </c>
      <c r="FU46" s="239">
        <v>105.074449</v>
      </c>
      <c r="FV46" s="239">
        <v>89.626726000000005</v>
      </c>
      <c r="FW46" s="239">
        <v>89.727535000000003</v>
      </c>
      <c r="FX46" s="239">
        <v>99.486068450000005</v>
      </c>
      <c r="FY46" s="239">
        <v>99.204601999999994</v>
      </c>
      <c r="FZ46" s="239">
        <v>98.182873000000001</v>
      </c>
      <c r="GA46" s="239">
        <v>104.399824</v>
      </c>
      <c r="GB46" s="239">
        <v>104.399824</v>
      </c>
      <c r="GC46" s="239">
        <v>104.861372</v>
      </c>
      <c r="GD46" s="239">
        <v>92.840083669999999</v>
      </c>
      <c r="GE46" s="239">
        <v>103.59920099999999</v>
      </c>
      <c r="GF46" s="239">
        <v>103.10886499999999</v>
      </c>
      <c r="GG46" s="239">
        <v>108.93306215</v>
      </c>
      <c r="GH46" s="239">
        <v>94.055760000000006</v>
      </c>
      <c r="GI46" s="239">
        <v>108.93306215</v>
      </c>
      <c r="GJ46" s="239">
        <v>102.68813299999999</v>
      </c>
      <c r="GK46" s="239">
        <v>96.607234000000005</v>
      </c>
      <c r="GL46" s="239">
        <v>100.214455</v>
      </c>
      <c r="GM46" s="239">
        <v>90.999926000000002</v>
      </c>
      <c r="GN46" s="239">
        <v>97.091998000000004</v>
      </c>
      <c r="GO46" s="239">
        <v>89.301014710000004</v>
      </c>
      <c r="GP46" s="239">
        <v>89.071161939999996</v>
      </c>
      <c r="GQ46" s="239">
        <v>95.000473</v>
      </c>
      <c r="GR46" s="239">
        <v>102.276236</v>
      </c>
      <c r="GS46" s="239">
        <v>103.154375</v>
      </c>
      <c r="GT46" s="239">
        <v>103.000221</v>
      </c>
      <c r="GU46" s="239">
        <v>97.091998000000004</v>
      </c>
      <c r="GV46" s="239">
        <v>97.091998000000004</v>
      </c>
      <c r="GW46" s="239">
        <v>97.091998000000004</v>
      </c>
      <c r="GX46" s="239">
        <v>108.049919</v>
      </c>
      <c r="GY46" s="239">
        <v>108.242008</v>
      </c>
      <c r="GZ46" s="239">
        <v>108.242008</v>
      </c>
      <c r="HA46" s="239">
        <v>108.242008</v>
      </c>
      <c r="HB46" s="239">
        <v>99.328130000000002</v>
      </c>
      <c r="HC46" s="239">
        <v>106.054202</v>
      </c>
      <c r="HD46" s="239">
        <v>105.80139200000001</v>
      </c>
      <c r="HE46" s="239">
        <v>105.07802700000001</v>
      </c>
      <c r="HF46" s="239">
        <v>105.984084</v>
      </c>
      <c r="HG46" s="239">
        <v>102.43870699999999</v>
      </c>
      <c r="HH46" s="239">
        <v>94.055760000000006</v>
      </c>
      <c r="HI46" s="239">
        <v>108.007864</v>
      </c>
      <c r="HJ46" s="239">
        <v>97.595055500000001</v>
      </c>
      <c r="HK46" s="239">
        <v>97.864576</v>
      </c>
      <c r="HL46" s="239">
        <v>96.511690999999999</v>
      </c>
      <c r="HM46" s="239">
        <v>95.000939000000002</v>
      </c>
      <c r="HN46" s="239">
        <v>88.689956960000004</v>
      </c>
      <c r="HO46" s="239">
        <v>88.967319500000002</v>
      </c>
      <c r="HP46" s="239">
        <v>89.460612999999995</v>
      </c>
      <c r="HQ46" s="239">
        <v>105.82749419</v>
      </c>
      <c r="HR46" s="239">
        <v>97.757662999999994</v>
      </c>
      <c r="HS46" s="239">
        <v>109.74384499999999</v>
      </c>
    </row>
    <row r="47" spans="1:227" x14ac:dyDescent="0.35">
      <c r="A47" s="241"/>
      <c r="B47" s="240">
        <v>45645.916666666701</v>
      </c>
      <c r="C47" s="239">
        <v>98.542053999999993</v>
      </c>
      <c r="D47" s="239">
        <v>98.757411000000005</v>
      </c>
      <c r="E47" s="239">
        <v>98.627610000000004</v>
      </c>
      <c r="F47" s="239">
        <v>98.542053999999993</v>
      </c>
      <c r="G47" s="239">
        <v>95.497033999999999</v>
      </c>
      <c r="H47" s="239">
        <v>104.96512300000001</v>
      </c>
      <c r="I47" s="239">
        <v>104.57149099999999</v>
      </c>
      <c r="J47" s="239">
        <v>105.065394</v>
      </c>
      <c r="K47" s="239">
        <v>95.043482999999995</v>
      </c>
      <c r="L47" s="239">
        <v>99.783850999999999</v>
      </c>
      <c r="M47" s="239">
        <v>104.052528</v>
      </c>
      <c r="N47" s="239">
        <v>103.27167300000001</v>
      </c>
      <c r="O47" s="239">
        <v>104.054756</v>
      </c>
      <c r="P47" s="239">
        <v>98.751013569999998</v>
      </c>
      <c r="Q47" s="239">
        <v>104.866558</v>
      </c>
      <c r="R47" s="239">
        <v>97.379549999999995</v>
      </c>
      <c r="S47" s="239">
        <v>102.19125699999999</v>
      </c>
      <c r="T47" s="239">
        <v>91.696520000000007</v>
      </c>
      <c r="U47" s="239">
        <v>92.406068000000005</v>
      </c>
      <c r="V47" s="239">
        <v>100.601766</v>
      </c>
      <c r="W47" s="239">
        <v>96.103294000000005</v>
      </c>
      <c r="X47" s="239">
        <v>92.339591999999996</v>
      </c>
      <c r="Y47" s="239">
        <v>94.533417999999998</v>
      </c>
      <c r="Z47" s="239">
        <v>104.682537</v>
      </c>
      <c r="AA47" s="239">
        <v>92.192672999999999</v>
      </c>
      <c r="AB47" s="239">
        <v>95.256933000000004</v>
      </c>
      <c r="AC47" s="239">
        <v>96.818436000000005</v>
      </c>
      <c r="AD47" s="239">
        <v>95.876519000000002</v>
      </c>
      <c r="AE47" s="239">
        <v>90.990886000000003</v>
      </c>
      <c r="AF47" s="239">
        <v>99.899112000000002</v>
      </c>
      <c r="AG47" s="239">
        <v>100.94587359000001</v>
      </c>
      <c r="AH47" s="239">
        <v>100.86059400000001</v>
      </c>
      <c r="AI47" s="239">
        <v>100.730439</v>
      </c>
      <c r="AJ47" s="239">
        <v>88.298677999999995</v>
      </c>
      <c r="AK47" s="239">
        <v>100.81914500000001</v>
      </c>
      <c r="AL47" s="239">
        <v>91.971335999999994</v>
      </c>
      <c r="AM47" s="239">
        <v>92.465228999999994</v>
      </c>
      <c r="AN47" s="239">
        <v>103.01960800000001</v>
      </c>
      <c r="AO47" s="239">
        <v>91.112257</v>
      </c>
      <c r="AP47" s="239">
        <v>85.979946499999997</v>
      </c>
      <c r="AQ47" s="239">
        <v>86.358395000000002</v>
      </c>
      <c r="AR47" s="239">
        <v>104.52851200000001</v>
      </c>
      <c r="AS47" s="239">
        <v>101.53788299999999</v>
      </c>
      <c r="AT47" s="239">
        <v>101.53788299999999</v>
      </c>
      <c r="AU47" s="239">
        <v>100.174736</v>
      </c>
      <c r="AV47" s="239">
        <v>97.237143000000003</v>
      </c>
      <c r="AW47" s="239">
        <v>94.727176499999999</v>
      </c>
      <c r="AX47" s="239">
        <v>94.988771</v>
      </c>
      <c r="AY47" s="239">
        <v>103.42578399999999</v>
      </c>
      <c r="AZ47" s="239">
        <v>95.726682999999994</v>
      </c>
      <c r="BA47" s="239">
        <v>95.327873999999994</v>
      </c>
      <c r="BB47" s="239">
        <v>95.327873999999994</v>
      </c>
      <c r="BC47" s="239">
        <v>95.327873999999994</v>
      </c>
      <c r="BD47" s="239">
        <v>94.641458999999998</v>
      </c>
      <c r="BE47" s="239">
        <v>95.327873999999994</v>
      </c>
      <c r="BF47" s="239">
        <v>102.732502</v>
      </c>
      <c r="BG47" s="239">
        <v>102.784958</v>
      </c>
      <c r="BH47" s="239">
        <v>102.784958</v>
      </c>
      <c r="BI47" s="239">
        <v>102.784958</v>
      </c>
      <c r="BJ47" s="239">
        <v>92.710988</v>
      </c>
      <c r="BK47" s="239">
        <v>93.308210000000003</v>
      </c>
      <c r="BL47" s="239">
        <v>100.347842</v>
      </c>
      <c r="BM47" s="239">
        <v>100.06131499999999</v>
      </c>
      <c r="BN47" s="239">
        <v>95.393697000000003</v>
      </c>
      <c r="BO47" s="239">
        <v>93.919724000000002</v>
      </c>
      <c r="BP47" s="239">
        <v>101.907408</v>
      </c>
      <c r="BQ47" s="239">
        <v>88.230566999999994</v>
      </c>
      <c r="BR47" s="239">
        <v>88.338208289999997</v>
      </c>
      <c r="BS47" s="239">
        <v>97.348026000000004</v>
      </c>
      <c r="BT47" s="239">
        <v>95.268760999999998</v>
      </c>
      <c r="BU47" s="239">
        <v>103.327912</v>
      </c>
      <c r="BV47" s="239">
        <v>103.244506</v>
      </c>
      <c r="BW47" s="239">
        <v>95.377386999999999</v>
      </c>
      <c r="BX47" s="239">
        <v>95.377386999999999</v>
      </c>
      <c r="BY47" s="239">
        <v>102.369336</v>
      </c>
      <c r="BZ47" s="239">
        <v>103.029297</v>
      </c>
      <c r="CA47" s="239">
        <v>95.528694999999999</v>
      </c>
      <c r="CB47" s="239">
        <v>98.719464000000002</v>
      </c>
      <c r="CC47" s="239">
        <v>98.139837</v>
      </c>
      <c r="CD47" s="239">
        <v>102.027173</v>
      </c>
      <c r="CE47" s="239">
        <v>96.912414999999996</v>
      </c>
      <c r="CF47" s="239">
        <v>103.327912</v>
      </c>
      <c r="CG47" s="239">
        <v>95.266391999999996</v>
      </c>
      <c r="CH47" s="239">
        <v>95.639795000000007</v>
      </c>
      <c r="CI47" s="239">
        <v>97.716406000000006</v>
      </c>
      <c r="CJ47" s="239">
        <v>104.03791</v>
      </c>
      <c r="CK47" s="239">
        <v>106.95934797</v>
      </c>
      <c r="CL47" s="239">
        <v>102.812089</v>
      </c>
      <c r="CM47" s="239">
        <v>103.58792699999999</v>
      </c>
      <c r="CN47" s="239">
        <v>96.568921000000003</v>
      </c>
      <c r="CO47" s="239">
        <v>96.128859000000006</v>
      </c>
      <c r="CP47" s="239">
        <v>109.91194152</v>
      </c>
      <c r="CQ47" s="239">
        <v>93.760821000000007</v>
      </c>
      <c r="CR47" s="239">
        <v>93.199066999999999</v>
      </c>
      <c r="CS47" s="239">
        <v>92.084121019999998</v>
      </c>
      <c r="CT47" s="239">
        <v>96.790170000000003</v>
      </c>
      <c r="CU47" s="239">
        <v>94.695338000000007</v>
      </c>
      <c r="CV47" s="239">
        <v>108.53108579000001</v>
      </c>
      <c r="CW47" s="239">
        <v>93.069664000000003</v>
      </c>
      <c r="CX47" s="239">
        <v>93.925346000000005</v>
      </c>
      <c r="CY47" s="239">
        <v>94.428319000000002</v>
      </c>
      <c r="CZ47" s="239">
        <v>93.887382000000002</v>
      </c>
      <c r="DA47" s="239">
        <v>105.07220599999999</v>
      </c>
      <c r="DB47" s="239">
        <v>105.413736</v>
      </c>
      <c r="DC47" s="239">
        <v>103.244506</v>
      </c>
      <c r="DD47" s="239">
        <v>102.457376</v>
      </c>
      <c r="DE47" s="239">
        <v>95.003673000000006</v>
      </c>
      <c r="DF47" s="239">
        <v>95.377386999999999</v>
      </c>
      <c r="DG47" s="239">
        <v>96.728904999999997</v>
      </c>
      <c r="DH47" s="239">
        <v>106.28162282</v>
      </c>
      <c r="DI47" s="239">
        <v>105.09843100000001</v>
      </c>
      <c r="DJ47" s="239">
        <v>104.682512</v>
      </c>
      <c r="DK47" s="239">
        <v>94.338042669999993</v>
      </c>
      <c r="DL47" s="239">
        <v>106.746736</v>
      </c>
      <c r="DM47" s="239">
        <v>103.44874</v>
      </c>
      <c r="DN47" s="239">
        <v>99.034909999999996</v>
      </c>
      <c r="DO47" s="239">
        <v>84.521448000000007</v>
      </c>
      <c r="DP47" s="239">
        <v>103.003569</v>
      </c>
      <c r="DQ47" s="239">
        <v>94.588339000000005</v>
      </c>
      <c r="DR47" s="239">
        <v>94.954842999999997</v>
      </c>
      <c r="DS47" s="239">
        <v>96.853666000000004</v>
      </c>
      <c r="DT47" s="239">
        <v>103.643513</v>
      </c>
      <c r="DU47" s="239">
        <v>103.772379</v>
      </c>
      <c r="DV47" s="239">
        <v>92.590166999999994</v>
      </c>
      <c r="DW47" s="239">
        <v>88.125336000000004</v>
      </c>
      <c r="DX47" s="239">
        <v>86.009288330000004</v>
      </c>
      <c r="DY47" s="239">
        <v>96.453504339999995</v>
      </c>
      <c r="DZ47" s="239">
        <v>97.584996000000004</v>
      </c>
      <c r="EA47" s="239">
        <v>97.805741999999995</v>
      </c>
      <c r="EB47" s="239">
        <v>93.160527000000002</v>
      </c>
      <c r="EC47" s="239">
        <v>93.753279000000006</v>
      </c>
      <c r="ED47" s="239">
        <v>95.569830999999994</v>
      </c>
      <c r="EE47" s="239">
        <v>96.709013999999996</v>
      </c>
      <c r="EF47" s="239">
        <v>107.00816424</v>
      </c>
      <c r="EG47" s="239">
        <v>105.01766499999999</v>
      </c>
      <c r="EH47" s="239">
        <v>105.01766499999999</v>
      </c>
      <c r="EI47" s="239">
        <v>93.714145000000002</v>
      </c>
      <c r="EJ47" s="239">
        <v>102.93521200000001</v>
      </c>
      <c r="EK47" s="239">
        <v>103.73148399999999</v>
      </c>
      <c r="EL47" s="239">
        <v>103.244506</v>
      </c>
      <c r="EM47" s="239">
        <v>94.439476999999997</v>
      </c>
      <c r="EN47" s="239">
        <v>97.836050999999998</v>
      </c>
      <c r="EO47" s="239">
        <v>108.272893</v>
      </c>
      <c r="EP47" s="239">
        <v>95.737384000000006</v>
      </c>
      <c r="EQ47" s="239">
        <v>95.726995000000002</v>
      </c>
      <c r="ER47" s="239">
        <v>98.262171870000003</v>
      </c>
      <c r="ES47" s="239">
        <v>92.925055</v>
      </c>
      <c r="ET47" s="239">
        <v>91.742756999999997</v>
      </c>
      <c r="EU47" s="239">
        <v>93.727554999999995</v>
      </c>
      <c r="EV47" s="239">
        <v>96.259974999999997</v>
      </c>
      <c r="EW47" s="239">
        <v>92.546693000000005</v>
      </c>
      <c r="EX47" s="239">
        <v>91.294946999999993</v>
      </c>
      <c r="EY47" s="239">
        <v>96.061661000000001</v>
      </c>
      <c r="EZ47" s="239">
        <v>96.556140999999997</v>
      </c>
      <c r="FA47" s="239">
        <v>96.762978000000004</v>
      </c>
      <c r="FB47" s="239">
        <v>101.13822997</v>
      </c>
      <c r="FC47" s="239">
        <v>96.870519000000002</v>
      </c>
      <c r="FD47" s="239">
        <v>106.16390800000001</v>
      </c>
      <c r="FE47" s="239">
        <v>97.004290999999995</v>
      </c>
      <c r="FF47" s="239">
        <v>101.3290184</v>
      </c>
      <c r="FG47" s="239">
        <v>108.67689</v>
      </c>
      <c r="FH47" s="239">
        <v>91.503841499999993</v>
      </c>
      <c r="FI47" s="239">
        <v>91.869206000000005</v>
      </c>
      <c r="FJ47" s="239">
        <v>94.068422999999996</v>
      </c>
      <c r="FK47" s="239">
        <v>97.740559000000005</v>
      </c>
      <c r="FL47" s="239">
        <v>102.38264401000001</v>
      </c>
      <c r="FM47" s="239">
        <v>102.102715</v>
      </c>
      <c r="FN47" s="239">
        <v>102.369336</v>
      </c>
      <c r="FO47" s="239">
        <v>102.038584</v>
      </c>
      <c r="FP47" s="239">
        <v>102.038584</v>
      </c>
      <c r="FQ47" s="239">
        <v>100.522192</v>
      </c>
      <c r="FR47" s="239">
        <v>100.522192</v>
      </c>
      <c r="FS47" s="239">
        <v>100.522192</v>
      </c>
      <c r="FT47" s="239">
        <v>104.53951499999999</v>
      </c>
      <c r="FU47" s="239">
        <v>104.287792</v>
      </c>
      <c r="FV47" s="239">
        <v>89.871932000000001</v>
      </c>
      <c r="FW47" s="239">
        <v>89.923056000000003</v>
      </c>
      <c r="FX47" s="239">
        <v>98.656391209999995</v>
      </c>
      <c r="FY47" s="239">
        <v>98.285801000000006</v>
      </c>
      <c r="FZ47" s="239">
        <v>97.608897999999996</v>
      </c>
      <c r="GA47" s="239">
        <v>103.327912</v>
      </c>
      <c r="GB47" s="239">
        <v>103.327912</v>
      </c>
      <c r="GC47" s="239">
        <v>104.139678</v>
      </c>
      <c r="GD47" s="239">
        <v>92.160877999999997</v>
      </c>
      <c r="GE47" s="239">
        <v>102.93521200000001</v>
      </c>
      <c r="GF47" s="239">
        <v>102.457376</v>
      </c>
      <c r="GG47" s="239">
        <v>108.5538019</v>
      </c>
      <c r="GH47" s="239">
        <v>93.129677999999998</v>
      </c>
      <c r="GI47" s="239">
        <v>108.5538019</v>
      </c>
      <c r="GJ47" s="239">
        <v>102.038584</v>
      </c>
      <c r="GK47" s="239">
        <v>95.773787999999996</v>
      </c>
      <c r="GL47" s="239">
        <v>99.325169000000002</v>
      </c>
      <c r="GM47" s="239">
        <v>90.156363999999996</v>
      </c>
      <c r="GN47" s="239">
        <v>96.231506999999993</v>
      </c>
      <c r="GO47" s="239">
        <v>88.543367680000003</v>
      </c>
      <c r="GP47" s="239">
        <v>88.315465029999999</v>
      </c>
      <c r="GQ47" s="239">
        <v>94.266030999999998</v>
      </c>
      <c r="GR47" s="239">
        <v>102.196439</v>
      </c>
      <c r="GS47" s="239">
        <v>102.55967099999999</v>
      </c>
      <c r="GT47" s="239">
        <v>102.37712000000001</v>
      </c>
      <c r="GU47" s="239">
        <v>96.231506999999993</v>
      </c>
      <c r="GV47" s="239">
        <v>96.231506999999993</v>
      </c>
      <c r="GW47" s="239">
        <v>96.231506999999993</v>
      </c>
      <c r="GX47" s="239">
        <v>106.448419</v>
      </c>
      <c r="GY47" s="239">
        <v>106.644018</v>
      </c>
      <c r="GZ47" s="239">
        <v>106.644018</v>
      </c>
      <c r="HA47" s="239">
        <v>106.644018</v>
      </c>
      <c r="HB47" s="239">
        <v>98.061584999999994</v>
      </c>
      <c r="HC47" s="239">
        <v>105.35467</v>
      </c>
      <c r="HD47" s="239">
        <v>105.083348</v>
      </c>
      <c r="HE47" s="239">
        <v>103.44718899999999</v>
      </c>
      <c r="HF47" s="239">
        <v>105.343143</v>
      </c>
      <c r="HG47" s="239">
        <v>101.472752</v>
      </c>
      <c r="HH47" s="239">
        <v>93.129677999999998</v>
      </c>
      <c r="HI47" s="239">
        <v>106.496848</v>
      </c>
      <c r="HJ47" s="239">
        <v>96.716308999999995</v>
      </c>
      <c r="HK47" s="239">
        <v>96.983553999999998</v>
      </c>
      <c r="HL47" s="239">
        <v>95.565698999999995</v>
      </c>
      <c r="HM47" s="239">
        <v>94.219593000000003</v>
      </c>
      <c r="HN47" s="239">
        <v>87.937494270000002</v>
      </c>
      <c r="HO47" s="239">
        <v>88.098981499999994</v>
      </c>
      <c r="HP47" s="239">
        <v>88.597909000000001</v>
      </c>
      <c r="HQ47" s="239">
        <v>104.70114318</v>
      </c>
      <c r="HR47" s="239">
        <v>96.882480000000001</v>
      </c>
      <c r="HS47" s="239">
        <v>108.07856200000001</v>
      </c>
    </row>
    <row r="48" spans="1:227" x14ac:dyDescent="0.35">
      <c r="A48" s="241"/>
      <c r="B48" s="240">
        <v>45645.9375</v>
      </c>
      <c r="C48" s="239">
        <v>98.246656999999999</v>
      </c>
      <c r="D48" s="239">
        <v>98.447873999999999</v>
      </c>
      <c r="E48" s="239">
        <v>98.329732000000007</v>
      </c>
      <c r="F48" s="239">
        <v>98.246656999999999</v>
      </c>
      <c r="G48" s="239">
        <v>95.436027999999993</v>
      </c>
      <c r="H48" s="239">
        <v>104.896356</v>
      </c>
      <c r="I48" s="239">
        <v>104.481762</v>
      </c>
      <c r="J48" s="239">
        <v>104.997304</v>
      </c>
      <c r="K48" s="239">
        <v>95.075689999999994</v>
      </c>
      <c r="L48" s="239">
        <v>99.433244999999999</v>
      </c>
      <c r="M48" s="239">
        <v>103.870113</v>
      </c>
      <c r="N48" s="239">
        <v>103.08263100000001</v>
      </c>
      <c r="O48" s="239">
        <v>103.70693799999999</v>
      </c>
      <c r="P48" s="239">
        <v>98.555835200000004</v>
      </c>
      <c r="Q48" s="239">
        <v>104.823319</v>
      </c>
      <c r="R48" s="239">
        <v>97.050400999999994</v>
      </c>
      <c r="S48" s="239">
        <v>101.95508599999999</v>
      </c>
      <c r="T48" s="239">
        <v>91.986172999999994</v>
      </c>
      <c r="U48" s="239">
        <v>92.691018</v>
      </c>
      <c r="V48" s="239">
        <v>100.477785</v>
      </c>
      <c r="W48" s="239">
        <v>96.036033000000003</v>
      </c>
      <c r="X48" s="239">
        <v>92.316798000000006</v>
      </c>
      <c r="Y48" s="239">
        <v>94.500157000000002</v>
      </c>
      <c r="Z48" s="239">
        <v>104.623955</v>
      </c>
      <c r="AA48" s="239">
        <v>92.280748000000003</v>
      </c>
      <c r="AB48" s="239">
        <v>95.500681999999998</v>
      </c>
      <c r="AC48" s="239">
        <v>96.748981999999998</v>
      </c>
      <c r="AD48" s="239">
        <v>95.815627000000006</v>
      </c>
      <c r="AE48" s="239">
        <v>91.030799000000002</v>
      </c>
      <c r="AF48" s="239">
        <v>99.706683999999996</v>
      </c>
      <c r="AG48" s="239">
        <v>100.75657789</v>
      </c>
      <c r="AH48" s="239">
        <v>100.64801300000001</v>
      </c>
      <c r="AI48" s="239">
        <v>100.544521</v>
      </c>
      <c r="AJ48" s="239">
        <v>88.594960999999998</v>
      </c>
      <c r="AK48" s="239">
        <v>100.695442</v>
      </c>
      <c r="AL48" s="239">
        <v>92.060162329999997</v>
      </c>
      <c r="AM48" s="239">
        <v>92.543582999999998</v>
      </c>
      <c r="AN48" s="239">
        <v>102.99344000000001</v>
      </c>
      <c r="AO48" s="239">
        <v>91.207008000000002</v>
      </c>
      <c r="AP48" s="239">
        <v>86.028307499999997</v>
      </c>
      <c r="AQ48" s="239">
        <v>86.404504000000003</v>
      </c>
      <c r="AR48" s="239">
        <v>104.448015</v>
      </c>
      <c r="AS48" s="239">
        <v>101.471108</v>
      </c>
      <c r="AT48" s="239">
        <v>101.471108</v>
      </c>
      <c r="AU48" s="239">
        <v>100.17840700000001</v>
      </c>
      <c r="AV48" s="239">
        <v>97.131995000000003</v>
      </c>
      <c r="AW48" s="239">
        <v>94.801356499999997</v>
      </c>
      <c r="AX48" s="239">
        <v>95.060916000000006</v>
      </c>
      <c r="AY48" s="239">
        <v>103.26034199999999</v>
      </c>
      <c r="AZ48" s="239">
        <v>95.682788000000002</v>
      </c>
      <c r="BA48" s="239">
        <v>95.279404</v>
      </c>
      <c r="BB48" s="239">
        <v>95.279404</v>
      </c>
      <c r="BC48" s="239">
        <v>95.279404</v>
      </c>
      <c r="BD48" s="239">
        <v>94.584277</v>
      </c>
      <c r="BE48" s="239">
        <v>95.279404</v>
      </c>
      <c r="BF48" s="239">
        <v>102.727131</v>
      </c>
      <c r="BG48" s="239">
        <v>102.72189</v>
      </c>
      <c r="BH48" s="239">
        <v>102.72189</v>
      </c>
      <c r="BI48" s="239">
        <v>102.72189</v>
      </c>
      <c r="BJ48" s="239">
        <v>92.709878000000003</v>
      </c>
      <c r="BK48" s="239">
        <v>93.308240999999995</v>
      </c>
      <c r="BL48" s="239">
        <v>100.49249</v>
      </c>
      <c r="BM48" s="239">
        <v>100.123034</v>
      </c>
      <c r="BN48" s="239">
        <v>95.712833000000003</v>
      </c>
      <c r="BO48" s="239">
        <v>94.233320000000006</v>
      </c>
      <c r="BP48" s="239">
        <v>101.630983</v>
      </c>
      <c r="BQ48" s="239">
        <v>88.621267000000003</v>
      </c>
      <c r="BR48" s="239">
        <v>88.729384949999996</v>
      </c>
      <c r="BS48" s="239">
        <v>97.301727999999997</v>
      </c>
      <c r="BT48" s="239">
        <v>95.215485000000001</v>
      </c>
      <c r="BU48" s="239">
        <v>103.17252000000001</v>
      </c>
      <c r="BV48" s="239">
        <v>103.20599199999999</v>
      </c>
      <c r="BW48" s="239">
        <v>95.989778000000001</v>
      </c>
      <c r="BX48" s="239">
        <v>95.989778000000001</v>
      </c>
      <c r="BY48" s="239">
        <v>101.821663</v>
      </c>
      <c r="BZ48" s="239">
        <v>102.392473</v>
      </c>
      <c r="CA48" s="239">
        <v>95.723423999999994</v>
      </c>
      <c r="CB48" s="239">
        <v>98.306746000000004</v>
      </c>
      <c r="CC48" s="239">
        <v>97.774923000000001</v>
      </c>
      <c r="CD48" s="239">
        <v>101.488449</v>
      </c>
      <c r="CE48" s="239">
        <v>97.047545999999997</v>
      </c>
      <c r="CF48" s="239">
        <v>103.17252000000001</v>
      </c>
      <c r="CG48" s="239">
        <v>95.224678330000003</v>
      </c>
      <c r="CH48" s="239">
        <v>95.596311</v>
      </c>
      <c r="CI48" s="239">
        <v>97.779550999999998</v>
      </c>
      <c r="CJ48" s="239">
        <v>103.588324</v>
      </c>
      <c r="CK48" s="239">
        <v>106.75863028000001</v>
      </c>
      <c r="CL48" s="239">
        <v>102.70979699999999</v>
      </c>
      <c r="CM48" s="239">
        <v>103.49505000000001</v>
      </c>
      <c r="CN48" s="239">
        <v>96.628848000000005</v>
      </c>
      <c r="CO48" s="239">
        <v>96.079573999999994</v>
      </c>
      <c r="CP48" s="239">
        <v>109.8117506</v>
      </c>
      <c r="CQ48" s="239">
        <v>93.604111000000003</v>
      </c>
      <c r="CR48" s="239">
        <v>93.382647000000006</v>
      </c>
      <c r="CS48" s="239">
        <v>92.438550280000001</v>
      </c>
      <c r="CT48" s="239">
        <v>96.489176999999998</v>
      </c>
      <c r="CU48" s="239">
        <v>94.648410999999996</v>
      </c>
      <c r="CV48" s="239">
        <v>108.47035008</v>
      </c>
      <c r="CW48" s="239">
        <v>93.075140000000005</v>
      </c>
      <c r="CX48" s="239">
        <v>93.864949670000001</v>
      </c>
      <c r="CY48" s="239">
        <v>94.367795000000001</v>
      </c>
      <c r="CZ48" s="239">
        <v>94.417536999999996</v>
      </c>
      <c r="DA48" s="239">
        <v>105.017079</v>
      </c>
      <c r="DB48" s="239">
        <v>105.36138</v>
      </c>
      <c r="DC48" s="239">
        <v>103.20599199999999</v>
      </c>
      <c r="DD48" s="239">
        <v>102.429481</v>
      </c>
      <c r="DE48" s="239">
        <v>95.512190000000004</v>
      </c>
      <c r="DF48" s="239">
        <v>95.989778000000001</v>
      </c>
      <c r="DG48" s="239">
        <v>96.655090999999999</v>
      </c>
      <c r="DH48" s="239">
        <v>105.6246962</v>
      </c>
      <c r="DI48" s="239">
        <v>104.860418</v>
      </c>
      <c r="DJ48" s="239">
        <v>104.48386499999999</v>
      </c>
      <c r="DK48" s="239">
        <v>94.27275367</v>
      </c>
      <c r="DL48" s="239">
        <v>106.549463</v>
      </c>
      <c r="DM48" s="239">
        <v>103.33063199999999</v>
      </c>
      <c r="DN48" s="239">
        <v>98.962621999999996</v>
      </c>
      <c r="DO48" s="239">
        <v>84.853752999999998</v>
      </c>
      <c r="DP48" s="239">
        <v>102.90267</v>
      </c>
      <c r="DQ48" s="239">
        <v>94.54186</v>
      </c>
      <c r="DR48" s="239">
        <v>94.907375999999999</v>
      </c>
      <c r="DS48" s="239">
        <v>96.835226000000006</v>
      </c>
      <c r="DT48" s="239">
        <v>103.573599</v>
      </c>
      <c r="DU48" s="239">
        <v>103.683064</v>
      </c>
      <c r="DV48" s="239">
        <v>92.341778000000005</v>
      </c>
      <c r="DW48" s="239">
        <v>88.162563000000006</v>
      </c>
      <c r="DX48" s="239">
        <v>86.005962670000002</v>
      </c>
      <c r="DY48" s="239">
        <v>96.459448050000006</v>
      </c>
      <c r="DZ48" s="239">
        <v>97.677132999999998</v>
      </c>
      <c r="EA48" s="239">
        <v>97.902321999999998</v>
      </c>
      <c r="EB48" s="239">
        <v>93.142968999999994</v>
      </c>
      <c r="EC48" s="239">
        <v>93.728925000000004</v>
      </c>
      <c r="ED48" s="239">
        <v>95.133319</v>
      </c>
      <c r="EE48" s="239">
        <v>96.781093999999996</v>
      </c>
      <c r="EF48" s="239">
        <v>106.94828078</v>
      </c>
      <c r="EG48" s="239">
        <v>104.914132</v>
      </c>
      <c r="EH48" s="239">
        <v>104.914132</v>
      </c>
      <c r="EI48" s="239">
        <v>93.858807999999996</v>
      </c>
      <c r="EJ48" s="239">
        <v>102.901236</v>
      </c>
      <c r="EK48" s="239">
        <v>103.690389</v>
      </c>
      <c r="EL48" s="239">
        <v>103.20599199999999</v>
      </c>
      <c r="EM48" s="239">
        <v>94.319497999999996</v>
      </c>
      <c r="EN48" s="239">
        <v>97.917979000000003</v>
      </c>
      <c r="EO48" s="239">
        <v>107.99764399999999</v>
      </c>
      <c r="EP48" s="239">
        <v>95.693256000000005</v>
      </c>
      <c r="EQ48" s="239">
        <v>95.683093</v>
      </c>
      <c r="ER48" s="239">
        <v>98.156525740000006</v>
      </c>
      <c r="ES48" s="239">
        <v>92.956599999999995</v>
      </c>
      <c r="ET48" s="239">
        <v>91.846700999999996</v>
      </c>
      <c r="EU48" s="239">
        <v>93.739572999999993</v>
      </c>
      <c r="EV48" s="239">
        <v>96.630476999999999</v>
      </c>
      <c r="EW48" s="239">
        <v>92.513715000000005</v>
      </c>
      <c r="EX48" s="239">
        <v>91.312105000000003</v>
      </c>
      <c r="EY48" s="239">
        <v>96.322742000000005</v>
      </c>
      <c r="EZ48" s="239">
        <v>96.688790999999995</v>
      </c>
      <c r="FA48" s="239">
        <v>96.842003000000005</v>
      </c>
      <c r="FB48" s="239">
        <v>101.08637668</v>
      </c>
      <c r="FC48" s="239">
        <v>96.583800999999994</v>
      </c>
      <c r="FD48" s="239">
        <v>105.966297</v>
      </c>
      <c r="FE48" s="239">
        <v>96.939702999999994</v>
      </c>
      <c r="FF48" s="239">
        <v>101.45396278</v>
      </c>
      <c r="FG48" s="239">
        <v>108.573453</v>
      </c>
      <c r="FH48" s="239">
        <v>91.439522999999994</v>
      </c>
      <c r="FI48" s="239">
        <v>91.805724999999995</v>
      </c>
      <c r="FJ48" s="239">
        <v>94.076226000000005</v>
      </c>
      <c r="FK48" s="239">
        <v>97.800680999999997</v>
      </c>
      <c r="FL48" s="239">
        <v>101.83489982</v>
      </c>
      <c r="FM48" s="239">
        <v>101.572453</v>
      </c>
      <c r="FN48" s="239">
        <v>101.821663</v>
      </c>
      <c r="FO48" s="239">
        <v>102.02298399999999</v>
      </c>
      <c r="FP48" s="239">
        <v>102.02298399999999</v>
      </c>
      <c r="FQ48" s="239">
        <v>99.812087000000005</v>
      </c>
      <c r="FR48" s="239">
        <v>99.812087000000005</v>
      </c>
      <c r="FS48" s="239">
        <v>99.812087000000005</v>
      </c>
      <c r="FT48" s="239">
        <v>104.370327</v>
      </c>
      <c r="FU48" s="239">
        <v>104.125416</v>
      </c>
      <c r="FV48" s="239">
        <v>90.491980999999996</v>
      </c>
      <c r="FW48" s="239">
        <v>90.483045000000004</v>
      </c>
      <c r="FX48" s="239">
        <v>98.736445119999999</v>
      </c>
      <c r="FY48" s="239">
        <v>97.923839000000001</v>
      </c>
      <c r="FZ48" s="239">
        <v>97.581120999999996</v>
      </c>
      <c r="GA48" s="239">
        <v>103.17252000000001</v>
      </c>
      <c r="GB48" s="239">
        <v>103.17252000000001</v>
      </c>
      <c r="GC48" s="239">
        <v>104.077541</v>
      </c>
      <c r="GD48" s="239">
        <v>92.249017330000001</v>
      </c>
      <c r="GE48" s="239">
        <v>102.901236</v>
      </c>
      <c r="GF48" s="239">
        <v>102.429481</v>
      </c>
      <c r="GG48" s="239">
        <v>108.49305348</v>
      </c>
      <c r="GH48" s="239">
        <v>92.855532999999994</v>
      </c>
      <c r="GI48" s="239">
        <v>108.49305348</v>
      </c>
      <c r="GJ48" s="239">
        <v>102.02298399999999</v>
      </c>
      <c r="GK48" s="239">
        <v>95.708190999999999</v>
      </c>
      <c r="GL48" s="239">
        <v>99.486577999999994</v>
      </c>
      <c r="GM48" s="239">
        <v>90.169516000000002</v>
      </c>
      <c r="GN48" s="239">
        <v>96.153014999999996</v>
      </c>
      <c r="GO48" s="239">
        <v>88.598314329999994</v>
      </c>
      <c r="GP48" s="239">
        <v>88.370270250000004</v>
      </c>
      <c r="GQ48" s="239">
        <v>94.088616000000002</v>
      </c>
      <c r="GR48" s="239">
        <v>102.220708</v>
      </c>
      <c r="GS48" s="239">
        <v>102.538625</v>
      </c>
      <c r="GT48" s="239">
        <v>102.345628</v>
      </c>
      <c r="GU48" s="239">
        <v>96.153014999999996</v>
      </c>
      <c r="GV48" s="239">
        <v>96.153014999999996</v>
      </c>
      <c r="GW48" s="239">
        <v>96.153014999999996</v>
      </c>
      <c r="GX48" s="239">
        <v>106.24397999999999</v>
      </c>
      <c r="GY48" s="239">
        <v>106.442294</v>
      </c>
      <c r="GZ48" s="239">
        <v>106.442294</v>
      </c>
      <c r="HA48" s="239">
        <v>106.442294</v>
      </c>
      <c r="HB48" s="239">
        <v>97.769876999999994</v>
      </c>
      <c r="HC48" s="239">
        <v>105.21850499999999</v>
      </c>
      <c r="HD48" s="239">
        <v>104.94711</v>
      </c>
      <c r="HE48" s="239">
        <v>102.957539</v>
      </c>
      <c r="HF48" s="239">
        <v>105.286905</v>
      </c>
      <c r="HG48" s="239">
        <v>101.417777</v>
      </c>
      <c r="HH48" s="239">
        <v>92.855532999999994</v>
      </c>
      <c r="HI48" s="239">
        <v>106.292687</v>
      </c>
      <c r="HJ48" s="239">
        <v>96.612520000000004</v>
      </c>
      <c r="HK48" s="239">
        <v>96.881732999999997</v>
      </c>
      <c r="HL48" s="239">
        <v>95.571588000000006</v>
      </c>
      <c r="HM48" s="239">
        <v>94.221610999999996</v>
      </c>
      <c r="HN48" s="239">
        <v>87.992064940000006</v>
      </c>
      <c r="HO48" s="239">
        <v>88.120842999999994</v>
      </c>
      <c r="HP48" s="239">
        <v>88.618341000000001</v>
      </c>
      <c r="HQ48" s="239">
        <v>104.51820915</v>
      </c>
      <c r="HR48" s="239">
        <v>96.808160000000001</v>
      </c>
      <c r="HS48" s="239">
        <v>107.81271700000001</v>
      </c>
    </row>
    <row r="49" spans="1:227" x14ac:dyDescent="0.35">
      <c r="A49" s="241"/>
      <c r="B49" s="240">
        <v>45645.958333333299</v>
      </c>
      <c r="C49" s="239">
        <v>96.517735000000002</v>
      </c>
      <c r="D49" s="239">
        <v>96.704890000000006</v>
      </c>
      <c r="E49" s="239">
        <v>96.592922999999999</v>
      </c>
      <c r="F49" s="239">
        <v>96.517735000000002</v>
      </c>
      <c r="G49" s="239">
        <v>94.468784999999997</v>
      </c>
      <c r="H49" s="239">
        <v>103.893691</v>
      </c>
      <c r="I49" s="239">
        <v>103.52385599999999</v>
      </c>
      <c r="J49" s="239">
        <v>103.964051</v>
      </c>
      <c r="K49" s="239">
        <v>94.169157999999996</v>
      </c>
      <c r="L49" s="239">
        <v>97.596395000000001</v>
      </c>
      <c r="M49" s="239">
        <v>102.78989900000001</v>
      </c>
      <c r="N49" s="239">
        <v>101.98566599999999</v>
      </c>
      <c r="O49" s="239">
        <v>101.73936399999999</v>
      </c>
      <c r="P49" s="239">
        <v>96.934215469999998</v>
      </c>
      <c r="Q49" s="239">
        <v>103.766263</v>
      </c>
      <c r="R49" s="239">
        <v>96.641831999999994</v>
      </c>
      <c r="S49" s="239">
        <v>100.17717500000001</v>
      </c>
      <c r="T49" s="239">
        <v>90.793362000000002</v>
      </c>
      <c r="U49" s="239">
        <v>91.486799000000005</v>
      </c>
      <c r="V49" s="239">
        <v>98.893673000000007</v>
      </c>
      <c r="W49" s="239">
        <v>94.939024000000003</v>
      </c>
      <c r="X49" s="239">
        <v>91.317548000000002</v>
      </c>
      <c r="Y49" s="239">
        <v>93.415177999999997</v>
      </c>
      <c r="Z49" s="239">
        <v>103.753944</v>
      </c>
      <c r="AA49" s="239">
        <v>91.186728000000002</v>
      </c>
      <c r="AB49" s="239">
        <v>94.575353000000007</v>
      </c>
      <c r="AC49" s="239">
        <v>95.548275000000004</v>
      </c>
      <c r="AD49" s="239">
        <v>94.715979000000004</v>
      </c>
      <c r="AE49" s="239">
        <v>89.834073000000004</v>
      </c>
      <c r="AF49" s="239">
        <v>98.081496999999999</v>
      </c>
      <c r="AG49" s="239">
        <v>99.119849869999996</v>
      </c>
      <c r="AH49" s="239">
        <v>98.993696</v>
      </c>
      <c r="AI49" s="239">
        <v>98.917098999999993</v>
      </c>
      <c r="AJ49" s="239">
        <v>87.492095000000006</v>
      </c>
      <c r="AK49" s="239">
        <v>99.103796000000003</v>
      </c>
      <c r="AL49" s="239">
        <v>90.952949000000004</v>
      </c>
      <c r="AM49" s="239">
        <v>91.439738000000006</v>
      </c>
      <c r="AN49" s="239">
        <v>101.93836400000001</v>
      </c>
      <c r="AO49" s="239">
        <v>90.159414999999996</v>
      </c>
      <c r="AP49" s="239">
        <v>84.832418000000004</v>
      </c>
      <c r="AQ49" s="239">
        <v>85.204239999999999</v>
      </c>
      <c r="AR49" s="239">
        <v>103.305768</v>
      </c>
      <c r="AS49" s="239">
        <v>100.56366199999999</v>
      </c>
      <c r="AT49" s="239">
        <v>100.56366199999999</v>
      </c>
      <c r="AU49" s="239">
        <v>99.378844999999998</v>
      </c>
      <c r="AV49" s="239">
        <v>95.893720000000002</v>
      </c>
      <c r="AW49" s="239">
        <v>93.386434499999993</v>
      </c>
      <c r="AX49" s="239">
        <v>93.645735999999999</v>
      </c>
      <c r="AY49" s="239">
        <v>101.656003</v>
      </c>
      <c r="AZ49" s="239">
        <v>94.605310000000003</v>
      </c>
      <c r="BA49" s="239">
        <v>94.270808000000002</v>
      </c>
      <c r="BB49" s="239">
        <v>94.270808000000002</v>
      </c>
      <c r="BC49" s="239">
        <v>94.270808000000002</v>
      </c>
      <c r="BD49" s="239">
        <v>93.701126000000002</v>
      </c>
      <c r="BE49" s="239">
        <v>94.270808000000002</v>
      </c>
      <c r="BF49" s="239">
        <v>101.93566</v>
      </c>
      <c r="BG49" s="239">
        <v>101.801873</v>
      </c>
      <c r="BH49" s="239">
        <v>101.801873</v>
      </c>
      <c r="BI49" s="239">
        <v>101.801873</v>
      </c>
      <c r="BJ49" s="239">
        <v>91.611991000000003</v>
      </c>
      <c r="BK49" s="239">
        <v>92.207345000000004</v>
      </c>
      <c r="BL49" s="239">
        <v>99.076412000000005</v>
      </c>
      <c r="BM49" s="239">
        <v>98.715817000000001</v>
      </c>
      <c r="BN49" s="239">
        <v>94.829774</v>
      </c>
      <c r="BO49" s="239">
        <v>93.246876</v>
      </c>
      <c r="BP49" s="239">
        <v>100.78533899999999</v>
      </c>
      <c r="BQ49" s="239">
        <v>87.508836000000002</v>
      </c>
      <c r="BR49" s="239">
        <v>87.615596780000004</v>
      </c>
      <c r="BS49" s="239">
        <v>96.233406000000002</v>
      </c>
      <c r="BT49" s="239">
        <v>93.809932000000003</v>
      </c>
      <c r="BU49" s="239">
        <v>101.582697</v>
      </c>
      <c r="BV49" s="239">
        <v>102.125388</v>
      </c>
      <c r="BW49" s="239">
        <v>95.091429000000005</v>
      </c>
      <c r="BX49" s="239">
        <v>95.091429000000005</v>
      </c>
      <c r="BY49" s="239">
        <v>99.847279</v>
      </c>
      <c r="BZ49" s="239">
        <v>100.393523</v>
      </c>
      <c r="CA49" s="239">
        <v>94.861406000000002</v>
      </c>
      <c r="CB49" s="239">
        <v>97.711439999999996</v>
      </c>
      <c r="CC49" s="239">
        <v>97.231905999999995</v>
      </c>
      <c r="CD49" s="239">
        <v>99.563350999999997</v>
      </c>
      <c r="CE49" s="239">
        <v>95.950654999999998</v>
      </c>
      <c r="CF49" s="239">
        <v>101.582697</v>
      </c>
      <c r="CG49" s="239">
        <v>94.153177330000005</v>
      </c>
      <c r="CH49" s="239">
        <v>94.519962000000007</v>
      </c>
      <c r="CI49" s="239">
        <v>96.649092999999993</v>
      </c>
      <c r="CJ49" s="239">
        <v>103.39016100000001</v>
      </c>
      <c r="CK49" s="239">
        <v>105.01410057</v>
      </c>
      <c r="CL49" s="239">
        <v>101.19658800000001</v>
      </c>
      <c r="CM49" s="239">
        <v>102.13558</v>
      </c>
      <c r="CN49" s="239">
        <v>95.212020999999993</v>
      </c>
      <c r="CO49" s="239">
        <v>94.668888999999993</v>
      </c>
      <c r="CP49" s="239">
        <v>108.21875558000001</v>
      </c>
      <c r="CQ49" s="239">
        <v>92.427379000000002</v>
      </c>
      <c r="CR49" s="239">
        <v>92.335303999999994</v>
      </c>
      <c r="CS49" s="239">
        <v>91.528259379999994</v>
      </c>
      <c r="CT49" s="239">
        <v>94.802846000000002</v>
      </c>
      <c r="CU49" s="239">
        <v>93.464122000000003</v>
      </c>
      <c r="CV49" s="239">
        <v>107.568354</v>
      </c>
      <c r="CW49" s="239">
        <v>91.895487000000003</v>
      </c>
      <c r="CX49" s="239">
        <v>92.876051329999996</v>
      </c>
      <c r="CY49" s="239">
        <v>93.344899999999996</v>
      </c>
      <c r="CZ49" s="239">
        <v>93.688224000000005</v>
      </c>
      <c r="DA49" s="239">
        <v>103.896818</v>
      </c>
      <c r="DB49" s="239">
        <v>104.235439</v>
      </c>
      <c r="DC49" s="239">
        <v>102.125388</v>
      </c>
      <c r="DD49" s="239">
        <v>101.357305</v>
      </c>
      <c r="DE49" s="239">
        <v>94.616307000000006</v>
      </c>
      <c r="DF49" s="239">
        <v>95.091429000000005</v>
      </c>
      <c r="DG49" s="239">
        <v>95.528520499999999</v>
      </c>
      <c r="DH49" s="239">
        <v>103.56264534</v>
      </c>
      <c r="DI49" s="239">
        <v>103.652823</v>
      </c>
      <c r="DJ49" s="239">
        <v>103.318214</v>
      </c>
      <c r="DK49" s="239">
        <v>93.42917267</v>
      </c>
      <c r="DL49" s="239">
        <v>104.80725099999999</v>
      </c>
      <c r="DM49" s="239">
        <v>101.746005</v>
      </c>
      <c r="DN49" s="239">
        <v>97.466126000000003</v>
      </c>
      <c r="DO49" s="239">
        <v>83.740330999999998</v>
      </c>
      <c r="DP49" s="239">
        <v>101.340948</v>
      </c>
      <c r="DQ49" s="239">
        <v>93.537104999999997</v>
      </c>
      <c r="DR49" s="239">
        <v>93.900720000000007</v>
      </c>
      <c r="DS49" s="239">
        <v>95.608305000000001</v>
      </c>
      <c r="DT49" s="239">
        <v>102.448356</v>
      </c>
      <c r="DU49" s="239">
        <v>102.522381</v>
      </c>
      <c r="DV49" s="239">
        <v>91.578992</v>
      </c>
      <c r="DW49" s="239">
        <v>87.215424999999996</v>
      </c>
      <c r="DX49" s="239">
        <v>85.129990000000006</v>
      </c>
      <c r="DY49" s="239">
        <v>94.996942430000004</v>
      </c>
      <c r="DZ49" s="239">
        <v>96.542372999999998</v>
      </c>
      <c r="EA49" s="239">
        <v>96.760617999999994</v>
      </c>
      <c r="EB49" s="239">
        <v>92.098000999999996</v>
      </c>
      <c r="EC49" s="239">
        <v>92.666655000000006</v>
      </c>
      <c r="ED49" s="239">
        <v>93.919021000000001</v>
      </c>
      <c r="EE49" s="239">
        <v>95.360138000000006</v>
      </c>
      <c r="EF49" s="239">
        <v>106.05894162</v>
      </c>
      <c r="EG49" s="239">
        <v>103.74593900000001</v>
      </c>
      <c r="EH49" s="239">
        <v>103.74593900000001</v>
      </c>
      <c r="EI49" s="239">
        <v>92.763756000000001</v>
      </c>
      <c r="EJ49" s="239">
        <v>101.82017</v>
      </c>
      <c r="EK49" s="239">
        <v>102.61558100000001</v>
      </c>
      <c r="EL49" s="239">
        <v>102.125388</v>
      </c>
      <c r="EM49" s="239">
        <v>92.901088000000001</v>
      </c>
      <c r="EN49" s="239">
        <v>96.770229</v>
      </c>
      <c r="EO49" s="239">
        <v>106.15251000000001</v>
      </c>
      <c r="EP49" s="239">
        <v>94.615340000000003</v>
      </c>
      <c r="EQ49" s="239">
        <v>94.605603000000002</v>
      </c>
      <c r="ER49" s="239">
        <v>96.902314739999994</v>
      </c>
      <c r="ES49" s="239">
        <v>91.837097</v>
      </c>
      <c r="ET49" s="239">
        <v>90.780692000000002</v>
      </c>
      <c r="EU49" s="239">
        <v>92.635977999999994</v>
      </c>
      <c r="EV49" s="239">
        <v>95.678905999999998</v>
      </c>
      <c r="EW49" s="239">
        <v>91.202879999999993</v>
      </c>
      <c r="EX49" s="239">
        <v>90.054873000000001</v>
      </c>
      <c r="EY49" s="239">
        <v>95.060087999999993</v>
      </c>
      <c r="EZ49" s="239">
        <v>95.321954000000005</v>
      </c>
      <c r="FA49" s="239">
        <v>95.431613999999996</v>
      </c>
      <c r="FB49" s="239">
        <v>99.602179469999996</v>
      </c>
      <c r="FC49" s="239">
        <v>94.881439</v>
      </c>
      <c r="FD49" s="239">
        <v>104.233476</v>
      </c>
      <c r="FE49" s="239">
        <v>95.775779999999997</v>
      </c>
      <c r="FF49" s="239">
        <v>100.03204196999999</v>
      </c>
      <c r="FG49" s="239">
        <v>106.724053</v>
      </c>
      <c r="FH49" s="239">
        <v>91.130639000000002</v>
      </c>
      <c r="FI49" s="239">
        <v>91.429552999999999</v>
      </c>
      <c r="FJ49" s="239">
        <v>92.975509000000002</v>
      </c>
      <c r="FK49" s="239">
        <v>96.672993000000005</v>
      </c>
      <c r="FL49" s="239">
        <v>99.860259150000005</v>
      </c>
      <c r="FM49" s="239">
        <v>99.615030000000004</v>
      </c>
      <c r="FN49" s="239">
        <v>99.847279</v>
      </c>
      <c r="FO49" s="239">
        <v>100.94574799999999</v>
      </c>
      <c r="FP49" s="239">
        <v>100.94574799999999</v>
      </c>
      <c r="FQ49" s="239">
        <v>98.244538000000006</v>
      </c>
      <c r="FR49" s="239">
        <v>98.244538000000006</v>
      </c>
      <c r="FS49" s="239">
        <v>98.244538000000006</v>
      </c>
      <c r="FT49" s="239">
        <v>103.222081</v>
      </c>
      <c r="FU49" s="239">
        <v>102.990402</v>
      </c>
      <c r="FV49" s="239">
        <v>90.267976000000004</v>
      </c>
      <c r="FW49" s="239">
        <v>90.193725000000001</v>
      </c>
      <c r="FX49" s="239">
        <v>97.278826760000001</v>
      </c>
      <c r="FY49" s="239">
        <v>97.330488000000003</v>
      </c>
      <c r="FZ49" s="239">
        <v>96.169488999999999</v>
      </c>
      <c r="GA49" s="239">
        <v>101.582697</v>
      </c>
      <c r="GB49" s="239">
        <v>101.582697</v>
      </c>
      <c r="GC49" s="239">
        <v>102.95595899999999</v>
      </c>
      <c r="GD49" s="239">
        <v>91.155448329999999</v>
      </c>
      <c r="GE49" s="239">
        <v>101.82017</v>
      </c>
      <c r="GF49" s="239">
        <v>101.357305</v>
      </c>
      <c r="GG49" s="239">
        <v>107.59086859999999</v>
      </c>
      <c r="GH49" s="239">
        <v>91.812089</v>
      </c>
      <c r="GI49" s="239">
        <v>107.59086859999999</v>
      </c>
      <c r="GJ49" s="239">
        <v>100.94574799999999</v>
      </c>
      <c r="GK49" s="239">
        <v>94.697096000000002</v>
      </c>
      <c r="GL49" s="239">
        <v>98.278968000000006</v>
      </c>
      <c r="GM49" s="239">
        <v>88.964450999999997</v>
      </c>
      <c r="GN49" s="239">
        <v>95.059683000000007</v>
      </c>
      <c r="GO49" s="239">
        <v>87.299235569999993</v>
      </c>
      <c r="GP49" s="239">
        <v>87.0745352</v>
      </c>
      <c r="GQ49" s="239">
        <v>93.223842000000005</v>
      </c>
      <c r="GR49" s="239">
        <v>101.511852</v>
      </c>
      <c r="GS49" s="239">
        <v>101.50313</v>
      </c>
      <c r="GT49" s="239">
        <v>101.295367</v>
      </c>
      <c r="GU49" s="239">
        <v>95.059683000000007</v>
      </c>
      <c r="GV49" s="239">
        <v>95.059683000000007</v>
      </c>
      <c r="GW49" s="239">
        <v>95.059683000000007</v>
      </c>
      <c r="GX49" s="239">
        <v>104.496782</v>
      </c>
      <c r="GY49" s="239">
        <v>104.695729</v>
      </c>
      <c r="GZ49" s="239">
        <v>104.695729</v>
      </c>
      <c r="HA49" s="239">
        <v>104.695729</v>
      </c>
      <c r="HB49" s="239">
        <v>96.056331999999998</v>
      </c>
      <c r="HC49" s="239">
        <v>104.17333000000001</v>
      </c>
      <c r="HD49" s="239">
        <v>103.897609</v>
      </c>
      <c r="HE49" s="239">
        <v>100.86742700000001</v>
      </c>
      <c r="HF49" s="239">
        <v>104.224361</v>
      </c>
      <c r="HG49" s="239">
        <v>99.934095999999997</v>
      </c>
      <c r="HH49" s="239">
        <v>91.812089</v>
      </c>
      <c r="HI49" s="239">
        <v>104.54443499999999</v>
      </c>
      <c r="HJ49" s="239">
        <v>95.382638499999999</v>
      </c>
      <c r="HK49" s="239">
        <v>95.648263999999998</v>
      </c>
      <c r="HL49" s="239">
        <v>94.122544000000005</v>
      </c>
      <c r="HM49" s="239">
        <v>93.115868000000006</v>
      </c>
      <c r="HN49" s="239">
        <v>86.701875349999995</v>
      </c>
      <c r="HO49" s="239">
        <v>86.993028499999994</v>
      </c>
      <c r="HP49" s="239">
        <v>87.471333000000001</v>
      </c>
      <c r="HQ49" s="239">
        <v>102.8815597</v>
      </c>
      <c r="HR49" s="239">
        <v>95.596917000000005</v>
      </c>
      <c r="HS49" s="239">
        <v>105.978577</v>
      </c>
    </row>
    <row r="50" spans="1:227" x14ac:dyDescent="0.35">
      <c r="A50" s="241"/>
      <c r="B50" s="240">
        <v>45645.979166666701</v>
      </c>
      <c r="C50" s="239">
        <v>96.027207000000004</v>
      </c>
      <c r="D50" s="239">
        <v>96.199653999999995</v>
      </c>
      <c r="E50" s="239">
        <v>96.095661000000007</v>
      </c>
      <c r="F50" s="239">
        <v>96.027207000000004</v>
      </c>
      <c r="G50" s="239">
        <v>94.155337000000003</v>
      </c>
      <c r="H50" s="239">
        <v>103.383092</v>
      </c>
      <c r="I50" s="239">
        <v>103.002835</v>
      </c>
      <c r="J50" s="239">
        <v>103.456901</v>
      </c>
      <c r="K50" s="239">
        <v>93.687337999999997</v>
      </c>
      <c r="L50" s="239">
        <v>97.138959999999997</v>
      </c>
      <c r="M50" s="239">
        <v>102.17983099999999</v>
      </c>
      <c r="N50" s="239">
        <v>101.344379</v>
      </c>
      <c r="O50" s="239">
        <v>101.474559</v>
      </c>
      <c r="P50" s="239">
        <v>96.206944149999998</v>
      </c>
      <c r="Q50" s="239">
        <v>103.262484</v>
      </c>
      <c r="R50" s="239">
        <v>95.837650999999994</v>
      </c>
      <c r="S50" s="239">
        <v>99.967175999999995</v>
      </c>
      <c r="T50" s="239">
        <v>90.369634500000004</v>
      </c>
      <c r="U50" s="239">
        <v>91.059933999999998</v>
      </c>
      <c r="V50" s="239">
        <v>98.734521999999998</v>
      </c>
      <c r="W50" s="239">
        <v>94.682074999999998</v>
      </c>
      <c r="X50" s="239">
        <v>90.933209000000005</v>
      </c>
      <c r="Y50" s="239">
        <v>93.107140999999999</v>
      </c>
      <c r="Z50" s="239">
        <v>103.27915400000001</v>
      </c>
      <c r="AA50" s="239">
        <v>90.714027999999999</v>
      </c>
      <c r="AB50" s="239">
        <v>93.656865999999994</v>
      </c>
      <c r="AC50" s="239">
        <v>95.176696000000007</v>
      </c>
      <c r="AD50" s="239">
        <v>94.439099999999996</v>
      </c>
      <c r="AE50" s="239">
        <v>89.519041000000001</v>
      </c>
      <c r="AF50" s="239">
        <v>97.864136000000002</v>
      </c>
      <c r="AG50" s="239">
        <v>98.85802305</v>
      </c>
      <c r="AH50" s="239">
        <v>98.704477999999995</v>
      </c>
      <c r="AI50" s="239">
        <v>98.657821999999996</v>
      </c>
      <c r="AJ50" s="239">
        <v>87.155445</v>
      </c>
      <c r="AK50" s="239">
        <v>98.944477000000006</v>
      </c>
      <c r="AL50" s="239">
        <v>90.573017329999999</v>
      </c>
      <c r="AM50" s="239">
        <v>91.047391000000005</v>
      </c>
      <c r="AN50" s="239">
        <v>101.45452400000001</v>
      </c>
      <c r="AO50" s="239">
        <v>89.781662999999995</v>
      </c>
      <c r="AP50" s="239">
        <v>84.533349000000001</v>
      </c>
      <c r="AQ50" s="239">
        <v>84.904819000000003</v>
      </c>
      <c r="AR50" s="239">
        <v>102.759495</v>
      </c>
      <c r="AS50" s="239">
        <v>100.018821</v>
      </c>
      <c r="AT50" s="239">
        <v>100.018821</v>
      </c>
      <c r="AU50" s="239">
        <v>98.652974</v>
      </c>
      <c r="AV50" s="239">
        <v>95.481486000000004</v>
      </c>
      <c r="AW50" s="239">
        <v>93.033163000000002</v>
      </c>
      <c r="AX50" s="239">
        <v>93.292210999999995</v>
      </c>
      <c r="AY50" s="239">
        <v>101.12967999999999</v>
      </c>
      <c r="AZ50" s="239">
        <v>94.275497999999999</v>
      </c>
      <c r="BA50" s="239">
        <v>93.963813999999999</v>
      </c>
      <c r="BB50" s="239">
        <v>93.963813999999999</v>
      </c>
      <c r="BC50" s="239">
        <v>93.963813999999999</v>
      </c>
      <c r="BD50" s="239">
        <v>93.436239999999998</v>
      </c>
      <c r="BE50" s="239">
        <v>93.963813999999999</v>
      </c>
      <c r="BF50" s="239">
        <v>101.45604</v>
      </c>
      <c r="BG50" s="239">
        <v>101.25170300000001</v>
      </c>
      <c r="BH50" s="239">
        <v>101.25170300000001</v>
      </c>
      <c r="BI50" s="239">
        <v>101.25170300000001</v>
      </c>
      <c r="BJ50" s="239">
        <v>91.279741000000001</v>
      </c>
      <c r="BK50" s="239">
        <v>91.868432999999996</v>
      </c>
      <c r="BL50" s="239">
        <v>98.723163999999997</v>
      </c>
      <c r="BM50" s="239">
        <v>98.328333999999998</v>
      </c>
      <c r="BN50" s="239">
        <v>93.507598999999999</v>
      </c>
      <c r="BO50" s="239">
        <v>92.155546000000001</v>
      </c>
      <c r="BP50" s="239">
        <v>100.071127</v>
      </c>
      <c r="BQ50" s="239">
        <v>87.188012000000001</v>
      </c>
      <c r="BR50" s="239">
        <v>87.294381369999996</v>
      </c>
      <c r="BS50" s="239">
        <v>95.731063000000006</v>
      </c>
      <c r="BT50" s="239">
        <v>93.822059800000005</v>
      </c>
      <c r="BU50" s="239">
        <v>101.050552</v>
      </c>
      <c r="BV50" s="239">
        <v>101.632751</v>
      </c>
      <c r="BW50" s="239">
        <v>93.575526999999994</v>
      </c>
      <c r="BX50" s="239">
        <v>93.575526999999994</v>
      </c>
      <c r="BY50" s="239">
        <v>99.098208</v>
      </c>
      <c r="BZ50" s="239">
        <v>99.764520000000005</v>
      </c>
      <c r="CA50" s="239">
        <v>93.723358000000005</v>
      </c>
      <c r="CB50" s="239">
        <v>96.827567999999999</v>
      </c>
      <c r="CC50" s="239">
        <v>96.391976</v>
      </c>
      <c r="CD50" s="239">
        <v>98.938143999999994</v>
      </c>
      <c r="CE50" s="239">
        <v>95.443460000000002</v>
      </c>
      <c r="CF50" s="239">
        <v>101.050552</v>
      </c>
      <c r="CG50" s="239">
        <v>93.825103999999996</v>
      </c>
      <c r="CH50" s="239">
        <v>94.190477000000001</v>
      </c>
      <c r="CI50" s="239">
        <v>96.296148000000002</v>
      </c>
      <c r="CJ50" s="239">
        <v>102.490853</v>
      </c>
      <c r="CK50" s="239">
        <v>104.11498238</v>
      </c>
      <c r="CL50" s="239">
        <v>100.63380100000001</v>
      </c>
      <c r="CM50" s="239">
        <v>101.528373</v>
      </c>
      <c r="CN50" s="239">
        <v>94.856932</v>
      </c>
      <c r="CO50" s="239">
        <v>94.659913000000003</v>
      </c>
      <c r="CP50" s="239">
        <v>108.29891105</v>
      </c>
      <c r="CQ50" s="239">
        <v>92.080646000000002</v>
      </c>
      <c r="CR50" s="239">
        <v>91.553567000000001</v>
      </c>
      <c r="CS50" s="239">
        <v>90.83760916</v>
      </c>
      <c r="CT50" s="239">
        <v>94.280437000000006</v>
      </c>
      <c r="CU50" s="239">
        <v>93.346613000000005</v>
      </c>
      <c r="CV50" s="239">
        <v>107.07610882</v>
      </c>
      <c r="CW50" s="239">
        <v>91.487701000000001</v>
      </c>
      <c r="CX50" s="239">
        <v>92.818787999999998</v>
      </c>
      <c r="CY50" s="239">
        <v>93.218441999999996</v>
      </c>
      <c r="CZ50" s="239">
        <v>92.087592999999998</v>
      </c>
      <c r="DA50" s="239">
        <v>103.39278299999999</v>
      </c>
      <c r="DB50" s="239">
        <v>103.736377</v>
      </c>
      <c r="DC50" s="239">
        <v>101.632751</v>
      </c>
      <c r="DD50" s="239">
        <v>100.878224</v>
      </c>
      <c r="DE50" s="239">
        <v>93.060990000000004</v>
      </c>
      <c r="DF50" s="239">
        <v>93.575526999999994</v>
      </c>
      <c r="DG50" s="239">
        <v>95.169355999999993</v>
      </c>
      <c r="DH50" s="239">
        <v>102.91378659999999</v>
      </c>
      <c r="DI50" s="239">
        <v>102.983058</v>
      </c>
      <c r="DJ50" s="239">
        <v>102.683774</v>
      </c>
      <c r="DK50" s="239">
        <v>93.220697329999993</v>
      </c>
      <c r="DL50" s="239">
        <v>103.904481</v>
      </c>
      <c r="DM50" s="239">
        <v>101.179901</v>
      </c>
      <c r="DN50" s="239">
        <v>97.480082999999993</v>
      </c>
      <c r="DO50" s="239">
        <v>83.409373000000002</v>
      </c>
      <c r="DP50" s="239">
        <v>100.800262</v>
      </c>
      <c r="DQ50" s="239">
        <v>93.235352000000006</v>
      </c>
      <c r="DR50" s="239">
        <v>93.596367999999998</v>
      </c>
      <c r="DS50" s="239">
        <v>95.225224999999995</v>
      </c>
      <c r="DT50" s="239">
        <v>101.956881</v>
      </c>
      <c r="DU50" s="239">
        <v>102.03163000000001</v>
      </c>
      <c r="DV50" s="239">
        <v>90.903189999999995</v>
      </c>
      <c r="DW50" s="239">
        <v>86.850223</v>
      </c>
      <c r="DX50" s="239">
        <v>84.773763000000002</v>
      </c>
      <c r="DY50" s="239">
        <v>94.740154829999994</v>
      </c>
      <c r="DZ50" s="239">
        <v>96.139150999999998</v>
      </c>
      <c r="EA50" s="239">
        <v>96.355627999999996</v>
      </c>
      <c r="EB50" s="239">
        <v>91.834148999999996</v>
      </c>
      <c r="EC50" s="239">
        <v>92.383689000000004</v>
      </c>
      <c r="ED50" s="239">
        <v>92.958175999999995</v>
      </c>
      <c r="EE50" s="239">
        <v>95.013878000000005</v>
      </c>
      <c r="EF50" s="239">
        <v>105.57360369</v>
      </c>
      <c r="EG50" s="239">
        <v>103.18601200000001</v>
      </c>
      <c r="EH50" s="239">
        <v>103.18601200000001</v>
      </c>
      <c r="EI50" s="239">
        <v>91.940400999999994</v>
      </c>
      <c r="EJ50" s="239">
        <v>101.33393100000001</v>
      </c>
      <c r="EK50" s="239">
        <v>102.120062</v>
      </c>
      <c r="EL50" s="239">
        <v>101.632751</v>
      </c>
      <c r="EM50" s="239">
        <v>92.812669999999997</v>
      </c>
      <c r="EN50" s="239">
        <v>96.361159999999998</v>
      </c>
      <c r="EO50" s="239">
        <v>105.171671</v>
      </c>
      <c r="EP50" s="239">
        <v>94.285815999999997</v>
      </c>
      <c r="EQ50" s="239">
        <v>94.275799000000006</v>
      </c>
      <c r="ER50" s="239">
        <v>96.483459260000004</v>
      </c>
      <c r="ES50" s="239">
        <v>91.479904000000005</v>
      </c>
      <c r="ET50" s="239">
        <v>90.400017000000005</v>
      </c>
      <c r="EU50" s="239">
        <v>92.280998999999994</v>
      </c>
      <c r="EV50" s="239">
        <v>94.956935999999999</v>
      </c>
      <c r="EW50" s="239">
        <v>90.914967000000004</v>
      </c>
      <c r="EX50" s="239">
        <v>89.750626999999994</v>
      </c>
      <c r="EY50" s="239">
        <v>94.617064999999997</v>
      </c>
      <c r="EZ50" s="239">
        <v>94.952359000000001</v>
      </c>
      <c r="FA50" s="239">
        <v>95.092716999999993</v>
      </c>
      <c r="FB50" s="239">
        <v>99.592735730000001</v>
      </c>
      <c r="FC50" s="239">
        <v>94.417726000000002</v>
      </c>
      <c r="FD50" s="239">
        <v>103.463762</v>
      </c>
      <c r="FE50" s="239">
        <v>95.396724000000006</v>
      </c>
      <c r="FF50" s="239">
        <v>99.670001170000006</v>
      </c>
      <c r="FG50" s="239">
        <v>105.977206</v>
      </c>
      <c r="FH50" s="239">
        <v>90.125160500000007</v>
      </c>
      <c r="FI50" s="239">
        <v>90.510942999999997</v>
      </c>
      <c r="FJ50" s="239">
        <v>92.619158999999996</v>
      </c>
      <c r="FK50" s="239">
        <v>96.314196999999993</v>
      </c>
      <c r="FL50" s="239">
        <v>99.111090770000004</v>
      </c>
      <c r="FM50" s="239">
        <v>98.883837999999997</v>
      </c>
      <c r="FN50" s="239">
        <v>99.098208</v>
      </c>
      <c r="FO50" s="239">
        <v>100.47573199999999</v>
      </c>
      <c r="FP50" s="239">
        <v>100.47573199999999</v>
      </c>
      <c r="FQ50" s="239">
        <v>96.958295000000007</v>
      </c>
      <c r="FR50" s="239">
        <v>96.958295000000007</v>
      </c>
      <c r="FS50" s="239">
        <v>96.958295000000007</v>
      </c>
      <c r="FT50" s="239">
        <v>102.60657500000001</v>
      </c>
      <c r="FU50" s="239">
        <v>102.3832</v>
      </c>
      <c r="FV50" s="239">
        <v>88.561445000000006</v>
      </c>
      <c r="FW50" s="239">
        <v>88.488060000000004</v>
      </c>
      <c r="FX50" s="239">
        <v>96.930787649999999</v>
      </c>
      <c r="FY50" s="239">
        <v>96.491549000000006</v>
      </c>
      <c r="FZ50" s="239">
        <v>96.383087000000003</v>
      </c>
      <c r="GA50" s="239">
        <v>101.050552</v>
      </c>
      <c r="GB50" s="239">
        <v>101.050552</v>
      </c>
      <c r="GC50" s="239">
        <v>102.42055999999999</v>
      </c>
      <c r="GD50" s="239">
        <v>90.682876669999999</v>
      </c>
      <c r="GE50" s="239">
        <v>101.33393100000001</v>
      </c>
      <c r="GF50" s="239">
        <v>100.878224</v>
      </c>
      <c r="GG50" s="239">
        <v>107.09852039</v>
      </c>
      <c r="GH50" s="239">
        <v>91.021510000000006</v>
      </c>
      <c r="GI50" s="239">
        <v>107.09852039</v>
      </c>
      <c r="GJ50" s="239">
        <v>100.47573199999999</v>
      </c>
      <c r="GK50" s="239">
        <v>94.363547999999994</v>
      </c>
      <c r="GL50" s="239">
        <v>97.836346000000006</v>
      </c>
      <c r="GM50" s="239">
        <v>88.641982999999996</v>
      </c>
      <c r="GN50" s="239">
        <v>94.739219000000006</v>
      </c>
      <c r="GO50" s="239">
        <v>86.973656950000006</v>
      </c>
      <c r="GP50" s="239">
        <v>86.749794589999993</v>
      </c>
      <c r="GQ50" s="239">
        <v>92.595023999999995</v>
      </c>
      <c r="GR50" s="239">
        <v>101.091562</v>
      </c>
      <c r="GS50" s="239">
        <v>101.03123600000001</v>
      </c>
      <c r="GT50" s="239">
        <v>100.817865</v>
      </c>
      <c r="GU50" s="239">
        <v>94.739219000000006</v>
      </c>
      <c r="GV50" s="239">
        <v>94.739219000000006</v>
      </c>
      <c r="GW50" s="239">
        <v>94.739219000000006</v>
      </c>
      <c r="GX50" s="239">
        <v>103.596065</v>
      </c>
      <c r="GY50" s="239">
        <v>103.797208</v>
      </c>
      <c r="GZ50" s="239">
        <v>103.797208</v>
      </c>
      <c r="HA50" s="239">
        <v>103.797208</v>
      </c>
      <c r="HB50" s="239">
        <v>95.606745000000004</v>
      </c>
      <c r="HC50" s="239">
        <v>103.618452</v>
      </c>
      <c r="HD50" s="239">
        <v>103.33470199999999</v>
      </c>
      <c r="HE50" s="239">
        <v>100.451893</v>
      </c>
      <c r="HF50" s="239">
        <v>103.721636</v>
      </c>
      <c r="HG50" s="239">
        <v>99.486732000000003</v>
      </c>
      <c r="HH50" s="239">
        <v>91.021510000000006</v>
      </c>
      <c r="HI50" s="239">
        <v>103.717235</v>
      </c>
      <c r="HJ50" s="239">
        <v>94.975072999999995</v>
      </c>
      <c r="HK50" s="239">
        <v>95.239671000000001</v>
      </c>
      <c r="HL50" s="239">
        <v>93.868120000000005</v>
      </c>
      <c r="HM50" s="239">
        <v>92.765894000000003</v>
      </c>
      <c r="HN50" s="239">
        <v>86.378524560000002</v>
      </c>
      <c r="HO50" s="239">
        <v>86.665566499999997</v>
      </c>
      <c r="HP50" s="239">
        <v>87.145477999999997</v>
      </c>
      <c r="HQ50" s="239">
        <v>102.33867447999999</v>
      </c>
      <c r="HR50" s="239">
        <v>95.217265999999995</v>
      </c>
      <c r="HS50" s="239">
        <v>105.00736499999999</v>
      </c>
    </row>
    <row r="51" spans="1:227" x14ac:dyDescent="0.35">
      <c r="A51" s="241"/>
      <c r="B51" s="240">
        <v>45645.999305555597</v>
      </c>
      <c r="C51" s="239">
        <v>95.388339999999999</v>
      </c>
      <c r="D51" s="239">
        <v>95.553286999999997</v>
      </c>
      <c r="E51" s="239">
        <v>95.454492999999999</v>
      </c>
      <c r="F51" s="239">
        <v>95.388339999999999</v>
      </c>
      <c r="G51" s="239">
        <v>93.808187000000004</v>
      </c>
      <c r="H51" s="239">
        <v>102.95631299999999</v>
      </c>
      <c r="I51" s="239">
        <v>102.544276</v>
      </c>
      <c r="J51" s="239">
        <v>103.05061600000001</v>
      </c>
      <c r="K51" s="239">
        <v>93.577798999999999</v>
      </c>
      <c r="L51" s="239">
        <v>96.477851999999999</v>
      </c>
      <c r="M51" s="239">
        <v>101.806725</v>
      </c>
      <c r="N51" s="239">
        <v>100.97121799999999</v>
      </c>
      <c r="O51" s="239">
        <v>100.866893</v>
      </c>
      <c r="P51" s="239">
        <v>95.51598285</v>
      </c>
      <c r="Q51" s="239">
        <v>102.913836</v>
      </c>
      <c r="R51" s="239">
        <v>95.311217999999997</v>
      </c>
      <c r="S51" s="239">
        <v>99.364761999999999</v>
      </c>
      <c r="T51" s="239">
        <v>89.830834999999993</v>
      </c>
      <c r="U51" s="239">
        <v>90.521488000000005</v>
      </c>
      <c r="V51" s="239">
        <v>98.151309999999995</v>
      </c>
      <c r="W51" s="239">
        <v>94.189026999999996</v>
      </c>
      <c r="X51" s="239">
        <v>90.495351999999997</v>
      </c>
      <c r="Y51" s="239">
        <v>92.652714000000003</v>
      </c>
      <c r="Z51" s="239">
        <v>102.96115399999999</v>
      </c>
      <c r="AA51" s="239">
        <v>90.509124999999997</v>
      </c>
      <c r="AB51" s="239">
        <v>93.975100999999995</v>
      </c>
      <c r="AC51" s="239">
        <v>94.707880000000003</v>
      </c>
      <c r="AD51" s="239">
        <v>93.950391999999994</v>
      </c>
      <c r="AE51" s="239">
        <v>89.143404000000004</v>
      </c>
      <c r="AF51" s="239">
        <v>97.292082750000006</v>
      </c>
      <c r="AG51" s="239">
        <v>98.275106210000004</v>
      </c>
      <c r="AH51" s="239">
        <v>98.132238000000001</v>
      </c>
      <c r="AI51" s="239">
        <v>98.071203999999994</v>
      </c>
      <c r="AJ51" s="239">
        <v>86.855363999999994</v>
      </c>
      <c r="AK51" s="239">
        <v>98.358171999999996</v>
      </c>
      <c r="AL51" s="239">
        <v>90.302143999999998</v>
      </c>
      <c r="AM51" s="239">
        <v>90.777570999999995</v>
      </c>
      <c r="AN51" s="239">
        <v>101.076818</v>
      </c>
      <c r="AO51" s="239">
        <v>89.432777000000002</v>
      </c>
      <c r="AP51" s="239">
        <v>84.162146500000006</v>
      </c>
      <c r="AQ51" s="239">
        <v>84.530287999999999</v>
      </c>
      <c r="AR51" s="239">
        <v>102.323346</v>
      </c>
      <c r="AS51" s="239">
        <v>99.661360000000002</v>
      </c>
      <c r="AT51" s="239">
        <v>99.661360000000002</v>
      </c>
      <c r="AU51" s="239">
        <v>98.291467999999995</v>
      </c>
      <c r="AV51" s="239">
        <v>94.972331999999994</v>
      </c>
      <c r="AW51" s="239">
        <v>92.457495499999993</v>
      </c>
      <c r="AX51" s="239">
        <v>92.715485999999999</v>
      </c>
      <c r="AY51" s="239">
        <v>100.452021</v>
      </c>
      <c r="AZ51" s="239">
        <v>93.876902999999999</v>
      </c>
      <c r="BA51" s="239">
        <v>93.603284000000002</v>
      </c>
      <c r="BB51" s="239">
        <v>93.603284000000002</v>
      </c>
      <c r="BC51" s="239">
        <v>93.603284000000002</v>
      </c>
      <c r="BD51" s="239">
        <v>93.144835999999998</v>
      </c>
      <c r="BE51" s="239">
        <v>93.603284000000002</v>
      </c>
      <c r="BF51" s="239">
        <v>101.121843</v>
      </c>
      <c r="BG51" s="239">
        <v>100.88607</v>
      </c>
      <c r="BH51" s="239">
        <v>100.88607</v>
      </c>
      <c r="BI51" s="239">
        <v>100.88607</v>
      </c>
      <c r="BJ51" s="239">
        <v>90.923317999999995</v>
      </c>
      <c r="BK51" s="239">
        <v>91.506834999999995</v>
      </c>
      <c r="BL51" s="239">
        <v>98.155502999999996</v>
      </c>
      <c r="BM51" s="239">
        <v>97.760041000000001</v>
      </c>
      <c r="BN51" s="239">
        <v>94.332784000000004</v>
      </c>
      <c r="BO51" s="239">
        <v>92.653889000000007</v>
      </c>
      <c r="BP51" s="239">
        <v>99.593768999999995</v>
      </c>
      <c r="BQ51" s="239">
        <v>86.899439999999998</v>
      </c>
      <c r="BR51" s="239">
        <v>87.005457320000005</v>
      </c>
      <c r="BS51" s="239">
        <v>95.425676999999993</v>
      </c>
      <c r="BT51" s="239">
        <v>93.283237200000002</v>
      </c>
      <c r="BU51" s="239">
        <v>100.372135</v>
      </c>
      <c r="BV51" s="239">
        <v>101.270549</v>
      </c>
      <c r="BW51" s="239">
        <v>94.596022000000005</v>
      </c>
      <c r="BX51" s="239">
        <v>94.596022000000005</v>
      </c>
      <c r="BY51" s="239">
        <v>98.326041000000004</v>
      </c>
      <c r="BZ51" s="239">
        <v>99.323660000000004</v>
      </c>
      <c r="CA51" s="239">
        <v>94.372821000000002</v>
      </c>
      <c r="CB51" s="239">
        <v>96.238144000000005</v>
      </c>
      <c r="CC51" s="239">
        <v>95.843332000000004</v>
      </c>
      <c r="CD51" s="239">
        <v>98.551696000000007</v>
      </c>
      <c r="CE51" s="239">
        <v>95.170434999999998</v>
      </c>
      <c r="CF51" s="239">
        <v>100.372135</v>
      </c>
      <c r="CG51" s="239">
        <v>93.428013329999999</v>
      </c>
      <c r="CH51" s="239">
        <v>93.792167000000006</v>
      </c>
      <c r="CI51" s="239">
        <v>96.011168999999995</v>
      </c>
      <c r="CJ51" s="239">
        <v>101.621768</v>
      </c>
      <c r="CK51" s="239">
        <v>103.35405797</v>
      </c>
      <c r="CL51" s="239">
        <v>99.951397999999998</v>
      </c>
      <c r="CM51" s="239">
        <v>100.810202</v>
      </c>
      <c r="CN51" s="239">
        <v>94.273810999999995</v>
      </c>
      <c r="CO51" s="239">
        <v>94.123311000000001</v>
      </c>
      <c r="CP51" s="239">
        <v>107.71404147</v>
      </c>
      <c r="CQ51" s="239">
        <v>91.590102999999999</v>
      </c>
      <c r="CR51" s="239">
        <v>91.680340999999999</v>
      </c>
      <c r="CS51" s="239">
        <v>90.612383739999999</v>
      </c>
      <c r="CT51" s="239">
        <v>93.656764999999993</v>
      </c>
      <c r="CU51" s="239">
        <v>92.966498000000001</v>
      </c>
      <c r="CV51" s="239">
        <v>106.74641787</v>
      </c>
      <c r="CW51" s="239">
        <v>91.206125</v>
      </c>
      <c r="CX51" s="239">
        <v>92.037298329999999</v>
      </c>
      <c r="CY51" s="239">
        <v>92.530455000000003</v>
      </c>
      <c r="CZ51" s="239">
        <v>93.201662999999996</v>
      </c>
      <c r="DA51" s="239">
        <v>103.008987</v>
      </c>
      <c r="DB51" s="239">
        <v>103.355312</v>
      </c>
      <c r="DC51" s="239">
        <v>101.270549</v>
      </c>
      <c r="DD51" s="239">
        <v>100.52135800000001</v>
      </c>
      <c r="DE51" s="239">
        <v>94.115532000000002</v>
      </c>
      <c r="DF51" s="239">
        <v>94.596022000000005</v>
      </c>
      <c r="DG51" s="239">
        <v>94.719417500000006</v>
      </c>
      <c r="DH51" s="239">
        <v>102.45900998</v>
      </c>
      <c r="DI51" s="239">
        <v>102.57069199999999</v>
      </c>
      <c r="DJ51" s="239">
        <v>102.289095</v>
      </c>
      <c r="DK51" s="239">
        <v>92.932291000000006</v>
      </c>
      <c r="DL51" s="239">
        <v>103.14569</v>
      </c>
      <c r="DM51" s="239">
        <v>100.51852</v>
      </c>
      <c r="DN51" s="239">
        <v>96.938502999999997</v>
      </c>
      <c r="DO51" s="239">
        <v>83.132399000000007</v>
      </c>
      <c r="DP51" s="239">
        <v>100.15093299999999</v>
      </c>
      <c r="DQ51" s="239">
        <v>92.876017000000004</v>
      </c>
      <c r="DR51" s="239">
        <v>93.236442999999994</v>
      </c>
      <c r="DS51" s="239">
        <v>94.597757000000001</v>
      </c>
      <c r="DT51" s="239">
        <v>101.61581099999999</v>
      </c>
      <c r="DU51" s="239">
        <v>101.70850299999999</v>
      </c>
      <c r="DV51" s="239">
        <v>90.568116000000003</v>
      </c>
      <c r="DW51" s="239">
        <v>86.449800999999994</v>
      </c>
      <c r="DX51" s="239">
        <v>84.336095</v>
      </c>
      <c r="DY51" s="239">
        <v>94.231495890000005</v>
      </c>
      <c r="DZ51" s="239">
        <v>95.844745000000003</v>
      </c>
      <c r="EA51" s="239">
        <v>96.048209999999997</v>
      </c>
      <c r="EB51" s="239">
        <v>91.345134999999999</v>
      </c>
      <c r="EC51" s="239">
        <v>91.909648000000004</v>
      </c>
      <c r="ED51" s="239">
        <v>92.486491999999998</v>
      </c>
      <c r="EE51" s="239">
        <v>94.436944999999994</v>
      </c>
      <c r="EF51" s="239">
        <v>105.24853899999999</v>
      </c>
      <c r="EG51" s="239">
        <v>102.73414699999999</v>
      </c>
      <c r="EH51" s="239">
        <v>102.73414699999999</v>
      </c>
      <c r="EI51" s="239">
        <v>92.045359000000005</v>
      </c>
      <c r="EJ51" s="239">
        <v>100.97463</v>
      </c>
      <c r="EK51" s="239">
        <v>101.75458999999999</v>
      </c>
      <c r="EL51" s="239">
        <v>101.270549</v>
      </c>
      <c r="EM51" s="239">
        <v>92.348127000000005</v>
      </c>
      <c r="EN51" s="239">
        <v>96.046927999999994</v>
      </c>
      <c r="EO51" s="239">
        <v>104.36363</v>
      </c>
      <c r="EP51" s="239">
        <v>93.886718000000002</v>
      </c>
      <c r="EQ51" s="239">
        <v>93.877189000000001</v>
      </c>
      <c r="ER51" s="239">
        <v>95.974399169999998</v>
      </c>
      <c r="ES51" s="239">
        <v>91.107988000000006</v>
      </c>
      <c r="ET51" s="239">
        <v>90.061727000000005</v>
      </c>
      <c r="EU51" s="239">
        <v>91.906976</v>
      </c>
      <c r="EV51" s="239">
        <v>94.721496999999999</v>
      </c>
      <c r="EW51" s="239">
        <v>90.454554000000002</v>
      </c>
      <c r="EX51" s="239">
        <v>89.332961999999995</v>
      </c>
      <c r="EY51" s="239">
        <v>94.080134000000001</v>
      </c>
      <c r="EZ51" s="239">
        <v>94.395066</v>
      </c>
      <c r="FA51" s="239">
        <v>94.526911999999996</v>
      </c>
      <c r="FB51" s="239">
        <v>99.028170860000003</v>
      </c>
      <c r="FC51" s="239">
        <v>93.792349999999999</v>
      </c>
      <c r="FD51" s="239">
        <v>102.72579500000001</v>
      </c>
      <c r="FE51" s="239">
        <v>94.942282000000006</v>
      </c>
      <c r="FF51" s="239">
        <v>99.048496099999994</v>
      </c>
      <c r="FG51" s="239">
        <v>105.247653</v>
      </c>
      <c r="FH51" s="239">
        <v>90.186100499999995</v>
      </c>
      <c r="FI51" s="239">
        <v>90.530534000000003</v>
      </c>
      <c r="FJ51" s="239">
        <v>92.250668000000005</v>
      </c>
      <c r="FK51" s="239">
        <v>96.025208000000006</v>
      </c>
      <c r="FL51" s="239">
        <v>98.338823390000002</v>
      </c>
      <c r="FM51" s="239">
        <v>98.120909999999995</v>
      </c>
      <c r="FN51" s="239">
        <v>98.326041000000004</v>
      </c>
      <c r="FO51" s="239">
        <v>100.120561</v>
      </c>
      <c r="FP51" s="239">
        <v>100.120561</v>
      </c>
      <c r="FQ51" s="239">
        <v>96.272191000000007</v>
      </c>
      <c r="FR51" s="239">
        <v>96.272191000000007</v>
      </c>
      <c r="FS51" s="239">
        <v>96.272191000000007</v>
      </c>
      <c r="FT51" s="239">
        <v>102.21624300000001</v>
      </c>
      <c r="FU51" s="239">
        <v>101.99663099999999</v>
      </c>
      <c r="FV51" s="239">
        <v>90.003980999999996</v>
      </c>
      <c r="FW51" s="239">
        <v>89.931927999999999</v>
      </c>
      <c r="FX51" s="239">
        <v>96.345679559999994</v>
      </c>
      <c r="FY51" s="239">
        <v>95.950176999999996</v>
      </c>
      <c r="FZ51" s="239">
        <v>95.886379000000005</v>
      </c>
      <c r="GA51" s="239">
        <v>100.372135</v>
      </c>
      <c r="GB51" s="239">
        <v>100.372135</v>
      </c>
      <c r="GC51" s="239">
        <v>101.996925</v>
      </c>
      <c r="GD51" s="239">
        <v>90.47805133</v>
      </c>
      <c r="GE51" s="239">
        <v>100.97463</v>
      </c>
      <c r="GF51" s="239">
        <v>100.52135800000001</v>
      </c>
      <c r="GG51" s="239">
        <v>106.76876043999999</v>
      </c>
      <c r="GH51" s="239">
        <v>90.655906000000002</v>
      </c>
      <c r="GI51" s="239">
        <v>106.76876043999999</v>
      </c>
      <c r="GJ51" s="239">
        <v>100.120561</v>
      </c>
      <c r="GK51" s="239">
        <v>93.986891999999997</v>
      </c>
      <c r="GL51" s="239">
        <v>97.484362000000004</v>
      </c>
      <c r="GM51" s="239">
        <v>88.244585999999998</v>
      </c>
      <c r="GN51" s="239">
        <v>94.285729000000003</v>
      </c>
      <c r="GO51" s="239">
        <v>86.438997389999997</v>
      </c>
      <c r="GP51" s="239">
        <v>86.216511199999999</v>
      </c>
      <c r="GQ51" s="239">
        <v>92.263052999999999</v>
      </c>
      <c r="GR51" s="239">
        <v>100.788945</v>
      </c>
      <c r="GS51" s="239">
        <v>100.66683399999999</v>
      </c>
      <c r="GT51" s="239">
        <v>100.460893</v>
      </c>
      <c r="GU51" s="239">
        <v>94.285729000000003</v>
      </c>
      <c r="GV51" s="239">
        <v>94.285729000000003</v>
      </c>
      <c r="GW51" s="239">
        <v>94.285729000000003</v>
      </c>
      <c r="GX51" s="239">
        <v>102.83290599999999</v>
      </c>
      <c r="GY51" s="239">
        <v>103.03688699999999</v>
      </c>
      <c r="GZ51" s="239">
        <v>103.03688699999999</v>
      </c>
      <c r="HA51" s="239">
        <v>103.03688699999999</v>
      </c>
      <c r="HB51" s="239">
        <v>94.970579999999998</v>
      </c>
      <c r="HC51" s="239">
        <v>103.266757</v>
      </c>
      <c r="HD51" s="239">
        <v>102.982575</v>
      </c>
      <c r="HE51" s="239">
        <v>99.709654999999998</v>
      </c>
      <c r="HF51" s="239">
        <v>103.338127</v>
      </c>
      <c r="HG51" s="239">
        <v>98.875384999999994</v>
      </c>
      <c r="HH51" s="239">
        <v>90.655906000000002</v>
      </c>
      <c r="HI51" s="239">
        <v>102.965829</v>
      </c>
      <c r="HJ51" s="239">
        <v>94.476776000000001</v>
      </c>
      <c r="HK51" s="239">
        <v>94.738708000000003</v>
      </c>
      <c r="HL51" s="239">
        <v>93.364142999999999</v>
      </c>
      <c r="HM51" s="239">
        <v>92.397255000000001</v>
      </c>
      <c r="HN51" s="239">
        <v>85.847523499999994</v>
      </c>
      <c r="HO51" s="239">
        <v>86.261332999999993</v>
      </c>
      <c r="HP51" s="239">
        <v>86.742678999999995</v>
      </c>
      <c r="HQ51" s="239">
        <v>101.64573367</v>
      </c>
      <c r="HR51" s="239">
        <v>94.739582999999996</v>
      </c>
      <c r="HS51" s="239">
        <v>104.204748</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05039-4E8C-43BF-BF86-B90F210622FE}">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8"/>
    <col min="2" max="2" width="25" style="238" customWidth="1"/>
    <col min="3" max="227" width="19" style="238" customWidth="1"/>
    <col min="228" max="16384" width="8.7265625" style="238"/>
  </cols>
  <sheetData>
    <row r="1" spans="1:227" x14ac:dyDescent="0.35">
      <c r="A1" s="241"/>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c r="CM1" s="241"/>
      <c r="CN1" s="241"/>
      <c r="CO1" s="241"/>
      <c r="CP1" s="241"/>
      <c r="CQ1" s="241"/>
      <c r="CR1" s="241"/>
      <c r="CS1" s="241"/>
      <c r="CT1" s="241"/>
      <c r="CU1" s="241"/>
      <c r="CV1" s="241"/>
      <c r="CW1" s="241"/>
      <c r="CX1" s="241"/>
      <c r="CY1" s="241"/>
      <c r="CZ1" s="241"/>
      <c r="DA1" s="241"/>
      <c r="DB1" s="241"/>
      <c r="DC1" s="241"/>
      <c r="DD1" s="241"/>
      <c r="DE1" s="241"/>
      <c r="DF1" s="241"/>
      <c r="DG1" s="241"/>
      <c r="DH1" s="241"/>
      <c r="DI1" s="241"/>
      <c r="DJ1" s="241"/>
      <c r="DK1" s="241"/>
      <c r="DL1" s="241"/>
      <c r="DM1" s="241"/>
      <c r="DN1" s="241"/>
      <c r="DO1" s="241"/>
      <c r="DP1" s="241"/>
      <c r="DQ1" s="241"/>
      <c r="DR1" s="241"/>
      <c r="DS1" s="241"/>
      <c r="DT1" s="241"/>
      <c r="DU1" s="241"/>
      <c r="DV1" s="241"/>
      <c r="DW1" s="241"/>
      <c r="DX1" s="241"/>
      <c r="DY1" s="241"/>
      <c r="DZ1" s="241"/>
      <c r="EA1" s="241"/>
      <c r="EB1" s="241"/>
      <c r="EC1" s="241"/>
      <c r="ED1" s="241"/>
      <c r="EE1" s="241"/>
      <c r="EF1" s="241"/>
      <c r="EG1" s="241"/>
      <c r="EH1" s="241"/>
      <c r="EI1" s="241"/>
      <c r="EJ1" s="241"/>
      <c r="EK1" s="241"/>
      <c r="EL1" s="241"/>
      <c r="EM1" s="241"/>
      <c r="EN1" s="241"/>
      <c r="EO1" s="241"/>
      <c r="EP1" s="241"/>
      <c r="EQ1" s="241"/>
      <c r="ER1" s="241"/>
      <c r="ES1" s="241"/>
      <c r="ET1" s="241"/>
      <c r="EU1" s="241"/>
      <c r="EV1" s="241"/>
      <c r="EW1" s="241"/>
      <c r="EX1" s="241"/>
      <c r="EY1" s="241"/>
      <c r="EZ1" s="241"/>
      <c r="FA1" s="241"/>
      <c r="FB1" s="241"/>
      <c r="FC1" s="241"/>
      <c r="FD1" s="241"/>
      <c r="FE1" s="241"/>
      <c r="FF1" s="241"/>
      <c r="FG1" s="241"/>
      <c r="FH1" s="241"/>
      <c r="FI1" s="241"/>
      <c r="FJ1" s="241"/>
      <c r="FK1" s="241"/>
      <c r="FL1" s="241"/>
      <c r="FM1" s="241"/>
      <c r="FN1" s="241"/>
      <c r="FO1" s="241"/>
      <c r="FP1" s="241"/>
      <c r="FQ1" s="241"/>
      <c r="FR1" s="241"/>
      <c r="FS1" s="241"/>
      <c r="FT1" s="241"/>
      <c r="FU1" s="241"/>
      <c r="FV1" s="241"/>
      <c r="FW1" s="241"/>
      <c r="FX1" s="241"/>
      <c r="FY1" s="241"/>
      <c r="FZ1" s="241"/>
      <c r="GA1" s="241"/>
      <c r="GB1" s="241"/>
      <c r="GC1" s="241"/>
      <c r="GD1" s="241"/>
      <c r="GE1" s="241"/>
      <c r="GF1" s="241"/>
      <c r="GG1" s="241"/>
      <c r="GH1" s="241"/>
      <c r="GI1" s="241"/>
      <c r="GJ1" s="241"/>
      <c r="GK1" s="241"/>
      <c r="GL1" s="241"/>
      <c r="GM1" s="241"/>
      <c r="GN1" s="241"/>
      <c r="GO1" s="241"/>
      <c r="GP1" s="241"/>
      <c r="GQ1" s="241"/>
      <c r="GR1" s="241"/>
      <c r="GS1" s="241"/>
      <c r="GT1" s="241"/>
      <c r="GU1" s="241"/>
      <c r="GV1" s="241"/>
      <c r="GW1" s="241"/>
      <c r="GX1" s="241"/>
      <c r="GY1" s="241"/>
      <c r="GZ1" s="241"/>
      <c r="HA1" s="241"/>
      <c r="HB1" s="241"/>
      <c r="HC1" s="241"/>
      <c r="HD1" s="241"/>
      <c r="HE1" s="241"/>
      <c r="HF1" s="241"/>
      <c r="HG1" s="241"/>
      <c r="HH1" s="241"/>
      <c r="HI1" s="241"/>
      <c r="HJ1" s="241"/>
      <c r="HK1" s="241"/>
      <c r="HL1" s="241"/>
      <c r="HM1" s="241"/>
      <c r="HN1" s="241"/>
      <c r="HO1" s="241"/>
      <c r="HP1" s="241"/>
      <c r="HQ1" s="241"/>
      <c r="HR1" s="241"/>
      <c r="HS1" s="241"/>
    </row>
    <row r="2" spans="1:227" x14ac:dyDescent="0.35">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1"/>
      <c r="FK2" s="241"/>
      <c r="FL2" s="241"/>
      <c r="FM2" s="241"/>
      <c r="FN2" s="241"/>
      <c r="FO2" s="241"/>
      <c r="FP2" s="241"/>
      <c r="FQ2" s="241"/>
      <c r="FR2" s="241"/>
      <c r="FS2" s="241"/>
      <c r="FT2" s="241"/>
      <c r="FU2" s="241"/>
      <c r="FV2" s="241"/>
      <c r="FW2" s="241"/>
      <c r="FX2" s="241"/>
      <c r="FY2" s="241"/>
      <c r="FZ2" s="241"/>
      <c r="GA2" s="241"/>
      <c r="GB2" s="241"/>
      <c r="GC2" s="241"/>
      <c r="GD2" s="241"/>
      <c r="GE2" s="241"/>
      <c r="GF2" s="241"/>
      <c r="GG2" s="241"/>
      <c r="GH2" s="241"/>
      <c r="GI2" s="241"/>
      <c r="GJ2" s="241"/>
      <c r="GK2" s="241"/>
      <c r="GL2" s="241"/>
      <c r="GM2" s="241"/>
      <c r="GN2" s="241"/>
      <c r="GO2" s="241"/>
      <c r="GP2" s="241"/>
      <c r="GQ2" s="241"/>
      <c r="GR2" s="241"/>
      <c r="GS2" s="241"/>
      <c r="GT2" s="241"/>
      <c r="GU2" s="241"/>
      <c r="GV2" s="241"/>
      <c r="GW2" s="241"/>
      <c r="GX2" s="241"/>
      <c r="GY2" s="241"/>
      <c r="GZ2" s="241"/>
      <c r="HA2" s="241"/>
      <c r="HB2" s="241"/>
      <c r="HC2" s="241"/>
      <c r="HD2" s="241"/>
      <c r="HE2" s="241"/>
      <c r="HF2" s="241"/>
      <c r="HG2" s="241"/>
      <c r="HH2" s="241"/>
      <c r="HI2" s="241"/>
      <c r="HJ2" s="241"/>
      <c r="HK2" s="241"/>
      <c r="HL2" s="241"/>
      <c r="HM2" s="241"/>
      <c r="HN2" s="241"/>
      <c r="HO2" s="241"/>
      <c r="HP2" s="241"/>
      <c r="HQ2" s="241"/>
      <c r="HR2" s="241"/>
      <c r="HS2" s="241"/>
    </row>
    <row r="3" spans="1:227" ht="42" x14ac:dyDescent="0.35">
      <c r="A3" s="241"/>
      <c r="B3" s="242" t="s">
        <v>3355</v>
      </c>
      <c r="C3" s="242" t="s">
        <v>3354</v>
      </c>
      <c r="D3" s="242" t="s">
        <v>3353</v>
      </c>
      <c r="E3" s="242" t="s">
        <v>3352</v>
      </c>
      <c r="F3" s="242" t="s">
        <v>3351</v>
      </c>
      <c r="G3" s="242" t="s">
        <v>3350</v>
      </c>
      <c r="H3" s="242" t="s">
        <v>3349</v>
      </c>
      <c r="I3" s="242" t="s">
        <v>3348</v>
      </c>
      <c r="J3" s="242" t="s">
        <v>3347</v>
      </c>
      <c r="K3" s="242" t="s">
        <v>3346</v>
      </c>
      <c r="L3" s="242" t="s">
        <v>3345</v>
      </c>
      <c r="M3" s="242" t="s">
        <v>3344</v>
      </c>
      <c r="N3" s="242" t="s">
        <v>3343</v>
      </c>
      <c r="O3" s="242" t="s">
        <v>3342</v>
      </c>
      <c r="P3" s="242" t="s">
        <v>3341</v>
      </c>
      <c r="Q3" s="242" t="s">
        <v>3340</v>
      </c>
      <c r="R3" s="242" t="s">
        <v>3339</v>
      </c>
      <c r="S3" s="242" t="s">
        <v>3338</v>
      </c>
      <c r="T3" s="242" t="s">
        <v>3337</v>
      </c>
      <c r="U3" s="242" t="s">
        <v>3336</v>
      </c>
      <c r="V3" s="242" t="s">
        <v>3335</v>
      </c>
      <c r="W3" s="242" t="s">
        <v>3334</v>
      </c>
      <c r="X3" s="242" t="s">
        <v>3333</v>
      </c>
      <c r="Y3" s="242" t="s">
        <v>3332</v>
      </c>
      <c r="Z3" s="242" t="s">
        <v>3331</v>
      </c>
      <c r="AA3" s="242" t="s">
        <v>3330</v>
      </c>
      <c r="AB3" s="242" t="s">
        <v>3329</v>
      </c>
      <c r="AC3" s="242" t="s">
        <v>3328</v>
      </c>
      <c r="AD3" s="242" t="s">
        <v>3327</v>
      </c>
      <c r="AE3" s="242" t="s">
        <v>3326</v>
      </c>
      <c r="AF3" s="242" t="s">
        <v>3325</v>
      </c>
      <c r="AG3" s="242" t="s">
        <v>3324</v>
      </c>
      <c r="AH3" s="242" t="s">
        <v>3323</v>
      </c>
      <c r="AI3" s="242" t="s">
        <v>3322</v>
      </c>
      <c r="AJ3" s="242" t="s">
        <v>3321</v>
      </c>
      <c r="AK3" s="242" t="s">
        <v>3320</v>
      </c>
      <c r="AL3" s="242" t="s">
        <v>3319</v>
      </c>
      <c r="AM3" s="242" t="s">
        <v>3318</v>
      </c>
      <c r="AN3" s="242" t="s">
        <v>3317</v>
      </c>
      <c r="AO3" s="242" t="s">
        <v>3316</v>
      </c>
      <c r="AP3" s="242" t="s">
        <v>3315</v>
      </c>
      <c r="AQ3" s="242" t="s">
        <v>3314</v>
      </c>
      <c r="AR3" s="242" t="s">
        <v>3313</v>
      </c>
      <c r="AS3" s="242" t="s">
        <v>3312</v>
      </c>
      <c r="AT3" s="242" t="s">
        <v>3311</v>
      </c>
      <c r="AU3" s="242" t="s">
        <v>3310</v>
      </c>
      <c r="AV3" s="242" t="s">
        <v>3309</v>
      </c>
      <c r="AW3" s="242" t="s">
        <v>3308</v>
      </c>
      <c r="AX3" s="242" t="s">
        <v>3307</v>
      </c>
      <c r="AY3" s="242" t="s">
        <v>3306</v>
      </c>
      <c r="AZ3" s="242" t="s">
        <v>3305</v>
      </c>
      <c r="BA3" s="242" t="s">
        <v>3304</v>
      </c>
      <c r="BB3" s="242" t="s">
        <v>3303</v>
      </c>
      <c r="BC3" s="242" t="s">
        <v>3302</v>
      </c>
      <c r="BD3" s="242" t="s">
        <v>3301</v>
      </c>
      <c r="BE3" s="242" t="s">
        <v>3300</v>
      </c>
      <c r="BF3" s="242" t="s">
        <v>3299</v>
      </c>
      <c r="BG3" s="242" t="s">
        <v>3298</v>
      </c>
      <c r="BH3" s="242" t="s">
        <v>3297</v>
      </c>
      <c r="BI3" s="242" t="s">
        <v>3296</v>
      </c>
      <c r="BJ3" s="242" t="s">
        <v>3295</v>
      </c>
      <c r="BK3" s="242" t="s">
        <v>3294</v>
      </c>
      <c r="BL3" s="242" t="s">
        <v>3293</v>
      </c>
      <c r="BM3" s="242" t="s">
        <v>3292</v>
      </c>
      <c r="BN3" s="242" t="s">
        <v>3291</v>
      </c>
      <c r="BO3" s="242" t="s">
        <v>3290</v>
      </c>
      <c r="BP3" s="242" t="s">
        <v>3289</v>
      </c>
      <c r="BQ3" s="242" t="s">
        <v>3288</v>
      </c>
      <c r="BR3" s="242" t="s">
        <v>3287</v>
      </c>
      <c r="BS3" s="242" t="s">
        <v>3286</v>
      </c>
      <c r="BT3" s="242" t="s">
        <v>3285</v>
      </c>
      <c r="BU3" s="242" t="s">
        <v>3284</v>
      </c>
      <c r="BV3" s="242" t="s">
        <v>3283</v>
      </c>
      <c r="BW3" s="242" t="s">
        <v>3282</v>
      </c>
      <c r="BX3" s="242" t="s">
        <v>3281</v>
      </c>
      <c r="BY3" s="242" t="s">
        <v>3280</v>
      </c>
      <c r="BZ3" s="242" t="s">
        <v>3279</v>
      </c>
      <c r="CA3" s="242" t="s">
        <v>3278</v>
      </c>
      <c r="CB3" s="242" t="s">
        <v>3277</v>
      </c>
      <c r="CC3" s="242" t="s">
        <v>3276</v>
      </c>
      <c r="CD3" s="242" t="s">
        <v>3275</v>
      </c>
      <c r="CE3" s="242" t="s">
        <v>3274</v>
      </c>
      <c r="CF3" s="242" t="s">
        <v>3273</v>
      </c>
      <c r="CG3" s="242" t="s">
        <v>3272</v>
      </c>
      <c r="CH3" s="242" t="s">
        <v>3271</v>
      </c>
      <c r="CI3" s="242" t="s">
        <v>3270</v>
      </c>
      <c r="CJ3" s="242" t="s">
        <v>3269</v>
      </c>
      <c r="CK3" s="242" t="s">
        <v>3268</v>
      </c>
      <c r="CL3" s="242" t="s">
        <v>3267</v>
      </c>
      <c r="CM3" s="242" t="s">
        <v>3266</v>
      </c>
      <c r="CN3" s="242" t="s">
        <v>3265</v>
      </c>
      <c r="CO3" s="242" t="s">
        <v>3264</v>
      </c>
      <c r="CP3" s="242" t="s">
        <v>3263</v>
      </c>
      <c r="CQ3" s="242" t="s">
        <v>3262</v>
      </c>
      <c r="CR3" s="242" t="s">
        <v>3261</v>
      </c>
      <c r="CS3" s="242" t="s">
        <v>3260</v>
      </c>
      <c r="CT3" s="242" t="s">
        <v>3259</v>
      </c>
      <c r="CU3" s="242" t="s">
        <v>3258</v>
      </c>
      <c r="CV3" s="242" t="s">
        <v>3257</v>
      </c>
      <c r="CW3" s="242" t="s">
        <v>3256</v>
      </c>
      <c r="CX3" s="242" t="s">
        <v>3255</v>
      </c>
      <c r="CY3" s="242" t="s">
        <v>3254</v>
      </c>
      <c r="CZ3" s="242" t="s">
        <v>3253</v>
      </c>
      <c r="DA3" s="242" t="s">
        <v>3252</v>
      </c>
      <c r="DB3" s="242" t="s">
        <v>3251</v>
      </c>
      <c r="DC3" s="242" t="s">
        <v>3250</v>
      </c>
      <c r="DD3" s="242" t="s">
        <v>3249</v>
      </c>
      <c r="DE3" s="242" t="s">
        <v>3248</v>
      </c>
      <c r="DF3" s="242" t="s">
        <v>3247</v>
      </c>
      <c r="DG3" s="242" t="s">
        <v>3246</v>
      </c>
      <c r="DH3" s="242" t="s">
        <v>3245</v>
      </c>
      <c r="DI3" s="242" t="s">
        <v>3244</v>
      </c>
      <c r="DJ3" s="242" t="s">
        <v>3243</v>
      </c>
      <c r="DK3" s="242" t="s">
        <v>3242</v>
      </c>
      <c r="DL3" s="242" t="s">
        <v>3241</v>
      </c>
      <c r="DM3" s="242" t="s">
        <v>3240</v>
      </c>
      <c r="DN3" s="242" t="s">
        <v>3239</v>
      </c>
      <c r="DO3" s="242" t="s">
        <v>3238</v>
      </c>
      <c r="DP3" s="242" t="s">
        <v>3237</v>
      </c>
      <c r="DQ3" s="242" t="s">
        <v>3236</v>
      </c>
      <c r="DR3" s="242" t="s">
        <v>3235</v>
      </c>
      <c r="DS3" s="242" t="s">
        <v>3234</v>
      </c>
      <c r="DT3" s="242" t="s">
        <v>3233</v>
      </c>
      <c r="DU3" s="242" t="s">
        <v>3232</v>
      </c>
      <c r="DV3" s="242" t="s">
        <v>3231</v>
      </c>
      <c r="DW3" s="242" t="s">
        <v>3230</v>
      </c>
      <c r="DX3" s="242" t="s">
        <v>3229</v>
      </c>
      <c r="DY3" s="242" t="s">
        <v>3228</v>
      </c>
      <c r="DZ3" s="242" t="s">
        <v>3227</v>
      </c>
      <c r="EA3" s="242" t="s">
        <v>3226</v>
      </c>
      <c r="EB3" s="242" t="s">
        <v>3225</v>
      </c>
      <c r="EC3" s="242" t="s">
        <v>3224</v>
      </c>
      <c r="ED3" s="242" t="s">
        <v>3223</v>
      </c>
      <c r="EE3" s="242" t="s">
        <v>3222</v>
      </c>
      <c r="EF3" s="242" t="s">
        <v>3221</v>
      </c>
      <c r="EG3" s="242" t="s">
        <v>3220</v>
      </c>
      <c r="EH3" s="242" t="s">
        <v>3219</v>
      </c>
      <c r="EI3" s="242" t="s">
        <v>3218</v>
      </c>
      <c r="EJ3" s="242" t="s">
        <v>3217</v>
      </c>
      <c r="EK3" s="242" t="s">
        <v>3216</v>
      </c>
      <c r="EL3" s="242" t="s">
        <v>3215</v>
      </c>
      <c r="EM3" s="242" t="s">
        <v>3214</v>
      </c>
      <c r="EN3" s="242" t="s">
        <v>3213</v>
      </c>
      <c r="EO3" s="242" t="s">
        <v>3212</v>
      </c>
      <c r="EP3" s="242" t="s">
        <v>3211</v>
      </c>
      <c r="EQ3" s="242" t="s">
        <v>3210</v>
      </c>
      <c r="ER3" s="242" t="s">
        <v>3209</v>
      </c>
      <c r="ES3" s="242" t="s">
        <v>3208</v>
      </c>
      <c r="ET3" s="242" t="s">
        <v>3207</v>
      </c>
      <c r="EU3" s="242" t="s">
        <v>3206</v>
      </c>
      <c r="EV3" s="242" t="s">
        <v>3205</v>
      </c>
      <c r="EW3" s="242" t="s">
        <v>3204</v>
      </c>
      <c r="EX3" s="242" t="s">
        <v>3203</v>
      </c>
      <c r="EY3" s="242" t="s">
        <v>3202</v>
      </c>
      <c r="EZ3" s="242" t="s">
        <v>3201</v>
      </c>
      <c r="FA3" s="242" t="s">
        <v>3200</v>
      </c>
      <c r="FB3" s="242" t="s">
        <v>3199</v>
      </c>
      <c r="FC3" s="242" t="s">
        <v>3198</v>
      </c>
      <c r="FD3" s="242" t="s">
        <v>3197</v>
      </c>
      <c r="FE3" s="242" t="s">
        <v>3196</v>
      </c>
      <c r="FF3" s="242" t="s">
        <v>3195</v>
      </c>
      <c r="FG3" s="242" t="s">
        <v>3194</v>
      </c>
      <c r="FH3" s="242" t="s">
        <v>3193</v>
      </c>
      <c r="FI3" s="242" t="s">
        <v>3192</v>
      </c>
      <c r="FJ3" s="242" t="s">
        <v>3191</v>
      </c>
      <c r="FK3" s="242" t="s">
        <v>3190</v>
      </c>
      <c r="FL3" s="242" t="s">
        <v>3189</v>
      </c>
      <c r="FM3" s="242" t="s">
        <v>3188</v>
      </c>
      <c r="FN3" s="242" t="s">
        <v>3187</v>
      </c>
      <c r="FO3" s="242" t="s">
        <v>3186</v>
      </c>
      <c r="FP3" s="242" t="s">
        <v>3185</v>
      </c>
      <c r="FQ3" s="242" t="s">
        <v>3184</v>
      </c>
      <c r="FR3" s="242" t="s">
        <v>3183</v>
      </c>
      <c r="FS3" s="242" t="s">
        <v>3182</v>
      </c>
      <c r="FT3" s="242" t="s">
        <v>3181</v>
      </c>
      <c r="FU3" s="242" t="s">
        <v>3180</v>
      </c>
      <c r="FV3" s="242" t="s">
        <v>3179</v>
      </c>
      <c r="FW3" s="242" t="s">
        <v>3178</v>
      </c>
      <c r="FX3" s="242" t="s">
        <v>3177</v>
      </c>
      <c r="FY3" s="242" t="s">
        <v>3176</v>
      </c>
      <c r="FZ3" s="242" t="s">
        <v>3175</v>
      </c>
      <c r="GA3" s="242" t="s">
        <v>3174</v>
      </c>
      <c r="GB3" s="242" t="s">
        <v>3173</v>
      </c>
      <c r="GC3" s="242" t="s">
        <v>3172</v>
      </c>
      <c r="GD3" s="242" t="s">
        <v>3171</v>
      </c>
      <c r="GE3" s="242" t="s">
        <v>3170</v>
      </c>
      <c r="GF3" s="242" t="s">
        <v>3169</v>
      </c>
      <c r="GG3" s="242" t="s">
        <v>3168</v>
      </c>
      <c r="GH3" s="242" t="s">
        <v>3167</v>
      </c>
      <c r="GI3" s="242" t="s">
        <v>3166</v>
      </c>
      <c r="GJ3" s="242" t="s">
        <v>3165</v>
      </c>
      <c r="GK3" s="242" t="s">
        <v>3164</v>
      </c>
      <c r="GL3" s="242" t="s">
        <v>3163</v>
      </c>
      <c r="GM3" s="242" t="s">
        <v>3162</v>
      </c>
      <c r="GN3" s="242" t="s">
        <v>3161</v>
      </c>
      <c r="GO3" s="242" t="s">
        <v>3160</v>
      </c>
      <c r="GP3" s="242" t="s">
        <v>3159</v>
      </c>
      <c r="GQ3" s="242" t="s">
        <v>3158</v>
      </c>
      <c r="GR3" s="242" t="s">
        <v>3157</v>
      </c>
      <c r="GS3" s="242" t="s">
        <v>3156</v>
      </c>
      <c r="GT3" s="242" t="s">
        <v>3155</v>
      </c>
      <c r="GU3" s="242" t="s">
        <v>3154</v>
      </c>
      <c r="GV3" s="242" t="s">
        <v>3153</v>
      </c>
      <c r="GW3" s="242" t="s">
        <v>3152</v>
      </c>
      <c r="GX3" s="242" t="s">
        <v>3151</v>
      </c>
      <c r="GY3" s="242" t="s">
        <v>3150</v>
      </c>
      <c r="GZ3" s="242" t="s">
        <v>3149</v>
      </c>
      <c r="HA3" s="242" t="s">
        <v>3148</v>
      </c>
      <c r="HB3" s="242" t="s">
        <v>3147</v>
      </c>
      <c r="HC3" s="242" t="s">
        <v>3146</v>
      </c>
      <c r="HD3" s="242" t="s">
        <v>3145</v>
      </c>
      <c r="HE3" s="242" t="s">
        <v>3144</v>
      </c>
      <c r="HF3" s="242" t="s">
        <v>3143</v>
      </c>
      <c r="HG3" s="242" t="s">
        <v>3142</v>
      </c>
      <c r="HH3" s="242" t="s">
        <v>3141</v>
      </c>
      <c r="HI3" s="242" t="s">
        <v>3140</v>
      </c>
      <c r="HJ3" s="242" t="s">
        <v>3139</v>
      </c>
      <c r="HK3" s="242" t="s">
        <v>3138</v>
      </c>
      <c r="HL3" s="242" t="s">
        <v>3137</v>
      </c>
      <c r="HM3" s="242" t="s">
        <v>3136</v>
      </c>
      <c r="HN3" s="242" t="s">
        <v>3135</v>
      </c>
      <c r="HO3" s="242" t="s">
        <v>3134</v>
      </c>
      <c r="HP3" s="242" t="s">
        <v>3133</v>
      </c>
      <c r="HQ3" s="242" t="s">
        <v>3132</v>
      </c>
      <c r="HR3" s="242" t="s">
        <v>3131</v>
      </c>
      <c r="HS3" s="242" t="s">
        <v>3130</v>
      </c>
    </row>
    <row r="4" spans="1:227" x14ac:dyDescent="0.35">
      <c r="A4" s="241"/>
      <c r="B4" s="240">
        <v>45645.020833333299</v>
      </c>
      <c r="C4" s="239">
        <v>0</v>
      </c>
      <c r="D4" s="239">
        <v>0</v>
      </c>
      <c r="E4" s="239">
        <v>0</v>
      </c>
      <c r="F4" s="239">
        <v>0</v>
      </c>
      <c r="G4" s="239">
        <v>0</v>
      </c>
      <c r="H4" s="239">
        <v>0</v>
      </c>
      <c r="I4" s="239">
        <v>0</v>
      </c>
      <c r="J4" s="239">
        <v>0</v>
      </c>
      <c r="K4" s="239">
        <v>0</v>
      </c>
      <c r="L4" s="239">
        <v>0</v>
      </c>
      <c r="M4" s="239">
        <v>0</v>
      </c>
      <c r="N4" s="239">
        <v>0</v>
      </c>
      <c r="O4" s="239">
        <v>0</v>
      </c>
      <c r="P4" s="239">
        <v>0</v>
      </c>
      <c r="Q4" s="239">
        <v>0</v>
      </c>
      <c r="R4" s="239">
        <v>0</v>
      </c>
      <c r="S4" s="239">
        <v>0</v>
      </c>
      <c r="T4" s="239">
        <v>0</v>
      </c>
      <c r="U4" s="239">
        <v>0</v>
      </c>
      <c r="V4" s="239">
        <v>0</v>
      </c>
      <c r="W4" s="239">
        <v>0</v>
      </c>
      <c r="X4" s="239">
        <v>0</v>
      </c>
      <c r="Y4" s="239">
        <v>0</v>
      </c>
      <c r="Z4" s="239">
        <v>0</v>
      </c>
      <c r="AA4" s="239">
        <v>0</v>
      </c>
      <c r="AB4" s="239">
        <v>0</v>
      </c>
      <c r="AC4" s="239">
        <v>0</v>
      </c>
      <c r="AD4" s="239">
        <v>0</v>
      </c>
      <c r="AE4" s="239">
        <v>0</v>
      </c>
      <c r="AF4" s="239">
        <v>0</v>
      </c>
      <c r="AG4" s="239">
        <v>0</v>
      </c>
      <c r="AH4" s="239">
        <v>0</v>
      </c>
      <c r="AI4" s="239">
        <v>0</v>
      </c>
      <c r="AJ4" s="239">
        <v>0</v>
      </c>
      <c r="AK4" s="239">
        <v>0</v>
      </c>
      <c r="AL4" s="239">
        <v>0</v>
      </c>
      <c r="AM4" s="239">
        <v>0</v>
      </c>
      <c r="AN4" s="239">
        <v>0</v>
      </c>
      <c r="AO4" s="239">
        <v>0</v>
      </c>
      <c r="AP4" s="239">
        <v>0</v>
      </c>
      <c r="AQ4" s="239">
        <v>0</v>
      </c>
      <c r="AR4" s="239">
        <v>0</v>
      </c>
      <c r="AS4" s="239">
        <v>0</v>
      </c>
      <c r="AT4" s="239">
        <v>0</v>
      </c>
      <c r="AU4" s="239">
        <v>0</v>
      </c>
      <c r="AV4" s="239">
        <v>0</v>
      </c>
      <c r="AW4" s="239">
        <v>0</v>
      </c>
      <c r="AX4" s="239">
        <v>0</v>
      </c>
      <c r="AY4" s="239">
        <v>0</v>
      </c>
      <c r="AZ4" s="239">
        <v>0</v>
      </c>
      <c r="BA4" s="239">
        <v>0</v>
      </c>
      <c r="BB4" s="239">
        <v>0</v>
      </c>
      <c r="BC4" s="239">
        <v>0</v>
      </c>
      <c r="BD4" s="239">
        <v>0</v>
      </c>
      <c r="BE4" s="239">
        <v>0</v>
      </c>
      <c r="BF4" s="239">
        <v>0</v>
      </c>
      <c r="BG4" s="239">
        <v>0</v>
      </c>
      <c r="BH4" s="239">
        <v>0</v>
      </c>
      <c r="BI4" s="239">
        <v>0</v>
      </c>
      <c r="BJ4" s="239">
        <v>0</v>
      </c>
      <c r="BK4" s="239">
        <v>0</v>
      </c>
      <c r="BL4" s="239">
        <v>0</v>
      </c>
      <c r="BM4" s="239">
        <v>0</v>
      </c>
      <c r="BN4" s="239">
        <v>0</v>
      </c>
      <c r="BO4" s="239">
        <v>0</v>
      </c>
      <c r="BP4" s="239">
        <v>0</v>
      </c>
      <c r="BQ4" s="239">
        <v>0</v>
      </c>
      <c r="BR4" s="239">
        <v>0</v>
      </c>
      <c r="BS4" s="239">
        <v>0</v>
      </c>
      <c r="BT4" s="239">
        <v>0</v>
      </c>
      <c r="BU4" s="239">
        <v>0</v>
      </c>
      <c r="BV4" s="239">
        <v>0</v>
      </c>
      <c r="BW4" s="239">
        <v>0</v>
      </c>
      <c r="BX4" s="239">
        <v>0</v>
      </c>
      <c r="BY4" s="239">
        <v>0</v>
      </c>
      <c r="BZ4" s="239">
        <v>0</v>
      </c>
      <c r="CA4" s="239">
        <v>0</v>
      </c>
      <c r="CB4" s="239">
        <v>0</v>
      </c>
      <c r="CC4" s="239">
        <v>0</v>
      </c>
      <c r="CD4" s="239">
        <v>0</v>
      </c>
      <c r="CE4" s="239">
        <v>0</v>
      </c>
      <c r="CF4" s="239">
        <v>0</v>
      </c>
      <c r="CG4" s="239">
        <v>0</v>
      </c>
      <c r="CH4" s="239">
        <v>0</v>
      </c>
      <c r="CI4" s="239">
        <v>0</v>
      </c>
      <c r="CJ4" s="239">
        <v>0</v>
      </c>
      <c r="CK4" s="239">
        <v>0</v>
      </c>
      <c r="CL4" s="239">
        <v>0</v>
      </c>
      <c r="CM4" s="239">
        <v>0</v>
      </c>
      <c r="CN4" s="239">
        <v>0</v>
      </c>
      <c r="CO4" s="239">
        <v>0</v>
      </c>
      <c r="CP4" s="239">
        <v>0</v>
      </c>
      <c r="CQ4" s="239">
        <v>0</v>
      </c>
      <c r="CR4" s="239">
        <v>0</v>
      </c>
      <c r="CS4" s="239">
        <v>0</v>
      </c>
      <c r="CT4" s="239">
        <v>0</v>
      </c>
      <c r="CU4" s="239">
        <v>0</v>
      </c>
      <c r="CV4" s="239">
        <v>0</v>
      </c>
      <c r="CW4" s="239">
        <v>0</v>
      </c>
      <c r="CX4" s="239">
        <v>0</v>
      </c>
      <c r="CY4" s="239">
        <v>0</v>
      </c>
      <c r="CZ4" s="239">
        <v>0</v>
      </c>
      <c r="DA4" s="239">
        <v>0</v>
      </c>
      <c r="DB4" s="239">
        <v>0</v>
      </c>
      <c r="DC4" s="239">
        <v>0</v>
      </c>
      <c r="DD4" s="239">
        <v>0</v>
      </c>
      <c r="DE4" s="239">
        <v>0</v>
      </c>
      <c r="DF4" s="239">
        <v>0</v>
      </c>
      <c r="DG4" s="239">
        <v>0</v>
      </c>
      <c r="DH4" s="239">
        <v>0</v>
      </c>
      <c r="DI4" s="239">
        <v>0</v>
      </c>
      <c r="DJ4" s="239">
        <v>0</v>
      </c>
      <c r="DK4" s="239">
        <v>0</v>
      </c>
      <c r="DL4" s="239">
        <v>0</v>
      </c>
      <c r="DM4" s="239">
        <v>0</v>
      </c>
      <c r="DN4" s="239">
        <v>0</v>
      </c>
      <c r="DO4" s="239">
        <v>0</v>
      </c>
      <c r="DP4" s="239">
        <v>0</v>
      </c>
      <c r="DQ4" s="239">
        <v>0</v>
      </c>
      <c r="DR4" s="239">
        <v>0</v>
      </c>
      <c r="DS4" s="239">
        <v>0</v>
      </c>
      <c r="DT4" s="239">
        <v>0</v>
      </c>
      <c r="DU4" s="239">
        <v>0</v>
      </c>
      <c r="DV4" s="239">
        <v>0</v>
      </c>
      <c r="DW4" s="239">
        <v>0</v>
      </c>
      <c r="DX4" s="239">
        <v>0</v>
      </c>
      <c r="DY4" s="239">
        <v>0</v>
      </c>
      <c r="DZ4" s="239">
        <v>0</v>
      </c>
      <c r="EA4" s="239">
        <v>0</v>
      </c>
      <c r="EB4" s="239">
        <v>0</v>
      </c>
      <c r="EC4" s="239">
        <v>0</v>
      </c>
      <c r="ED4" s="239">
        <v>0</v>
      </c>
      <c r="EE4" s="239">
        <v>0</v>
      </c>
      <c r="EF4" s="239">
        <v>0</v>
      </c>
      <c r="EG4" s="239">
        <v>0</v>
      </c>
      <c r="EH4" s="239">
        <v>0</v>
      </c>
      <c r="EI4" s="239">
        <v>0</v>
      </c>
      <c r="EJ4" s="239">
        <v>0</v>
      </c>
      <c r="EK4" s="239">
        <v>0</v>
      </c>
      <c r="EL4" s="239">
        <v>0</v>
      </c>
      <c r="EM4" s="239">
        <v>0</v>
      </c>
      <c r="EN4" s="239">
        <v>0</v>
      </c>
      <c r="EO4" s="239">
        <v>0</v>
      </c>
      <c r="EP4" s="239">
        <v>0</v>
      </c>
      <c r="EQ4" s="239">
        <v>0</v>
      </c>
      <c r="ER4" s="239">
        <v>0</v>
      </c>
      <c r="ES4" s="239">
        <v>0</v>
      </c>
      <c r="ET4" s="239">
        <v>0</v>
      </c>
      <c r="EU4" s="239">
        <v>0</v>
      </c>
      <c r="EV4" s="239">
        <v>0</v>
      </c>
      <c r="EW4" s="239">
        <v>0</v>
      </c>
      <c r="EX4" s="239">
        <v>0</v>
      </c>
      <c r="EY4" s="239">
        <v>0</v>
      </c>
      <c r="EZ4" s="239">
        <v>0</v>
      </c>
      <c r="FA4" s="239">
        <v>0</v>
      </c>
      <c r="FB4" s="239">
        <v>0</v>
      </c>
      <c r="FC4" s="239">
        <v>0</v>
      </c>
      <c r="FD4" s="239">
        <v>0</v>
      </c>
      <c r="FE4" s="239">
        <v>0</v>
      </c>
      <c r="FF4" s="239">
        <v>0</v>
      </c>
      <c r="FG4" s="239">
        <v>0</v>
      </c>
      <c r="FH4" s="239">
        <v>0</v>
      </c>
      <c r="FI4" s="239">
        <v>0</v>
      </c>
      <c r="FJ4" s="239">
        <v>0</v>
      </c>
      <c r="FK4" s="239">
        <v>0</v>
      </c>
      <c r="FL4" s="239">
        <v>0</v>
      </c>
      <c r="FM4" s="239">
        <v>0</v>
      </c>
      <c r="FN4" s="239">
        <v>0</v>
      </c>
      <c r="FO4" s="239">
        <v>0</v>
      </c>
      <c r="FP4" s="239">
        <v>0</v>
      </c>
      <c r="FQ4" s="239">
        <v>0</v>
      </c>
      <c r="FR4" s="239">
        <v>0</v>
      </c>
      <c r="FS4" s="239">
        <v>0</v>
      </c>
      <c r="FT4" s="239">
        <v>0</v>
      </c>
      <c r="FU4" s="239">
        <v>0</v>
      </c>
      <c r="FV4" s="239">
        <v>0</v>
      </c>
      <c r="FW4" s="239">
        <v>0</v>
      </c>
      <c r="FX4" s="239">
        <v>0</v>
      </c>
      <c r="FY4" s="239">
        <v>0</v>
      </c>
      <c r="FZ4" s="239">
        <v>0</v>
      </c>
      <c r="GA4" s="239">
        <v>0</v>
      </c>
      <c r="GB4" s="239">
        <v>0</v>
      </c>
      <c r="GC4" s="239">
        <v>0</v>
      </c>
      <c r="GD4" s="239">
        <v>0</v>
      </c>
      <c r="GE4" s="239">
        <v>0</v>
      </c>
      <c r="GF4" s="239">
        <v>0</v>
      </c>
      <c r="GG4" s="239">
        <v>0</v>
      </c>
      <c r="GH4" s="239">
        <v>0</v>
      </c>
      <c r="GI4" s="239">
        <v>0</v>
      </c>
      <c r="GJ4" s="239">
        <v>0</v>
      </c>
      <c r="GK4" s="239">
        <v>0</v>
      </c>
      <c r="GL4" s="239">
        <v>0</v>
      </c>
      <c r="GM4" s="239">
        <v>0</v>
      </c>
      <c r="GN4" s="239">
        <v>0</v>
      </c>
      <c r="GO4" s="239">
        <v>0</v>
      </c>
      <c r="GP4" s="239">
        <v>0</v>
      </c>
      <c r="GQ4" s="239">
        <v>0</v>
      </c>
      <c r="GR4" s="239">
        <v>0</v>
      </c>
      <c r="GS4" s="239">
        <v>0</v>
      </c>
      <c r="GT4" s="239">
        <v>0</v>
      </c>
      <c r="GU4" s="239">
        <v>0</v>
      </c>
      <c r="GV4" s="239">
        <v>0</v>
      </c>
      <c r="GW4" s="239">
        <v>0</v>
      </c>
      <c r="GX4" s="239">
        <v>0</v>
      </c>
      <c r="GY4" s="239">
        <v>0</v>
      </c>
      <c r="GZ4" s="239">
        <v>0</v>
      </c>
      <c r="HA4" s="239">
        <v>0</v>
      </c>
      <c r="HB4" s="239">
        <v>0</v>
      </c>
      <c r="HC4" s="239">
        <v>0</v>
      </c>
      <c r="HD4" s="239">
        <v>0</v>
      </c>
      <c r="HE4" s="239">
        <v>0</v>
      </c>
      <c r="HF4" s="239">
        <v>0</v>
      </c>
      <c r="HG4" s="239">
        <v>0</v>
      </c>
      <c r="HH4" s="239">
        <v>0</v>
      </c>
      <c r="HI4" s="239">
        <v>0</v>
      </c>
      <c r="HJ4" s="239">
        <v>0</v>
      </c>
      <c r="HK4" s="239">
        <v>0</v>
      </c>
      <c r="HL4" s="239">
        <v>0</v>
      </c>
      <c r="HM4" s="239">
        <v>0</v>
      </c>
      <c r="HN4" s="239">
        <v>0</v>
      </c>
      <c r="HO4" s="239">
        <v>0</v>
      </c>
      <c r="HP4" s="239">
        <v>0</v>
      </c>
      <c r="HQ4" s="239">
        <v>0</v>
      </c>
      <c r="HR4" s="239">
        <v>0</v>
      </c>
      <c r="HS4" s="239">
        <v>0</v>
      </c>
    </row>
    <row r="5" spans="1:227" x14ac:dyDescent="0.35">
      <c r="A5" s="241"/>
      <c r="B5" s="240">
        <v>45645.041666666701</v>
      </c>
      <c r="C5" s="239">
        <v>0</v>
      </c>
      <c r="D5" s="239">
        <v>0</v>
      </c>
      <c r="E5" s="239">
        <v>0</v>
      </c>
      <c r="F5" s="239">
        <v>0</v>
      </c>
      <c r="G5" s="239">
        <v>0</v>
      </c>
      <c r="H5" s="239">
        <v>0</v>
      </c>
      <c r="I5" s="239">
        <v>0</v>
      </c>
      <c r="J5" s="239">
        <v>0</v>
      </c>
      <c r="K5" s="239">
        <v>0</v>
      </c>
      <c r="L5" s="239">
        <v>0</v>
      </c>
      <c r="M5" s="239">
        <v>0</v>
      </c>
      <c r="N5" s="239">
        <v>0</v>
      </c>
      <c r="O5" s="239">
        <v>0</v>
      </c>
      <c r="P5" s="239">
        <v>0</v>
      </c>
      <c r="Q5" s="239">
        <v>0</v>
      </c>
      <c r="R5" s="239">
        <v>0</v>
      </c>
      <c r="S5" s="239">
        <v>0</v>
      </c>
      <c r="T5" s="239">
        <v>0</v>
      </c>
      <c r="U5" s="239">
        <v>0</v>
      </c>
      <c r="V5" s="239">
        <v>0</v>
      </c>
      <c r="W5" s="239">
        <v>0</v>
      </c>
      <c r="X5" s="239">
        <v>0</v>
      </c>
      <c r="Y5" s="239">
        <v>0</v>
      </c>
      <c r="Z5" s="239">
        <v>0</v>
      </c>
      <c r="AA5" s="239">
        <v>0</v>
      </c>
      <c r="AB5" s="239">
        <v>0</v>
      </c>
      <c r="AC5" s="239">
        <v>0</v>
      </c>
      <c r="AD5" s="239">
        <v>0</v>
      </c>
      <c r="AE5" s="239">
        <v>0</v>
      </c>
      <c r="AF5" s="239">
        <v>0</v>
      </c>
      <c r="AG5" s="239">
        <v>0</v>
      </c>
      <c r="AH5" s="239">
        <v>0</v>
      </c>
      <c r="AI5" s="239">
        <v>0</v>
      </c>
      <c r="AJ5" s="239">
        <v>0</v>
      </c>
      <c r="AK5" s="239">
        <v>0</v>
      </c>
      <c r="AL5" s="239">
        <v>0</v>
      </c>
      <c r="AM5" s="239">
        <v>0</v>
      </c>
      <c r="AN5" s="239">
        <v>0</v>
      </c>
      <c r="AO5" s="239">
        <v>0</v>
      </c>
      <c r="AP5" s="239">
        <v>0</v>
      </c>
      <c r="AQ5" s="239">
        <v>0</v>
      </c>
      <c r="AR5" s="239">
        <v>0</v>
      </c>
      <c r="AS5" s="239">
        <v>0</v>
      </c>
      <c r="AT5" s="239">
        <v>0</v>
      </c>
      <c r="AU5" s="239">
        <v>0</v>
      </c>
      <c r="AV5" s="239">
        <v>0</v>
      </c>
      <c r="AW5" s="239">
        <v>0</v>
      </c>
      <c r="AX5" s="239">
        <v>0</v>
      </c>
      <c r="AY5" s="239">
        <v>0</v>
      </c>
      <c r="AZ5" s="239">
        <v>0</v>
      </c>
      <c r="BA5" s="239">
        <v>0</v>
      </c>
      <c r="BB5" s="239">
        <v>0</v>
      </c>
      <c r="BC5" s="239">
        <v>0</v>
      </c>
      <c r="BD5" s="239">
        <v>0</v>
      </c>
      <c r="BE5" s="239">
        <v>0</v>
      </c>
      <c r="BF5" s="239">
        <v>0</v>
      </c>
      <c r="BG5" s="239">
        <v>0</v>
      </c>
      <c r="BH5" s="239">
        <v>0</v>
      </c>
      <c r="BI5" s="239">
        <v>0</v>
      </c>
      <c r="BJ5" s="239">
        <v>0</v>
      </c>
      <c r="BK5" s="239">
        <v>0</v>
      </c>
      <c r="BL5" s="239">
        <v>0</v>
      </c>
      <c r="BM5" s="239">
        <v>0</v>
      </c>
      <c r="BN5" s="239">
        <v>0</v>
      </c>
      <c r="BO5" s="239">
        <v>0</v>
      </c>
      <c r="BP5" s="239">
        <v>0</v>
      </c>
      <c r="BQ5" s="239">
        <v>0</v>
      </c>
      <c r="BR5" s="239">
        <v>0</v>
      </c>
      <c r="BS5" s="239">
        <v>0</v>
      </c>
      <c r="BT5" s="239">
        <v>0</v>
      </c>
      <c r="BU5" s="239">
        <v>0</v>
      </c>
      <c r="BV5" s="239">
        <v>0</v>
      </c>
      <c r="BW5" s="239">
        <v>0</v>
      </c>
      <c r="BX5" s="239">
        <v>0</v>
      </c>
      <c r="BY5" s="239">
        <v>0</v>
      </c>
      <c r="BZ5" s="239">
        <v>0</v>
      </c>
      <c r="CA5" s="239">
        <v>0</v>
      </c>
      <c r="CB5" s="239">
        <v>0</v>
      </c>
      <c r="CC5" s="239">
        <v>0</v>
      </c>
      <c r="CD5" s="239">
        <v>0</v>
      </c>
      <c r="CE5" s="239">
        <v>0</v>
      </c>
      <c r="CF5" s="239">
        <v>0</v>
      </c>
      <c r="CG5" s="239">
        <v>0</v>
      </c>
      <c r="CH5" s="239">
        <v>0</v>
      </c>
      <c r="CI5" s="239">
        <v>0</v>
      </c>
      <c r="CJ5" s="239">
        <v>0</v>
      </c>
      <c r="CK5" s="239">
        <v>0</v>
      </c>
      <c r="CL5" s="239">
        <v>0</v>
      </c>
      <c r="CM5" s="239">
        <v>0</v>
      </c>
      <c r="CN5" s="239">
        <v>0</v>
      </c>
      <c r="CO5" s="239">
        <v>0</v>
      </c>
      <c r="CP5" s="239">
        <v>0</v>
      </c>
      <c r="CQ5" s="239">
        <v>0</v>
      </c>
      <c r="CR5" s="239">
        <v>0</v>
      </c>
      <c r="CS5" s="239">
        <v>0</v>
      </c>
      <c r="CT5" s="239">
        <v>0</v>
      </c>
      <c r="CU5" s="239">
        <v>0</v>
      </c>
      <c r="CV5" s="239">
        <v>0</v>
      </c>
      <c r="CW5" s="239">
        <v>0</v>
      </c>
      <c r="CX5" s="239">
        <v>0</v>
      </c>
      <c r="CY5" s="239">
        <v>0</v>
      </c>
      <c r="CZ5" s="239">
        <v>0</v>
      </c>
      <c r="DA5" s="239">
        <v>0</v>
      </c>
      <c r="DB5" s="239">
        <v>0</v>
      </c>
      <c r="DC5" s="239">
        <v>0</v>
      </c>
      <c r="DD5" s="239">
        <v>0</v>
      </c>
      <c r="DE5" s="239">
        <v>0</v>
      </c>
      <c r="DF5" s="239">
        <v>0</v>
      </c>
      <c r="DG5" s="239">
        <v>0</v>
      </c>
      <c r="DH5" s="239">
        <v>0</v>
      </c>
      <c r="DI5" s="239">
        <v>0</v>
      </c>
      <c r="DJ5" s="239">
        <v>0</v>
      </c>
      <c r="DK5" s="239">
        <v>0</v>
      </c>
      <c r="DL5" s="239">
        <v>0</v>
      </c>
      <c r="DM5" s="239">
        <v>0</v>
      </c>
      <c r="DN5" s="239">
        <v>0</v>
      </c>
      <c r="DO5" s="239">
        <v>0</v>
      </c>
      <c r="DP5" s="239">
        <v>0</v>
      </c>
      <c r="DQ5" s="239">
        <v>0</v>
      </c>
      <c r="DR5" s="239">
        <v>0</v>
      </c>
      <c r="DS5" s="239">
        <v>0</v>
      </c>
      <c r="DT5" s="239">
        <v>0</v>
      </c>
      <c r="DU5" s="239">
        <v>0</v>
      </c>
      <c r="DV5" s="239">
        <v>0</v>
      </c>
      <c r="DW5" s="239">
        <v>0</v>
      </c>
      <c r="DX5" s="239">
        <v>0</v>
      </c>
      <c r="DY5" s="239">
        <v>0</v>
      </c>
      <c r="DZ5" s="239">
        <v>0</v>
      </c>
      <c r="EA5" s="239">
        <v>0</v>
      </c>
      <c r="EB5" s="239">
        <v>0</v>
      </c>
      <c r="EC5" s="239">
        <v>0</v>
      </c>
      <c r="ED5" s="239">
        <v>0</v>
      </c>
      <c r="EE5" s="239">
        <v>0</v>
      </c>
      <c r="EF5" s="239">
        <v>0</v>
      </c>
      <c r="EG5" s="239">
        <v>0</v>
      </c>
      <c r="EH5" s="239">
        <v>0</v>
      </c>
      <c r="EI5" s="239">
        <v>0</v>
      </c>
      <c r="EJ5" s="239">
        <v>0</v>
      </c>
      <c r="EK5" s="239">
        <v>0</v>
      </c>
      <c r="EL5" s="239">
        <v>0</v>
      </c>
      <c r="EM5" s="239">
        <v>0</v>
      </c>
      <c r="EN5" s="239">
        <v>0</v>
      </c>
      <c r="EO5" s="239">
        <v>0</v>
      </c>
      <c r="EP5" s="239">
        <v>0</v>
      </c>
      <c r="EQ5" s="239">
        <v>0</v>
      </c>
      <c r="ER5" s="239">
        <v>0</v>
      </c>
      <c r="ES5" s="239">
        <v>0</v>
      </c>
      <c r="ET5" s="239">
        <v>0</v>
      </c>
      <c r="EU5" s="239">
        <v>0</v>
      </c>
      <c r="EV5" s="239">
        <v>0</v>
      </c>
      <c r="EW5" s="239">
        <v>0</v>
      </c>
      <c r="EX5" s="239">
        <v>0</v>
      </c>
      <c r="EY5" s="239">
        <v>0</v>
      </c>
      <c r="EZ5" s="239">
        <v>0</v>
      </c>
      <c r="FA5" s="239">
        <v>0</v>
      </c>
      <c r="FB5" s="239">
        <v>0</v>
      </c>
      <c r="FC5" s="239">
        <v>0</v>
      </c>
      <c r="FD5" s="239">
        <v>0</v>
      </c>
      <c r="FE5" s="239">
        <v>0</v>
      </c>
      <c r="FF5" s="239">
        <v>0</v>
      </c>
      <c r="FG5" s="239">
        <v>0</v>
      </c>
      <c r="FH5" s="239">
        <v>0</v>
      </c>
      <c r="FI5" s="239">
        <v>0</v>
      </c>
      <c r="FJ5" s="239">
        <v>0</v>
      </c>
      <c r="FK5" s="239">
        <v>0</v>
      </c>
      <c r="FL5" s="239">
        <v>0</v>
      </c>
      <c r="FM5" s="239">
        <v>0</v>
      </c>
      <c r="FN5" s="239">
        <v>0</v>
      </c>
      <c r="FO5" s="239">
        <v>0</v>
      </c>
      <c r="FP5" s="239">
        <v>0</v>
      </c>
      <c r="FQ5" s="239">
        <v>0</v>
      </c>
      <c r="FR5" s="239">
        <v>0</v>
      </c>
      <c r="FS5" s="239">
        <v>0</v>
      </c>
      <c r="FT5" s="239">
        <v>0</v>
      </c>
      <c r="FU5" s="239">
        <v>0</v>
      </c>
      <c r="FV5" s="239">
        <v>0</v>
      </c>
      <c r="FW5" s="239">
        <v>0</v>
      </c>
      <c r="FX5" s="239">
        <v>0</v>
      </c>
      <c r="FY5" s="239">
        <v>0</v>
      </c>
      <c r="FZ5" s="239">
        <v>0</v>
      </c>
      <c r="GA5" s="239">
        <v>0</v>
      </c>
      <c r="GB5" s="239">
        <v>0</v>
      </c>
      <c r="GC5" s="239">
        <v>0</v>
      </c>
      <c r="GD5" s="239">
        <v>0</v>
      </c>
      <c r="GE5" s="239">
        <v>0</v>
      </c>
      <c r="GF5" s="239">
        <v>0</v>
      </c>
      <c r="GG5" s="239">
        <v>0</v>
      </c>
      <c r="GH5" s="239">
        <v>0</v>
      </c>
      <c r="GI5" s="239">
        <v>0</v>
      </c>
      <c r="GJ5" s="239">
        <v>0</v>
      </c>
      <c r="GK5" s="239">
        <v>0</v>
      </c>
      <c r="GL5" s="239">
        <v>0</v>
      </c>
      <c r="GM5" s="239">
        <v>0</v>
      </c>
      <c r="GN5" s="239">
        <v>0</v>
      </c>
      <c r="GO5" s="239">
        <v>0</v>
      </c>
      <c r="GP5" s="239">
        <v>0</v>
      </c>
      <c r="GQ5" s="239">
        <v>0</v>
      </c>
      <c r="GR5" s="239">
        <v>0</v>
      </c>
      <c r="GS5" s="239">
        <v>0</v>
      </c>
      <c r="GT5" s="239">
        <v>0</v>
      </c>
      <c r="GU5" s="239">
        <v>0</v>
      </c>
      <c r="GV5" s="239">
        <v>0</v>
      </c>
      <c r="GW5" s="239">
        <v>0</v>
      </c>
      <c r="GX5" s="239">
        <v>0</v>
      </c>
      <c r="GY5" s="239">
        <v>0</v>
      </c>
      <c r="GZ5" s="239">
        <v>0</v>
      </c>
      <c r="HA5" s="239">
        <v>0</v>
      </c>
      <c r="HB5" s="239">
        <v>0</v>
      </c>
      <c r="HC5" s="239">
        <v>0</v>
      </c>
      <c r="HD5" s="239">
        <v>0</v>
      </c>
      <c r="HE5" s="239">
        <v>0</v>
      </c>
      <c r="HF5" s="239">
        <v>0</v>
      </c>
      <c r="HG5" s="239">
        <v>0</v>
      </c>
      <c r="HH5" s="239">
        <v>0</v>
      </c>
      <c r="HI5" s="239">
        <v>0</v>
      </c>
      <c r="HJ5" s="239">
        <v>0</v>
      </c>
      <c r="HK5" s="239">
        <v>0</v>
      </c>
      <c r="HL5" s="239">
        <v>0</v>
      </c>
      <c r="HM5" s="239">
        <v>0</v>
      </c>
      <c r="HN5" s="239">
        <v>0</v>
      </c>
      <c r="HO5" s="239">
        <v>0</v>
      </c>
      <c r="HP5" s="239">
        <v>0</v>
      </c>
      <c r="HQ5" s="239">
        <v>0</v>
      </c>
      <c r="HR5" s="239">
        <v>0</v>
      </c>
      <c r="HS5" s="239">
        <v>0</v>
      </c>
    </row>
    <row r="6" spans="1:227" x14ac:dyDescent="0.35">
      <c r="A6" s="241"/>
      <c r="B6" s="240">
        <v>45645.0625</v>
      </c>
      <c r="C6" s="239">
        <v>0</v>
      </c>
      <c r="D6" s="239">
        <v>0</v>
      </c>
      <c r="E6" s="239">
        <v>0</v>
      </c>
      <c r="F6" s="239">
        <v>0</v>
      </c>
      <c r="G6" s="239">
        <v>0</v>
      </c>
      <c r="H6" s="239">
        <v>0</v>
      </c>
      <c r="I6" s="239">
        <v>0</v>
      </c>
      <c r="J6" s="239">
        <v>0</v>
      </c>
      <c r="K6" s="239">
        <v>0</v>
      </c>
      <c r="L6" s="239">
        <v>0</v>
      </c>
      <c r="M6" s="239">
        <v>0</v>
      </c>
      <c r="N6" s="239">
        <v>0</v>
      </c>
      <c r="O6" s="239">
        <v>0</v>
      </c>
      <c r="P6" s="239">
        <v>0</v>
      </c>
      <c r="Q6" s="239">
        <v>0</v>
      </c>
      <c r="R6" s="239">
        <v>0</v>
      </c>
      <c r="S6" s="239">
        <v>0</v>
      </c>
      <c r="T6" s="239">
        <v>0</v>
      </c>
      <c r="U6" s="239">
        <v>0</v>
      </c>
      <c r="V6" s="239">
        <v>0</v>
      </c>
      <c r="W6" s="239">
        <v>0</v>
      </c>
      <c r="X6" s="239">
        <v>0</v>
      </c>
      <c r="Y6" s="239">
        <v>0</v>
      </c>
      <c r="Z6" s="239">
        <v>0</v>
      </c>
      <c r="AA6" s="239">
        <v>0</v>
      </c>
      <c r="AB6" s="239">
        <v>0</v>
      </c>
      <c r="AC6" s="239">
        <v>0</v>
      </c>
      <c r="AD6" s="239">
        <v>0</v>
      </c>
      <c r="AE6" s="239">
        <v>0</v>
      </c>
      <c r="AF6" s="239">
        <v>0</v>
      </c>
      <c r="AG6" s="239">
        <v>0</v>
      </c>
      <c r="AH6" s="239">
        <v>0</v>
      </c>
      <c r="AI6" s="239">
        <v>0</v>
      </c>
      <c r="AJ6" s="239">
        <v>0</v>
      </c>
      <c r="AK6" s="239">
        <v>0</v>
      </c>
      <c r="AL6" s="239">
        <v>0</v>
      </c>
      <c r="AM6" s="239">
        <v>0</v>
      </c>
      <c r="AN6" s="239">
        <v>0</v>
      </c>
      <c r="AO6" s="239">
        <v>0</v>
      </c>
      <c r="AP6" s="239">
        <v>0</v>
      </c>
      <c r="AQ6" s="239">
        <v>0</v>
      </c>
      <c r="AR6" s="239">
        <v>0</v>
      </c>
      <c r="AS6" s="239">
        <v>0</v>
      </c>
      <c r="AT6" s="239">
        <v>0</v>
      </c>
      <c r="AU6" s="239">
        <v>0</v>
      </c>
      <c r="AV6" s="239">
        <v>0</v>
      </c>
      <c r="AW6" s="239">
        <v>0</v>
      </c>
      <c r="AX6" s="239">
        <v>0</v>
      </c>
      <c r="AY6" s="239">
        <v>0</v>
      </c>
      <c r="AZ6" s="239">
        <v>0</v>
      </c>
      <c r="BA6" s="239">
        <v>0</v>
      </c>
      <c r="BB6" s="239">
        <v>0</v>
      </c>
      <c r="BC6" s="239">
        <v>0</v>
      </c>
      <c r="BD6" s="239">
        <v>0</v>
      </c>
      <c r="BE6" s="239">
        <v>0</v>
      </c>
      <c r="BF6" s="239">
        <v>0</v>
      </c>
      <c r="BG6" s="239">
        <v>0</v>
      </c>
      <c r="BH6" s="239">
        <v>0</v>
      </c>
      <c r="BI6" s="239">
        <v>0</v>
      </c>
      <c r="BJ6" s="239">
        <v>0</v>
      </c>
      <c r="BK6" s="239">
        <v>0</v>
      </c>
      <c r="BL6" s="239">
        <v>0</v>
      </c>
      <c r="BM6" s="239">
        <v>0</v>
      </c>
      <c r="BN6" s="239">
        <v>0</v>
      </c>
      <c r="BO6" s="239">
        <v>0</v>
      </c>
      <c r="BP6" s="239">
        <v>0</v>
      </c>
      <c r="BQ6" s="239">
        <v>0</v>
      </c>
      <c r="BR6" s="239">
        <v>0</v>
      </c>
      <c r="BS6" s="239">
        <v>0</v>
      </c>
      <c r="BT6" s="239">
        <v>0</v>
      </c>
      <c r="BU6" s="239">
        <v>0</v>
      </c>
      <c r="BV6" s="239">
        <v>0</v>
      </c>
      <c r="BW6" s="239">
        <v>0</v>
      </c>
      <c r="BX6" s="239">
        <v>0</v>
      </c>
      <c r="BY6" s="239">
        <v>0</v>
      </c>
      <c r="BZ6" s="239">
        <v>0</v>
      </c>
      <c r="CA6" s="239">
        <v>0</v>
      </c>
      <c r="CB6" s="239">
        <v>0</v>
      </c>
      <c r="CC6" s="239">
        <v>0</v>
      </c>
      <c r="CD6" s="239">
        <v>0</v>
      </c>
      <c r="CE6" s="239">
        <v>0</v>
      </c>
      <c r="CF6" s="239">
        <v>0</v>
      </c>
      <c r="CG6" s="239">
        <v>0</v>
      </c>
      <c r="CH6" s="239">
        <v>0</v>
      </c>
      <c r="CI6" s="239">
        <v>0</v>
      </c>
      <c r="CJ6" s="239">
        <v>0</v>
      </c>
      <c r="CK6" s="239">
        <v>0</v>
      </c>
      <c r="CL6" s="239">
        <v>0</v>
      </c>
      <c r="CM6" s="239">
        <v>0</v>
      </c>
      <c r="CN6" s="239">
        <v>0</v>
      </c>
      <c r="CO6" s="239">
        <v>0</v>
      </c>
      <c r="CP6" s="239">
        <v>0</v>
      </c>
      <c r="CQ6" s="239">
        <v>0</v>
      </c>
      <c r="CR6" s="239">
        <v>0</v>
      </c>
      <c r="CS6" s="239">
        <v>0</v>
      </c>
      <c r="CT6" s="239">
        <v>0</v>
      </c>
      <c r="CU6" s="239">
        <v>0</v>
      </c>
      <c r="CV6" s="239">
        <v>0</v>
      </c>
      <c r="CW6" s="239">
        <v>0</v>
      </c>
      <c r="CX6" s="239">
        <v>0</v>
      </c>
      <c r="CY6" s="239">
        <v>0</v>
      </c>
      <c r="CZ6" s="239">
        <v>0</v>
      </c>
      <c r="DA6" s="239">
        <v>0</v>
      </c>
      <c r="DB6" s="239">
        <v>0</v>
      </c>
      <c r="DC6" s="239">
        <v>0</v>
      </c>
      <c r="DD6" s="239">
        <v>0</v>
      </c>
      <c r="DE6" s="239">
        <v>0</v>
      </c>
      <c r="DF6" s="239">
        <v>0</v>
      </c>
      <c r="DG6" s="239">
        <v>0</v>
      </c>
      <c r="DH6" s="239">
        <v>0</v>
      </c>
      <c r="DI6" s="239">
        <v>0</v>
      </c>
      <c r="DJ6" s="239">
        <v>0</v>
      </c>
      <c r="DK6" s="239">
        <v>0</v>
      </c>
      <c r="DL6" s="239">
        <v>0</v>
      </c>
      <c r="DM6" s="239">
        <v>0</v>
      </c>
      <c r="DN6" s="239">
        <v>0</v>
      </c>
      <c r="DO6" s="239">
        <v>0</v>
      </c>
      <c r="DP6" s="239">
        <v>0</v>
      </c>
      <c r="DQ6" s="239">
        <v>0</v>
      </c>
      <c r="DR6" s="239">
        <v>0</v>
      </c>
      <c r="DS6" s="239">
        <v>0</v>
      </c>
      <c r="DT6" s="239">
        <v>0</v>
      </c>
      <c r="DU6" s="239">
        <v>0</v>
      </c>
      <c r="DV6" s="239">
        <v>0</v>
      </c>
      <c r="DW6" s="239">
        <v>0</v>
      </c>
      <c r="DX6" s="239">
        <v>0</v>
      </c>
      <c r="DY6" s="239">
        <v>0</v>
      </c>
      <c r="DZ6" s="239">
        <v>0</v>
      </c>
      <c r="EA6" s="239">
        <v>0</v>
      </c>
      <c r="EB6" s="239">
        <v>0</v>
      </c>
      <c r="EC6" s="239">
        <v>0</v>
      </c>
      <c r="ED6" s="239">
        <v>0</v>
      </c>
      <c r="EE6" s="239">
        <v>0</v>
      </c>
      <c r="EF6" s="239">
        <v>0</v>
      </c>
      <c r="EG6" s="239">
        <v>0</v>
      </c>
      <c r="EH6" s="239">
        <v>0</v>
      </c>
      <c r="EI6" s="239">
        <v>0</v>
      </c>
      <c r="EJ6" s="239">
        <v>0</v>
      </c>
      <c r="EK6" s="239">
        <v>0</v>
      </c>
      <c r="EL6" s="239">
        <v>0</v>
      </c>
      <c r="EM6" s="239">
        <v>0</v>
      </c>
      <c r="EN6" s="239">
        <v>0</v>
      </c>
      <c r="EO6" s="239">
        <v>0</v>
      </c>
      <c r="EP6" s="239">
        <v>0</v>
      </c>
      <c r="EQ6" s="239">
        <v>0</v>
      </c>
      <c r="ER6" s="239">
        <v>0</v>
      </c>
      <c r="ES6" s="239">
        <v>0</v>
      </c>
      <c r="ET6" s="239">
        <v>0</v>
      </c>
      <c r="EU6" s="239">
        <v>0</v>
      </c>
      <c r="EV6" s="239">
        <v>0</v>
      </c>
      <c r="EW6" s="239">
        <v>0</v>
      </c>
      <c r="EX6" s="239">
        <v>0</v>
      </c>
      <c r="EY6" s="239">
        <v>0</v>
      </c>
      <c r="EZ6" s="239">
        <v>0</v>
      </c>
      <c r="FA6" s="239">
        <v>0</v>
      </c>
      <c r="FB6" s="239">
        <v>0</v>
      </c>
      <c r="FC6" s="239">
        <v>0</v>
      </c>
      <c r="FD6" s="239">
        <v>0</v>
      </c>
      <c r="FE6" s="239">
        <v>0</v>
      </c>
      <c r="FF6" s="239">
        <v>0</v>
      </c>
      <c r="FG6" s="239">
        <v>0</v>
      </c>
      <c r="FH6" s="239">
        <v>0</v>
      </c>
      <c r="FI6" s="239">
        <v>0</v>
      </c>
      <c r="FJ6" s="239">
        <v>0</v>
      </c>
      <c r="FK6" s="239">
        <v>0</v>
      </c>
      <c r="FL6" s="239">
        <v>0</v>
      </c>
      <c r="FM6" s="239">
        <v>0</v>
      </c>
      <c r="FN6" s="239">
        <v>0</v>
      </c>
      <c r="FO6" s="239">
        <v>0</v>
      </c>
      <c r="FP6" s="239">
        <v>0</v>
      </c>
      <c r="FQ6" s="239">
        <v>0</v>
      </c>
      <c r="FR6" s="239">
        <v>0</v>
      </c>
      <c r="FS6" s="239">
        <v>0</v>
      </c>
      <c r="FT6" s="239">
        <v>0</v>
      </c>
      <c r="FU6" s="239">
        <v>0</v>
      </c>
      <c r="FV6" s="239">
        <v>0</v>
      </c>
      <c r="FW6" s="239">
        <v>0</v>
      </c>
      <c r="FX6" s="239">
        <v>0</v>
      </c>
      <c r="FY6" s="239">
        <v>0</v>
      </c>
      <c r="FZ6" s="239">
        <v>0</v>
      </c>
      <c r="GA6" s="239">
        <v>0</v>
      </c>
      <c r="GB6" s="239">
        <v>0</v>
      </c>
      <c r="GC6" s="239">
        <v>0</v>
      </c>
      <c r="GD6" s="239">
        <v>0</v>
      </c>
      <c r="GE6" s="239">
        <v>0</v>
      </c>
      <c r="GF6" s="239">
        <v>0</v>
      </c>
      <c r="GG6" s="239">
        <v>0</v>
      </c>
      <c r="GH6" s="239">
        <v>0</v>
      </c>
      <c r="GI6" s="239">
        <v>0</v>
      </c>
      <c r="GJ6" s="239">
        <v>0</v>
      </c>
      <c r="GK6" s="239">
        <v>0</v>
      </c>
      <c r="GL6" s="239">
        <v>0</v>
      </c>
      <c r="GM6" s="239">
        <v>0</v>
      </c>
      <c r="GN6" s="239">
        <v>0</v>
      </c>
      <c r="GO6" s="239">
        <v>0</v>
      </c>
      <c r="GP6" s="239">
        <v>0</v>
      </c>
      <c r="GQ6" s="239">
        <v>0</v>
      </c>
      <c r="GR6" s="239">
        <v>0</v>
      </c>
      <c r="GS6" s="239">
        <v>0</v>
      </c>
      <c r="GT6" s="239">
        <v>0</v>
      </c>
      <c r="GU6" s="239">
        <v>0</v>
      </c>
      <c r="GV6" s="239">
        <v>0</v>
      </c>
      <c r="GW6" s="239">
        <v>0</v>
      </c>
      <c r="GX6" s="239">
        <v>0</v>
      </c>
      <c r="GY6" s="239">
        <v>0</v>
      </c>
      <c r="GZ6" s="239">
        <v>0</v>
      </c>
      <c r="HA6" s="239">
        <v>0</v>
      </c>
      <c r="HB6" s="239">
        <v>0</v>
      </c>
      <c r="HC6" s="239">
        <v>0</v>
      </c>
      <c r="HD6" s="239">
        <v>0</v>
      </c>
      <c r="HE6" s="239">
        <v>0</v>
      </c>
      <c r="HF6" s="239">
        <v>0</v>
      </c>
      <c r="HG6" s="239">
        <v>0</v>
      </c>
      <c r="HH6" s="239">
        <v>0</v>
      </c>
      <c r="HI6" s="239">
        <v>0</v>
      </c>
      <c r="HJ6" s="239">
        <v>0</v>
      </c>
      <c r="HK6" s="239">
        <v>0</v>
      </c>
      <c r="HL6" s="239">
        <v>0</v>
      </c>
      <c r="HM6" s="239">
        <v>0</v>
      </c>
      <c r="HN6" s="239">
        <v>0</v>
      </c>
      <c r="HO6" s="239">
        <v>0</v>
      </c>
      <c r="HP6" s="239">
        <v>0</v>
      </c>
      <c r="HQ6" s="239">
        <v>0</v>
      </c>
      <c r="HR6" s="239">
        <v>0</v>
      </c>
      <c r="HS6" s="239">
        <v>0</v>
      </c>
    </row>
    <row r="7" spans="1:227" x14ac:dyDescent="0.35">
      <c r="A7" s="241"/>
      <c r="B7" s="240">
        <v>45645.083333333299</v>
      </c>
      <c r="C7" s="239">
        <v>0</v>
      </c>
      <c r="D7" s="239">
        <v>0</v>
      </c>
      <c r="E7" s="239">
        <v>0</v>
      </c>
      <c r="F7" s="239">
        <v>0</v>
      </c>
      <c r="G7" s="239">
        <v>0</v>
      </c>
      <c r="H7" s="239">
        <v>0</v>
      </c>
      <c r="I7" s="239">
        <v>0</v>
      </c>
      <c r="J7" s="239">
        <v>0</v>
      </c>
      <c r="K7" s="239">
        <v>0</v>
      </c>
      <c r="L7" s="239">
        <v>0</v>
      </c>
      <c r="M7" s="239">
        <v>0</v>
      </c>
      <c r="N7" s="239">
        <v>0</v>
      </c>
      <c r="O7" s="239">
        <v>0</v>
      </c>
      <c r="P7" s="239">
        <v>0</v>
      </c>
      <c r="Q7" s="239">
        <v>0</v>
      </c>
      <c r="R7" s="239">
        <v>0</v>
      </c>
      <c r="S7" s="239">
        <v>0</v>
      </c>
      <c r="T7" s="239">
        <v>0</v>
      </c>
      <c r="U7" s="239">
        <v>0</v>
      </c>
      <c r="V7" s="239">
        <v>0</v>
      </c>
      <c r="W7" s="239">
        <v>0</v>
      </c>
      <c r="X7" s="239">
        <v>0</v>
      </c>
      <c r="Y7" s="239">
        <v>0</v>
      </c>
      <c r="Z7" s="239">
        <v>0</v>
      </c>
      <c r="AA7" s="239">
        <v>0</v>
      </c>
      <c r="AB7" s="239">
        <v>0</v>
      </c>
      <c r="AC7" s="239">
        <v>0</v>
      </c>
      <c r="AD7" s="239">
        <v>0</v>
      </c>
      <c r="AE7" s="239">
        <v>0</v>
      </c>
      <c r="AF7" s="239">
        <v>0</v>
      </c>
      <c r="AG7" s="239">
        <v>0</v>
      </c>
      <c r="AH7" s="239">
        <v>0</v>
      </c>
      <c r="AI7" s="239">
        <v>0</v>
      </c>
      <c r="AJ7" s="239">
        <v>0</v>
      </c>
      <c r="AK7" s="239">
        <v>0</v>
      </c>
      <c r="AL7" s="239">
        <v>0</v>
      </c>
      <c r="AM7" s="239">
        <v>0</v>
      </c>
      <c r="AN7" s="239">
        <v>0</v>
      </c>
      <c r="AO7" s="239">
        <v>0</v>
      </c>
      <c r="AP7" s="239">
        <v>0</v>
      </c>
      <c r="AQ7" s="239">
        <v>0</v>
      </c>
      <c r="AR7" s="239">
        <v>0</v>
      </c>
      <c r="AS7" s="239">
        <v>0</v>
      </c>
      <c r="AT7" s="239">
        <v>0</v>
      </c>
      <c r="AU7" s="239">
        <v>0</v>
      </c>
      <c r="AV7" s="239">
        <v>0</v>
      </c>
      <c r="AW7" s="239">
        <v>0</v>
      </c>
      <c r="AX7" s="239">
        <v>0</v>
      </c>
      <c r="AY7" s="239">
        <v>0</v>
      </c>
      <c r="AZ7" s="239">
        <v>0</v>
      </c>
      <c r="BA7" s="239">
        <v>0</v>
      </c>
      <c r="BB7" s="239">
        <v>0</v>
      </c>
      <c r="BC7" s="239">
        <v>0</v>
      </c>
      <c r="BD7" s="239">
        <v>0</v>
      </c>
      <c r="BE7" s="239">
        <v>0</v>
      </c>
      <c r="BF7" s="239">
        <v>0</v>
      </c>
      <c r="BG7" s="239">
        <v>0</v>
      </c>
      <c r="BH7" s="239">
        <v>0</v>
      </c>
      <c r="BI7" s="239">
        <v>0</v>
      </c>
      <c r="BJ7" s="239">
        <v>0</v>
      </c>
      <c r="BK7" s="239">
        <v>0</v>
      </c>
      <c r="BL7" s="239">
        <v>0</v>
      </c>
      <c r="BM7" s="239">
        <v>0</v>
      </c>
      <c r="BN7" s="239">
        <v>0</v>
      </c>
      <c r="BO7" s="239">
        <v>0</v>
      </c>
      <c r="BP7" s="239">
        <v>0</v>
      </c>
      <c r="BQ7" s="239">
        <v>0</v>
      </c>
      <c r="BR7" s="239">
        <v>0</v>
      </c>
      <c r="BS7" s="239">
        <v>0</v>
      </c>
      <c r="BT7" s="239">
        <v>0</v>
      </c>
      <c r="BU7" s="239">
        <v>0</v>
      </c>
      <c r="BV7" s="239">
        <v>0</v>
      </c>
      <c r="BW7" s="239">
        <v>0</v>
      </c>
      <c r="BX7" s="239">
        <v>0</v>
      </c>
      <c r="BY7" s="239">
        <v>0</v>
      </c>
      <c r="BZ7" s="239">
        <v>0</v>
      </c>
      <c r="CA7" s="239">
        <v>0</v>
      </c>
      <c r="CB7" s="239">
        <v>0</v>
      </c>
      <c r="CC7" s="239">
        <v>0</v>
      </c>
      <c r="CD7" s="239">
        <v>0</v>
      </c>
      <c r="CE7" s="239">
        <v>0</v>
      </c>
      <c r="CF7" s="239">
        <v>0</v>
      </c>
      <c r="CG7" s="239">
        <v>0</v>
      </c>
      <c r="CH7" s="239">
        <v>0</v>
      </c>
      <c r="CI7" s="239">
        <v>0</v>
      </c>
      <c r="CJ7" s="239">
        <v>0</v>
      </c>
      <c r="CK7" s="239">
        <v>0</v>
      </c>
      <c r="CL7" s="239">
        <v>0</v>
      </c>
      <c r="CM7" s="239">
        <v>0</v>
      </c>
      <c r="CN7" s="239">
        <v>0</v>
      </c>
      <c r="CO7" s="239">
        <v>0</v>
      </c>
      <c r="CP7" s="239">
        <v>0</v>
      </c>
      <c r="CQ7" s="239">
        <v>0</v>
      </c>
      <c r="CR7" s="239">
        <v>0</v>
      </c>
      <c r="CS7" s="239">
        <v>0</v>
      </c>
      <c r="CT7" s="239">
        <v>0</v>
      </c>
      <c r="CU7" s="239">
        <v>0</v>
      </c>
      <c r="CV7" s="239">
        <v>0</v>
      </c>
      <c r="CW7" s="239">
        <v>0</v>
      </c>
      <c r="CX7" s="239">
        <v>0</v>
      </c>
      <c r="CY7" s="239">
        <v>0</v>
      </c>
      <c r="CZ7" s="239">
        <v>0</v>
      </c>
      <c r="DA7" s="239">
        <v>0</v>
      </c>
      <c r="DB7" s="239">
        <v>0</v>
      </c>
      <c r="DC7" s="239">
        <v>0</v>
      </c>
      <c r="DD7" s="239">
        <v>0</v>
      </c>
      <c r="DE7" s="239">
        <v>0</v>
      </c>
      <c r="DF7" s="239">
        <v>0</v>
      </c>
      <c r="DG7" s="239">
        <v>0</v>
      </c>
      <c r="DH7" s="239">
        <v>0</v>
      </c>
      <c r="DI7" s="239">
        <v>0</v>
      </c>
      <c r="DJ7" s="239">
        <v>0</v>
      </c>
      <c r="DK7" s="239">
        <v>0</v>
      </c>
      <c r="DL7" s="239">
        <v>0</v>
      </c>
      <c r="DM7" s="239">
        <v>0</v>
      </c>
      <c r="DN7" s="239">
        <v>0</v>
      </c>
      <c r="DO7" s="239">
        <v>0</v>
      </c>
      <c r="DP7" s="239">
        <v>0</v>
      </c>
      <c r="DQ7" s="239">
        <v>0</v>
      </c>
      <c r="DR7" s="239">
        <v>0</v>
      </c>
      <c r="DS7" s="239">
        <v>0</v>
      </c>
      <c r="DT7" s="239">
        <v>0</v>
      </c>
      <c r="DU7" s="239">
        <v>0</v>
      </c>
      <c r="DV7" s="239">
        <v>0</v>
      </c>
      <c r="DW7" s="239">
        <v>0</v>
      </c>
      <c r="DX7" s="239">
        <v>0</v>
      </c>
      <c r="DY7" s="239">
        <v>0</v>
      </c>
      <c r="DZ7" s="239">
        <v>0</v>
      </c>
      <c r="EA7" s="239">
        <v>0</v>
      </c>
      <c r="EB7" s="239">
        <v>0</v>
      </c>
      <c r="EC7" s="239">
        <v>0</v>
      </c>
      <c r="ED7" s="239">
        <v>0</v>
      </c>
      <c r="EE7" s="239">
        <v>0</v>
      </c>
      <c r="EF7" s="239">
        <v>0</v>
      </c>
      <c r="EG7" s="239">
        <v>0</v>
      </c>
      <c r="EH7" s="239">
        <v>0</v>
      </c>
      <c r="EI7" s="239">
        <v>0</v>
      </c>
      <c r="EJ7" s="239">
        <v>0</v>
      </c>
      <c r="EK7" s="239">
        <v>0</v>
      </c>
      <c r="EL7" s="239">
        <v>0</v>
      </c>
      <c r="EM7" s="239">
        <v>0</v>
      </c>
      <c r="EN7" s="239">
        <v>0</v>
      </c>
      <c r="EO7" s="239">
        <v>0</v>
      </c>
      <c r="EP7" s="239">
        <v>0</v>
      </c>
      <c r="EQ7" s="239">
        <v>0</v>
      </c>
      <c r="ER7" s="239">
        <v>0</v>
      </c>
      <c r="ES7" s="239">
        <v>0</v>
      </c>
      <c r="ET7" s="239">
        <v>0</v>
      </c>
      <c r="EU7" s="239">
        <v>0</v>
      </c>
      <c r="EV7" s="239">
        <v>0</v>
      </c>
      <c r="EW7" s="239">
        <v>0</v>
      </c>
      <c r="EX7" s="239">
        <v>0</v>
      </c>
      <c r="EY7" s="239">
        <v>0</v>
      </c>
      <c r="EZ7" s="239">
        <v>0</v>
      </c>
      <c r="FA7" s="239">
        <v>0</v>
      </c>
      <c r="FB7" s="239">
        <v>0</v>
      </c>
      <c r="FC7" s="239">
        <v>0</v>
      </c>
      <c r="FD7" s="239">
        <v>0</v>
      </c>
      <c r="FE7" s="239">
        <v>0</v>
      </c>
      <c r="FF7" s="239">
        <v>0</v>
      </c>
      <c r="FG7" s="239">
        <v>0</v>
      </c>
      <c r="FH7" s="239">
        <v>0</v>
      </c>
      <c r="FI7" s="239">
        <v>0</v>
      </c>
      <c r="FJ7" s="239">
        <v>0</v>
      </c>
      <c r="FK7" s="239">
        <v>0</v>
      </c>
      <c r="FL7" s="239">
        <v>0</v>
      </c>
      <c r="FM7" s="239">
        <v>0</v>
      </c>
      <c r="FN7" s="239">
        <v>0</v>
      </c>
      <c r="FO7" s="239">
        <v>0</v>
      </c>
      <c r="FP7" s="239">
        <v>0</v>
      </c>
      <c r="FQ7" s="239">
        <v>0</v>
      </c>
      <c r="FR7" s="239">
        <v>0</v>
      </c>
      <c r="FS7" s="239">
        <v>0</v>
      </c>
      <c r="FT7" s="239">
        <v>0</v>
      </c>
      <c r="FU7" s="239">
        <v>0</v>
      </c>
      <c r="FV7" s="239">
        <v>0</v>
      </c>
      <c r="FW7" s="239">
        <v>0</v>
      </c>
      <c r="FX7" s="239">
        <v>0</v>
      </c>
      <c r="FY7" s="239">
        <v>0</v>
      </c>
      <c r="FZ7" s="239">
        <v>0</v>
      </c>
      <c r="GA7" s="239">
        <v>0</v>
      </c>
      <c r="GB7" s="239">
        <v>0</v>
      </c>
      <c r="GC7" s="239">
        <v>0</v>
      </c>
      <c r="GD7" s="239">
        <v>0</v>
      </c>
      <c r="GE7" s="239">
        <v>0</v>
      </c>
      <c r="GF7" s="239">
        <v>0</v>
      </c>
      <c r="GG7" s="239">
        <v>0</v>
      </c>
      <c r="GH7" s="239">
        <v>0</v>
      </c>
      <c r="GI7" s="239">
        <v>0</v>
      </c>
      <c r="GJ7" s="239">
        <v>0</v>
      </c>
      <c r="GK7" s="239">
        <v>0</v>
      </c>
      <c r="GL7" s="239">
        <v>0</v>
      </c>
      <c r="GM7" s="239">
        <v>0</v>
      </c>
      <c r="GN7" s="239">
        <v>0</v>
      </c>
      <c r="GO7" s="239">
        <v>0</v>
      </c>
      <c r="GP7" s="239">
        <v>0</v>
      </c>
      <c r="GQ7" s="239">
        <v>0</v>
      </c>
      <c r="GR7" s="239">
        <v>0</v>
      </c>
      <c r="GS7" s="239">
        <v>0</v>
      </c>
      <c r="GT7" s="239">
        <v>0</v>
      </c>
      <c r="GU7" s="239">
        <v>0</v>
      </c>
      <c r="GV7" s="239">
        <v>0</v>
      </c>
      <c r="GW7" s="239">
        <v>0</v>
      </c>
      <c r="GX7" s="239">
        <v>0</v>
      </c>
      <c r="GY7" s="239">
        <v>0</v>
      </c>
      <c r="GZ7" s="239">
        <v>0</v>
      </c>
      <c r="HA7" s="239">
        <v>0</v>
      </c>
      <c r="HB7" s="239">
        <v>0</v>
      </c>
      <c r="HC7" s="239">
        <v>0</v>
      </c>
      <c r="HD7" s="239">
        <v>0</v>
      </c>
      <c r="HE7" s="239">
        <v>0</v>
      </c>
      <c r="HF7" s="239">
        <v>0</v>
      </c>
      <c r="HG7" s="239">
        <v>0</v>
      </c>
      <c r="HH7" s="239">
        <v>0</v>
      </c>
      <c r="HI7" s="239">
        <v>0</v>
      </c>
      <c r="HJ7" s="239">
        <v>0</v>
      </c>
      <c r="HK7" s="239">
        <v>0</v>
      </c>
      <c r="HL7" s="239">
        <v>0</v>
      </c>
      <c r="HM7" s="239">
        <v>0</v>
      </c>
      <c r="HN7" s="239">
        <v>0</v>
      </c>
      <c r="HO7" s="239">
        <v>0</v>
      </c>
      <c r="HP7" s="239">
        <v>0</v>
      </c>
      <c r="HQ7" s="239">
        <v>0</v>
      </c>
      <c r="HR7" s="239">
        <v>0</v>
      </c>
      <c r="HS7" s="239">
        <v>0</v>
      </c>
    </row>
    <row r="8" spans="1:227" x14ac:dyDescent="0.35">
      <c r="A8" s="241"/>
      <c r="B8" s="240">
        <v>45645.104166666701</v>
      </c>
      <c r="C8" s="239">
        <v>0</v>
      </c>
      <c r="D8" s="239">
        <v>0</v>
      </c>
      <c r="E8" s="239">
        <v>0</v>
      </c>
      <c r="F8" s="239">
        <v>0</v>
      </c>
      <c r="G8" s="239">
        <v>0</v>
      </c>
      <c r="H8" s="239">
        <v>0</v>
      </c>
      <c r="I8" s="239">
        <v>0</v>
      </c>
      <c r="J8" s="239">
        <v>0</v>
      </c>
      <c r="K8" s="239">
        <v>0</v>
      </c>
      <c r="L8" s="239">
        <v>0</v>
      </c>
      <c r="M8" s="239">
        <v>0</v>
      </c>
      <c r="N8" s="239">
        <v>0</v>
      </c>
      <c r="O8" s="239">
        <v>0</v>
      </c>
      <c r="P8" s="239">
        <v>0</v>
      </c>
      <c r="Q8" s="239">
        <v>0</v>
      </c>
      <c r="R8" s="239">
        <v>0</v>
      </c>
      <c r="S8" s="239">
        <v>0</v>
      </c>
      <c r="T8" s="239">
        <v>0</v>
      </c>
      <c r="U8" s="239">
        <v>0</v>
      </c>
      <c r="V8" s="239">
        <v>0</v>
      </c>
      <c r="W8" s="239">
        <v>0</v>
      </c>
      <c r="X8" s="239">
        <v>0</v>
      </c>
      <c r="Y8" s="239">
        <v>0</v>
      </c>
      <c r="Z8" s="239">
        <v>0</v>
      </c>
      <c r="AA8" s="239">
        <v>0</v>
      </c>
      <c r="AB8" s="239">
        <v>0</v>
      </c>
      <c r="AC8" s="239">
        <v>0</v>
      </c>
      <c r="AD8" s="239">
        <v>0</v>
      </c>
      <c r="AE8" s="239">
        <v>0</v>
      </c>
      <c r="AF8" s="239">
        <v>0</v>
      </c>
      <c r="AG8" s="239">
        <v>0</v>
      </c>
      <c r="AH8" s="239">
        <v>0</v>
      </c>
      <c r="AI8" s="239">
        <v>0</v>
      </c>
      <c r="AJ8" s="239">
        <v>0</v>
      </c>
      <c r="AK8" s="239">
        <v>0</v>
      </c>
      <c r="AL8" s="239">
        <v>0</v>
      </c>
      <c r="AM8" s="239">
        <v>0</v>
      </c>
      <c r="AN8" s="239">
        <v>0</v>
      </c>
      <c r="AO8" s="239">
        <v>0</v>
      </c>
      <c r="AP8" s="239">
        <v>0</v>
      </c>
      <c r="AQ8" s="239">
        <v>0</v>
      </c>
      <c r="AR8" s="239">
        <v>0</v>
      </c>
      <c r="AS8" s="239">
        <v>0</v>
      </c>
      <c r="AT8" s="239">
        <v>0</v>
      </c>
      <c r="AU8" s="239">
        <v>0</v>
      </c>
      <c r="AV8" s="239">
        <v>0</v>
      </c>
      <c r="AW8" s="239">
        <v>0</v>
      </c>
      <c r="AX8" s="239">
        <v>0</v>
      </c>
      <c r="AY8" s="239">
        <v>0</v>
      </c>
      <c r="AZ8" s="239">
        <v>0</v>
      </c>
      <c r="BA8" s="239">
        <v>0</v>
      </c>
      <c r="BB8" s="239">
        <v>0</v>
      </c>
      <c r="BC8" s="239">
        <v>0</v>
      </c>
      <c r="BD8" s="239">
        <v>0</v>
      </c>
      <c r="BE8" s="239">
        <v>0</v>
      </c>
      <c r="BF8" s="239">
        <v>0</v>
      </c>
      <c r="BG8" s="239">
        <v>0</v>
      </c>
      <c r="BH8" s="239">
        <v>0</v>
      </c>
      <c r="BI8" s="239">
        <v>0</v>
      </c>
      <c r="BJ8" s="239">
        <v>0</v>
      </c>
      <c r="BK8" s="239">
        <v>0</v>
      </c>
      <c r="BL8" s="239">
        <v>0</v>
      </c>
      <c r="BM8" s="239">
        <v>0</v>
      </c>
      <c r="BN8" s="239">
        <v>0</v>
      </c>
      <c r="BO8" s="239">
        <v>0</v>
      </c>
      <c r="BP8" s="239">
        <v>0</v>
      </c>
      <c r="BQ8" s="239">
        <v>0</v>
      </c>
      <c r="BR8" s="239">
        <v>0</v>
      </c>
      <c r="BS8" s="239">
        <v>0</v>
      </c>
      <c r="BT8" s="239">
        <v>0</v>
      </c>
      <c r="BU8" s="239">
        <v>0</v>
      </c>
      <c r="BV8" s="239">
        <v>0</v>
      </c>
      <c r="BW8" s="239">
        <v>0</v>
      </c>
      <c r="BX8" s="239">
        <v>0</v>
      </c>
      <c r="BY8" s="239">
        <v>0</v>
      </c>
      <c r="BZ8" s="239">
        <v>0</v>
      </c>
      <c r="CA8" s="239">
        <v>0</v>
      </c>
      <c r="CB8" s="239">
        <v>0</v>
      </c>
      <c r="CC8" s="239">
        <v>0</v>
      </c>
      <c r="CD8" s="239">
        <v>0</v>
      </c>
      <c r="CE8" s="239">
        <v>0</v>
      </c>
      <c r="CF8" s="239">
        <v>0</v>
      </c>
      <c r="CG8" s="239">
        <v>0</v>
      </c>
      <c r="CH8" s="239">
        <v>0</v>
      </c>
      <c r="CI8" s="239">
        <v>0</v>
      </c>
      <c r="CJ8" s="239">
        <v>0</v>
      </c>
      <c r="CK8" s="239">
        <v>0</v>
      </c>
      <c r="CL8" s="239">
        <v>0</v>
      </c>
      <c r="CM8" s="239">
        <v>0</v>
      </c>
      <c r="CN8" s="239">
        <v>0</v>
      </c>
      <c r="CO8" s="239">
        <v>0</v>
      </c>
      <c r="CP8" s="239">
        <v>0</v>
      </c>
      <c r="CQ8" s="239">
        <v>0</v>
      </c>
      <c r="CR8" s="239">
        <v>0</v>
      </c>
      <c r="CS8" s="239">
        <v>0</v>
      </c>
      <c r="CT8" s="239">
        <v>0</v>
      </c>
      <c r="CU8" s="239">
        <v>0</v>
      </c>
      <c r="CV8" s="239">
        <v>0</v>
      </c>
      <c r="CW8" s="239">
        <v>0</v>
      </c>
      <c r="CX8" s="239">
        <v>0</v>
      </c>
      <c r="CY8" s="239">
        <v>0</v>
      </c>
      <c r="CZ8" s="239">
        <v>0</v>
      </c>
      <c r="DA8" s="239">
        <v>0</v>
      </c>
      <c r="DB8" s="239">
        <v>0</v>
      </c>
      <c r="DC8" s="239">
        <v>0</v>
      </c>
      <c r="DD8" s="239">
        <v>0</v>
      </c>
      <c r="DE8" s="239">
        <v>0</v>
      </c>
      <c r="DF8" s="239">
        <v>0</v>
      </c>
      <c r="DG8" s="239">
        <v>0</v>
      </c>
      <c r="DH8" s="239">
        <v>0</v>
      </c>
      <c r="DI8" s="239">
        <v>0</v>
      </c>
      <c r="DJ8" s="239">
        <v>0</v>
      </c>
      <c r="DK8" s="239">
        <v>0</v>
      </c>
      <c r="DL8" s="239">
        <v>0</v>
      </c>
      <c r="DM8" s="239">
        <v>0</v>
      </c>
      <c r="DN8" s="239">
        <v>0</v>
      </c>
      <c r="DO8" s="239">
        <v>0</v>
      </c>
      <c r="DP8" s="239">
        <v>0</v>
      </c>
      <c r="DQ8" s="239">
        <v>0</v>
      </c>
      <c r="DR8" s="239">
        <v>0</v>
      </c>
      <c r="DS8" s="239">
        <v>0</v>
      </c>
      <c r="DT8" s="239">
        <v>0</v>
      </c>
      <c r="DU8" s="239">
        <v>0</v>
      </c>
      <c r="DV8" s="239">
        <v>0</v>
      </c>
      <c r="DW8" s="239">
        <v>0</v>
      </c>
      <c r="DX8" s="239">
        <v>0</v>
      </c>
      <c r="DY8" s="239">
        <v>0</v>
      </c>
      <c r="DZ8" s="239">
        <v>0</v>
      </c>
      <c r="EA8" s="239">
        <v>0</v>
      </c>
      <c r="EB8" s="239">
        <v>0</v>
      </c>
      <c r="EC8" s="239">
        <v>0</v>
      </c>
      <c r="ED8" s="239">
        <v>0</v>
      </c>
      <c r="EE8" s="239">
        <v>0</v>
      </c>
      <c r="EF8" s="239">
        <v>0</v>
      </c>
      <c r="EG8" s="239">
        <v>0</v>
      </c>
      <c r="EH8" s="239">
        <v>0</v>
      </c>
      <c r="EI8" s="239">
        <v>0</v>
      </c>
      <c r="EJ8" s="239">
        <v>0</v>
      </c>
      <c r="EK8" s="239">
        <v>0</v>
      </c>
      <c r="EL8" s="239">
        <v>0</v>
      </c>
      <c r="EM8" s="239">
        <v>0</v>
      </c>
      <c r="EN8" s="239">
        <v>0</v>
      </c>
      <c r="EO8" s="239">
        <v>0</v>
      </c>
      <c r="EP8" s="239">
        <v>0</v>
      </c>
      <c r="EQ8" s="239">
        <v>0</v>
      </c>
      <c r="ER8" s="239">
        <v>0</v>
      </c>
      <c r="ES8" s="239">
        <v>0</v>
      </c>
      <c r="ET8" s="239">
        <v>0</v>
      </c>
      <c r="EU8" s="239">
        <v>0</v>
      </c>
      <c r="EV8" s="239">
        <v>0</v>
      </c>
      <c r="EW8" s="239">
        <v>0</v>
      </c>
      <c r="EX8" s="239">
        <v>0</v>
      </c>
      <c r="EY8" s="239">
        <v>0</v>
      </c>
      <c r="EZ8" s="239">
        <v>0</v>
      </c>
      <c r="FA8" s="239">
        <v>0</v>
      </c>
      <c r="FB8" s="239">
        <v>0</v>
      </c>
      <c r="FC8" s="239">
        <v>0</v>
      </c>
      <c r="FD8" s="239">
        <v>0</v>
      </c>
      <c r="FE8" s="239">
        <v>0</v>
      </c>
      <c r="FF8" s="239">
        <v>0</v>
      </c>
      <c r="FG8" s="239">
        <v>0</v>
      </c>
      <c r="FH8" s="239">
        <v>0</v>
      </c>
      <c r="FI8" s="239">
        <v>0</v>
      </c>
      <c r="FJ8" s="239">
        <v>0</v>
      </c>
      <c r="FK8" s="239">
        <v>0</v>
      </c>
      <c r="FL8" s="239">
        <v>0</v>
      </c>
      <c r="FM8" s="239">
        <v>0</v>
      </c>
      <c r="FN8" s="239">
        <v>0</v>
      </c>
      <c r="FO8" s="239">
        <v>0</v>
      </c>
      <c r="FP8" s="239">
        <v>0</v>
      </c>
      <c r="FQ8" s="239">
        <v>0</v>
      </c>
      <c r="FR8" s="239">
        <v>0</v>
      </c>
      <c r="FS8" s="239">
        <v>0</v>
      </c>
      <c r="FT8" s="239">
        <v>0</v>
      </c>
      <c r="FU8" s="239">
        <v>0</v>
      </c>
      <c r="FV8" s="239">
        <v>0</v>
      </c>
      <c r="FW8" s="239">
        <v>0</v>
      </c>
      <c r="FX8" s="239">
        <v>0</v>
      </c>
      <c r="FY8" s="239">
        <v>0</v>
      </c>
      <c r="FZ8" s="239">
        <v>0</v>
      </c>
      <c r="GA8" s="239">
        <v>0</v>
      </c>
      <c r="GB8" s="239">
        <v>0</v>
      </c>
      <c r="GC8" s="239">
        <v>0</v>
      </c>
      <c r="GD8" s="239">
        <v>0</v>
      </c>
      <c r="GE8" s="239">
        <v>0</v>
      </c>
      <c r="GF8" s="239">
        <v>0</v>
      </c>
      <c r="GG8" s="239">
        <v>0</v>
      </c>
      <c r="GH8" s="239">
        <v>0</v>
      </c>
      <c r="GI8" s="239">
        <v>0</v>
      </c>
      <c r="GJ8" s="239">
        <v>0</v>
      </c>
      <c r="GK8" s="239">
        <v>0</v>
      </c>
      <c r="GL8" s="239">
        <v>0</v>
      </c>
      <c r="GM8" s="239">
        <v>0</v>
      </c>
      <c r="GN8" s="239">
        <v>0</v>
      </c>
      <c r="GO8" s="239">
        <v>0</v>
      </c>
      <c r="GP8" s="239">
        <v>0</v>
      </c>
      <c r="GQ8" s="239">
        <v>0</v>
      </c>
      <c r="GR8" s="239">
        <v>0</v>
      </c>
      <c r="GS8" s="239">
        <v>0</v>
      </c>
      <c r="GT8" s="239">
        <v>0</v>
      </c>
      <c r="GU8" s="239">
        <v>0</v>
      </c>
      <c r="GV8" s="239">
        <v>0</v>
      </c>
      <c r="GW8" s="239">
        <v>0</v>
      </c>
      <c r="GX8" s="239">
        <v>0</v>
      </c>
      <c r="GY8" s="239">
        <v>0</v>
      </c>
      <c r="GZ8" s="239">
        <v>0</v>
      </c>
      <c r="HA8" s="239">
        <v>0</v>
      </c>
      <c r="HB8" s="239">
        <v>0</v>
      </c>
      <c r="HC8" s="239">
        <v>0</v>
      </c>
      <c r="HD8" s="239">
        <v>0</v>
      </c>
      <c r="HE8" s="239">
        <v>0</v>
      </c>
      <c r="HF8" s="239">
        <v>0</v>
      </c>
      <c r="HG8" s="239">
        <v>0</v>
      </c>
      <c r="HH8" s="239">
        <v>0</v>
      </c>
      <c r="HI8" s="239">
        <v>0</v>
      </c>
      <c r="HJ8" s="239">
        <v>0</v>
      </c>
      <c r="HK8" s="239">
        <v>0</v>
      </c>
      <c r="HL8" s="239">
        <v>0</v>
      </c>
      <c r="HM8" s="239">
        <v>0</v>
      </c>
      <c r="HN8" s="239">
        <v>0</v>
      </c>
      <c r="HO8" s="239">
        <v>0</v>
      </c>
      <c r="HP8" s="239">
        <v>0</v>
      </c>
      <c r="HQ8" s="239">
        <v>0</v>
      </c>
      <c r="HR8" s="239">
        <v>0</v>
      </c>
      <c r="HS8" s="239">
        <v>0</v>
      </c>
    </row>
    <row r="9" spans="1:227" x14ac:dyDescent="0.35">
      <c r="A9" s="241"/>
      <c r="B9" s="240">
        <v>45645.125</v>
      </c>
      <c r="C9" s="239">
        <v>0</v>
      </c>
      <c r="D9" s="239">
        <v>0</v>
      </c>
      <c r="E9" s="239">
        <v>0</v>
      </c>
      <c r="F9" s="239">
        <v>0</v>
      </c>
      <c r="G9" s="239">
        <v>0</v>
      </c>
      <c r="H9" s="239">
        <v>0</v>
      </c>
      <c r="I9" s="239">
        <v>0</v>
      </c>
      <c r="J9" s="239">
        <v>0</v>
      </c>
      <c r="K9" s="239">
        <v>0</v>
      </c>
      <c r="L9" s="239">
        <v>0</v>
      </c>
      <c r="M9" s="239">
        <v>0</v>
      </c>
      <c r="N9" s="239">
        <v>0</v>
      </c>
      <c r="O9" s="239">
        <v>0</v>
      </c>
      <c r="P9" s="239">
        <v>0</v>
      </c>
      <c r="Q9" s="239">
        <v>0</v>
      </c>
      <c r="R9" s="239">
        <v>0</v>
      </c>
      <c r="S9" s="239">
        <v>0</v>
      </c>
      <c r="T9" s="239">
        <v>0</v>
      </c>
      <c r="U9" s="239">
        <v>0</v>
      </c>
      <c r="V9" s="239">
        <v>0</v>
      </c>
      <c r="W9" s="239">
        <v>0</v>
      </c>
      <c r="X9" s="239">
        <v>0</v>
      </c>
      <c r="Y9" s="239">
        <v>0</v>
      </c>
      <c r="Z9" s="239">
        <v>0</v>
      </c>
      <c r="AA9" s="239">
        <v>0</v>
      </c>
      <c r="AB9" s="239">
        <v>0</v>
      </c>
      <c r="AC9" s="239">
        <v>0</v>
      </c>
      <c r="AD9" s="239">
        <v>0</v>
      </c>
      <c r="AE9" s="239">
        <v>0</v>
      </c>
      <c r="AF9" s="239">
        <v>0</v>
      </c>
      <c r="AG9" s="239">
        <v>0</v>
      </c>
      <c r="AH9" s="239">
        <v>0</v>
      </c>
      <c r="AI9" s="239">
        <v>0</v>
      </c>
      <c r="AJ9" s="239">
        <v>0</v>
      </c>
      <c r="AK9" s="239">
        <v>0</v>
      </c>
      <c r="AL9" s="239">
        <v>0</v>
      </c>
      <c r="AM9" s="239">
        <v>0</v>
      </c>
      <c r="AN9" s="239">
        <v>0</v>
      </c>
      <c r="AO9" s="239">
        <v>0</v>
      </c>
      <c r="AP9" s="239">
        <v>0</v>
      </c>
      <c r="AQ9" s="239">
        <v>0</v>
      </c>
      <c r="AR9" s="239">
        <v>0</v>
      </c>
      <c r="AS9" s="239">
        <v>0</v>
      </c>
      <c r="AT9" s="239">
        <v>0</v>
      </c>
      <c r="AU9" s="239">
        <v>0</v>
      </c>
      <c r="AV9" s="239">
        <v>0</v>
      </c>
      <c r="AW9" s="239">
        <v>0</v>
      </c>
      <c r="AX9" s="239">
        <v>0</v>
      </c>
      <c r="AY9" s="239">
        <v>0</v>
      </c>
      <c r="AZ9" s="239">
        <v>0</v>
      </c>
      <c r="BA9" s="239">
        <v>0</v>
      </c>
      <c r="BB9" s="239">
        <v>0</v>
      </c>
      <c r="BC9" s="239">
        <v>0</v>
      </c>
      <c r="BD9" s="239">
        <v>0</v>
      </c>
      <c r="BE9" s="239">
        <v>0</v>
      </c>
      <c r="BF9" s="239">
        <v>0</v>
      </c>
      <c r="BG9" s="239">
        <v>0</v>
      </c>
      <c r="BH9" s="239">
        <v>0</v>
      </c>
      <c r="BI9" s="239">
        <v>0</v>
      </c>
      <c r="BJ9" s="239">
        <v>0</v>
      </c>
      <c r="BK9" s="239">
        <v>0</v>
      </c>
      <c r="BL9" s="239">
        <v>0</v>
      </c>
      <c r="BM9" s="239">
        <v>0</v>
      </c>
      <c r="BN9" s="239">
        <v>0</v>
      </c>
      <c r="BO9" s="239">
        <v>0</v>
      </c>
      <c r="BP9" s="239">
        <v>0</v>
      </c>
      <c r="BQ9" s="239">
        <v>0</v>
      </c>
      <c r="BR9" s="239">
        <v>0</v>
      </c>
      <c r="BS9" s="239">
        <v>0</v>
      </c>
      <c r="BT9" s="239">
        <v>0</v>
      </c>
      <c r="BU9" s="239">
        <v>0</v>
      </c>
      <c r="BV9" s="239">
        <v>0</v>
      </c>
      <c r="BW9" s="239">
        <v>0</v>
      </c>
      <c r="BX9" s="239">
        <v>0</v>
      </c>
      <c r="BY9" s="239">
        <v>0</v>
      </c>
      <c r="BZ9" s="239">
        <v>0</v>
      </c>
      <c r="CA9" s="239">
        <v>0</v>
      </c>
      <c r="CB9" s="239">
        <v>0</v>
      </c>
      <c r="CC9" s="239">
        <v>0</v>
      </c>
      <c r="CD9" s="239">
        <v>0</v>
      </c>
      <c r="CE9" s="239">
        <v>0</v>
      </c>
      <c r="CF9" s="239">
        <v>0</v>
      </c>
      <c r="CG9" s="239">
        <v>0</v>
      </c>
      <c r="CH9" s="239">
        <v>0</v>
      </c>
      <c r="CI9" s="239">
        <v>0</v>
      </c>
      <c r="CJ9" s="239">
        <v>0</v>
      </c>
      <c r="CK9" s="239">
        <v>0</v>
      </c>
      <c r="CL9" s="239">
        <v>0</v>
      </c>
      <c r="CM9" s="239">
        <v>0</v>
      </c>
      <c r="CN9" s="239">
        <v>0</v>
      </c>
      <c r="CO9" s="239">
        <v>0</v>
      </c>
      <c r="CP9" s="239">
        <v>0</v>
      </c>
      <c r="CQ9" s="239">
        <v>0</v>
      </c>
      <c r="CR9" s="239">
        <v>0</v>
      </c>
      <c r="CS9" s="239">
        <v>0</v>
      </c>
      <c r="CT9" s="239">
        <v>0</v>
      </c>
      <c r="CU9" s="239">
        <v>0</v>
      </c>
      <c r="CV9" s="239">
        <v>0</v>
      </c>
      <c r="CW9" s="239">
        <v>0</v>
      </c>
      <c r="CX9" s="239">
        <v>0</v>
      </c>
      <c r="CY9" s="239">
        <v>0</v>
      </c>
      <c r="CZ9" s="239">
        <v>0</v>
      </c>
      <c r="DA9" s="239">
        <v>0</v>
      </c>
      <c r="DB9" s="239">
        <v>0</v>
      </c>
      <c r="DC9" s="239">
        <v>0</v>
      </c>
      <c r="DD9" s="239">
        <v>0</v>
      </c>
      <c r="DE9" s="239">
        <v>0</v>
      </c>
      <c r="DF9" s="239">
        <v>0</v>
      </c>
      <c r="DG9" s="239">
        <v>0</v>
      </c>
      <c r="DH9" s="239">
        <v>0</v>
      </c>
      <c r="DI9" s="239">
        <v>0</v>
      </c>
      <c r="DJ9" s="239">
        <v>0</v>
      </c>
      <c r="DK9" s="239">
        <v>0</v>
      </c>
      <c r="DL9" s="239">
        <v>0</v>
      </c>
      <c r="DM9" s="239">
        <v>0</v>
      </c>
      <c r="DN9" s="239">
        <v>0</v>
      </c>
      <c r="DO9" s="239">
        <v>0</v>
      </c>
      <c r="DP9" s="239">
        <v>0</v>
      </c>
      <c r="DQ9" s="239">
        <v>0</v>
      </c>
      <c r="DR9" s="239">
        <v>0</v>
      </c>
      <c r="DS9" s="239">
        <v>0</v>
      </c>
      <c r="DT9" s="239">
        <v>0</v>
      </c>
      <c r="DU9" s="239">
        <v>0</v>
      </c>
      <c r="DV9" s="239">
        <v>0</v>
      </c>
      <c r="DW9" s="239">
        <v>0</v>
      </c>
      <c r="DX9" s="239">
        <v>0</v>
      </c>
      <c r="DY9" s="239">
        <v>0</v>
      </c>
      <c r="DZ9" s="239">
        <v>0</v>
      </c>
      <c r="EA9" s="239">
        <v>0</v>
      </c>
      <c r="EB9" s="239">
        <v>0</v>
      </c>
      <c r="EC9" s="239">
        <v>0</v>
      </c>
      <c r="ED9" s="239">
        <v>0</v>
      </c>
      <c r="EE9" s="239">
        <v>0</v>
      </c>
      <c r="EF9" s="239">
        <v>0</v>
      </c>
      <c r="EG9" s="239">
        <v>0</v>
      </c>
      <c r="EH9" s="239">
        <v>0</v>
      </c>
      <c r="EI9" s="239">
        <v>0</v>
      </c>
      <c r="EJ9" s="239">
        <v>0</v>
      </c>
      <c r="EK9" s="239">
        <v>0</v>
      </c>
      <c r="EL9" s="239">
        <v>0</v>
      </c>
      <c r="EM9" s="239">
        <v>0</v>
      </c>
      <c r="EN9" s="239">
        <v>0</v>
      </c>
      <c r="EO9" s="239">
        <v>0</v>
      </c>
      <c r="EP9" s="239">
        <v>0</v>
      </c>
      <c r="EQ9" s="239">
        <v>0</v>
      </c>
      <c r="ER9" s="239">
        <v>0</v>
      </c>
      <c r="ES9" s="239">
        <v>0</v>
      </c>
      <c r="ET9" s="239">
        <v>0</v>
      </c>
      <c r="EU9" s="239">
        <v>0</v>
      </c>
      <c r="EV9" s="239">
        <v>0</v>
      </c>
      <c r="EW9" s="239">
        <v>0</v>
      </c>
      <c r="EX9" s="239">
        <v>0</v>
      </c>
      <c r="EY9" s="239">
        <v>0</v>
      </c>
      <c r="EZ9" s="239">
        <v>0</v>
      </c>
      <c r="FA9" s="239">
        <v>0</v>
      </c>
      <c r="FB9" s="239">
        <v>0</v>
      </c>
      <c r="FC9" s="239">
        <v>0</v>
      </c>
      <c r="FD9" s="239">
        <v>0</v>
      </c>
      <c r="FE9" s="239">
        <v>0</v>
      </c>
      <c r="FF9" s="239">
        <v>0</v>
      </c>
      <c r="FG9" s="239">
        <v>0</v>
      </c>
      <c r="FH9" s="239">
        <v>0</v>
      </c>
      <c r="FI9" s="239">
        <v>0</v>
      </c>
      <c r="FJ9" s="239">
        <v>0</v>
      </c>
      <c r="FK9" s="239">
        <v>0</v>
      </c>
      <c r="FL9" s="239">
        <v>0</v>
      </c>
      <c r="FM9" s="239">
        <v>0</v>
      </c>
      <c r="FN9" s="239">
        <v>0</v>
      </c>
      <c r="FO9" s="239">
        <v>0</v>
      </c>
      <c r="FP9" s="239">
        <v>0</v>
      </c>
      <c r="FQ9" s="239">
        <v>0</v>
      </c>
      <c r="FR9" s="239">
        <v>0</v>
      </c>
      <c r="FS9" s="239">
        <v>0</v>
      </c>
      <c r="FT9" s="239">
        <v>0</v>
      </c>
      <c r="FU9" s="239">
        <v>0</v>
      </c>
      <c r="FV9" s="239">
        <v>0</v>
      </c>
      <c r="FW9" s="239">
        <v>0</v>
      </c>
      <c r="FX9" s="239">
        <v>0</v>
      </c>
      <c r="FY9" s="239">
        <v>0</v>
      </c>
      <c r="FZ9" s="239">
        <v>0</v>
      </c>
      <c r="GA9" s="239">
        <v>0</v>
      </c>
      <c r="GB9" s="239">
        <v>0</v>
      </c>
      <c r="GC9" s="239">
        <v>0</v>
      </c>
      <c r="GD9" s="239">
        <v>0</v>
      </c>
      <c r="GE9" s="239">
        <v>0</v>
      </c>
      <c r="GF9" s="239">
        <v>0</v>
      </c>
      <c r="GG9" s="239">
        <v>0</v>
      </c>
      <c r="GH9" s="239">
        <v>0</v>
      </c>
      <c r="GI9" s="239">
        <v>0</v>
      </c>
      <c r="GJ9" s="239">
        <v>0</v>
      </c>
      <c r="GK9" s="239">
        <v>0</v>
      </c>
      <c r="GL9" s="239">
        <v>0</v>
      </c>
      <c r="GM9" s="239">
        <v>0</v>
      </c>
      <c r="GN9" s="239">
        <v>0</v>
      </c>
      <c r="GO9" s="239">
        <v>0</v>
      </c>
      <c r="GP9" s="239">
        <v>0</v>
      </c>
      <c r="GQ9" s="239">
        <v>0</v>
      </c>
      <c r="GR9" s="239">
        <v>0</v>
      </c>
      <c r="GS9" s="239">
        <v>0</v>
      </c>
      <c r="GT9" s="239">
        <v>0</v>
      </c>
      <c r="GU9" s="239">
        <v>0</v>
      </c>
      <c r="GV9" s="239">
        <v>0</v>
      </c>
      <c r="GW9" s="239">
        <v>0</v>
      </c>
      <c r="GX9" s="239">
        <v>0</v>
      </c>
      <c r="GY9" s="239">
        <v>0</v>
      </c>
      <c r="GZ9" s="239">
        <v>0</v>
      </c>
      <c r="HA9" s="239">
        <v>0</v>
      </c>
      <c r="HB9" s="239">
        <v>0</v>
      </c>
      <c r="HC9" s="239">
        <v>0</v>
      </c>
      <c r="HD9" s="239">
        <v>0</v>
      </c>
      <c r="HE9" s="239">
        <v>0</v>
      </c>
      <c r="HF9" s="239">
        <v>0</v>
      </c>
      <c r="HG9" s="239">
        <v>0</v>
      </c>
      <c r="HH9" s="239">
        <v>0</v>
      </c>
      <c r="HI9" s="239">
        <v>0</v>
      </c>
      <c r="HJ9" s="239">
        <v>0</v>
      </c>
      <c r="HK9" s="239">
        <v>0</v>
      </c>
      <c r="HL9" s="239">
        <v>0</v>
      </c>
      <c r="HM9" s="239">
        <v>0</v>
      </c>
      <c r="HN9" s="239">
        <v>0</v>
      </c>
      <c r="HO9" s="239">
        <v>0</v>
      </c>
      <c r="HP9" s="239">
        <v>0</v>
      </c>
      <c r="HQ9" s="239">
        <v>0</v>
      </c>
      <c r="HR9" s="239">
        <v>0</v>
      </c>
      <c r="HS9" s="239">
        <v>0</v>
      </c>
    </row>
    <row r="10" spans="1:227" x14ac:dyDescent="0.35">
      <c r="A10" s="241"/>
      <c r="B10" s="240">
        <v>45645.145833333299</v>
      </c>
      <c r="C10" s="239">
        <v>0</v>
      </c>
      <c r="D10" s="239">
        <v>0</v>
      </c>
      <c r="E10" s="239">
        <v>0</v>
      </c>
      <c r="F10" s="239">
        <v>0</v>
      </c>
      <c r="G10" s="239">
        <v>0</v>
      </c>
      <c r="H10" s="239">
        <v>0</v>
      </c>
      <c r="I10" s="239">
        <v>0</v>
      </c>
      <c r="J10" s="239">
        <v>0</v>
      </c>
      <c r="K10" s="239">
        <v>0</v>
      </c>
      <c r="L10" s="239">
        <v>0</v>
      </c>
      <c r="M10" s="239">
        <v>0</v>
      </c>
      <c r="N10" s="239">
        <v>0</v>
      </c>
      <c r="O10" s="239">
        <v>0</v>
      </c>
      <c r="P10" s="239">
        <v>0</v>
      </c>
      <c r="Q10" s="239">
        <v>0</v>
      </c>
      <c r="R10" s="239">
        <v>0</v>
      </c>
      <c r="S10" s="239">
        <v>0</v>
      </c>
      <c r="T10" s="239">
        <v>0</v>
      </c>
      <c r="U10" s="239">
        <v>0</v>
      </c>
      <c r="V10" s="239">
        <v>0</v>
      </c>
      <c r="W10" s="239">
        <v>0</v>
      </c>
      <c r="X10" s="239">
        <v>0</v>
      </c>
      <c r="Y10" s="239">
        <v>0</v>
      </c>
      <c r="Z10" s="239">
        <v>0</v>
      </c>
      <c r="AA10" s="239">
        <v>0</v>
      </c>
      <c r="AB10" s="239">
        <v>0</v>
      </c>
      <c r="AC10" s="239">
        <v>0</v>
      </c>
      <c r="AD10" s="239">
        <v>0</v>
      </c>
      <c r="AE10" s="239">
        <v>0</v>
      </c>
      <c r="AF10" s="239">
        <v>0</v>
      </c>
      <c r="AG10" s="239">
        <v>0</v>
      </c>
      <c r="AH10" s="239">
        <v>0</v>
      </c>
      <c r="AI10" s="239">
        <v>0</v>
      </c>
      <c r="AJ10" s="239">
        <v>0</v>
      </c>
      <c r="AK10" s="239">
        <v>0</v>
      </c>
      <c r="AL10" s="239">
        <v>0</v>
      </c>
      <c r="AM10" s="239">
        <v>0</v>
      </c>
      <c r="AN10" s="239">
        <v>0</v>
      </c>
      <c r="AO10" s="239">
        <v>0</v>
      </c>
      <c r="AP10" s="239">
        <v>0</v>
      </c>
      <c r="AQ10" s="239">
        <v>0</v>
      </c>
      <c r="AR10" s="239">
        <v>0</v>
      </c>
      <c r="AS10" s="239">
        <v>0</v>
      </c>
      <c r="AT10" s="239">
        <v>0</v>
      </c>
      <c r="AU10" s="239">
        <v>0</v>
      </c>
      <c r="AV10" s="239">
        <v>0</v>
      </c>
      <c r="AW10" s="239">
        <v>0</v>
      </c>
      <c r="AX10" s="239">
        <v>0</v>
      </c>
      <c r="AY10" s="239">
        <v>0</v>
      </c>
      <c r="AZ10" s="239">
        <v>0</v>
      </c>
      <c r="BA10" s="239">
        <v>0</v>
      </c>
      <c r="BB10" s="239">
        <v>0</v>
      </c>
      <c r="BC10" s="239">
        <v>0</v>
      </c>
      <c r="BD10" s="239">
        <v>0</v>
      </c>
      <c r="BE10" s="239">
        <v>0</v>
      </c>
      <c r="BF10" s="239">
        <v>0</v>
      </c>
      <c r="BG10" s="239">
        <v>0</v>
      </c>
      <c r="BH10" s="239">
        <v>0</v>
      </c>
      <c r="BI10" s="239">
        <v>0</v>
      </c>
      <c r="BJ10" s="239">
        <v>0</v>
      </c>
      <c r="BK10" s="239">
        <v>0</v>
      </c>
      <c r="BL10" s="239">
        <v>0</v>
      </c>
      <c r="BM10" s="239">
        <v>0</v>
      </c>
      <c r="BN10" s="239">
        <v>0</v>
      </c>
      <c r="BO10" s="239">
        <v>0</v>
      </c>
      <c r="BP10" s="239">
        <v>0</v>
      </c>
      <c r="BQ10" s="239">
        <v>0</v>
      </c>
      <c r="BR10" s="239">
        <v>0</v>
      </c>
      <c r="BS10" s="239">
        <v>0</v>
      </c>
      <c r="BT10" s="239">
        <v>0</v>
      </c>
      <c r="BU10" s="239">
        <v>0</v>
      </c>
      <c r="BV10" s="239">
        <v>0</v>
      </c>
      <c r="BW10" s="239">
        <v>0</v>
      </c>
      <c r="BX10" s="239">
        <v>0</v>
      </c>
      <c r="BY10" s="239">
        <v>0</v>
      </c>
      <c r="BZ10" s="239">
        <v>0</v>
      </c>
      <c r="CA10" s="239">
        <v>0</v>
      </c>
      <c r="CB10" s="239">
        <v>0</v>
      </c>
      <c r="CC10" s="239">
        <v>0</v>
      </c>
      <c r="CD10" s="239">
        <v>0</v>
      </c>
      <c r="CE10" s="239">
        <v>0</v>
      </c>
      <c r="CF10" s="239">
        <v>0</v>
      </c>
      <c r="CG10" s="239">
        <v>0</v>
      </c>
      <c r="CH10" s="239">
        <v>0</v>
      </c>
      <c r="CI10" s="239">
        <v>0</v>
      </c>
      <c r="CJ10" s="239">
        <v>0</v>
      </c>
      <c r="CK10" s="239">
        <v>0</v>
      </c>
      <c r="CL10" s="239">
        <v>0</v>
      </c>
      <c r="CM10" s="239">
        <v>0</v>
      </c>
      <c r="CN10" s="239">
        <v>0</v>
      </c>
      <c r="CO10" s="239">
        <v>0</v>
      </c>
      <c r="CP10" s="239">
        <v>0</v>
      </c>
      <c r="CQ10" s="239">
        <v>0</v>
      </c>
      <c r="CR10" s="239">
        <v>0</v>
      </c>
      <c r="CS10" s="239">
        <v>0</v>
      </c>
      <c r="CT10" s="239">
        <v>0</v>
      </c>
      <c r="CU10" s="239">
        <v>0</v>
      </c>
      <c r="CV10" s="239">
        <v>0</v>
      </c>
      <c r="CW10" s="239">
        <v>0</v>
      </c>
      <c r="CX10" s="239">
        <v>0</v>
      </c>
      <c r="CY10" s="239">
        <v>0</v>
      </c>
      <c r="CZ10" s="239">
        <v>0</v>
      </c>
      <c r="DA10" s="239">
        <v>0</v>
      </c>
      <c r="DB10" s="239">
        <v>0</v>
      </c>
      <c r="DC10" s="239">
        <v>0</v>
      </c>
      <c r="DD10" s="239">
        <v>0</v>
      </c>
      <c r="DE10" s="239">
        <v>0</v>
      </c>
      <c r="DF10" s="239">
        <v>0</v>
      </c>
      <c r="DG10" s="239">
        <v>0</v>
      </c>
      <c r="DH10" s="239">
        <v>0</v>
      </c>
      <c r="DI10" s="239">
        <v>0</v>
      </c>
      <c r="DJ10" s="239">
        <v>0</v>
      </c>
      <c r="DK10" s="239">
        <v>0</v>
      </c>
      <c r="DL10" s="239">
        <v>0</v>
      </c>
      <c r="DM10" s="239">
        <v>0</v>
      </c>
      <c r="DN10" s="239">
        <v>0</v>
      </c>
      <c r="DO10" s="239">
        <v>0</v>
      </c>
      <c r="DP10" s="239">
        <v>0</v>
      </c>
      <c r="DQ10" s="239">
        <v>0</v>
      </c>
      <c r="DR10" s="239">
        <v>0</v>
      </c>
      <c r="DS10" s="239">
        <v>0</v>
      </c>
      <c r="DT10" s="239">
        <v>0</v>
      </c>
      <c r="DU10" s="239">
        <v>0</v>
      </c>
      <c r="DV10" s="239">
        <v>0</v>
      </c>
      <c r="DW10" s="239">
        <v>0</v>
      </c>
      <c r="DX10" s="239">
        <v>0</v>
      </c>
      <c r="DY10" s="239">
        <v>0</v>
      </c>
      <c r="DZ10" s="239">
        <v>0</v>
      </c>
      <c r="EA10" s="239">
        <v>0</v>
      </c>
      <c r="EB10" s="239">
        <v>0</v>
      </c>
      <c r="EC10" s="239">
        <v>0</v>
      </c>
      <c r="ED10" s="239">
        <v>0</v>
      </c>
      <c r="EE10" s="239">
        <v>0</v>
      </c>
      <c r="EF10" s="239">
        <v>0</v>
      </c>
      <c r="EG10" s="239">
        <v>0</v>
      </c>
      <c r="EH10" s="239">
        <v>0</v>
      </c>
      <c r="EI10" s="239">
        <v>0</v>
      </c>
      <c r="EJ10" s="239">
        <v>0</v>
      </c>
      <c r="EK10" s="239">
        <v>0</v>
      </c>
      <c r="EL10" s="239">
        <v>0</v>
      </c>
      <c r="EM10" s="239">
        <v>0</v>
      </c>
      <c r="EN10" s="239">
        <v>0</v>
      </c>
      <c r="EO10" s="239">
        <v>0</v>
      </c>
      <c r="EP10" s="239">
        <v>0</v>
      </c>
      <c r="EQ10" s="239">
        <v>0</v>
      </c>
      <c r="ER10" s="239">
        <v>0</v>
      </c>
      <c r="ES10" s="239">
        <v>0</v>
      </c>
      <c r="ET10" s="239">
        <v>0</v>
      </c>
      <c r="EU10" s="239">
        <v>0</v>
      </c>
      <c r="EV10" s="239">
        <v>0</v>
      </c>
      <c r="EW10" s="239">
        <v>0</v>
      </c>
      <c r="EX10" s="239">
        <v>0</v>
      </c>
      <c r="EY10" s="239">
        <v>0</v>
      </c>
      <c r="EZ10" s="239">
        <v>0</v>
      </c>
      <c r="FA10" s="239">
        <v>0</v>
      </c>
      <c r="FB10" s="239">
        <v>0</v>
      </c>
      <c r="FC10" s="239">
        <v>0</v>
      </c>
      <c r="FD10" s="239">
        <v>0</v>
      </c>
      <c r="FE10" s="239">
        <v>0</v>
      </c>
      <c r="FF10" s="239">
        <v>0</v>
      </c>
      <c r="FG10" s="239">
        <v>0</v>
      </c>
      <c r="FH10" s="239">
        <v>0</v>
      </c>
      <c r="FI10" s="239">
        <v>0</v>
      </c>
      <c r="FJ10" s="239">
        <v>0</v>
      </c>
      <c r="FK10" s="239">
        <v>0</v>
      </c>
      <c r="FL10" s="239">
        <v>0</v>
      </c>
      <c r="FM10" s="239">
        <v>0</v>
      </c>
      <c r="FN10" s="239">
        <v>0</v>
      </c>
      <c r="FO10" s="239">
        <v>0</v>
      </c>
      <c r="FP10" s="239">
        <v>0</v>
      </c>
      <c r="FQ10" s="239">
        <v>0</v>
      </c>
      <c r="FR10" s="239">
        <v>0</v>
      </c>
      <c r="FS10" s="239">
        <v>0</v>
      </c>
      <c r="FT10" s="239">
        <v>0</v>
      </c>
      <c r="FU10" s="239">
        <v>0</v>
      </c>
      <c r="FV10" s="239">
        <v>0</v>
      </c>
      <c r="FW10" s="239">
        <v>0</v>
      </c>
      <c r="FX10" s="239">
        <v>0</v>
      </c>
      <c r="FY10" s="239">
        <v>0</v>
      </c>
      <c r="FZ10" s="239">
        <v>0</v>
      </c>
      <c r="GA10" s="239">
        <v>0</v>
      </c>
      <c r="GB10" s="239">
        <v>0</v>
      </c>
      <c r="GC10" s="239">
        <v>0</v>
      </c>
      <c r="GD10" s="239">
        <v>0</v>
      </c>
      <c r="GE10" s="239">
        <v>0</v>
      </c>
      <c r="GF10" s="239">
        <v>0</v>
      </c>
      <c r="GG10" s="239">
        <v>0</v>
      </c>
      <c r="GH10" s="239">
        <v>0</v>
      </c>
      <c r="GI10" s="239">
        <v>0</v>
      </c>
      <c r="GJ10" s="239">
        <v>0</v>
      </c>
      <c r="GK10" s="239">
        <v>0</v>
      </c>
      <c r="GL10" s="239">
        <v>0</v>
      </c>
      <c r="GM10" s="239">
        <v>0</v>
      </c>
      <c r="GN10" s="239">
        <v>0</v>
      </c>
      <c r="GO10" s="239">
        <v>0</v>
      </c>
      <c r="GP10" s="239">
        <v>0</v>
      </c>
      <c r="GQ10" s="239">
        <v>0</v>
      </c>
      <c r="GR10" s="239">
        <v>0</v>
      </c>
      <c r="GS10" s="239">
        <v>0</v>
      </c>
      <c r="GT10" s="239">
        <v>0</v>
      </c>
      <c r="GU10" s="239">
        <v>0</v>
      </c>
      <c r="GV10" s="239">
        <v>0</v>
      </c>
      <c r="GW10" s="239">
        <v>0</v>
      </c>
      <c r="GX10" s="239">
        <v>0</v>
      </c>
      <c r="GY10" s="239">
        <v>0</v>
      </c>
      <c r="GZ10" s="239">
        <v>0</v>
      </c>
      <c r="HA10" s="239">
        <v>0</v>
      </c>
      <c r="HB10" s="239">
        <v>0</v>
      </c>
      <c r="HC10" s="239">
        <v>0</v>
      </c>
      <c r="HD10" s="239">
        <v>0</v>
      </c>
      <c r="HE10" s="239">
        <v>0</v>
      </c>
      <c r="HF10" s="239">
        <v>0</v>
      </c>
      <c r="HG10" s="239">
        <v>0</v>
      </c>
      <c r="HH10" s="239">
        <v>0</v>
      </c>
      <c r="HI10" s="239">
        <v>0</v>
      </c>
      <c r="HJ10" s="239">
        <v>0</v>
      </c>
      <c r="HK10" s="239">
        <v>0</v>
      </c>
      <c r="HL10" s="239">
        <v>0</v>
      </c>
      <c r="HM10" s="239">
        <v>0</v>
      </c>
      <c r="HN10" s="239">
        <v>0</v>
      </c>
      <c r="HO10" s="239">
        <v>0</v>
      </c>
      <c r="HP10" s="239">
        <v>0</v>
      </c>
      <c r="HQ10" s="239">
        <v>0</v>
      </c>
      <c r="HR10" s="239">
        <v>0</v>
      </c>
      <c r="HS10" s="239">
        <v>0</v>
      </c>
    </row>
    <row r="11" spans="1:227" x14ac:dyDescent="0.35">
      <c r="A11" s="241"/>
      <c r="B11" s="240">
        <v>45645.166666666701</v>
      </c>
      <c r="C11" s="239">
        <v>0</v>
      </c>
      <c r="D11" s="239">
        <v>0</v>
      </c>
      <c r="E11" s="239">
        <v>0</v>
      </c>
      <c r="F11" s="239">
        <v>0</v>
      </c>
      <c r="G11" s="239">
        <v>0</v>
      </c>
      <c r="H11" s="239">
        <v>0</v>
      </c>
      <c r="I11" s="239">
        <v>0</v>
      </c>
      <c r="J11" s="239">
        <v>0</v>
      </c>
      <c r="K11" s="239">
        <v>0</v>
      </c>
      <c r="L11" s="239">
        <v>0</v>
      </c>
      <c r="M11" s="239">
        <v>0</v>
      </c>
      <c r="N11" s="239">
        <v>0</v>
      </c>
      <c r="O11" s="239">
        <v>0</v>
      </c>
      <c r="P11" s="239">
        <v>0</v>
      </c>
      <c r="Q11" s="239">
        <v>0</v>
      </c>
      <c r="R11" s="239">
        <v>0</v>
      </c>
      <c r="S11" s="239">
        <v>0</v>
      </c>
      <c r="T11" s="239">
        <v>0</v>
      </c>
      <c r="U11" s="239">
        <v>0</v>
      </c>
      <c r="V11" s="239">
        <v>0</v>
      </c>
      <c r="W11" s="239">
        <v>0</v>
      </c>
      <c r="X11" s="239">
        <v>0</v>
      </c>
      <c r="Y11" s="239">
        <v>0</v>
      </c>
      <c r="Z11" s="239">
        <v>0</v>
      </c>
      <c r="AA11" s="239">
        <v>0</v>
      </c>
      <c r="AB11" s="239">
        <v>0</v>
      </c>
      <c r="AC11" s="239">
        <v>0</v>
      </c>
      <c r="AD11" s="239">
        <v>0</v>
      </c>
      <c r="AE11" s="239">
        <v>0</v>
      </c>
      <c r="AF11" s="239">
        <v>0</v>
      </c>
      <c r="AG11" s="239">
        <v>0</v>
      </c>
      <c r="AH11" s="239">
        <v>0</v>
      </c>
      <c r="AI11" s="239">
        <v>0</v>
      </c>
      <c r="AJ11" s="239">
        <v>0</v>
      </c>
      <c r="AK11" s="239">
        <v>0</v>
      </c>
      <c r="AL11" s="239">
        <v>0</v>
      </c>
      <c r="AM11" s="239">
        <v>0</v>
      </c>
      <c r="AN11" s="239">
        <v>0</v>
      </c>
      <c r="AO11" s="239">
        <v>0</v>
      </c>
      <c r="AP11" s="239">
        <v>0</v>
      </c>
      <c r="AQ11" s="239">
        <v>0</v>
      </c>
      <c r="AR11" s="239">
        <v>0</v>
      </c>
      <c r="AS11" s="239">
        <v>0</v>
      </c>
      <c r="AT11" s="239">
        <v>0</v>
      </c>
      <c r="AU11" s="239">
        <v>0</v>
      </c>
      <c r="AV11" s="239">
        <v>0</v>
      </c>
      <c r="AW11" s="239">
        <v>0</v>
      </c>
      <c r="AX11" s="239">
        <v>0</v>
      </c>
      <c r="AY11" s="239">
        <v>0</v>
      </c>
      <c r="AZ11" s="239">
        <v>0</v>
      </c>
      <c r="BA11" s="239">
        <v>0</v>
      </c>
      <c r="BB11" s="239">
        <v>0</v>
      </c>
      <c r="BC11" s="239">
        <v>0</v>
      </c>
      <c r="BD11" s="239">
        <v>0</v>
      </c>
      <c r="BE11" s="239">
        <v>0</v>
      </c>
      <c r="BF11" s="239">
        <v>0</v>
      </c>
      <c r="BG11" s="239">
        <v>0</v>
      </c>
      <c r="BH11" s="239">
        <v>0</v>
      </c>
      <c r="BI11" s="239">
        <v>0</v>
      </c>
      <c r="BJ11" s="239">
        <v>0</v>
      </c>
      <c r="BK11" s="239">
        <v>0</v>
      </c>
      <c r="BL11" s="239">
        <v>0</v>
      </c>
      <c r="BM11" s="239">
        <v>0</v>
      </c>
      <c r="BN11" s="239">
        <v>0</v>
      </c>
      <c r="BO11" s="239">
        <v>0</v>
      </c>
      <c r="BP11" s="239">
        <v>0</v>
      </c>
      <c r="BQ11" s="239">
        <v>0</v>
      </c>
      <c r="BR11" s="239">
        <v>0</v>
      </c>
      <c r="BS11" s="239">
        <v>0</v>
      </c>
      <c r="BT11" s="239">
        <v>0</v>
      </c>
      <c r="BU11" s="239">
        <v>0</v>
      </c>
      <c r="BV11" s="239">
        <v>0</v>
      </c>
      <c r="BW11" s="239">
        <v>0</v>
      </c>
      <c r="BX11" s="239">
        <v>0</v>
      </c>
      <c r="BY11" s="239">
        <v>0</v>
      </c>
      <c r="BZ11" s="239">
        <v>0</v>
      </c>
      <c r="CA11" s="239">
        <v>0</v>
      </c>
      <c r="CB11" s="239">
        <v>0</v>
      </c>
      <c r="CC11" s="239">
        <v>0</v>
      </c>
      <c r="CD11" s="239">
        <v>0</v>
      </c>
      <c r="CE11" s="239">
        <v>0</v>
      </c>
      <c r="CF11" s="239">
        <v>0</v>
      </c>
      <c r="CG11" s="239">
        <v>0</v>
      </c>
      <c r="CH11" s="239">
        <v>0</v>
      </c>
      <c r="CI11" s="239">
        <v>0</v>
      </c>
      <c r="CJ11" s="239">
        <v>0</v>
      </c>
      <c r="CK11" s="239">
        <v>0</v>
      </c>
      <c r="CL11" s="239">
        <v>0</v>
      </c>
      <c r="CM11" s="239">
        <v>0</v>
      </c>
      <c r="CN11" s="239">
        <v>0</v>
      </c>
      <c r="CO11" s="239">
        <v>0</v>
      </c>
      <c r="CP11" s="239">
        <v>0</v>
      </c>
      <c r="CQ11" s="239">
        <v>0</v>
      </c>
      <c r="CR11" s="239">
        <v>0</v>
      </c>
      <c r="CS11" s="239">
        <v>0</v>
      </c>
      <c r="CT11" s="239">
        <v>0</v>
      </c>
      <c r="CU11" s="239">
        <v>0</v>
      </c>
      <c r="CV11" s="239">
        <v>0</v>
      </c>
      <c r="CW11" s="239">
        <v>0</v>
      </c>
      <c r="CX11" s="239">
        <v>0</v>
      </c>
      <c r="CY11" s="239">
        <v>0</v>
      </c>
      <c r="CZ11" s="239">
        <v>0</v>
      </c>
      <c r="DA11" s="239">
        <v>0</v>
      </c>
      <c r="DB11" s="239">
        <v>0</v>
      </c>
      <c r="DC11" s="239">
        <v>0</v>
      </c>
      <c r="DD11" s="239">
        <v>0</v>
      </c>
      <c r="DE11" s="239">
        <v>0</v>
      </c>
      <c r="DF11" s="239">
        <v>0</v>
      </c>
      <c r="DG11" s="239">
        <v>0</v>
      </c>
      <c r="DH11" s="239">
        <v>0</v>
      </c>
      <c r="DI11" s="239">
        <v>0</v>
      </c>
      <c r="DJ11" s="239">
        <v>0</v>
      </c>
      <c r="DK11" s="239">
        <v>0</v>
      </c>
      <c r="DL11" s="239">
        <v>0</v>
      </c>
      <c r="DM11" s="239">
        <v>0</v>
      </c>
      <c r="DN11" s="239">
        <v>0</v>
      </c>
      <c r="DO11" s="239">
        <v>0</v>
      </c>
      <c r="DP11" s="239">
        <v>0</v>
      </c>
      <c r="DQ11" s="239">
        <v>0</v>
      </c>
      <c r="DR11" s="239">
        <v>0</v>
      </c>
      <c r="DS11" s="239">
        <v>0</v>
      </c>
      <c r="DT11" s="239">
        <v>0</v>
      </c>
      <c r="DU11" s="239">
        <v>0</v>
      </c>
      <c r="DV11" s="239">
        <v>0</v>
      </c>
      <c r="DW11" s="239">
        <v>0</v>
      </c>
      <c r="DX11" s="239">
        <v>0</v>
      </c>
      <c r="DY11" s="239">
        <v>0</v>
      </c>
      <c r="DZ11" s="239">
        <v>0</v>
      </c>
      <c r="EA11" s="239">
        <v>0</v>
      </c>
      <c r="EB11" s="239">
        <v>0</v>
      </c>
      <c r="EC11" s="239">
        <v>0</v>
      </c>
      <c r="ED11" s="239">
        <v>0</v>
      </c>
      <c r="EE11" s="239">
        <v>0</v>
      </c>
      <c r="EF11" s="239">
        <v>0</v>
      </c>
      <c r="EG11" s="239">
        <v>0</v>
      </c>
      <c r="EH11" s="239">
        <v>0</v>
      </c>
      <c r="EI11" s="239">
        <v>0</v>
      </c>
      <c r="EJ11" s="239">
        <v>0</v>
      </c>
      <c r="EK11" s="239">
        <v>0</v>
      </c>
      <c r="EL11" s="239">
        <v>0</v>
      </c>
      <c r="EM11" s="239">
        <v>0</v>
      </c>
      <c r="EN11" s="239">
        <v>0</v>
      </c>
      <c r="EO11" s="239">
        <v>0</v>
      </c>
      <c r="EP11" s="239">
        <v>0</v>
      </c>
      <c r="EQ11" s="239">
        <v>0</v>
      </c>
      <c r="ER11" s="239">
        <v>0</v>
      </c>
      <c r="ES11" s="239">
        <v>0</v>
      </c>
      <c r="ET11" s="239">
        <v>0</v>
      </c>
      <c r="EU11" s="239">
        <v>0</v>
      </c>
      <c r="EV11" s="239">
        <v>0</v>
      </c>
      <c r="EW11" s="239">
        <v>0</v>
      </c>
      <c r="EX11" s="239">
        <v>0</v>
      </c>
      <c r="EY11" s="239">
        <v>0</v>
      </c>
      <c r="EZ11" s="239">
        <v>0</v>
      </c>
      <c r="FA11" s="239">
        <v>0</v>
      </c>
      <c r="FB11" s="239">
        <v>0</v>
      </c>
      <c r="FC11" s="239">
        <v>0</v>
      </c>
      <c r="FD11" s="239">
        <v>0</v>
      </c>
      <c r="FE11" s="239">
        <v>0</v>
      </c>
      <c r="FF11" s="239">
        <v>0</v>
      </c>
      <c r="FG11" s="239">
        <v>0</v>
      </c>
      <c r="FH11" s="239">
        <v>0</v>
      </c>
      <c r="FI11" s="239">
        <v>0</v>
      </c>
      <c r="FJ11" s="239">
        <v>0</v>
      </c>
      <c r="FK11" s="239">
        <v>0</v>
      </c>
      <c r="FL11" s="239">
        <v>0</v>
      </c>
      <c r="FM11" s="239">
        <v>0</v>
      </c>
      <c r="FN11" s="239">
        <v>0</v>
      </c>
      <c r="FO11" s="239">
        <v>0</v>
      </c>
      <c r="FP11" s="239">
        <v>0</v>
      </c>
      <c r="FQ11" s="239">
        <v>0</v>
      </c>
      <c r="FR11" s="239">
        <v>0</v>
      </c>
      <c r="FS11" s="239">
        <v>0</v>
      </c>
      <c r="FT11" s="239">
        <v>0</v>
      </c>
      <c r="FU11" s="239">
        <v>0</v>
      </c>
      <c r="FV11" s="239">
        <v>0</v>
      </c>
      <c r="FW11" s="239">
        <v>0</v>
      </c>
      <c r="FX11" s="239">
        <v>0</v>
      </c>
      <c r="FY11" s="239">
        <v>0</v>
      </c>
      <c r="FZ11" s="239">
        <v>0</v>
      </c>
      <c r="GA11" s="239">
        <v>0</v>
      </c>
      <c r="GB11" s="239">
        <v>0</v>
      </c>
      <c r="GC11" s="239">
        <v>0</v>
      </c>
      <c r="GD11" s="239">
        <v>0</v>
      </c>
      <c r="GE11" s="239">
        <v>0</v>
      </c>
      <c r="GF11" s="239">
        <v>0</v>
      </c>
      <c r="GG11" s="239">
        <v>0</v>
      </c>
      <c r="GH11" s="239">
        <v>0</v>
      </c>
      <c r="GI11" s="239">
        <v>0</v>
      </c>
      <c r="GJ11" s="239">
        <v>0</v>
      </c>
      <c r="GK11" s="239">
        <v>0</v>
      </c>
      <c r="GL11" s="239">
        <v>0</v>
      </c>
      <c r="GM11" s="239">
        <v>0</v>
      </c>
      <c r="GN11" s="239">
        <v>0</v>
      </c>
      <c r="GO11" s="239">
        <v>0</v>
      </c>
      <c r="GP11" s="239">
        <v>0</v>
      </c>
      <c r="GQ11" s="239">
        <v>0</v>
      </c>
      <c r="GR11" s="239">
        <v>0</v>
      </c>
      <c r="GS11" s="239">
        <v>0</v>
      </c>
      <c r="GT11" s="239">
        <v>0</v>
      </c>
      <c r="GU11" s="239">
        <v>0</v>
      </c>
      <c r="GV11" s="239">
        <v>0</v>
      </c>
      <c r="GW11" s="239">
        <v>0</v>
      </c>
      <c r="GX11" s="239">
        <v>0</v>
      </c>
      <c r="GY11" s="239">
        <v>0</v>
      </c>
      <c r="GZ11" s="239">
        <v>0</v>
      </c>
      <c r="HA11" s="239">
        <v>0</v>
      </c>
      <c r="HB11" s="239">
        <v>0</v>
      </c>
      <c r="HC11" s="239">
        <v>0</v>
      </c>
      <c r="HD11" s="239">
        <v>0</v>
      </c>
      <c r="HE11" s="239">
        <v>0</v>
      </c>
      <c r="HF11" s="239">
        <v>0</v>
      </c>
      <c r="HG11" s="239">
        <v>0</v>
      </c>
      <c r="HH11" s="239">
        <v>0</v>
      </c>
      <c r="HI11" s="239">
        <v>0</v>
      </c>
      <c r="HJ11" s="239">
        <v>0</v>
      </c>
      <c r="HK11" s="239">
        <v>0</v>
      </c>
      <c r="HL11" s="239">
        <v>0</v>
      </c>
      <c r="HM11" s="239">
        <v>0</v>
      </c>
      <c r="HN11" s="239">
        <v>0</v>
      </c>
      <c r="HO11" s="239">
        <v>0</v>
      </c>
      <c r="HP11" s="239">
        <v>0</v>
      </c>
      <c r="HQ11" s="239">
        <v>0</v>
      </c>
      <c r="HR11" s="239">
        <v>0</v>
      </c>
      <c r="HS11" s="239">
        <v>0</v>
      </c>
    </row>
    <row r="12" spans="1:227" x14ac:dyDescent="0.35">
      <c r="A12" s="241"/>
      <c r="B12" s="240">
        <v>45645.1875</v>
      </c>
      <c r="C12" s="239">
        <v>0</v>
      </c>
      <c r="D12" s="239">
        <v>0</v>
      </c>
      <c r="E12" s="239">
        <v>0</v>
      </c>
      <c r="F12" s="239">
        <v>0</v>
      </c>
      <c r="G12" s="239">
        <v>0</v>
      </c>
      <c r="H12" s="239">
        <v>0</v>
      </c>
      <c r="I12" s="239">
        <v>0</v>
      </c>
      <c r="J12" s="239">
        <v>0</v>
      </c>
      <c r="K12" s="239">
        <v>0</v>
      </c>
      <c r="L12" s="239">
        <v>0</v>
      </c>
      <c r="M12" s="239">
        <v>0</v>
      </c>
      <c r="N12" s="239">
        <v>0</v>
      </c>
      <c r="O12" s="239">
        <v>0</v>
      </c>
      <c r="P12" s="239">
        <v>0</v>
      </c>
      <c r="Q12" s="239">
        <v>0</v>
      </c>
      <c r="R12" s="239">
        <v>0</v>
      </c>
      <c r="S12" s="239">
        <v>0</v>
      </c>
      <c r="T12" s="239">
        <v>0</v>
      </c>
      <c r="U12" s="239">
        <v>0</v>
      </c>
      <c r="V12" s="239">
        <v>0</v>
      </c>
      <c r="W12" s="239">
        <v>0</v>
      </c>
      <c r="X12" s="239">
        <v>0</v>
      </c>
      <c r="Y12" s="239">
        <v>0</v>
      </c>
      <c r="Z12" s="239">
        <v>0</v>
      </c>
      <c r="AA12" s="239">
        <v>0</v>
      </c>
      <c r="AB12" s="239">
        <v>0</v>
      </c>
      <c r="AC12" s="239">
        <v>0</v>
      </c>
      <c r="AD12" s="239">
        <v>0</v>
      </c>
      <c r="AE12" s="239">
        <v>0</v>
      </c>
      <c r="AF12" s="239">
        <v>0</v>
      </c>
      <c r="AG12" s="239">
        <v>0</v>
      </c>
      <c r="AH12" s="239">
        <v>0</v>
      </c>
      <c r="AI12" s="239">
        <v>0</v>
      </c>
      <c r="AJ12" s="239">
        <v>0</v>
      </c>
      <c r="AK12" s="239">
        <v>0</v>
      </c>
      <c r="AL12" s="239">
        <v>0</v>
      </c>
      <c r="AM12" s="239">
        <v>0</v>
      </c>
      <c r="AN12" s="239">
        <v>0</v>
      </c>
      <c r="AO12" s="239">
        <v>0</v>
      </c>
      <c r="AP12" s="239">
        <v>0</v>
      </c>
      <c r="AQ12" s="239">
        <v>0</v>
      </c>
      <c r="AR12" s="239">
        <v>0</v>
      </c>
      <c r="AS12" s="239">
        <v>0</v>
      </c>
      <c r="AT12" s="239">
        <v>0</v>
      </c>
      <c r="AU12" s="239">
        <v>0</v>
      </c>
      <c r="AV12" s="239">
        <v>0</v>
      </c>
      <c r="AW12" s="239">
        <v>0</v>
      </c>
      <c r="AX12" s="239">
        <v>0</v>
      </c>
      <c r="AY12" s="239">
        <v>0</v>
      </c>
      <c r="AZ12" s="239">
        <v>0</v>
      </c>
      <c r="BA12" s="239">
        <v>0</v>
      </c>
      <c r="BB12" s="239">
        <v>0</v>
      </c>
      <c r="BC12" s="239">
        <v>0</v>
      </c>
      <c r="BD12" s="239">
        <v>0</v>
      </c>
      <c r="BE12" s="239">
        <v>0</v>
      </c>
      <c r="BF12" s="239">
        <v>0</v>
      </c>
      <c r="BG12" s="239">
        <v>0</v>
      </c>
      <c r="BH12" s="239">
        <v>0</v>
      </c>
      <c r="BI12" s="239">
        <v>0</v>
      </c>
      <c r="BJ12" s="239">
        <v>0</v>
      </c>
      <c r="BK12" s="239">
        <v>0</v>
      </c>
      <c r="BL12" s="239">
        <v>0</v>
      </c>
      <c r="BM12" s="239">
        <v>0</v>
      </c>
      <c r="BN12" s="239">
        <v>0</v>
      </c>
      <c r="BO12" s="239">
        <v>0</v>
      </c>
      <c r="BP12" s="239">
        <v>0</v>
      </c>
      <c r="BQ12" s="239">
        <v>0</v>
      </c>
      <c r="BR12" s="239">
        <v>0</v>
      </c>
      <c r="BS12" s="239">
        <v>0</v>
      </c>
      <c r="BT12" s="239">
        <v>0</v>
      </c>
      <c r="BU12" s="239">
        <v>0</v>
      </c>
      <c r="BV12" s="239">
        <v>0</v>
      </c>
      <c r="BW12" s="239">
        <v>0</v>
      </c>
      <c r="BX12" s="239">
        <v>0</v>
      </c>
      <c r="BY12" s="239">
        <v>0</v>
      </c>
      <c r="BZ12" s="239">
        <v>0</v>
      </c>
      <c r="CA12" s="239">
        <v>0</v>
      </c>
      <c r="CB12" s="239">
        <v>0</v>
      </c>
      <c r="CC12" s="239">
        <v>0</v>
      </c>
      <c r="CD12" s="239">
        <v>0</v>
      </c>
      <c r="CE12" s="239">
        <v>0</v>
      </c>
      <c r="CF12" s="239">
        <v>0</v>
      </c>
      <c r="CG12" s="239">
        <v>0</v>
      </c>
      <c r="CH12" s="239">
        <v>0</v>
      </c>
      <c r="CI12" s="239">
        <v>0</v>
      </c>
      <c r="CJ12" s="239">
        <v>0</v>
      </c>
      <c r="CK12" s="239">
        <v>0</v>
      </c>
      <c r="CL12" s="239">
        <v>0</v>
      </c>
      <c r="CM12" s="239">
        <v>0</v>
      </c>
      <c r="CN12" s="239">
        <v>0</v>
      </c>
      <c r="CO12" s="239">
        <v>0</v>
      </c>
      <c r="CP12" s="239">
        <v>0</v>
      </c>
      <c r="CQ12" s="239">
        <v>0</v>
      </c>
      <c r="CR12" s="239">
        <v>0</v>
      </c>
      <c r="CS12" s="239">
        <v>0</v>
      </c>
      <c r="CT12" s="239">
        <v>0</v>
      </c>
      <c r="CU12" s="239">
        <v>0</v>
      </c>
      <c r="CV12" s="239">
        <v>0</v>
      </c>
      <c r="CW12" s="239">
        <v>0</v>
      </c>
      <c r="CX12" s="239">
        <v>0</v>
      </c>
      <c r="CY12" s="239">
        <v>0</v>
      </c>
      <c r="CZ12" s="239">
        <v>0</v>
      </c>
      <c r="DA12" s="239">
        <v>0</v>
      </c>
      <c r="DB12" s="239">
        <v>0</v>
      </c>
      <c r="DC12" s="239">
        <v>0</v>
      </c>
      <c r="DD12" s="239">
        <v>0</v>
      </c>
      <c r="DE12" s="239">
        <v>0</v>
      </c>
      <c r="DF12" s="239">
        <v>0</v>
      </c>
      <c r="DG12" s="239">
        <v>0</v>
      </c>
      <c r="DH12" s="239">
        <v>0</v>
      </c>
      <c r="DI12" s="239">
        <v>0</v>
      </c>
      <c r="DJ12" s="239">
        <v>0</v>
      </c>
      <c r="DK12" s="239">
        <v>0</v>
      </c>
      <c r="DL12" s="239">
        <v>0</v>
      </c>
      <c r="DM12" s="239">
        <v>0</v>
      </c>
      <c r="DN12" s="239">
        <v>0</v>
      </c>
      <c r="DO12" s="239">
        <v>0</v>
      </c>
      <c r="DP12" s="239">
        <v>0</v>
      </c>
      <c r="DQ12" s="239">
        <v>0</v>
      </c>
      <c r="DR12" s="239">
        <v>0</v>
      </c>
      <c r="DS12" s="239">
        <v>0</v>
      </c>
      <c r="DT12" s="239">
        <v>0</v>
      </c>
      <c r="DU12" s="239">
        <v>0</v>
      </c>
      <c r="DV12" s="239">
        <v>0</v>
      </c>
      <c r="DW12" s="239">
        <v>0</v>
      </c>
      <c r="DX12" s="239">
        <v>0</v>
      </c>
      <c r="DY12" s="239">
        <v>0</v>
      </c>
      <c r="DZ12" s="239">
        <v>0</v>
      </c>
      <c r="EA12" s="239">
        <v>0</v>
      </c>
      <c r="EB12" s="239">
        <v>0</v>
      </c>
      <c r="EC12" s="239">
        <v>0</v>
      </c>
      <c r="ED12" s="239">
        <v>0</v>
      </c>
      <c r="EE12" s="239">
        <v>0</v>
      </c>
      <c r="EF12" s="239">
        <v>0</v>
      </c>
      <c r="EG12" s="239">
        <v>0</v>
      </c>
      <c r="EH12" s="239">
        <v>0</v>
      </c>
      <c r="EI12" s="239">
        <v>0</v>
      </c>
      <c r="EJ12" s="239">
        <v>0</v>
      </c>
      <c r="EK12" s="239">
        <v>0</v>
      </c>
      <c r="EL12" s="239">
        <v>0</v>
      </c>
      <c r="EM12" s="239">
        <v>0</v>
      </c>
      <c r="EN12" s="239">
        <v>0</v>
      </c>
      <c r="EO12" s="239">
        <v>0</v>
      </c>
      <c r="EP12" s="239">
        <v>0</v>
      </c>
      <c r="EQ12" s="239">
        <v>0</v>
      </c>
      <c r="ER12" s="239">
        <v>0</v>
      </c>
      <c r="ES12" s="239">
        <v>0</v>
      </c>
      <c r="ET12" s="239">
        <v>0</v>
      </c>
      <c r="EU12" s="239">
        <v>0</v>
      </c>
      <c r="EV12" s="239">
        <v>0</v>
      </c>
      <c r="EW12" s="239">
        <v>0</v>
      </c>
      <c r="EX12" s="239">
        <v>0</v>
      </c>
      <c r="EY12" s="239">
        <v>0</v>
      </c>
      <c r="EZ12" s="239">
        <v>0</v>
      </c>
      <c r="FA12" s="239">
        <v>0</v>
      </c>
      <c r="FB12" s="239">
        <v>0</v>
      </c>
      <c r="FC12" s="239">
        <v>0</v>
      </c>
      <c r="FD12" s="239">
        <v>0</v>
      </c>
      <c r="FE12" s="239">
        <v>0</v>
      </c>
      <c r="FF12" s="239">
        <v>0</v>
      </c>
      <c r="FG12" s="239">
        <v>0</v>
      </c>
      <c r="FH12" s="239">
        <v>0</v>
      </c>
      <c r="FI12" s="239">
        <v>0</v>
      </c>
      <c r="FJ12" s="239">
        <v>0</v>
      </c>
      <c r="FK12" s="239">
        <v>0</v>
      </c>
      <c r="FL12" s="239">
        <v>0</v>
      </c>
      <c r="FM12" s="239">
        <v>0</v>
      </c>
      <c r="FN12" s="239">
        <v>0</v>
      </c>
      <c r="FO12" s="239">
        <v>0</v>
      </c>
      <c r="FP12" s="239">
        <v>0</v>
      </c>
      <c r="FQ12" s="239">
        <v>0</v>
      </c>
      <c r="FR12" s="239">
        <v>0</v>
      </c>
      <c r="FS12" s="239">
        <v>0</v>
      </c>
      <c r="FT12" s="239">
        <v>0</v>
      </c>
      <c r="FU12" s="239">
        <v>0</v>
      </c>
      <c r="FV12" s="239">
        <v>0</v>
      </c>
      <c r="FW12" s="239">
        <v>0</v>
      </c>
      <c r="FX12" s="239">
        <v>0</v>
      </c>
      <c r="FY12" s="239">
        <v>0</v>
      </c>
      <c r="FZ12" s="239">
        <v>0</v>
      </c>
      <c r="GA12" s="239">
        <v>0</v>
      </c>
      <c r="GB12" s="239">
        <v>0</v>
      </c>
      <c r="GC12" s="239">
        <v>0</v>
      </c>
      <c r="GD12" s="239">
        <v>0</v>
      </c>
      <c r="GE12" s="239">
        <v>0</v>
      </c>
      <c r="GF12" s="239">
        <v>0</v>
      </c>
      <c r="GG12" s="239">
        <v>0</v>
      </c>
      <c r="GH12" s="239">
        <v>0</v>
      </c>
      <c r="GI12" s="239">
        <v>0</v>
      </c>
      <c r="GJ12" s="239">
        <v>0</v>
      </c>
      <c r="GK12" s="239">
        <v>0</v>
      </c>
      <c r="GL12" s="239">
        <v>0</v>
      </c>
      <c r="GM12" s="239">
        <v>0</v>
      </c>
      <c r="GN12" s="239">
        <v>0</v>
      </c>
      <c r="GO12" s="239">
        <v>0</v>
      </c>
      <c r="GP12" s="239">
        <v>0</v>
      </c>
      <c r="GQ12" s="239">
        <v>0</v>
      </c>
      <c r="GR12" s="239">
        <v>0</v>
      </c>
      <c r="GS12" s="239">
        <v>0</v>
      </c>
      <c r="GT12" s="239">
        <v>0</v>
      </c>
      <c r="GU12" s="239">
        <v>0</v>
      </c>
      <c r="GV12" s="239">
        <v>0</v>
      </c>
      <c r="GW12" s="239">
        <v>0</v>
      </c>
      <c r="GX12" s="239">
        <v>0</v>
      </c>
      <c r="GY12" s="239">
        <v>0</v>
      </c>
      <c r="GZ12" s="239">
        <v>0</v>
      </c>
      <c r="HA12" s="239">
        <v>0</v>
      </c>
      <c r="HB12" s="239">
        <v>0</v>
      </c>
      <c r="HC12" s="239">
        <v>0</v>
      </c>
      <c r="HD12" s="239">
        <v>0</v>
      </c>
      <c r="HE12" s="239">
        <v>0</v>
      </c>
      <c r="HF12" s="239">
        <v>0</v>
      </c>
      <c r="HG12" s="239">
        <v>0</v>
      </c>
      <c r="HH12" s="239">
        <v>0</v>
      </c>
      <c r="HI12" s="239">
        <v>0</v>
      </c>
      <c r="HJ12" s="239">
        <v>0</v>
      </c>
      <c r="HK12" s="239">
        <v>0</v>
      </c>
      <c r="HL12" s="239">
        <v>0</v>
      </c>
      <c r="HM12" s="239">
        <v>0</v>
      </c>
      <c r="HN12" s="239">
        <v>0</v>
      </c>
      <c r="HO12" s="239">
        <v>0</v>
      </c>
      <c r="HP12" s="239">
        <v>0</v>
      </c>
      <c r="HQ12" s="239">
        <v>0</v>
      </c>
      <c r="HR12" s="239">
        <v>0</v>
      </c>
      <c r="HS12" s="239">
        <v>0</v>
      </c>
    </row>
    <row r="13" spans="1:227" x14ac:dyDescent="0.35">
      <c r="A13" s="241"/>
      <c r="B13" s="240">
        <v>45645.208333333299</v>
      </c>
      <c r="C13" s="239">
        <v>0</v>
      </c>
      <c r="D13" s="239">
        <v>0</v>
      </c>
      <c r="E13" s="239">
        <v>0</v>
      </c>
      <c r="F13" s="239">
        <v>0</v>
      </c>
      <c r="G13" s="239">
        <v>0</v>
      </c>
      <c r="H13" s="239">
        <v>0</v>
      </c>
      <c r="I13" s="239">
        <v>0</v>
      </c>
      <c r="J13" s="239">
        <v>0</v>
      </c>
      <c r="K13" s="239">
        <v>0</v>
      </c>
      <c r="L13" s="239">
        <v>0</v>
      </c>
      <c r="M13" s="239">
        <v>0</v>
      </c>
      <c r="N13" s="239">
        <v>0</v>
      </c>
      <c r="O13" s="239">
        <v>0</v>
      </c>
      <c r="P13" s="239">
        <v>0</v>
      </c>
      <c r="Q13" s="239">
        <v>0</v>
      </c>
      <c r="R13" s="239">
        <v>0</v>
      </c>
      <c r="S13" s="239">
        <v>0</v>
      </c>
      <c r="T13" s="239">
        <v>0</v>
      </c>
      <c r="U13" s="239">
        <v>0</v>
      </c>
      <c r="V13" s="239">
        <v>0</v>
      </c>
      <c r="W13" s="239">
        <v>0</v>
      </c>
      <c r="X13" s="239">
        <v>0</v>
      </c>
      <c r="Y13" s="239">
        <v>0</v>
      </c>
      <c r="Z13" s="239">
        <v>0</v>
      </c>
      <c r="AA13" s="239">
        <v>0</v>
      </c>
      <c r="AB13" s="239">
        <v>0</v>
      </c>
      <c r="AC13" s="239">
        <v>0</v>
      </c>
      <c r="AD13" s="239">
        <v>0</v>
      </c>
      <c r="AE13" s="239">
        <v>0</v>
      </c>
      <c r="AF13" s="239">
        <v>0</v>
      </c>
      <c r="AG13" s="239">
        <v>0</v>
      </c>
      <c r="AH13" s="239">
        <v>0</v>
      </c>
      <c r="AI13" s="239">
        <v>0</v>
      </c>
      <c r="AJ13" s="239">
        <v>0</v>
      </c>
      <c r="AK13" s="239">
        <v>0</v>
      </c>
      <c r="AL13" s="239">
        <v>0</v>
      </c>
      <c r="AM13" s="239">
        <v>0</v>
      </c>
      <c r="AN13" s="239">
        <v>0</v>
      </c>
      <c r="AO13" s="239">
        <v>0</v>
      </c>
      <c r="AP13" s="239">
        <v>0</v>
      </c>
      <c r="AQ13" s="239">
        <v>0</v>
      </c>
      <c r="AR13" s="239">
        <v>0</v>
      </c>
      <c r="AS13" s="239">
        <v>0</v>
      </c>
      <c r="AT13" s="239">
        <v>0</v>
      </c>
      <c r="AU13" s="239">
        <v>0</v>
      </c>
      <c r="AV13" s="239">
        <v>0</v>
      </c>
      <c r="AW13" s="239">
        <v>0</v>
      </c>
      <c r="AX13" s="239">
        <v>0</v>
      </c>
      <c r="AY13" s="239">
        <v>0</v>
      </c>
      <c r="AZ13" s="239">
        <v>0</v>
      </c>
      <c r="BA13" s="239">
        <v>0</v>
      </c>
      <c r="BB13" s="239">
        <v>0</v>
      </c>
      <c r="BC13" s="239">
        <v>0</v>
      </c>
      <c r="BD13" s="239">
        <v>0</v>
      </c>
      <c r="BE13" s="239">
        <v>0</v>
      </c>
      <c r="BF13" s="239">
        <v>0</v>
      </c>
      <c r="BG13" s="239">
        <v>0</v>
      </c>
      <c r="BH13" s="239">
        <v>0</v>
      </c>
      <c r="BI13" s="239">
        <v>0</v>
      </c>
      <c r="BJ13" s="239">
        <v>0</v>
      </c>
      <c r="BK13" s="239">
        <v>0</v>
      </c>
      <c r="BL13" s="239">
        <v>0</v>
      </c>
      <c r="BM13" s="239">
        <v>0</v>
      </c>
      <c r="BN13" s="239">
        <v>0</v>
      </c>
      <c r="BO13" s="239">
        <v>0</v>
      </c>
      <c r="BP13" s="239">
        <v>0</v>
      </c>
      <c r="BQ13" s="239">
        <v>0</v>
      </c>
      <c r="BR13" s="239">
        <v>0</v>
      </c>
      <c r="BS13" s="239">
        <v>0</v>
      </c>
      <c r="BT13" s="239">
        <v>0</v>
      </c>
      <c r="BU13" s="239">
        <v>0</v>
      </c>
      <c r="BV13" s="239">
        <v>0</v>
      </c>
      <c r="BW13" s="239">
        <v>0</v>
      </c>
      <c r="BX13" s="239">
        <v>0</v>
      </c>
      <c r="BY13" s="239">
        <v>0</v>
      </c>
      <c r="BZ13" s="239">
        <v>0</v>
      </c>
      <c r="CA13" s="239">
        <v>0</v>
      </c>
      <c r="CB13" s="239">
        <v>0</v>
      </c>
      <c r="CC13" s="239">
        <v>0</v>
      </c>
      <c r="CD13" s="239">
        <v>0</v>
      </c>
      <c r="CE13" s="239">
        <v>0</v>
      </c>
      <c r="CF13" s="239">
        <v>0</v>
      </c>
      <c r="CG13" s="239">
        <v>0</v>
      </c>
      <c r="CH13" s="239">
        <v>0</v>
      </c>
      <c r="CI13" s="239">
        <v>0</v>
      </c>
      <c r="CJ13" s="239">
        <v>0</v>
      </c>
      <c r="CK13" s="239">
        <v>0</v>
      </c>
      <c r="CL13" s="239">
        <v>0</v>
      </c>
      <c r="CM13" s="239">
        <v>0</v>
      </c>
      <c r="CN13" s="239">
        <v>0</v>
      </c>
      <c r="CO13" s="239">
        <v>0</v>
      </c>
      <c r="CP13" s="239">
        <v>0</v>
      </c>
      <c r="CQ13" s="239">
        <v>0</v>
      </c>
      <c r="CR13" s="239">
        <v>0</v>
      </c>
      <c r="CS13" s="239">
        <v>0</v>
      </c>
      <c r="CT13" s="239">
        <v>0</v>
      </c>
      <c r="CU13" s="239">
        <v>0</v>
      </c>
      <c r="CV13" s="239">
        <v>0</v>
      </c>
      <c r="CW13" s="239">
        <v>0</v>
      </c>
      <c r="CX13" s="239">
        <v>0</v>
      </c>
      <c r="CY13" s="239">
        <v>0</v>
      </c>
      <c r="CZ13" s="239">
        <v>0</v>
      </c>
      <c r="DA13" s="239">
        <v>0</v>
      </c>
      <c r="DB13" s="239">
        <v>0</v>
      </c>
      <c r="DC13" s="239">
        <v>0</v>
      </c>
      <c r="DD13" s="239">
        <v>0</v>
      </c>
      <c r="DE13" s="239">
        <v>0</v>
      </c>
      <c r="DF13" s="239">
        <v>0</v>
      </c>
      <c r="DG13" s="239">
        <v>0</v>
      </c>
      <c r="DH13" s="239">
        <v>0</v>
      </c>
      <c r="DI13" s="239">
        <v>0</v>
      </c>
      <c r="DJ13" s="239">
        <v>0</v>
      </c>
      <c r="DK13" s="239">
        <v>0</v>
      </c>
      <c r="DL13" s="239">
        <v>0</v>
      </c>
      <c r="DM13" s="239">
        <v>0</v>
      </c>
      <c r="DN13" s="239">
        <v>0</v>
      </c>
      <c r="DO13" s="239">
        <v>0</v>
      </c>
      <c r="DP13" s="239">
        <v>0</v>
      </c>
      <c r="DQ13" s="239">
        <v>0</v>
      </c>
      <c r="DR13" s="239">
        <v>0</v>
      </c>
      <c r="DS13" s="239">
        <v>0</v>
      </c>
      <c r="DT13" s="239">
        <v>0</v>
      </c>
      <c r="DU13" s="239">
        <v>0</v>
      </c>
      <c r="DV13" s="239">
        <v>0</v>
      </c>
      <c r="DW13" s="239">
        <v>0</v>
      </c>
      <c r="DX13" s="239">
        <v>0</v>
      </c>
      <c r="DY13" s="239">
        <v>0</v>
      </c>
      <c r="DZ13" s="239">
        <v>0</v>
      </c>
      <c r="EA13" s="239">
        <v>0</v>
      </c>
      <c r="EB13" s="239">
        <v>0</v>
      </c>
      <c r="EC13" s="239">
        <v>0</v>
      </c>
      <c r="ED13" s="239">
        <v>0</v>
      </c>
      <c r="EE13" s="239">
        <v>0</v>
      </c>
      <c r="EF13" s="239">
        <v>0</v>
      </c>
      <c r="EG13" s="239">
        <v>0</v>
      </c>
      <c r="EH13" s="239">
        <v>0</v>
      </c>
      <c r="EI13" s="239">
        <v>0</v>
      </c>
      <c r="EJ13" s="239">
        <v>0</v>
      </c>
      <c r="EK13" s="239">
        <v>0</v>
      </c>
      <c r="EL13" s="239">
        <v>0</v>
      </c>
      <c r="EM13" s="239">
        <v>0</v>
      </c>
      <c r="EN13" s="239">
        <v>0</v>
      </c>
      <c r="EO13" s="239">
        <v>0</v>
      </c>
      <c r="EP13" s="239">
        <v>0</v>
      </c>
      <c r="EQ13" s="239">
        <v>0</v>
      </c>
      <c r="ER13" s="239">
        <v>0</v>
      </c>
      <c r="ES13" s="239">
        <v>0</v>
      </c>
      <c r="ET13" s="239">
        <v>0</v>
      </c>
      <c r="EU13" s="239">
        <v>0</v>
      </c>
      <c r="EV13" s="239">
        <v>0</v>
      </c>
      <c r="EW13" s="239">
        <v>0</v>
      </c>
      <c r="EX13" s="239">
        <v>0</v>
      </c>
      <c r="EY13" s="239">
        <v>0</v>
      </c>
      <c r="EZ13" s="239">
        <v>0</v>
      </c>
      <c r="FA13" s="239">
        <v>0</v>
      </c>
      <c r="FB13" s="239">
        <v>0</v>
      </c>
      <c r="FC13" s="239">
        <v>0</v>
      </c>
      <c r="FD13" s="239">
        <v>0</v>
      </c>
      <c r="FE13" s="239">
        <v>0</v>
      </c>
      <c r="FF13" s="239">
        <v>0</v>
      </c>
      <c r="FG13" s="239">
        <v>0</v>
      </c>
      <c r="FH13" s="239">
        <v>0</v>
      </c>
      <c r="FI13" s="239">
        <v>0</v>
      </c>
      <c r="FJ13" s="239">
        <v>0</v>
      </c>
      <c r="FK13" s="239">
        <v>0</v>
      </c>
      <c r="FL13" s="239">
        <v>0</v>
      </c>
      <c r="FM13" s="239">
        <v>0</v>
      </c>
      <c r="FN13" s="239">
        <v>0</v>
      </c>
      <c r="FO13" s="239">
        <v>0</v>
      </c>
      <c r="FP13" s="239">
        <v>0</v>
      </c>
      <c r="FQ13" s="239">
        <v>0</v>
      </c>
      <c r="FR13" s="239">
        <v>0</v>
      </c>
      <c r="FS13" s="239">
        <v>0</v>
      </c>
      <c r="FT13" s="239">
        <v>0</v>
      </c>
      <c r="FU13" s="239">
        <v>0</v>
      </c>
      <c r="FV13" s="239">
        <v>0</v>
      </c>
      <c r="FW13" s="239">
        <v>0</v>
      </c>
      <c r="FX13" s="239">
        <v>0</v>
      </c>
      <c r="FY13" s="239">
        <v>0</v>
      </c>
      <c r="FZ13" s="239">
        <v>0</v>
      </c>
      <c r="GA13" s="239">
        <v>0</v>
      </c>
      <c r="GB13" s="239">
        <v>0</v>
      </c>
      <c r="GC13" s="239">
        <v>0</v>
      </c>
      <c r="GD13" s="239">
        <v>0</v>
      </c>
      <c r="GE13" s="239">
        <v>0</v>
      </c>
      <c r="GF13" s="239">
        <v>0</v>
      </c>
      <c r="GG13" s="239">
        <v>0</v>
      </c>
      <c r="GH13" s="239">
        <v>0</v>
      </c>
      <c r="GI13" s="239">
        <v>0</v>
      </c>
      <c r="GJ13" s="239">
        <v>0</v>
      </c>
      <c r="GK13" s="239">
        <v>0</v>
      </c>
      <c r="GL13" s="239">
        <v>0</v>
      </c>
      <c r="GM13" s="239">
        <v>0</v>
      </c>
      <c r="GN13" s="239">
        <v>0</v>
      </c>
      <c r="GO13" s="239">
        <v>0</v>
      </c>
      <c r="GP13" s="239">
        <v>0</v>
      </c>
      <c r="GQ13" s="239">
        <v>0</v>
      </c>
      <c r="GR13" s="239">
        <v>0</v>
      </c>
      <c r="GS13" s="239">
        <v>0</v>
      </c>
      <c r="GT13" s="239">
        <v>0</v>
      </c>
      <c r="GU13" s="239">
        <v>0</v>
      </c>
      <c r="GV13" s="239">
        <v>0</v>
      </c>
      <c r="GW13" s="239">
        <v>0</v>
      </c>
      <c r="GX13" s="239">
        <v>0</v>
      </c>
      <c r="GY13" s="239">
        <v>0</v>
      </c>
      <c r="GZ13" s="239">
        <v>0</v>
      </c>
      <c r="HA13" s="239">
        <v>0</v>
      </c>
      <c r="HB13" s="239">
        <v>0</v>
      </c>
      <c r="HC13" s="239">
        <v>0</v>
      </c>
      <c r="HD13" s="239">
        <v>0</v>
      </c>
      <c r="HE13" s="239">
        <v>0</v>
      </c>
      <c r="HF13" s="239">
        <v>0</v>
      </c>
      <c r="HG13" s="239">
        <v>0</v>
      </c>
      <c r="HH13" s="239">
        <v>0</v>
      </c>
      <c r="HI13" s="239">
        <v>0</v>
      </c>
      <c r="HJ13" s="239">
        <v>0</v>
      </c>
      <c r="HK13" s="239">
        <v>0</v>
      </c>
      <c r="HL13" s="239">
        <v>0</v>
      </c>
      <c r="HM13" s="239">
        <v>0</v>
      </c>
      <c r="HN13" s="239">
        <v>0</v>
      </c>
      <c r="HO13" s="239">
        <v>0</v>
      </c>
      <c r="HP13" s="239">
        <v>0</v>
      </c>
      <c r="HQ13" s="239">
        <v>0</v>
      </c>
      <c r="HR13" s="239">
        <v>0</v>
      </c>
      <c r="HS13" s="239">
        <v>0</v>
      </c>
    </row>
    <row r="14" spans="1:227" x14ac:dyDescent="0.35">
      <c r="A14" s="241"/>
      <c r="B14" s="240">
        <v>45645.229166666701</v>
      </c>
      <c r="C14" s="239">
        <v>0</v>
      </c>
      <c r="D14" s="239">
        <v>0</v>
      </c>
      <c r="E14" s="239">
        <v>0</v>
      </c>
      <c r="F14" s="239">
        <v>0</v>
      </c>
      <c r="G14" s="239">
        <v>0</v>
      </c>
      <c r="H14" s="239">
        <v>0</v>
      </c>
      <c r="I14" s="239">
        <v>0</v>
      </c>
      <c r="J14" s="239">
        <v>0</v>
      </c>
      <c r="K14" s="239">
        <v>0</v>
      </c>
      <c r="L14" s="239">
        <v>0</v>
      </c>
      <c r="M14" s="239">
        <v>0</v>
      </c>
      <c r="N14" s="239">
        <v>0</v>
      </c>
      <c r="O14" s="239">
        <v>0</v>
      </c>
      <c r="P14" s="239">
        <v>0</v>
      </c>
      <c r="Q14" s="239">
        <v>0</v>
      </c>
      <c r="R14" s="239">
        <v>0</v>
      </c>
      <c r="S14" s="239">
        <v>0</v>
      </c>
      <c r="T14" s="239">
        <v>0</v>
      </c>
      <c r="U14" s="239">
        <v>0</v>
      </c>
      <c r="V14" s="239">
        <v>0</v>
      </c>
      <c r="W14" s="239">
        <v>0</v>
      </c>
      <c r="X14" s="239">
        <v>0</v>
      </c>
      <c r="Y14" s="239">
        <v>0</v>
      </c>
      <c r="Z14" s="239">
        <v>0</v>
      </c>
      <c r="AA14" s="239">
        <v>0</v>
      </c>
      <c r="AB14" s="239">
        <v>0</v>
      </c>
      <c r="AC14" s="239">
        <v>0</v>
      </c>
      <c r="AD14" s="239">
        <v>0</v>
      </c>
      <c r="AE14" s="239">
        <v>0</v>
      </c>
      <c r="AF14" s="239">
        <v>0</v>
      </c>
      <c r="AG14" s="239">
        <v>0</v>
      </c>
      <c r="AH14" s="239">
        <v>0</v>
      </c>
      <c r="AI14" s="239">
        <v>0</v>
      </c>
      <c r="AJ14" s="239">
        <v>0</v>
      </c>
      <c r="AK14" s="239">
        <v>0</v>
      </c>
      <c r="AL14" s="239">
        <v>0</v>
      </c>
      <c r="AM14" s="239">
        <v>0</v>
      </c>
      <c r="AN14" s="239">
        <v>0</v>
      </c>
      <c r="AO14" s="239">
        <v>0</v>
      </c>
      <c r="AP14" s="239">
        <v>0</v>
      </c>
      <c r="AQ14" s="239">
        <v>0</v>
      </c>
      <c r="AR14" s="239">
        <v>0</v>
      </c>
      <c r="AS14" s="239">
        <v>0</v>
      </c>
      <c r="AT14" s="239">
        <v>0</v>
      </c>
      <c r="AU14" s="239">
        <v>0</v>
      </c>
      <c r="AV14" s="239">
        <v>0</v>
      </c>
      <c r="AW14" s="239">
        <v>0</v>
      </c>
      <c r="AX14" s="239">
        <v>0</v>
      </c>
      <c r="AY14" s="239">
        <v>0</v>
      </c>
      <c r="AZ14" s="239">
        <v>0</v>
      </c>
      <c r="BA14" s="239">
        <v>0</v>
      </c>
      <c r="BB14" s="239">
        <v>0</v>
      </c>
      <c r="BC14" s="239">
        <v>0</v>
      </c>
      <c r="BD14" s="239">
        <v>0</v>
      </c>
      <c r="BE14" s="239">
        <v>0</v>
      </c>
      <c r="BF14" s="239">
        <v>0</v>
      </c>
      <c r="BG14" s="239">
        <v>0</v>
      </c>
      <c r="BH14" s="239">
        <v>0</v>
      </c>
      <c r="BI14" s="239">
        <v>0</v>
      </c>
      <c r="BJ14" s="239">
        <v>0</v>
      </c>
      <c r="BK14" s="239">
        <v>0</v>
      </c>
      <c r="BL14" s="239">
        <v>0</v>
      </c>
      <c r="BM14" s="239">
        <v>0</v>
      </c>
      <c r="BN14" s="239">
        <v>0</v>
      </c>
      <c r="BO14" s="239">
        <v>0</v>
      </c>
      <c r="BP14" s="239">
        <v>0</v>
      </c>
      <c r="BQ14" s="239">
        <v>0</v>
      </c>
      <c r="BR14" s="239">
        <v>0</v>
      </c>
      <c r="BS14" s="239">
        <v>0</v>
      </c>
      <c r="BT14" s="239">
        <v>0</v>
      </c>
      <c r="BU14" s="239">
        <v>0</v>
      </c>
      <c r="BV14" s="239">
        <v>0</v>
      </c>
      <c r="BW14" s="239">
        <v>0</v>
      </c>
      <c r="BX14" s="239">
        <v>0</v>
      </c>
      <c r="BY14" s="239">
        <v>0</v>
      </c>
      <c r="BZ14" s="239">
        <v>0</v>
      </c>
      <c r="CA14" s="239">
        <v>0</v>
      </c>
      <c r="CB14" s="239">
        <v>0</v>
      </c>
      <c r="CC14" s="239">
        <v>0</v>
      </c>
      <c r="CD14" s="239">
        <v>0</v>
      </c>
      <c r="CE14" s="239">
        <v>0</v>
      </c>
      <c r="CF14" s="239">
        <v>0</v>
      </c>
      <c r="CG14" s="239">
        <v>0</v>
      </c>
      <c r="CH14" s="239">
        <v>0</v>
      </c>
      <c r="CI14" s="239">
        <v>0</v>
      </c>
      <c r="CJ14" s="239">
        <v>0</v>
      </c>
      <c r="CK14" s="239">
        <v>0</v>
      </c>
      <c r="CL14" s="239">
        <v>0</v>
      </c>
      <c r="CM14" s="239">
        <v>0</v>
      </c>
      <c r="CN14" s="239">
        <v>0</v>
      </c>
      <c r="CO14" s="239">
        <v>0</v>
      </c>
      <c r="CP14" s="239">
        <v>0</v>
      </c>
      <c r="CQ14" s="239">
        <v>0</v>
      </c>
      <c r="CR14" s="239">
        <v>0</v>
      </c>
      <c r="CS14" s="239">
        <v>0</v>
      </c>
      <c r="CT14" s="239">
        <v>0</v>
      </c>
      <c r="CU14" s="239">
        <v>0</v>
      </c>
      <c r="CV14" s="239">
        <v>0</v>
      </c>
      <c r="CW14" s="239">
        <v>0</v>
      </c>
      <c r="CX14" s="239">
        <v>0</v>
      </c>
      <c r="CY14" s="239">
        <v>0</v>
      </c>
      <c r="CZ14" s="239">
        <v>0</v>
      </c>
      <c r="DA14" s="239">
        <v>0</v>
      </c>
      <c r="DB14" s="239">
        <v>0</v>
      </c>
      <c r="DC14" s="239">
        <v>0</v>
      </c>
      <c r="DD14" s="239">
        <v>0</v>
      </c>
      <c r="DE14" s="239">
        <v>0</v>
      </c>
      <c r="DF14" s="239">
        <v>0</v>
      </c>
      <c r="DG14" s="239">
        <v>0</v>
      </c>
      <c r="DH14" s="239">
        <v>0</v>
      </c>
      <c r="DI14" s="239">
        <v>0</v>
      </c>
      <c r="DJ14" s="239">
        <v>0</v>
      </c>
      <c r="DK14" s="239">
        <v>0</v>
      </c>
      <c r="DL14" s="239">
        <v>0</v>
      </c>
      <c r="DM14" s="239">
        <v>0</v>
      </c>
      <c r="DN14" s="239">
        <v>0</v>
      </c>
      <c r="DO14" s="239">
        <v>0</v>
      </c>
      <c r="DP14" s="239">
        <v>0</v>
      </c>
      <c r="DQ14" s="239">
        <v>0</v>
      </c>
      <c r="DR14" s="239">
        <v>0</v>
      </c>
      <c r="DS14" s="239">
        <v>0</v>
      </c>
      <c r="DT14" s="239">
        <v>0</v>
      </c>
      <c r="DU14" s="239">
        <v>0</v>
      </c>
      <c r="DV14" s="239">
        <v>0</v>
      </c>
      <c r="DW14" s="239">
        <v>0</v>
      </c>
      <c r="DX14" s="239">
        <v>0</v>
      </c>
      <c r="DY14" s="239">
        <v>0</v>
      </c>
      <c r="DZ14" s="239">
        <v>0</v>
      </c>
      <c r="EA14" s="239">
        <v>0</v>
      </c>
      <c r="EB14" s="239">
        <v>0</v>
      </c>
      <c r="EC14" s="239">
        <v>0</v>
      </c>
      <c r="ED14" s="239">
        <v>0</v>
      </c>
      <c r="EE14" s="239">
        <v>0</v>
      </c>
      <c r="EF14" s="239">
        <v>0</v>
      </c>
      <c r="EG14" s="239">
        <v>0</v>
      </c>
      <c r="EH14" s="239">
        <v>0</v>
      </c>
      <c r="EI14" s="239">
        <v>0</v>
      </c>
      <c r="EJ14" s="239">
        <v>0</v>
      </c>
      <c r="EK14" s="239">
        <v>0</v>
      </c>
      <c r="EL14" s="239">
        <v>0</v>
      </c>
      <c r="EM14" s="239">
        <v>0</v>
      </c>
      <c r="EN14" s="239">
        <v>0</v>
      </c>
      <c r="EO14" s="239">
        <v>0</v>
      </c>
      <c r="EP14" s="239">
        <v>0</v>
      </c>
      <c r="EQ14" s="239">
        <v>0</v>
      </c>
      <c r="ER14" s="239">
        <v>0</v>
      </c>
      <c r="ES14" s="239">
        <v>0</v>
      </c>
      <c r="ET14" s="239">
        <v>0</v>
      </c>
      <c r="EU14" s="239">
        <v>0</v>
      </c>
      <c r="EV14" s="239">
        <v>0</v>
      </c>
      <c r="EW14" s="239">
        <v>0</v>
      </c>
      <c r="EX14" s="239">
        <v>0</v>
      </c>
      <c r="EY14" s="239">
        <v>0</v>
      </c>
      <c r="EZ14" s="239">
        <v>0</v>
      </c>
      <c r="FA14" s="239">
        <v>0</v>
      </c>
      <c r="FB14" s="239">
        <v>0</v>
      </c>
      <c r="FC14" s="239">
        <v>0</v>
      </c>
      <c r="FD14" s="239">
        <v>0</v>
      </c>
      <c r="FE14" s="239">
        <v>0</v>
      </c>
      <c r="FF14" s="239">
        <v>0</v>
      </c>
      <c r="FG14" s="239">
        <v>0</v>
      </c>
      <c r="FH14" s="239">
        <v>0</v>
      </c>
      <c r="FI14" s="239">
        <v>0</v>
      </c>
      <c r="FJ14" s="239">
        <v>0</v>
      </c>
      <c r="FK14" s="239">
        <v>0</v>
      </c>
      <c r="FL14" s="239">
        <v>0</v>
      </c>
      <c r="FM14" s="239">
        <v>0</v>
      </c>
      <c r="FN14" s="239">
        <v>0</v>
      </c>
      <c r="FO14" s="239">
        <v>0</v>
      </c>
      <c r="FP14" s="239">
        <v>0</v>
      </c>
      <c r="FQ14" s="239">
        <v>0</v>
      </c>
      <c r="FR14" s="239">
        <v>0</v>
      </c>
      <c r="FS14" s="239">
        <v>0</v>
      </c>
      <c r="FT14" s="239">
        <v>0</v>
      </c>
      <c r="FU14" s="239">
        <v>0</v>
      </c>
      <c r="FV14" s="239">
        <v>0</v>
      </c>
      <c r="FW14" s="239">
        <v>0</v>
      </c>
      <c r="FX14" s="239">
        <v>0</v>
      </c>
      <c r="FY14" s="239">
        <v>0</v>
      </c>
      <c r="FZ14" s="239">
        <v>0</v>
      </c>
      <c r="GA14" s="239">
        <v>0</v>
      </c>
      <c r="GB14" s="239">
        <v>0</v>
      </c>
      <c r="GC14" s="239">
        <v>0</v>
      </c>
      <c r="GD14" s="239">
        <v>0</v>
      </c>
      <c r="GE14" s="239">
        <v>0</v>
      </c>
      <c r="GF14" s="239">
        <v>0</v>
      </c>
      <c r="GG14" s="239">
        <v>0</v>
      </c>
      <c r="GH14" s="239">
        <v>0</v>
      </c>
      <c r="GI14" s="239">
        <v>0</v>
      </c>
      <c r="GJ14" s="239">
        <v>0</v>
      </c>
      <c r="GK14" s="239">
        <v>0</v>
      </c>
      <c r="GL14" s="239">
        <v>0</v>
      </c>
      <c r="GM14" s="239">
        <v>0</v>
      </c>
      <c r="GN14" s="239">
        <v>0</v>
      </c>
      <c r="GO14" s="239">
        <v>0</v>
      </c>
      <c r="GP14" s="239">
        <v>0</v>
      </c>
      <c r="GQ14" s="239">
        <v>0</v>
      </c>
      <c r="GR14" s="239">
        <v>0</v>
      </c>
      <c r="GS14" s="239">
        <v>0</v>
      </c>
      <c r="GT14" s="239">
        <v>0</v>
      </c>
      <c r="GU14" s="239">
        <v>0</v>
      </c>
      <c r="GV14" s="239">
        <v>0</v>
      </c>
      <c r="GW14" s="239">
        <v>0</v>
      </c>
      <c r="GX14" s="239">
        <v>0</v>
      </c>
      <c r="GY14" s="239">
        <v>0</v>
      </c>
      <c r="GZ14" s="239">
        <v>0</v>
      </c>
      <c r="HA14" s="239">
        <v>0</v>
      </c>
      <c r="HB14" s="239">
        <v>0</v>
      </c>
      <c r="HC14" s="239">
        <v>0</v>
      </c>
      <c r="HD14" s="239">
        <v>0</v>
      </c>
      <c r="HE14" s="239">
        <v>0</v>
      </c>
      <c r="HF14" s="239">
        <v>0</v>
      </c>
      <c r="HG14" s="239">
        <v>0</v>
      </c>
      <c r="HH14" s="239">
        <v>0</v>
      </c>
      <c r="HI14" s="239">
        <v>0</v>
      </c>
      <c r="HJ14" s="239">
        <v>0</v>
      </c>
      <c r="HK14" s="239">
        <v>0</v>
      </c>
      <c r="HL14" s="239">
        <v>0</v>
      </c>
      <c r="HM14" s="239">
        <v>0</v>
      </c>
      <c r="HN14" s="239">
        <v>0</v>
      </c>
      <c r="HO14" s="239">
        <v>0</v>
      </c>
      <c r="HP14" s="239">
        <v>0</v>
      </c>
      <c r="HQ14" s="239">
        <v>0</v>
      </c>
      <c r="HR14" s="239">
        <v>0</v>
      </c>
      <c r="HS14" s="239">
        <v>0</v>
      </c>
    </row>
    <row r="15" spans="1:227" x14ac:dyDescent="0.35">
      <c r="A15" s="241"/>
      <c r="B15" s="240">
        <v>45645.25</v>
      </c>
      <c r="C15" s="239">
        <v>0</v>
      </c>
      <c r="D15" s="239">
        <v>0</v>
      </c>
      <c r="E15" s="239">
        <v>0</v>
      </c>
      <c r="F15" s="239">
        <v>0</v>
      </c>
      <c r="G15" s="239">
        <v>0</v>
      </c>
      <c r="H15" s="239">
        <v>0</v>
      </c>
      <c r="I15" s="239">
        <v>0</v>
      </c>
      <c r="J15" s="239">
        <v>0</v>
      </c>
      <c r="K15" s="239">
        <v>0</v>
      </c>
      <c r="L15" s="239">
        <v>0</v>
      </c>
      <c r="M15" s="239">
        <v>0</v>
      </c>
      <c r="N15" s="239">
        <v>0</v>
      </c>
      <c r="O15" s="239">
        <v>0</v>
      </c>
      <c r="P15" s="239">
        <v>0</v>
      </c>
      <c r="Q15" s="239">
        <v>0</v>
      </c>
      <c r="R15" s="239">
        <v>0</v>
      </c>
      <c r="S15" s="239">
        <v>0</v>
      </c>
      <c r="T15" s="239">
        <v>0</v>
      </c>
      <c r="U15" s="239">
        <v>0</v>
      </c>
      <c r="V15" s="239">
        <v>0</v>
      </c>
      <c r="W15" s="239">
        <v>0</v>
      </c>
      <c r="X15" s="239">
        <v>0</v>
      </c>
      <c r="Y15" s="239">
        <v>0</v>
      </c>
      <c r="Z15" s="239">
        <v>0</v>
      </c>
      <c r="AA15" s="239">
        <v>0</v>
      </c>
      <c r="AB15" s="239">
        <v>0</v>
      </c>
      <c r="AC15" s="239">
        <v>0</v>
      </c>
      <c r="AD15" s="239">
        <v>0</v>
      </c>
      <c r="AE15" s="239">
        <v>0</v>
      </c>
      <c r="AF15" s="239">
        <v>0</v>
      </c>
      <c r="AG15" s="239">
        <v>0</v>
      </c>
      <c r="AH15" s="239">
        <v>0</v>
      </c>
      <c r="AI15" s="239">
        <v>0</v>
      </c>
      <c r="AJ15" s="239">
        <v>0</v>
      </c>
      <c r="AK15" s="239">
        <v>0</v>
      </c>
      <c r="AL15" s="239">
        <v>0</v>
      </c>
      <c r="AM15" s="239">
        <v>0</v>
      </c>
      <c r="AN15" s="239">
        <v>0</v>
      </c>
      <c r="AO15" s="239">
        <v>0</v>
      </c>
      <c r="AP15" s="239">
        <v>0</v>
      </c>
      <c r="AQ15" s="239">
        <v>0</v>
      </c>
      <c r="AR15" s="239">
        <v>0</v>
      </c>
      <c r="AS15" s="239">
        <v>0</v>
      </c>
      <c r="AT15" s="239">
        <v>0</v>
      </c>
      <c r="AU15" s="239">
        <v>0</v>
      </c>
      <c r="AV15" s="239">
        <v>0</v>
      </c>
      <c r="AW15" s="239">
        <v>0</v>
      </c>
      <c r="AX15" s="239">
        <v>0</v>
      </c>
      <c r="AY15" s="239">
        <v>0</v>
      </c>
      <c r="AZ15" s="239">
        <v>0</v>
      </c>
      <c r="BA15" s="239">
        <v>0</v>
      </c>
      <c r="BB15" s="239">
        <v>0</v>
      </c>
      <c r="BC15" s="239">
        <v>0</v>
      </c>
      <c r="BD15" s="239">
        <v>0</v>
      </c>
      <c r="BE15" s="239">
        <v>0</v>
      </c>
      <c r="BF15" s="239">
        <v>0</v>
      </c>
      <c r="BG15" s="239">
        <v>0</v>
      </c>
      <c r="BH15" s="239">
        <v>0</v>
      </c>
      <c r="BI15" s="239">
        <v>0</v>
      </c>
      <c r="BJ15" s="239">
        <v>0</v>
      </c>
      <c r="BK15" s="239">
        <v>0</v>
      </c>
      <c r="BL15" s="239">
        <v>0</v>
      </c>
      <c r="BM15" s="239">
        <v>0</v>
      </c>
      <c r="BN15" s="239">
        <v>0</v>
      </c>
      <c r="BO15" s="239">
        <v>0</v>
      </c>
      <c r="BP15" s="239">
        <v>0</v>
      </c>
      <c r="BQ15" s="239">
        <v>0</v>
      </c>
      <c r="BR15" s="239">
        <v>0</v>
      </c>
      <c r="BS15" s="239">
        <v>0</v>
      </c>
      <c r="BT15" s="239">
        <v>0</v>
      </c>
      <c r="BU15" s="239">
        <v>0</v>
      </c>
      <c r="BV15" s="239">
        <v>0</v>
      </c>
      <c r="BW15" s="239">
        <v>0</v>
      </c>
      <c r="BX15" s="239">
        <v>0</v>
      </c>
      <c r="BY15" s="239">
        <v>0</v>
      </c>
      <c r="BZ15" s="239">
        <v>0</v>
      </c>
      <c r="CA15" s="239">
        <v>0</v>
      </c>
      <c r="CB15" s="239">
        <v>0</v>
      </c>
      <c r="CC15" s="239">
        <v>0</v>
      </c>
      <c r="CD15" s="239">
        <v>0</v>
      </c>
      <c r="CE15" s="239">
        <v>0</v>
      </c>
      <c r="CF15" s="239">
        <v>0</v>
      </c>
      <c r="CG15" s="239">
        <v>0</v>
      </c>
      <c r="CH15" s="239">
        <v>0</v>
      </c>
      <c r="CI15" s="239">
        <v>0</v>
      </c>
      <c r="CJ15" s="239">
        <v>0</v>
      </c>
      <c r="CK15" s="239">
        <v>0</v>
      </c>
      <c r="CL15" s="239">
        <v>0</v>
      </c>
      <c r="CM15" s="239">
        <v>0</v>
      </c>
      <c r="CN15" s="239">
        <v>0</v>
      </c>
      <c r="CO15" s="239">
        <v>0</v>
      </c>
      <c r="CP15" s="239">
        <v>0</v>
      </c>
      <c r="CQ15" s="239">
        <v>0</v>
      </c>
      <c r="CR15" s="239">
        <v>0</v>
      </c>
      <c r="CS15" s="239">
        <v>0</v>
      </c>
      <c r="CT15" s="239">
        <v>0</v>
      </c>
      <c r="CU15" s="239">
        <v>0</v>
      </c>
      <c r="CV15" s="239">
        <v>0</v>
      </c>
      <c r="CW15" s="239">
        <v>0</v>
      </c>
      <c r="CX15" s="239">
        <v>0</v>
      </c>
      <c r="CY15" s="239">
        <v>0</v>
      </c>
      <c r="CZ15" s="239">
        <v>0</v>
      </c>
      <c r="DA15" s="239">
        <v>0</v>
      </c>
      <c r="DB15" s="239">
        <v>0</v>
      </c>
      <c r="DC15" s="239">
        <v>0</v>
      </c>
      <c r="DD15" s="239">
        <v>0</v>
      </c>
      <c r="DE15" s="239">
        <v>0</v>
      </c>
      <c r="DF15" s="239">
        <v>0</v>
      </c>
      <c r="DG15" s="239">
        <v>0</v>
      </c>
      <c r="DH15" s="239">
        <v>0</v>
      </c>
      <c r="DI15" s="239">
        <v>0</v>
      </c>
      <c r="DJ15" s="239">
        <v>0</v>
      </c>
      <c r="DK15" s="239">
        <v>0</v>
      </c>
      <c r="DL15" s="239">
        <v>0</v>
      </c>
      <c r="DM15" s="239">
        <v>0</v>
      </c>
      <c r="DN15" s="239">
        <v>0</v>
      </c>
      <c r="DO15" s="239">
        <v>0</v>
      </c>
      <c r="DP15" s="239">
        <v>0</v>
      </c>
      <c r="DQ15" s="239">
        <v>0</v>
      </c>
      <c r="DR15" s="239">
        <v>0</v>
      </c>
      <c r="DS15" s="239">
        <v>0</v>
      </c>
      <c r="DT15" s="239">
        <v>0</v>
      </c>
      <c r="DU15" s="239">
        <v>0</v>
      </c>
      <c r="DV15" s="239">
        <v>0</v>
      </c>
      <c r="DW15" s="239">
        <v>0</v>
      </c>
      <c r="DX15" s="239">
        <v>0</v>
      </c>
      <c r="DY15" s="239">
        <v>0</v>
      </c>
      <c r="DZ15" s="239">
        <v>0</v>
      </c>
      <c r="EA15" s="239">
        <v>0</v>
      </c>
      <c r="EB15" s="239">
        <v>0</v>
      </c>
      <c r="EC15" s="239">
        <v>0</v>
      </c>
      <c r="ED15" s="239">
        <v>0</v>
      </c>
      <c r="EE15" s="239">
        <v>0</v>
      </c>
      <c r="EF15" s="239">
        <v>0</v>
      </c>
      <c r="EG15" s="239">
        <v>0</v>
      </c>
      <c r="EH15" s="239">
        <v>0</v>
      </c>
      <c r="EI15" s="239">
        <v>0</v>
      </c>
      <c r="EJ15" s="239">
        <v>0</v>
      </c>
      <c r="EK15" s="239">
        <v>0</v>
      </c>
      <c r="EL15" s="239">
        <v>0</v>
      </c>
      <c r="EM15" s="239">
        <v>0</v>
      </c>
      <c r="EN15" s="239">
        <v>0</v>
      </c>
      <c r="EO15" s="239">
        <v>0</v>
      </c>
      <c r="EP15" s="239">
        <v>0</v>
      </c>
      <c r="EQ15" s="239">
        <v>0</v>
      </c>
      <c r="ER15" s="239">
        <v>0</v>
      </c>
      <c r="ES15" s="239">
        <v>0</v>
      </c>
      <c r="ET15" s="239">
        <v>0</v>
      </c>
      <c r="EU15" s="239">
        <v>0</v>
      </c>
      <c r="EV15" s="239">
        <v>0</v>
      </c>
      <c r="EW15" s="239">
        <v>0</v>
      </c>
      <c r="EX15" s="239">
        <v>0</v>
      </c>
      <c r="EY15" s="239">
        <v>0</v>
      </c>
      <c r="EZ15" s="239">
        <v>0</v>
      </c>
      <c r="FA15" s="239">
        <v>0</v>
      </c>
      <c r="FB15" s="239">
        <v>0</v>
      </c>
      <c r="FC15" s="239">
        <v>0</v>
      </c>
      <c r="FD15" s="239">
        <v>0</v>
      </c>
      <c r="FE15" s="239">
        <v>0</v>
      </c>
      <c r="FF15" s="239">
        <v>0</v>
      </c>
      <c r="FG15" s="239">
        <v>0</v>
      </c>
      <c r="FH15" s="239">
        <v>0</v>
      </c>
      <c r="FI15" s="239">
        <v>0</v>
      </c>
      <c r="FJ15" s="239">
        <v>0</v>
      </c>
      <c r="FK15" s="239">
        <v>0</v>
      </c>
      <c r="FL15" s="239">
        <v>0</v>
      </c>
      <c r="FM15" s="239">
        <v>0</v>
      </c>
      <c r="FN15" s="239">
        <v>0</v>
      </c>
      <c r="FO15" s="239">
        <v>0</v>
      </c>
      <c r="FP15" s="239">
        <v>0</v>
      </c>
      <c r="FQ15" s="239">
        <v>0</v>
      </c>
      <c r="FR15" s="239">
        <v>0</v>
      </c>
      <c r="FS15" s="239">
        <v>0</v>
      </c>
      <c r="FT15" s="239">
        <v>0</v>
      </c>
      <c r="FU15" s="239">
        <v>0</v>
      </c>
      <c r="FV15" s="239">
        <v>0</v>
      </c>
      <c r="FW15" s="239">
        <v>0</v>
      </c>
      <c r="FX15" s="239">
        <v>0</v>
      </c>
      <c r="FY15" s="239">
        <v>0</v>
      </c>
      <c r="FZ15" s="239">
        <v>0</v>
      </c>
      <c r="GA15" s="239">
        <v>0</v>
      </c>
      <c r="GB15" s="239">
        <v>0</v>
      </c>
      <c r="GC15" s="239">
        <v>0</v>
      </c>
      <c r="GD15" s="239">
        <v>0</v>
      </c>
      <c r="GE15" s="239">
        <v>0</v>
      </c>
      <c r="GF15" s="239">
        <v>0</v>
      </c>
      <c r="GG15" s="239">
        <v>0</v>
      </c>
      <c r="GH15" s="239">
        <v>0</v>
      </c>
      <c r="GI15" s="239">
        <v>0</v>
      </c>
      <c r="GJ15" s="239">
        <v>0</v>
      </c>
      <c r="GK15" s="239">
        <v>0</v>
      </c>
      <c r="GL15" s="239">
        <v>0</v>
      </c>
      <c r="GM15" s="239">
        <v>0</v>
      </c>
      <c r="GN15" s="239">
        <v>0</v>
      </c>
      <c r="GO15" s="239">
        <v>0</v>
      </c>
      <c r="GP15" s="239">
        <v>0</v>
      </c>
      <c r="GQ15" s="239">
        <v>0</v>
      </c>
      <c r="GR15" s="239">
        <v>0</v>
      </c>
      <c r="GS15" s="239">
        <v>0</v>
      </c>
      <c r="GT15" s="239">
        <v>0</v>
      </c>
      <c r="GU15" s="239">
        <v>0</v>
      </c>
      <c r="GV15" s="239">
        <v>0</v>
      </c>
      <c r="GW15" s="239">
        <v>0</v>
      </c>
      <c r="GX15" s="239">
        <v>0</v>
      </c>
      <c r="GY15" s="239">
        <v>0</v>
      </c>
      <c r="GZ15" s="239">
        <v>0</v>
      </c>
      <c r="HA15" s="239">
        <v>0</v>
      </c>
      <c r="HB15" s="239">
        <v>0</v>
      </c>
      <c r="HC15" s="239">
        <v>0</v>
      </c>
      <c r="HD15" s="239">
        <v>0</v>
      </c>
      <c r="HE15" s="239">
        <v>0</v>
      </c>
      <c r="HF15" s="239">
        <v>0</v>
      </c>
      <c r="HG15" s="239">
        <v>0</v>
      </c>
      <c r="HH15" s="239">
        <v>0</v>
      </c>
      <c r="HI15" s="239">
        <v>0</v>
      </c>
      <c r="HJ15" s="239">
        <v>0</v>
      </c>
      <c r="HK15" s="239">
        <v>0</v>
      </c>
      <c r="HL15" s="239">
        <v>0</v>
      </c>
      <c r="HM15" s="239">
        <v>0</v>
      </c>
      <c r="HN15" s="239">
        <v>0</v>
      </c>
      <c r="HO15" s="239">
        <v>0</v>
      </c>
      <c r="HP15" s="239">
        <v>0</v>
      </c>
      <c r="HQ15" s="239">
        <v>0</v>
      </c>
      <c r="HR15" s="239">
        <v>0</v>
      </c>
      <c r="HS15" s="239">
        <v>0</v>
      </c>
    </row>
    <row r="16" spans="1:227" x14ac:dyDescent="0.35">
      <c r="A16" s="241"/>
      <c r="B16" s="240">
        <v>45645.270833333299</v>
      </c>
      <c r="C16" s="239">
        <v>0</v>
      </c>
      <c r="D16" s="239">
        <v>0</v>
      </c>
      <c r="E16" s="239">
        <v>0</v>
      </c>
      <c r="F16" s="239">
        <v>0</v>
      </c>
      <c r="G16" s="239">
        <v>0</v>
      </c>
      <c r="H16" s="239">
        <v>0</v>
      </c>
      <c r="I16" s="239">
        <v>0</v>
      </c>
      <c r="J16" s="239">
        <v>0</v>
      </c>
      <c r="K16" s="239">
        <v>0</v>
      </c>
      <c r="L16" s="239">
        <v>0</v>
      </c>
      <c r="M16" s="239">
        <v>0</v>
      </c>
      <c r="N16" s="239">
        <v>0</v>
      </c>
      <c r="O16" s="239">
        <v>0</v>
      </c>
      <c r="P16" s="239">
        <v>0</v>
      </c>
      <c r="Q16" s="239">
        <v>0</v>
      </c>
      <c r="R16" s="239">
        <v>0</v>
      </c>
      <c r="S16" s="239">
        <v>0</v>
      </c>
      <c r="T16" s="239">
        <v>0</v>
      </c>
      <c r="U16" s="239">
        <v>0</v>
      </c>
      <c r="V16" s="239">
        <v>0</v>
      </c>
      <c r="W16" s="239">
        <v>0</v>
      </c>
      <c r="X16" s="239">
        <v>0</v>
      </c>
      <c r="Y16" s="239">
        <v>0</v>
      </c>
      <c r="Z16" s="239">
        <v>0</v>
      </c>
      <c r="AA16" s="239">
        <v>0</v>
      </c>
      <c r="AB16" s="239">
        <v>0</v>
      </c>
      <c r="AC16" s="239">
        <v>0</v>
      </c>
      <c r="AD16" s="239">
        <v>0</v>
      </c>
      <c r="AE16" s="239">
        <v>0</v>
      </c>
      <c r="AF16" s="239">
        <v>0</v>
      </c>
      <c r="AG16" s="239">
        <v>0</v>
      </c>
      <c r="AH16" s="239">
        <v>0</v>
      </c>
      <c r="AI16" s="239">
        <v>0</v>
      </c>
      <c r="AJ16" s="239">
        <v>0</v>
      </c>
      <c r="AK16" s="239">
        <v>0</v>
      </c>
      <c r="AL16" s="239">
        <v>0</v>
      </c>
      <c r="AM16" s="239">
        <v>0</v>
      </c>
      <c r="AN16" s="239">
        <v>0</v>
      </c>
      <c r="AO16" s="239">
        <v>0</v>
      </c>
      <c r="AP16" s="239">
        <v>0</v>
      </c>
      <c r="AQ16" s="239">
        <v>0</v>
      </c>
      <c r="AR16" s="239">
        <v>0</v>
      </c>
      <c r="AS16" s="239">
        <v>0</v>
      </c>
      <c r="AT16" s="239">
        <v>0</v>
      </c>
      <c r="AU16" s="239">
        <v>0</v>
      </c>
      <c r="AV16" s="239">
        <v>0</v>
      </c>
      <c r="AW16" s="239">
        <v>0</v>
      </c>
      <c r="AX16" s="239">
        <v>0</v>
      </c>
      <c r="AY16" s="239">
        <v>0</v>
      </c>
      <c r="AZ16" s="239">
        <v>0</v>
      </c>
      <c r="BA16" s="239">
        <v>0</v>
      </c>
      <c r="BB16" s="239">
        <v>0</v>
      </c>
      <c r="BC16" s="239">
        <v>0</v>
      </c>
      <c r="BD16" s="239">
        <v>0</v>
      </c>
      <c r="BE16" s="239">
        <v>0</v>
      </c>
      <c r="BF16" s="239">
        <v>0</v>
      </c>
      <c r="BG16" s="239">
        <v>0</v>
      </c>
      <c r="BH16" s="239">
        <v>0</v>
      </c>
      <c r="BI16" s="239">
        <v>0</v>
      </c>
      <c r="BJ16" s="239">
        <v>0</v>
      </c>
      <c r="BK16" s="239">
        <v>0</v>
      </c>
      <c r="BL16" s="239">
        <v>0</v>
      </c>
      <c r="BM16" s="239">
        <v>0</v>
      </c>
      <c r="BN16" s="239">
        <v>0</v>
      </c>
      <c r="BO16" s="239">
        <v>0</v>
      </c>
      <c r="BP16" s="239">
        <v>0</v>
      </c>
      <c r="BQ16" s="239">
        <v>0</v>
      </c>
      <c r="BR16" s="239">
        <v>0</v>
      </c>
      <c r="BS16" s="239">
        <v>0</v>
      </c>
      <c r="BT16" s="239">
        <v>0</v>
      </c>
      <c r="BU16" s="239">
        <v>0</v>
      </c>
      <c r="BV16" s="239">
        <v>0</v>
      </c>
      <c r="BW16" s="239">
        <v>0</v>
      </c>
      <c r="BX16" s="239">
        <v>0</v>
      </c>
      <c r="BY16" s="239">
        <v>0</v>
      </c>
      <c r="BZ16" s="239">
        <v>0</v>
      </c>
      <c r="CA16" s="239">
        <v>0</v>
      </c>
      <c r="CB16" s="239">
        <v>0</v>
      </c>
      <c r="CC16" s="239">
        <v>0</v>
      </c>
      <c r="CD16" s="239">
        <v>0</v>
      </c>
      <c r="CE16" s="239">
        <v>0</v>
      </c>
      <c r="CF16" s="239">
        <v>0</v>
      </c>
      <c r="CG16" s="239">
        <v>0</v>
      </c>
      <c r="CH16" s="239">
        <v>0</v>
      </c>
      <c r="CI16" s="239">
        <v>0</v>
      </c>
      <c r="CJ16" s="239">
        <v>0</v>
      </c>
      <c r="CK16" s="239">
        <v>0</v>
      </c>
      <c r="CL16" s="239">
        <v>0</v>
      </c>
      <c r="CM16" s="239">
        <v>0</v>
      </c>
      <c r="CN16" s="239">
        <v>0</v>
      </c>
      <c r="CO16" s="239">
        <v>0</v>
      </c>
      <c r="CP16" s="239">
        <v>0</v>
      </c>
      <c r="CQ16" s="239">
        <v>0</v>
      </c>
      <c r="CR16" s="239">
        <v>0</v>
      </c>
      <c r="CS16" s="239">
        <v>0</v>
      </c>
      <c r="CT16" s="239">
        <v>0</v>
      </c>
      <c r="CU16" s="239">
        <v>0</v>
      </c>
      <c r="CV16" s="239">
        <v>0</v>
      </c>
      <c r="CW16" s="239">
        <v>0</v>
      </c>
      <c r="CX16" s="239">
        <v>0</v>
      </c>
      <c r="CY16" s="239">
        <v>0</v>
      </c>
      <c r="CZ16" s="239">
        <v>0</v>
      </c>
      <c r="DA16" s="239">
        <v>0</v>
      </c>
      <c r="DB16" s="239">
        <v>0</v>
      </c>
      <c r="DC16" s="239">
        <v>0</v>
      </c>
      <c r="DD16" s="239">
        <v>0</v>
      </c>
      <c r="DE16" s="239">
        <v>0</v>
      </c>
      <c r="DF16" s="239">
        <v>0</v>
      </c>
      <c r="DG16" s="239">
        <v>0</v>
      </c>
      <c r="DH16" s="239">
        <v>0</v>
      </c>
      <c r="DI16" s="239">
        <v>0</v>
      </c>
      <c r="DJ16" s="239">
        <v>0</v>
      </c>
      <c r="DK16" s="239">
        <v>0</v>
      </c>
      <c r="DL16" s="239">
        <v>0</v>
      </c>
      <c r="DM16" s="239">
        <v>0</v>
      </c>
      <c r="DN16" s="239">
        <v>0</v>
      </c>
      <c r="DO16" s="239">
        <v>0</v>
      </c>
      <c r="DP16" s="239">
        <v>0</v>
      </c>
      <c r="DQ16" s="239">
        <v>0</v>
      </c>
      <c r="DR16" s="239">
        <v>0</v>
      </c>
      <c r="DS16" s="239">
        <v>0</v>
      </c>
      <c r="DT16" s="239">
        <v>0</v>
      </c>
      <c r="DU16" s="239">
        <v>0</v>
      </c>
      <c r="DV16" s="239">
        <v>0</v>
      </c>
      <c r="DW16" s="239">
        <v>0</v>
      </c>
      <c r="DX16" s="239">
        <v>0</v>
      </c>
      <c r="DY16" s="239">
        <v>0</v>
      </c>
      <c r="DZ16" s="239">
        <v>0</v>
      </c>
      <c r="EA16" s="239">
        <v>0</v>
      </c>
      <c r="EB16" s="239">
        <v>0</v>
      </c>
      <c r="EC16" s="239">
        <v>0</v>
      </c>
      <c r="ED16" s="239">
        <v>0</v>
      </c>
      <c r="EE16" s="239">
        <v>0</v>
      </c>
      <c r="EF16" s="239">
        <v>0</v>
      </c>
      <c r="EG16" s="239">
        <v>0</v>
      </c>
      <c r="EH16" s="239">
        <v>0</v>
      </c>
      <c r="EI16" s="239">
        <v>0</v>
      </c>
      <c r="EJ16" s="239">
        <v>0</v>
      </c>
      <c r="EK16" s="239">
        <v>0</v>
      </c>
      <c r="EL16" s="239">
        <v>0</v>
      </c>
      <c r="EM16" s="239">
        <v>0</v>
      </c>
      <c r="EN16" s="239">
        <v>0</v>
      </c>
      <c r="EO16" s="239">
        <v>0</v>
      </c>
      <c r="EP16" s="239">
        <v>0</v>
      </c>
      <c r="EQ16" s="239">
        <v>0</v>
      </c>
      <c r="ER16" s="239">
        <v>0</v>
      </c>
      <c r="ES16" s="239">
        <v>0</v>
      </c>
      <c r="ET16" s="239">
        <v>0</v>
      </c>
      <c r="EU16" s="239">
        <v>0</v>
      </c>
      <c r="EV16" s="239">
        <v>0</v>
      </c>
      <c r="EW16" s="239">
        <v>0</v>
      </c>
      <c r="EX16" s="239">
        <v>0</v>
      </c>
      <c r="EY16" s="239">
        <v>0</v>
      </c>
      <c r="EZ16" s="239">
        <v>0</v>
      </c>
      <c r="FA16" s="239">
        <v>0</v>
      </c>
      <c r="FB16" s="239">
        <v>0</v>
      </c>
      <c r="FC16" s="239">
        <v>0</v>
      </c>
      <c r="FD16" s="239">
        <v>0</v>
      </c>
      <c r="FE16" s="239">
        <v>0</v>
      </c>
      <c r="FF16" s="239">
        <v>0</v>
      </c>
      <c r="FG16" s="239">
        <v>0</v>
      </c>
      <c r="FH16" s="239">
        <v>0</v>
      </c>
      <c r="FI16" s="239">
        <v>0</v>
      </c>
      <c r="FJ16" s="239">
        <v>0</v>
      </c>
      <c r="FK16" s="239">
        <v>0</v>
      </c>
      <c r="FL16" s="239">
        <v>0</v>
      </c>
      <c r="FM16" s="239">
        <v>0</v>
      </c>
      <c r="FN16" s="239">
        <v>0</v>
      </c>
      <c r="FO16" s="239">
        <v>0</v>
      </c>
      <c r="FP16" s="239">
        <v>0</v>
      </c>
      <c r="FQ16" s="239">
        <v>0</v>
      </c>
      <c r="FR16" s="239">
        <v>0</v>
      </c>
      <c r="FS16" s="239">
        <v>0</v>
      </c>
      <c r="FT16" s="239">
        <v>0</v>
      </c>
      <c r="FU16" s="239">
        <v>0</v>
      </c>
      <c r="FV16" s="239">
        <v>0</v>
      </c>
      <c r="FW16" s="239">
        <v>0</v>
      </c>
      <c r="FX16" s="239">
        <v>0</v>
      </c>
      <c r="FY16" s="239">
        <v>0</v>
      </c>
      <c r="FZ16" s="239">
        <v>0</v>
      </c>
      <c r="GA16" s="239">
        <v>0</v>
      </c>
      <c r="GB16" s="239">
        <v>0</v>
      </c>
      <c r="GC16" s="239">
        <v>0</v>
      </c>
      <c r="GD16" s="239">
        <v>0</v>
      </c>
      <c r="GE16" s="239">
        <v>0</v>
      </c>
      <c r="GF16" s="239">
        <v>0</v>
      </c>
      <c r="GG16" s="239">
        <v>0</v>
      </c>
      <c r="GH16" s="239">
        <v>0</v>
      </c>
      <c r="GI16" s="239">
        <v>0</v>
      </c>
      <c r="GJ16" s="239">
        <v>0</v>
      </c>
      <c r="GK16" s="239">
        <v>0</v>
      </c>
      <c r="GL16" s="239">
        <v>0</v>
      </c>
      <c r="GM16" s="239">
        <v>0</v>
      </c>
      <c r="GN16" s="239">
        <v>0</v>
      </c>
      <c r="GO16" s="239">
        <v>0</v>
      </c>
      <c r="GP16" s="239">
        <v>0</v>
      </c>
      <c r="GQ16" s="239">
        <v>0</v>
      </c>
      <c r="GR16" s="239">
        <v>0</v>
      </c>
      <c r="GS16" s="239">
        <v>0</v>
      </c>
      <c r="GT16" s="239">
        <v>0</v>
      </c>
      <c r="GU16" s="239">
        <v>0</v>
      </c>
      <c r="GV16" s="239">
        <v>0</v>
      </c>
      <c r="GW16" s="239">
        <v>0</v>
      </c>
      <c r="GX16" s="239">
        <v>0</v>
      </c>
      <c r="GY16" s="239">
        <v>0</v>
      </c>
      <c r="GZ16" s="239">
        <v>0</v>
      </c>
      <c r="HA16" s="239">
        <v>0</v>
      </c>
      <c r="HB16" s="239">
        <v>0</v>
      </c>
      <c r="HC16" s="239">
        <v>0</v>
      </c>
      <c r="HD16" s="239">
        <v>0</v>
      </c>
      <c r="HE16" s="239">
        <v>0</v>
      </c>
      <c r="HF16" s="239">
        <v>0</v>
      </c>
      <c r="HG16" s="239">
        <v>0</v>
      </c>
      <c r="HH16" s="239">
        <v>0</v>
      </c>
      <c r="HI16" s="239">
        <v>0</v>
      </c>
      <c r="HJ16" s="239">
        <v>0</v>
      </c>
      <c r="HK16" s="239">
        <v>0</v>
      </c>
      <c r="HL16" s="239">
        <v>0</v>
      </c>
      <c r="HM16" s="239">
        <v>0</v>
      </c>
      <c r="HN16" s="239">
        <v>0</v>
      </c>
      <c r="HO16" s="239">
        <v>0</v>
      </c>
      <c r="HP16" s="239">
        <v>0</v>
      </c>
      <c r="HQ16" s="239">
        <v>0</v>
      </c>
      <c r="HR16" s="239">
        <v>0</v>
      </c>
      <c r="HS16" s="239">
        <v>0</v>
      </c>
    </row>
    <row r="17" spans="1:227" x14ac:dyDescent="0.35">
      <c r="A17" s="241"/>
      <c r="B17" s="240">
        <v>45645.291666666701</v>
      </c>
      <c r="C17" s="239">
        <v>0</v>
      </c>
      <c r="D17" s="239">
        <v>0</v>
      </c>
      <c r="E17" s="239">
        <v>0</v>
      </c>
      <c r="F17" s="239">
        <v>0</v>
      </c>
      <c r="G17" s="239">
        <v>0</v>
      </c>
      <c r="H17" s="239">
        <v>0</v>
      </c>
      <c r="I17" s="239">
        <v>0</v>
      </c>
      <c r="J17" s="239">
        <v>0</v>
      </c>
      <c r="K17" s="239">
        <v>0</v>
      </c>
      <c r="L17" s="239">
        <v>0</v>
      </c>
      <c r="M17" s="239">
        <v>0</v>
      </c>
      <c r="N17" s="239">
        <v>0</v>
      </c>
      <c r="O17" s="239">
        <v>0</v>
      </c>
      <c r="P17" s="239">
        <v>0</v>
      </c>
      <c r="Q17" s="239">
        <v>0</v>
      </c>
      <c r="R17" s="239">
        <v>0</v>
      </c>
      <c r="S17" s="239">
        <v>0</v>
      </c>
      <c r="T17" s="239">
        <v>0</v>
      </c>
      <c r="U17" s="239">
        <v>0</v>
      </c>
      <c r="V17" s="239">
        <v>0</v>
      </c>
      <c r="W17" s="239">
        <v>0</v>
      </c>
      <c r="X17" s="239">
        <v>0</v>
      </c>
      <c r="Y17" s="239">
        <v>0</v>
      </c>
      <c r="Z17" s="239">
        <v>0</v>
      </c>
      <c r="AA17" s="239">
        <v>0</v>
      </c>
      <c r="AB17" s="239">
        <v>0</v>
      </c>
      <c r="AC17" s="239">
        <v>0</v>
      </c>
      <c r="AD17" s="239">
        <v>0</v>
      </c>
      <c r="AE17" s="239">
        <v>0</v>
      </c>
      <c r="AF17" s="239">
        <v>0</v>
      </c>
      <c r="AG17" s="239">
        <v>0</v>
      </c>
      <c r="AH17" s="239">
        <v>0</v>
      </c>
      <c r="AI17" s="239">
        <v>0</v>
      </c>
      <c r="AJ17" s="239">
        <v>0</v>
      </c>
      <c r="AK17" s="239">
        <v>0</v>
      </c>
      <c r="AL17" s="239">
        <v>0</v>
      </c>
      <c r="AM17" s="239">
        <v>0</v>
      </c>
      <c r="AN17" s="239">
        <v>0</v>
      </c>
      <c r="AO17" s="239">
        <v>0</v>
      </c>
      <c r="AP17" s="239">
        <v>0</v>
      </c>
      <c r="AQ17" s="239">
        <v>0</v>
      </c>
      <c r="AR17" s="239">
        <v>0</v>
      </c>
      <c r="AS17" s="239">
        <v>0</v>
      </c>
      <c r="AT17" s="239">
        <v>0</v>
      </c>
      <c r="AU17" s="239">
        <v>0</v>
      </c>
      <c r="AV17" s="239">
        <v>0</v>
      </c>
      <c r="AW17" s="239">
        <v>0</v>
      </c>
      <c r="AX17" s="239">
        <v>0</v>
      </c>
      <c r="AY17" s="239">
        <v>0</v>
      </c>
      <c r="AZ17" s="239">
        <v>0</v>
      </c>
      <c r="BA17" s="239">
        <v>0</v>
      </c>
      <c r="BB17" s="239">
        <v>0</v>
      </c>
      <c r="BC17" s="239">
        <v>0</v>
      </c>
      <c r="BD17" s="239">
        <v>0</v>
      </c>
      <c r="BE17" s="239">
        <v>0</v>
      </c>
      <c r="BF17" s="239">
        <v>0</v>
      </c>
      <c r="BG17" s="239">
        <v>0</v>
      </c>
      <c r="BH17" s="239">
        <v>0</v>
      </c>
      <c r="BI17" s="239">
        <v>0</v>
      </c>
      <c r="BJ17" s="239">
        <v>0</v>
      </c>
      <c r="BK17" s="239">
        <v>0</v>
      </c>
      <c r="BL17" s="239">
        <v>0</v>
      </c>
      <c r="BM17" s="239">
        <v>0</v>
      </c>
      <c r="BN17" s="239">
        <v>0</v>
      </c>
      <c r="BO17" s="239">
        <v>0</v>
      </c>
      <c r="BP17" s="239">
        <v>0</v>
      </c>
      <c r="BQ17" s="239">
        <v>0</v>
      </c>
      <c r="BR17" s="239">
        <v>0</v>
      </c>
      <c r="BS17" s="239">
        <v>0</v>
      </c>
      <c r="BT17" s="239">
        <v>0</v>
      </c>
      <c r="BU17" s="239">
        <v>0</v>
      </c>
      <c r="BV17" s="239">
        <v>0</v>
      </c>
      <c r="BW17" s="239">
        <v>0</v>
      </c>
      <c r="BX17" s="239">
        <v>0</v>
      </c>
      <c r="BY17" s="239">
        <v>0</v>
      </c>
      <c r="BZ17" s="239">
        <v>0</v>
      </c>
      <c r="CA17" s="239">
        <v>0</v>
      </c>
      <c r="CB17" s="239">
        <v>0</v>
      </c>
      <c r="CC17" s="239">
        <v>0</v>
      </c>
      <c r="CD17" s="239">
        <v>0</v>
      </c>
      <c r="CE17" s="239">
        <v>0</v>
      </c>
      <c r="CF17" s="239">
        <v>0</v>
      </c>
      <c r="CG17" s="239">
        <v>0</v>
      </c>
      <c r="CH17" s="239">
        <v>0</v>
      </c>
      <c r="CI17" s="239">
        <v>0</v>
      </c>
      <c r="CJ17" s="239">
        <v>0</v>
      </c>
      <c r="CK17" s="239">
        <v>0</v>
      </c>
      <c r="CL17" s="239">
        <v>0</v>
      </c>
      <c r="CM17" s="239">
        <v>0</v>
      </c>
      <c r="CN17" s="239">
        <v>0</v>
      </c>
      <c r="CO17" s="239">
        <v>0</v>
      </c>
      <c r="CP17" s="239">
        <v>0</v>
      </c>
      <c r="CQ17" s="239">
        <v>0</v>
      </c>
      <c r="CR17" s="239">
        <v>0</v>
      </c>
      <c r="CS17" s="239">
        <v>0</v>
      </c>
      <c r="CT17" s="239">
        <v>0</v>
      </c>
      <c r="CU17" s="239">
        <v>0</v>
      </c>
      <c r="CV17" s="239">
        <v>0</v>
      </c>
      <c r="CW17" s="239">
        <v>0</v>
      </c>
      <c r="CX17" s="239">
        <v>0</v>
      </c>
      <c r="CY17" s="239">
        <v>0</v>
      </c>
      <c r="CZ17" s="239">
        <v>0</v>
      </c>
      <c r="DA17" s="239">
        <v>0</v>
      </c>
      <c r="DB17" s="239">
        <v>0</v>
      </c>
      <c r="DC17" s="239">
        <v>0</v>
      </c>
      <c r="DD17" s="239">
        <v>0</v>
      </c>
      <c r="DE17" s="239">
        <v>0</v>
      </c>
      <c r="DF17" s="239">
        <v>0</v>
      </c>
      <c r="DG17" s="239">
        <v>0</v>
      </c>
      <c r="DH17" s="239">
        <v>0</v>
      </c>
      <c r="DI17" s="239">
        <v>0</v>
      </c>
      <c r="DJ17" s="239">
        <v>0</v>
      </c>
      <c r="DK17" s="239">
        <v>0</v>
      </c>
      <c r="DL17" s="239">
        <v>0</v>
      </c>
      <c r="DM17" s="239">
        <v>0</v>
      </c>
      <c r="DN17" s="239">
        <v>0</v>
      </c>
      <c r="DO17" s="239">
        <v>0</v>
      </c>
      <c r="DP17" s="239">
        <v>0</v>
      </c>
      <c r="DQ17" s="239">
        <v>0</v>
      </c>
      <c r="DR17" s="239">
        <v>0</v>
      </c>
      <c r="DS17" s="239">
        <v>0</v>
      </c>
      <c r="DT17" s="239">
        <v>0</v>
      </c>
      <c r="DU17" s="239">
        <v>0</v>
      </c>
      <c r="DV17" s="239">
        <v>0</v>
      </c>
      <c r="DW17" s="239">
        <v>0</v>
      </c>
      <c r="DX17" s="239">
        <v>0</v>
      </c>
      <c r="DY17" s="239">
        <v>0</v>
      </c>
      <c r="DZ17" s="239">
        <v>0</v>
      </c>
      <c r="EA17" s="239">
        <v>0</v>
      </c>
      <c r="EB17" s="239">
        <v>0</v>
      </c>
      <c r="EC17" s="239">
        <v>0</v>
      </c>
      <c r="ED17" s="239">
        <v>0</v>
      </c>
      <c r="EE17" s="239">
        <v>0</v>
      </c>
      <c r="EF17" s="239">
        <v>0</v>
      </c>
      <c r="EG17" s="239">
        <v>0</v>
      </c>
      <c r="EH17" s="239">
        <v>0</v>
      </c>
      <c r="EI17" s="239">
        <v>0</v>
      </c>
      <c r="EJ17" s="239">
        <v>0</v>
      </c>
      <c r="EK17" s="239">
        <v>0</v>
      </c>
      <c r="EL17" s="239">
        <v>0</v>
      </c>
      <c r="EM17" s="239">
        <v>0</v>
      </c>
      <c r="EN17" s="239">
        <v>0</v>
      </c>
      <c r="EO17" s="239">
        <v>0</v>
      </c>
      <c r="EP17" s="239">
        <v>0</v>
      </c>
      <c r="EQ17" s="239">
        <v>0</v>
      </c>
      <c r="ER17" s="239">
        <v>0</v>
      </c>
      <c r="ES17" s="239">
        <v>0</v>
      </c>
      <c r="ET17" s="239">
        <v>0</v>
      </c>
      <c r="EU17" s="239">
        <v>0</v>
      </c>
      <c r="EV17" s="239">
        <v>0</v>
      </c>
      <c r="EW17" s="239">
        <v>0</v>
      </c>
      <c r="EX17" s="239">
        <v>0</v>
      </c>
      <c r="EY17" s="239">
        <v>0</v>
      </c>
      <c r="EZ17" s="239">
        <v>0</v>
      </c>
      <c r="FA17" s="239">
        <v>0</v>
      </c>
      <c r="FB17" s="239">
        <v>0</v>
      </c>
      <c r="FC17" s="239">
        <v>0</v>
      </c>
      <c r="FD17" s="239">
        <v>0</v>
      </c>
      <c r="FE17" s="239">
        <v>0</v>
      </c>
      <c r="FF17" s="239">
        <v>0</v>
      </c>
      <c r="FG17" s="239">
        <v>0</v>
      </c>
      <c r="FH17" s="239">
        <v>0</v>
      </c>
      <c r="FI17" s="239">
        <v>0</v>
      </c>
      <c r="FJ17" s="239">
        <v>0</v>
      </c>
      <c r="FK17" s="239">
        <v>0</v>
      </c>
      <c r="FL17" s="239">
        <v>0</v>
      </c>
      <c r="FM17" s="239">
        <v>0</v>
      </c>
      <c r="FN17" s="239">
        <v>0</v>
      </c>
      <c r="FO17" s="239">
        <v>0</v>
      </c>
      <c r="FP17" s="239">
        <v>0</v>
      </c>
      <c r="FQ17" s="239">
        <v>0</v>
      </c>
      <c r="FR17" s="239">
        <v>0</v>
      </c>
      <c r="FS17" s="239">
        <v>0</v>
      </c>
      <c r="FT17" s="239">
        <v>0</v>
      </c>
      <c r="FU17" s="239">
        <v>0</v>
      </c>
      <c r="FV17" s="239">
        <v>0</v>
      </c>
      <c r="FW17" s="239">
        <v>0</v>
      </c>
      <c r="FX17" s="239">
        <v>0</v>
      </c>
      <c r="FY17" s="239">
        <v>0</v>
      </c>
      <c r="FZ17" s="239">
        <v>0</v>
      </c>
      <c r="GA17" s="239">
        <v>0</v>
      </c>
      <c r="GB17" s="239">
        <v>0</v>
      </c>
      <c r="GC17" s="239">
        <v>0</v>
      </c>
      <c r="GD17" s="239">
        <v>0</v>
      </c>
      <c r="GE17" s="239">
        <v>0</v>
      </c>
      <c r="GF17" s="239">
        <v>0</v>
      </c>
      <c r="GG17" s="239">
        <v>0</v>
      </c>
      <c r="GH17" s="239">
        <v>0</v>
      </c>
      <c r="GI17" s="239">
        <v>0</v>
      </c>
      <c r="GJ17" s="239">
        <v>0</v>
      </c>
      <c r="GK17" s="239">
        <v>0</v>
      </c>
      <c r="GL17" s="239">
        <v>0</v>
      </c>
      <c r="GM17" s="239">
        <v>0</v>
      </c>
      <c r="GN17" s="239">
        <v>0</v>
      </c>
      <c r="GO17" s="239">
        <v>0</v>
      </c>
      <c r="GP17" s="239">
        <v>0</v>
      </c>
      <c r="GQ17" s="239">
        <v>0</v>
      </c>
      <c r="GR17" s="239">
        <v>0</v>
      </c>
      <c r="GS17" s="239">
        <v>0</v>
      </c>
      <c r="GT17" s="239">
        <v>0</v>
      </c>
      <c r="GU17" s="239">
        <v>0</v>
      </c>
      <c r="GV17" s="239">
        <v>0</v>
      </c>
      <c r="GW17" s="239">
        <v>0</v>
      </c>
      <c r="GX17" s="239">
        <v>0</v>
      </c>
      <c r="GY17" s="239">
        <v>0</v>
      </c>
      <c r="GZ17" s="239">
        <v>0</v>
      </c>
      <c r="HA17" s="239">
        <v>0</v>
      </c>
      <c r="HB17" s="239">
        <v>0</v>
      </c>
      <c r="HC17" s="239">
        <v>0</v>
      </c>
      <c r="HD17" s="239">
        <v>0</v>
      </c>
      <c r="HE17" s="239">
        <v>0</v>
      </c>
      <c r="HF17" s="239">
        <v>0</v>
      </c>
      <c r="HG17" s="239">
        <v>0</v>
      </c>
      <c r="HH17" s="239">
        <v>0</v>
      </c>
      <c r="HI17" s="239">
        <v>0</v>
      </c>
      <c r="HJ17" s="239">
        <v>0</v>
      </c>
      <c r="HK17" s="239">
        <v>0</v>
      </c>
      <c r="HL17" s="239">
        <v>0</v>
      </c>
      <c r="HM17" s="239">
        <v>0</v>
      </c>
      <c r="HN17" s="239">
        <v>0</v>
      </c>
      <c r="HO17" s="239">
        <v>0</v>
      </c>
      <c r="HP17" s="239">
        <v>0</v>
      </c>
      <c r="HQ17" s="239">
        <v>0</v>
      </c>
      <c r="HR17" s="239">
        <v>0</v>
      </c>
      <c r="HS17" s="239">
        <v>0</v>
      </c>
    </row>
    <row r="18" spans="1:227" x14ac:dyDescent="0.35">
      <c r="A18" s="241"/>
      <c r="B18" s="240">
        <v>45645.3125</v>
      </c>
      <c r="C18" s="239">
        <v>0</v>
      </c>
      <c r="D18" s="239">
        <v>0</v>
      </c>
      <c r="E18" s="239">
        <v>0</v>
      </c>
      <c r="F18" s="239">
        <v>0</v>
      </c>
      <c r="G18" s="239">
        <v>0</v>
      </c>
      <c r="H18" s="239">
        <v>0</v>
      </c>
      <c r="I18" s="239">
        <v>0</v>
      </c>
      <c r="J18" s="239">
        <v>0</v>
      </c>
      <c r="K18" s="239">
        <v>0</v>
      </c>
      <c r="L18" s="239">
        <v>0</v>
      </c>
      <c r="M18" s="239">
        <v>0</v>
      </c>
      <c r="N18" s="239">
        <v>0</v>
      </c>
      <c r="O18" s="239">
        <v>0</v>
      </c>
      <c r="P18" s="239">
        <v>0</v>
      </c>
      <c r="Q18" s="239">
        <v>0</v>
      </c>
      <c r="R18" s="239">
        <v>0</v>
      </c>
      <c r="S18" s="239">
        <v>0</v>
      </c>
      <c r="T18" s="239">
        <v>0</v>
      </c>
      <c r="U18" s="239">
        <v>0</v>
      </c>
      <c r="V18" s="239">
        <v>0</v>
      </c>
      <c r="W18" s="239">
        <v>0</v>
      </c>
      <c r="X18" s="239">
        <v>0</v>
      </c>
      <c r="Y18" s="239">
        <v>0</v>
      </c>
      <c r="Z18" s="239">
        <v>0</v>
      </c>
      <c r="AA18" s="239">
        <v>0</v>
      </c>
      <c r="AB18" s="239">
        <v>0</v>
      </c>
      <c r="AC18" s="239">
        <v>0</v>
      </c>
      <c r="AD18" s="239">
        <v>0</v>
      </c>
      <c r="AE18" s="239">
        <v>0</v>
      </c>
      <c r="AF18" s="239">
        <v>0</v>
      </c>
      <c r="AG18" s="239">
        <v>0</v>
      </c>
      <c r="AH18" s="239">
        <v>0</v>
      </c>
      <c r="AI18" s="239">
        <v>0</v>
      </c>
      <c r="AJ18" s="239">
        <v>0</v>
      </c>
      <c r="AK18" s="239">
        <v>0</v>
      </c>
      <c r="AL18" s="239">
        <v>0</v>
      </c>
      <c r="AM18" s="239">
        <v>0</v>
      </c>
      <c r="AN18" s="239">
        <v>0</v>
      </c>
      <c r="AO18" s="239">
        <v>0</v>
      </c>
      <c r="AP18" s="239">
        <v>0</v>
      </c>
      <c r="AQ18" s="239">
        <v>0</v>
      </c>
      <c r="AR18" s="239">
        <v>0</v>
      </c>
      <c r="AS18" s="239">
        <v>0</v>
      </c>
      <c r="AT18" s="239">
        <v>0</v>
      </c>
      <c r="AU18" s="239">
        <v>0</v>
      </c>
      <c r="AV18" s="239">
        <v>0</v>
      </c>
      <c r="AW18" s="239">
        <v>0</v>
      </c>
      <c r="AX18" s="239">
        <v>0</v>
      </c>
      <c r="AY18" s="239">
        <v>0</v>
      </c>
      <c r="AZ18" s="239">
        <v>0</v>
      </c>
      <c r="BA18" s="239">
        <v>0</v>
      </c>
      <c r="BB18" s="239">
        <v>0</v>
      </c>
      <c r="BC18" s="239">
        <v>0</v>
      </c>
      <c r="BD18" s="239">
        <v>0</v>
      </c>
      <c r="BE18" s="239">
        <v>0</v>
      </c>
      <c r="BF18" s="239">
        <v>0</v>
      </c>
      <c r="BG18" s="239">
        <v>0</v>
      </c>
      <c r="BH18" s="239">
        <v>0</v>
      </c>
      <c r="BI18" s="239">
        <v>0</v>
      </c>
      <c r="BJ18" s="239">
        <v>0</v>
      </c>
      <c r="BK18" s="239">
        <v>0</v>
      </c>
      <c r="BL18" s="239">
        <v>0</v>
      </c>
      <c r="BM18" s="239">
        <v>0</v>
      </c>
      <c r="BN18" s="239">
        <v>0</v>
      </c>
      <c r="BO18" s="239">
        <v>0</v>
      </c>
      <c r="BP18" s="239">
        <v>0</v>
      </c>
      <c r="BQ18" s="239">
        <v>0</v>
      </c>
      <c r="BR18" s="239">
        <v>0</v>
      </c>
      <c r="BS18" s="239">
        <v>0</v>
      </c>
      <c r="BT18" s="239">
        <v>0</v>
      </c>
      <c r="BU18" s="239">
        <v>0</v>
      </c>
      <c r="BV18" s="239">
        <v>0</v>
      </c>
      <c r="BW18" s="239">
        <v>0</v>
      </c>
      <c r="BX18" s="239">
        <v>0</v>
      </c>
      <c r="BY18" s="239">
        <v>0</v>
      </c>
      <c r="BZ18" s="239">
        <v>0</v>
      </c>
      <c r="CA18" s="239">
        <v>0</v>
      </c>
      <c r="CB18" s="239">
        <v>0</v>
      </c>
      <c r="CC18" s="239">
        <v>0</v>
      </c>
      <c r="CD18" s="239">
        <v>0</v>
      </c>
      <c r="CE18" s="239">
        <v>0</v>
      </c>
      <c r="CF18" s="239">
        <v>0</v>
      </c>
      <c r="CG18" s="239">
        <v>0</v>
      </c>
      <c r="CH18" s="239">
        <v>0</v>
      </c>
      <c r="CI18" s="239">
        <v>0</v>
      </c>
      <c r="CJ18" s="239">
        <v>0</v>
      </c>
      <c r="CK18" s="239">
        <v>0</v>
      </c>
      <c r="CL18" s="239">
        <v>0</v>
      </c>
      <c r="CM18" s="239">
        <v>0</v>
      </c>
      <c r="CN18" s="239">
        <v>0</v>
      </c>
      <c r="CO18" s="239">
        <v>0</v>
      </c>
      <c r="CP18" s="239">
        <v>0</v>
      </c>
      <c r="CQ18" s="239">
        <v>0</v>
      </c>
      <c r="CR18" s="239">
        <v>0</v>
      </c>
      <c r="CS18" s="239">
        <v>0</v>
      </c>
      <c r="CT18" s="239">
        <v>0</v>
      </c>
      <c r="CU18" s="239">
        <v>0</v>
      </c>
      <c r="CV18" s="239">
        <v>0</v>
      </c>
      <c r="CW18" s="239">
        <v>0</v>
      </c>
      <c r="CX18" s="239">
        <v>0</v>
      </c>
      <c r="CY18" s="239">
        <v>0</v>
      </c>
      <c r="CZ18" s="239">
        <v>0</v>
      </c>
      <c r="DA18" s="239">
        <v>0</v>
      </c>
      <c r="DB18" s="239">
        <v>0</v>
      </c>
      <c r="DC18" s="239">
        <v>0</v>
      </c>
      <c r="DD18" s="239">
        <v>0</v>
      </c>
      <c r="DE18" s="239">
        <v>0</v>
      </c>
      <c r="DF18" s="239">
        <v>0</v>
      </c>
      <c r="DG18" s="239">
        <v>0</v>
      </c>
      <c r="DH18" s="239">
        <v>0</v>
      </c>
      <c r="DI18" s="239">
        <v>0</v>
      </c>
      <c r="DJ18" s="239">
        <v>0</v>
      </c>
      <c r="DK18" s="239">
        <v>0</v>
      </c>
      <c r="DL18" s="239">
        <v>0</v>
      </c>
      <c r="DM18" s="239">
        <v>0</v>
      </c>
      <c r="DN18" s="239">
        <v>0</v>
      </c>
      <c r="DO18" s="239">
        <v>0</v>
      </c>
      <c r="DP18" s="239">
        <v>0</v>
      </c>
      <c r="DQ18" s="239">
        <v>0</v>
      </c>
      <c r="DR18" s="239">
        <v>0</v>
      </c>
      <c r="DS18" s="239">
        <v>0</v>
      </c>
      <c r="DT18" s="239">
        <v>0</v>
      </c>
      <c r="DU18" s="239">
        <v>0</v>
      </c>
      <c r="DV18" s="239">
        <v>0</v>
      </c>
      <c r="DW18" s="239">
        <v>0</v>
      </c>
      <c r="DX18" s="239">
        <v>0</v>
      </c>
      <c r="DY18" s="239">
        <v>0</v>
      </c>
      <c r="DZ18" s="239">
        <v>0</v>
      </c>
      <c r="EA18" s="239">
        <v>0</v>
      </c>
      <c r="EB18" s="239">
        <v>0</v>
      </c>
      <c r="EC18" s="239">
        <v>0</v>
      </c>
      <c r="ED18" s="239">
        <v>0</v>
      </c>
      <c r="EE18" s="239">
        <v>0</v>
      </c>
      <c r="EF18" s="239">
        <v>0</v>
      </c>
      <c r="EG18" s="239">
        <v>0</v>
      </c>
      <c r="EH18" s="239">
        <v>0</v>
      </c>
      <c r="EI18" s="239">
        <v>0</v>
      </c>
      <c r="EJ18" s="239">
        <v>0</v>
      </c>
      <c r="EK18" s="239">
        <v>0</v>
      </c>
      <c r="EL18" s="239">
        <v>0</v>
      </c>
      <c r="EM18" s="239">
        <v>0</v>
      </c>
      <c r="EN18" s="239">
        <v>0</v>
      </c>
      <c r="EO18" s="239">
        <v>0</v>
      </c>
      <c r="EP18" s="239">
        <v>0</v>
      </c>
      <c r="EQ18" s="239">
        <v>0</v>
      </c>
      <c r="ER18" s="239">
        <v>0</v>
      </c>
      <c r="ES18" s="239">
        <v>0</v>
      </c>
      <c r="ET18" s="239">
        <v>0</v>
      </c>
      <c r="EU18" s="239">
        <v>0</v>
      </c>
      <c r="EV18" s="239">
        <v>0</v>
      </c>
      <c r="EW18" s="239">
        <v>0</v>
      </c>
      <c r="EX18" s="239">
        <v>0</v>
      </c>
      <c r="EY18" s="239">
        <v>0</v>
      </c>
      <c r="EZ18" s="239">
        <v>0</v>
      </c>
      <c r="FA18" s="239">
        <v>0</v>
      </c>
      <c r="FB18" s="239">
        <v>0</v>
      </c>
      <c r="FC18" s="239">
        <v>0</v>
      </c>
      <c r="FD18" s="239">
        <v>0</v>
      </c>
      <c r="FE18" s="239">
        <v>0</v>
      </c>
      <c r="FF18" s="239">
        <v>0</v>
      </c>
      <c r="FG18" s="239">
        <v>0</v>
      </c>
      <c r="FH18" s="239">
        <v>0</v>
      </c>
      <c r="FI18" s="239">
        <v>0</v>
      </c>
      <c r="FJ18" s="239">
        <v>0</v>
      </c>
      <c r="FK18" s="239">
        <v>0</v>
      </c>
      <c r="FL18" s="239">
        <v>0</v>
      </c>
      <c r="FM18" s="239">
        <v>0</v>
      </c>
      <c r="FN18" s="239">
        <v>0</v>
      </c>
      <c r="FO18" s="239">
        <v>0</v>
      </c>
      <c r="FP18" s="239">
        <v>0</v>
      </c>
      <c r="FQ18" s="239">
        <v>0</v>
      </c>
      <c r="FR18" s="239">
        <v>0</v>
      </c>
      <c r="FS18" s="239">
        <v>0</v>
      </c>
      <c r="FT18" s="239">
        <v>0</v>
      </c>
      <c r="FU18" s="239">
        <v>0</v>
      </c>
      <c r="FV18" s="239">
        <v>0</v>
      </c>
      <c r="FW18" s="239">
        <v>0</v>
      </c>
      <c r="FX18" s="239">
        <v>0</v>
      </c>
      <c r="FY18" s="239">
        <v>0</v>
      </c>
      <c r="FZ18" s="239">
        <v>0</v>
      </c>
      <c r="GA18" s="239">
        <v>0</v>
      </c>
      <c r="GB18" s="239">
        <v>0</v>
      </c>
      <c r="GC18" s="239">
        <v>0</v>
      </c>
      <c r="GD18" s="239">
        <v>0</v>
      </c>
      <c r="GE18" s="239">
        <v>0</v>
      </c>
      <c r="GF18" s="239">
        <v>0</v>
      </c>
      <c r="GG18" s="239">
        <v>0</v>
      </c>
      <c r="GH18" s="239">
        <v>0</v>
      </c>
      <c r="GI18" s="239">
        <v>0</v>
      </c>
      <c r="GJ18" s="239">
        <v>0</v>
      </c>
      <c r="GK18" s="239">
        <v>0</v>
      </c>
      <c r="GL18" s="239">
        <v>0</v>
      </c>
      <c r="GM18" s="239">
        <v>0</v>
      </c>
      <c r="GN18" s="239">
        <v>0</v>
      </c>
      <c r="GO18" s="239">
        <v>0</v>
      </c>
      <c r="GP18" s="239">
        <v>0</v>
      </c>
      <c r="GQ18" s="239">
        <v>0</v>
      </c>
      <c r="GR18" s="239">
        <v>0</v>
      </c>
      <c r="GS18" s="239">
        <v>0</v>
      </c>
      <c r="GT18" s="239">
        <v>0</v>
      </c>
      <c r="GU18" s="239">
        <v>0</v>
      </c>
      <c r="GV18" s="239">
        <v>0</v>
      </c>
      <c r="GW18" s="239">
        <v>0</v>
      </c>
      <c r="GX18" s="239">
        <v>0</v>
      </c>
      <c r="GY18" s="239">
        <v>0</v>
      </c>
      <c r="GZ18" s="239">
        <v>0</v>
      </c>
      <c r="HA18" s="239">
        <v>0</v>
      </c>
      <c r="HB18" s="239">
        <v>0</v>
      </c>
      <c r="HC18" s="239">
        <v>0</v>
      </c>
      <c r="HD18" s="239">
        <v>0</v>
      </c>
      <c r="HE18" s="239">
        <v>0</v>
      </c>
      <c r="HF18" s="239">
        <v>0</v>
      </c>
      <c r="HG18" s="239">
        <v>0</v>
      </c>
      <c r="HH18" s="239">
        <v>0</v>
      </c>
      <c r="HI18" s="239">
        <v>0</v>
      </c>
      <c r="HJ18" s="239">
        <v>0</v>
      </c>
      <c r="HK18" s="239">
        <v>0</v>
      </c>
      <c r="HL18" s="239">
        <v>0</v>
      </c>
      <c r="HM18" s="239">
        <v>0</v>
      </c>
      <c r="HN18" s="239">
        <v>0</v>
      </c>
      <c r="HO18" s="239">
        <v>0</v>
      </c>
      <c r="HP18" s="239">
        <v>0</v>
      </c>
      <c r="HQ18" s="239">
        <v>0</v>
      </c>
      <c r="HR18" s="239">
        <v>0</v>
      </c>
      <c r="HS18" s="239">
        <v>0</v>
      </c>
    </row>
    <row r="19" spans="1:227" x14ac:dyDescent="0.35">
      <c r="A19" s="241"/>
      <c r="B19" s="240">
        <v>45645.333333333299</v>
      </c>
      <c r="C19" s="239">
        <v>0</v>
      </c>
      <c r="D19" s="239">
        <v>0</v>
      </c>
      <c r="E19" s="239">
        <v>0</v>
      </c>
      <c r="F19" s="239">
        <v>0</v>
      </c>
      <c r="G19" s="239">
        <v>0</v>
      </c>
      <c r="H19" s="239">
        <v>0</v>
      </c>
      <c r="I19" s="239">
        <v>0</v>
      </c>
      <c r="J19" s="239">
        <v>0</v>
      </c>
      <c r="K19" s="239">
        <v>0</v>
      </c>
      <c r="L19" s="239">
        <v>0</v>
      </c>
      <c r="M19" s="239">
        <v>0</v>
      </c>
      <c r="N19" s="239">
        <v>0</v>
      </c>
      <c r="O19" s="239">
        <v>0</v>
      </c>
      <c r="P19" s="239">
        <v>0</v>
      </c>
      <c r="Q19" s="239">
        <v>0</v>
      </c>
      <c r="R19" s="239">
        <v>0</v>
      </c>
      <c r="S19" s="239">
        <v>0</v>
      </c>
      <c r="T19" s="239">
        <v>0</v>
      </c>
      <c r="U19" s="239">
        <v>0</v>
      </c>
      <c r="V19" s="239">
        <v>0</v>
      </c>
      <c r="W19" s="239">
        <v>0</v>
      </c>
      <c r="X19" s="239">
        <v>0</v>
      </c>
      <c r="Y19" s="239">
        <v>0</v>
      </c>
      <c r="Z19" s="239">
        <v>0</v>
      </c>
      <c r="AA19" s="239">
        <v>0</v>
      </c>
      <c r="AB19" s="239">
        <v>0</v>
      </c>
      <c r="AC19" s="239">
        <v>0</v>
      </c>
      <c r="AD19" s="239">
        <v>0</v>
      </c>
      <c r="AE19" s="239">
        <v>0</v>
      </c>
      <c r="AF19" s="239">
        <v>0</v>
      </c>
      <c r="AG19" s="239">
        <v>0</v>
      </c>
      <c r="AH19" s="239">
        <v>0</v>
      </c>
      <c r="AI19" s="239">
        <v>0</v>
      </c>
      <c r="AJ19" s="239">
        <v>0</v>
      </c>
      <c r="AK19" s="239">
        <v>0</v>
      </c>
      <c r="AL19" s="239">
        <v>0</v>
      </c>
      <c r="AM19" s="239">
        <v>0</v>
      </c>
      <c r="AN19" s="239">
        <v>0</v>
      </c>
      <c r="AO19" s="239">
        <v>0</v>
      </c>
      <c r="AP19" s="239">
        <v>0</v>
      </c>
      <c r="AQ19" s="239">
        <v>0</v>
      </c>
      <c r="AR19" s="239">
        <v>0</v>
      </c>
      <c r="AS19" s="239">
        <v>0</v>
      </c>
      <c r="AT19" s="239">
        <v>0</v>
      </c>
      <c r="AU19" s="239">
        <v>0</v>
      </c>
      <c r="AV19" s="239">
        <v>0</v>
      </c>
      <c r="AW19" s="239">
        <v>0</v>
      </c>
      <c r="AX19" s="239">
        <v>0</v>
      </c>
      <c r="AY19" s="239">
        <v>0</v>
      </c>
      <c r="AZ19" s="239">
        <v>0</v>
      </c>
      <c r="BA19" s="239">
        <v>0</v>
      </c>
      <c r="BB19" s="239">
        <v>0</v>
      </c>
      <c r="BC19" s="239">
        <v>0</v>
      </c>
      <c r="BD19" s="239">
        <v>0</v>
      </c>
      <c r="BE19" s="239">
        <v>0</v>
      </c>
      <c r="BF19" s="239">
        <v>0</v>
      </c>
      <c r="BG19" s="239">
        <v>0</v>
      </c>
      <c r="BH19" s="239">
        <v>0</v>
      </c>
      <c r="BI19" s="239">
        <v>0</v>
      </c>
      <c r="BJ19" s="239">
        <v>0</v>
      </c>
      <c r="BK19" s="239">
        <v>0</v>
      </c>
      <c r="BL19" s="239">
        <v>0</v>
      </c>
      <c r="BM19" s="239">
        <v>0</v>
      </c>
      <c r="BN19" s="239">
        <v>0</v>
      </c>
      <c r="BO19" s="239">
        <v>0</v>
      </c>
      <c r="BP19" s="239">
        <v>0</v>
      </c>
      <c r="BQ19" s="239">
        <v>0</v>
      </c>
      <c r="BR19" s="239">
        <v>0</v>
      </c>
      <c r="BS19" s="239">
        <v>0</v>
      </c>
      <c r="BT19" s="239">
        <v>0</v>
      </c>
      <c r="BU19" s="239">
        <v>0</v>
      </c>
      <c r="BV19" s="239">
        <v>0</v>
      </c>
      <c r="BW19" s="239">
        <v>0</v>
      </c>
      <c r="BX19" s="239">
        <v>0</v>
      </c>
      <c r="BY19" s="239">
        <v>0</v>
      </c>
      <c r="BZ19" s="239">
        <v>0</v>
      </c>
      <c r="CA19" s="239">
        <v>0</v>
      </c>
      <c r="CB19" s="239">
        <v>0</v>
      </c>
      <c r="CC19" s="239">
        <v>0</v>
      </c>
      <c r="CD19" s="239">
        <v>0</v>
      </c>
      <c r="CE19" s="239">
        <v>0</v>
      </c>
      <c r="CF19" s="239">
        <v>0</v>
      </c>
      <c r="CG19" s="239">
        <v>0</v>
      </c>
      <c r="CH19" s="239">
        <v>0</v>
      </c>
      <c r="CI19" s="239">
        <v>0</v>
      </c>
      <c r="CJ19" s="239">
        <v>0</v>
      </c>
      <c r="CK19" s="239">
        <v>0</v>
      </c>
      <c r="CL19" s="239">
        <v>0</v>
      </c>
      <c r="CM19" s="239">
        <v>0</v>
      </c>
      <c r="CN19" s="239">
        <v>0</v>
      </c>
      <c r="CO19" s="239">
        <v>0</v>
      </c>
      <c r="CP19" s="239">
        <v>0</v>
      </c>
      <c r="CQ19" s="239">
        <v>0</v>
      </c>
      <c r="CR19" s="239">
        <v>0</v>
      </c>
      <c r="CS19" s="239">
        <v>0</v>
      </c>
      <c r="CT19" s="239">
        <v>0</v>
      </c>
      <c r="CU19" s="239">
        <v>0</v>
      </c>
      <c r="CV19" s="239">
        <v>0</v>
      </c>
      <c r="CW19" s="239">
        <v>0</v>
      </c>
      <c r="CX19" s="239">
        <v>0</v>
      </c>
      <c r="CY19" s="239">
        <v>0</v>
      </c>
      <c r="CZ19" s="239">
        <v>0</v>
      </c>
      <c r="DA19" s="239">
        <v>0</v>
      </c>
      <c r="DB19" s="239">
        <v>0</v>
      </c>
      <c r="DC19" s="239">
        <v>0</v>
      </c>
      <c r="DD19" s="239">
        <v>0</v>
      </c>
      <c r="DE19" s="239">
        <v>0</v>
      </c>
      <c r="DF19" s="239">
        <v>0</v>
      </c>
      <c r="DG19" s="239">
        <v>0</v>
      </c>
      <c r="DH19" s="239">
        <v>0</v>
      </c>
      <c r="DI19" s="239">
        <v>0</v>
      </c>
      <c r="DJ19" s="239">
        <v>0</v>
      </c>
      <c r="DK19" s="239">
        <v>0</v>
      </c>
      <c r="DL19" s="239">
        <v>0</v>
      </c>
      <c r="DM19" s="239">
        <v>0</v>
      </c>
      <c r="DN19" s="239">
        <v>0</v>
      </c>
      <c r="DO19" s="239">
        <v>0</v>
      </c>
      <c r="DP19" s="239">
        <v>0</v>
      </c>
      <c r="DQ19" s="239">
        <v>0</v>
      </c>
      <c r="DR19" s="239">
        <v>0</v>
      </c>
      <c r="DS19" s="239">
        <v>0</v>
      </c>
      <c r="DT19" s="239">
        <v>0</v>
      </c>
      <c r="DU19" s="239">
        <v>0</v>
      </c>
      <c r="DV19" s="239">
        <v>0</v>
      </c>
      <c r="DW19" s="239">
        <v>0</v>
      </c>
      <c r="DX19" s="239">
        <v>0</v>
      </c>
      <c r="DY19" s="239">
        <v>0</v>
      </c>
      <c r="DZ19" s="239">
        <v>0</v>
      </c>
      <c r="EA19" s="239">
        <v>0</v>
      </c>
      <c r="EB19" s="239">
        <v>0</v>
      </c>
      <c r="EC19" s="239">
        <v>0</v>
      </c>
      <c r="ED19" s="239">
        <v>0</v>
      </c>
      <c r="EE19" s="239">
        <v>0</v>
      </c>
      <c r="EF19" s="239">
        <v>0</v>
      </c>
      <c r="EG19" s="239">
        <v>0</v>
      </c>
      <c r="EH19" s="239">
        <v>0</v>
      </c>
      <c r="EI19" s="239">
        <v>0</v>
      </c>
      <c r="EJ19" s="239">
        <v>0</v>
      </c>
      <c r="EK19" s="239">
        <v>0</v>
      </c>
      <c r="EL19" s="239">
        <v>0</v>
      </c>
      <c r="EM19" s="239">
        <v>0</v>
      </c>
      <c r="EN19" s="239">
        <v>0</v>
      </c>
      <c r="EO19" s="239">
        <v>0</v>
      </c>
      <c r="EP19" s="239">
        <v>0</v>
      </c>
      <c r="EQ19" s="239">
        <v>0</v>
      </c>
      <c r="ER19" s="239">
        <v>0</v>
      </c>
      <c r="ES19" s="239">
        <v>0</v>
      </c>
      <c r="ET19" s="239">
        <v>0</v>
      </c>
      <c r="EU19" s="239">
        <v>0</v>
      </c>
      <c r="EV19" s="239">
        <v>0</v>
      </c>
      <c r="EW19" s="239">
        <v>0</v>
      </c>
      <c r="EX19" s="239">
        <v>0</v>
      </c>
      <c r="EY19" s="239">
        <v>0</v>
      </c>
      <c r="EZ19" s="239">
        <v>0</v>
      </c>
      <c r="FA19" s="239">
        <v>0</v>
      </c>
      <c r="FB19" s="239">
        <v>0</v>
      </c>
      <c r="FC19" s="239">
        <v>0</v>
      </c>
      <c r="FD19" s="239">
        <v>0</v>
      </c>
      <c r="FE19" s="239">
        <v>0</v>
      </c>
      <c r="FF19" s="239">
        <v>0</v>
      </c>
      <c r="FG19" s="239">
        <v>0</v>
      </c>
      <c r="FH19" s="239">
        <v>0</v>
      </c>
      <c r="FI19" s="239">
        <v>0</v>
      </c>
      <c r="FJ19" s="239">
        <v>0</v>
      </c>
      <c r="FK19" s="239">
        <v>0</v>
      </c>
      <c r="FL19" s="239">
        <v>0</v>
      </c>
      <c r="FM19" s="239">
        <v>0</v>
      </c>
      <c r="FN19" s="239">
        <v>0</v>
      </c>
      <c r="FO19" s="239">
        <v>0</v>
      </c>
      <c r="FP19" s="239">
        <v>0</v>
      </c>
      <c r="FQ19" s="239">
        <v>0</v>
      </c>
      <c r="FR19" s="239">
        <v>0</v>
      </c>
      <c r="FS19" s="239">
        <v>0</v>
      </c>
      <c r="FT19" s="239">
        <v>0</v>
      </c>
      <c r="FU19" s="239">
        <v>0</v>
      </c>
      <c r="FV19" s="239">
        <v>0</v>
      </c>
      <c r="FW19" s="239">
        <v>0</v>
      </c>
      <c r="FX19" s="239">
        <v>0</v>
      </c>
      <c r="FY19" s="239">
        <v>0</v>
      </c>
      <c r="FZ19" s="239">
        <v>0</v>
      </c>
      <c r="GA19" s="239">
        <v>0</v>
      </c>
      <c r="GB19" s="239">
        <v>0</v>
      </c>
      <c r="GC19" s="239">
        <v>0</v>
      </c>
      <c r="GD19" s="239">
        <v>0</v>
      </c>
      <c r="GE19" s="239">
        <v>0</v>
      </c>
      <c r="GF19" s="239">
        <v>0</v>
      </c>
      <c r="GG19" s="239">
        <v>0</v>
      </c>
      <c r="GH19" s="239">
        <v>0</v>
      </c>
      <c r="GI19" s="239">
        <v>0</v>
      </c>
      <c r="GJ19" s="239">
        <v>0</v>
      </c>
      <c r="GK19" s="239">
        <v>0</v>
      </c>
      <c r="GL19" s="239">
        <v>0</v>
      </c>
      <c r="GM19" s="239">
        <v>0</v>
      </c>
      <c r="GN19" s="239">
        <v>0</v>
      </c>
      <c r="GO19" s="239">
        <v>0</v>
      </c>
      <c r="GP19" s="239">
        <v>0</v>
      </c>
      <c r="GQ19" s="239">
        <v>0</v>
      </c>
      <c r="GR19" s="239">
        <v>0</v>
      </c>
      <c r="GS19" s="239">
        <v>0</v>
      </c>
      <c r="GT19" s="239">
        <v>0</v>
      </c>
      <c r="GU19" s="239">
        <v>0</v>
      </c>
      <c r="GV19" s="239">
        <v>0</v>
      </c>
      <c r="GW19" s="239">
        <v>0</v>
      </c>
      <c r="GX19" s="239">
        <v>0</v>
      </c>
      <c r="GY19" s="239">
        <v>0</v>
      </c>
      <c r="GZ19" s="239">
        <v>0</v>
      </c>
      <c r="HA19" s="239">
        <v>0</v>
      </c>
      <c r="HB19" s="239">
        <v>0</v>
      </c>
      <c r="HC19" s="239">
        <v>0</v>
      </c>
      <c r="HD19" s="239">
        <v>0</v>
      </c>
      <c r="HE19" s="239">
        <v>0</v>
      </c>
      <c r="HF19" s="239">
        <v>0</v>
      </c>
      <c r="HG19" s="239">
        <v>0</v>
      </c>
      <c r="HH19" s="239">
        <v>0</v>
      </c>
      <c r="HI19" s="239">
        <v>0</v>
      </c>
      <c r="HJ19" s="239">
        <v>0</v>
      </c>
      <c r="HK19" s="239">
        <v>0</v>
      </c>
      <c r="HL19" s="239">
        <v>0</v>
      </c>
      <c r="HM19" s="239">
        <v>0</v>
      </c>
      <c r="HN19" s="239">
        <v>0</v>
      </c>
      <c r="HO19" s="239">
        <v>0</v>
      </c>
      <c r="HP19" s="239">
        <v>0</v>
      </c>
      <c r="HQ19" s="239">
        <v>0</v>
      </c>
      <c r="HR19" s="239">
        <v>0</v>
      </c>
      <c r="HS19" s="239">
        <v>0</v>
      </c>
    </row>
    <row r="20" spans="1:227" x14ac:dyDescent="0.35">
      <c r="A20" s="241"/>
      <c r="B20" s="240">
        <v>45645.354166666701</v>
      </c>
      <c r="C20" s="239">
        <v>0</v>
      </c>
      <c r="D20" s="239">
        <v>0</v>
      </c>
      <c r="E20" s="239">
        <v>0</v>
      </c>
      <c r="F20" s="239">
        <v>0</v>
      </c>
      <c r="G20" s="239">
        <v>0</v>
      </c>
      <c r="H20" s="239">
        <v>0</v>
      </c>
      <c r="I20" s="239">
        <v>0</v>
      </c>
      <c r="J20" s="239">
        <v>0</v>
      </c>
      <c r="K20" s="239">
        <v>0</v>
      </c>
      <c r="L20" s="239">
        <v>0</v>
      </c>
      <c r="M20" s="239">
        <v>0</v>
      </c>
      <c r="N20" s="239">
        <v>0</v>
      </c>
      <c r="O20" s="239">
        <v>0</v>
      </c>
      <c r="P20" s="239">
        <v>0</v>
      </c>
      <c r="Q20" s="239">
        <v>0</v>
      </c>
      <c r="R20" s="239">
        <v>0</v>
      </c>
      <c r="S20" s="239">
        <v>0</v>
      </c>
      <c r="T20" s="239">
        <v>0</v>
      </c>
      <c r="U20" s="239">
        <v>0</v>
      </c>
      <c r="V20" s="239">
        <v>0</v>
      </c>
      <c r="W20" s="239">
        <v>0</v>
      </c>
      <c r="X20" s="239">
        <v>0</v>
      </c>
      <c r="Y20" s="239">
        <v>0</v>
      </c>
      <c r="Z20" s="239">
        <v>0</v>
      </c>
      <c r="AA20" s="239">
        <v>0</v>
      </c>
      <c r="AB20" s="239">
        <v>0</v>
      </c>
      <c r="AC20" s="239">
        <v>0</v>
      </c>
      <c r="AD20" s="239">
        <v>0</v>
      </c>
      <c r="AE20" s="239">
        <v>0</v>
      </c>
      <c r="AF20" s="239">
        <v>0</v>
      </c>
      <c r="AG20" s="239">
        <v>0</v>
      </c>
      <c r="AH20" s="239">
        <v>0</v>
      </c>
      <c r="AI20" s="239">
        <v>0</v>
      </c>
      <c r="AJ20" s="239">
        <v>0</v>
      </c>
      <c r="AK20" s="239">
        <v>0</v>
      </c>
      <c r="AL20" s="239">
        <v>0</v>
      </c>
      <c r="AM20" s="239">
        <v>0</v>
      </c>
      <c r="AN20" s="239">
        <v>0</v>
      </c>
      <c r="AO20" s="239">
        <v>0</v>
      </c>
      <c r="AP20" s="239">
        <v>0</v>
      </c>
      <c r="AQ20" s="239">
        <v>0</v>
      </c>
      <c r="AR20" s="239">
        <v>0</v>
      </c>
      <c r="AS20" s="239">
        <v>0</v>
      </c>
      <c r="AT20" s="239">
        <v>0</v>
      </c>
      <c r="AU20" s="239">
        <v>0</v>
      </c>
      <c r="AV20" s="239">
        <v>0</v>
      </c>
      <c r="AW20" s="239">
        <v>0</v>
      </c>
      <c r="AX20" s="239">
        <v>0</v>
      </c>
      <c r="AY20" s="239">
        <v>0</v>
      </c>
      <c r="AZ20" s="239">
        <v>0</v>
      </c>
      <c r="BA20" s="239">
        <v>0</v>
      </c>
      <c r="BB20" s="239">
        <v>0</v>
      </c>
      <c r="BC20" s="239">
        <v>0</v>
      </c>
      <c r="BD20" s="239">
        <v>0</v>
      </c>
      <c r="BE20" s="239">
        <v>0</v>
      </c>
      <c r="BF20" s="239">
        <v>0</v>
      </c>
      <c r="BG20" s="239">
        <v>0</v>
      </c>
      <c r="BH20" s="239">
        <v>0</v>
      </c>
      <c r="BI20" s="239">
        <v>0</v>
      </c>
      <c r="BJ20" s="239">
        <v>0</v>
      </c>
      <c r="BK20" s="239">
        <v>0</v>
      </c>
      <c r="BL20" s="239">
        <v>0</v>
      </c>
      <c r="BM20" s="239">
        <v>0</v>
      </c>
      <c r="BN20" s="239">
        <v>0</v>
      </c>
      <c r="BO20" s="239">
        <v>0</v>
      </c>
      <c r="BP20" s="239">
        <v>0</v>
      </c>
      <c r="BQ20" s="239">
        <v>0</v>
      </c>
      <c r="BR20" s="239">
        <v>0</v>
      </c>
      <c r="BS20" s="239">
        <v>0</v>
      </c>
      <c r="BT20" s="239">
        <v>0</v>
      </c>
      <c r="BU20" s="239">
        <v>0</v>
      </c>
      <c r="BV20" s="239">
        <v>0</v>
      </c>
      <c r="BW20" s="239">
        <v>0</v>
      </c>
      <c r="BX20" s="239">
        <v>0</v>
      </c>
      <c r="BY20" s="239">
        <v>0</v>
      </c>
      <c r="BZ20" s="239">
        <v>0</v>
      </c>
      <c r="CA20" s="239">
        <v>0</v>
      </c>
      <c r="CB20" s="239">
        <v>0</v>
      </c>
      <c r="CC20" s="239">
        <v>0</v>
      </c>
      <c r="CD20" s="239">
        <v>0</v>
      </c>
      <c r="CE20" s="239">
        <v>0</v>
      </c>
      <c r="CF20" s="239">
        <v>0</v>
      </c>
      <c r="CG20" s="239">
        <v>0</v>
      </c>
      <c r="CH20" s="239">
        <v>0</v>
      </c>
      <c r="CI20" s="239">
        <v>0</v>
      </c>
      <c r="CJ20" s="239">
        <v>0</v>
      </c>
      <c r="CK20" s="239">
        <v>0</v>
      </c>
      <c r="CL20" s="239">
        <v>0</v>
      </c>
      <c r="CM20" s="239">
        <v>0</v>
      </c>
      <c r="CN20" s="239">
        <v>0</v>
      </c>
      <c r="CO20" s="239">
        <v>0</v>
      </c>
      <c r="CP20" s="239">
        <v>0</v>
      </c>
      <c r="CQ20" s="239">
        <v>0</v>
      </c>
      <c r="CR20" s="239">
        <v>0</v>
      </c>
      <c r="CS20" s="239">
        <v>0</v>
      </c>
      <c r="CT20" s="239">
        <v>0</v>
      </c>
      <c r="CU20" s="239">
        <v>0</v>
      </c>
      <c r="CV20" s="239">
        <v>0</v>
      </c>
      <c r="CW20" s="239">
        <v>0</v>
      </c>
      <c r="CX20" s="239">
        <v>0</v>
      </c>
      <c r="CY20" s="239">
        <v>0</v>
      </c>
      <c r="CZ20" s="239">
        <v>0</v>
      </c>
      <c r="DA20" s="239">
        <v>0</v>
      </c>
      <c r="DB20" s="239">
        <v>0</v>
      </c>
      <c r="DC20" s="239">
        <v>0</v>
      </c>
      <c r="DD20" s="239">
        <v>0</v>
      </c>
      <c r="DE20" s="239">
        <v>0</v>
      </c>
      <c r="DF20" s="239">
        <v>0</v>
      </c>
      <c r="DG20" s="239">
        <v>0</v>
      </c>
      <c r="DH20" s="239">
        <v>0</v>
      </c>
      <c r="DI20" s="239">
        <v>0</v>
      </c>
      <c r="DJ20" s="239">
        <v>0</v>
      </c>
      <c r="DK20" s="239">
        <v>0</v>
      </c>
      <c r="DL20" s="239">
        <v>0</v>
      </c>
      <c r="DM20" s="239">
        <v>0</v>
      </c>
      <c r="DN20" s="239">
        <v>0</v>
      </c>
      <c r="DO20" s="239">
        <v>0</v>
      </c>
      <c r="DP20" s="239">
        <v>0</v>
      </c>
      <c r="DQ20" s="239">
        <v>0</v>
      </c>
      <c r="DR20" s="239">
        <v>0</v>
      </c>
      <c r="DS20" s="239">
        <v>0</v>
      </c>
      <c r="DT20" s="239">
        <v>0</v>
      </c>
      <c r="DU20" s="239">
        <v>0</v>
      </c>
      <c r="DV20" s="239">
        <v>0</v>
      </c>
      <c r="DW20" s="239">
        <v>0</v>
      </c>
      <c r="DX20" s="239">
        <v>0</v>
      </c>
      <c r="DY20" s="239">
        <v>0</v>
      </c>
      <c r="DZ20" s="239">
        <v>0</v>
      </c>
      <c r="EA20" s="239">
        <v>0</v>
      </c>
      <c r="EB20" s="239">
        <v>0</v>
      </c>
      <c r="EC20" s="239">
        <v>0</v>
      </c>
      <c r="ED20" s="239">
        <v>0</v>
      </c>
      <c r="EE20" s="239">
        <v>0</v>
      </c>
      <c r="EF20" s="239">
        <v>0</v>
      </c>
      <c r="EG20" s="239">
        <v>0</v>
      </c>
      <c r="EH20" s="239">
        <v>0</v>
      </c>
      <c r="EI20" s="239">
        <v>0</v>
      </c>
      <c r="EJ20" s="239">
        <v>0</v>
      </c>
      <c r="EK20" s="239">
        <v>0</v>
      </c>
      <c r="EL20" s="239">
        <v>0</v>
      </c>
      <c r="EM20" s="239">
        <v>0</v>
      </c>
      <c r="EN20" s="239">
        <v>0</v>
      </c>
      <c r="EO20" s="239">
        <v>0</v>
      </c>
      <c r="EP20" s="239">
        <v>0</v>
      </c>
      <c r="EQ20" s="239">
        <v>0</v>
      </c>
      <c r="ER20" s="239">
        <v>0</v>
      </c>
      <c r="ES20" s="239">
        <v>0</v>
      </c>
      <c r="ET20" s="239">
        <v>0</v>
      </c>
      <c r="EU20" s="239">
        <v>0</v>
      </c>
      <c r="EV20" s="239">
        <v>0</v>
      </c>
      <c r="EW20" s="239">
        <v>0</v>
      </c>
      <c r="EX20" s="239">
        <v>0</v>
      </c>
      <c r="EY20" s="239">
        <v>0</v>
      </c>
      <c r="EZ20" s="239">
        <v>0</v>
      </c>
      <c r="FA20" s="239">
        <v>0</v>
      </c>
      <c r="FB20" s="239">
        <v>0</v>
      </c>
      <c r="FC20" s="239">
        <v>0</v>
      </c>
      <c r="FD20" s="239">
        <v>0</v>
      </c>
      <c r="FE20" s="239">
        <v>0</v>
      </c>
      <c r="FF20" s="239">
        <v>0</v>
      </c>
      <c r="FG20" s="239">
        <v>0</v>
      </c>
      <c r="FH20" s="239">
        <v>0</v>
      </c>
      <c r="FI20" s="239">
        <v>0</v>
      </c>
      <c r="FJ20" s="239">
        <v>0</v>
      </c>
      <c r="FK20" s="239">
        <v>0</v>
      </c>
      <c r="FL20" s="239">
        <v>0</v>
      </c>
      <c r="FM20" s="239">
        <v>0</v>
      </c>
      <c r="FN20" s="239">
        <v>0</v>
      </c>
      <c r="FO20" s="239">
        <v>0</v>
      </c>
      <c r="FP20" s="239">
        <v>0</v>
      </c>
      <c r="FQ20" s="239">
        <v>0</v>
      </c>
      <c r="FR20" s="239">
        <v>0</v>
      </c>
      <c r="FS20" s="239">
        <v>0</v>
      </c>
      <c r="FT20" s="239">
        <v>0</v>
      </c>
      <c r="FU20" s="239">
        <v>0</v>
      </c>
      <c r="FV20" s="239">
        <v>0</v>
      </c>
      <c r="FW20" s="239">
        <v>0</v>
      </c>
      <c r="FX20" s="239">
        <v>0</v>
      </c>
      <c r="FY20" s="239">
        <v>0</v>
      </c>
      <c r="FZ20" s="239">
        <v>0</v>
      </c>
      <c r="GA20" s="239">
        <v>0</v>
      </c>
      <c r="GB20" s="239">
        <v>0</v>
      </c>
      <c r="GC20" s="239">
        <v>0</v>
      </c>
      <c r="GD20" s="239">
        <v>0</v>
      </c>
      <c r="GE20" s="239">
        <v>0</v>
      </c>
      <c r="GF20" s="239">
        <v>0</v>
      </c>
      <c r="GG20" s="239">
        <v>0</v>
      </c>
      <c r="GH20" s="239">
        <v>0</v>
      </c>
      <c r="GI20" s="239">
        <v>0</v>
      </c>
      <c r="GJ20" s="239">
        <v>0</v>
      </c>
      <c r="GK20" s="239">
        <v>0</v>
      </c>
      <c r="GL20" s="239">
        <v>0</v>
      </c>
      <c r="GM20" s="239">
        <v>0</v>
      </c>
      <c r="GN20" s="239">
        <v>0</v>
      </c>
      <c r="GO20" s="239">
        <v>0</v>
      </c>
      <c r="GP20" s="239">
        <v>0</v>
      </c>
      <c r="GQ20" s="239">
        <v>0</v>
      </c>
      <c r="GR20" s="239">
        <v>0</v>
      </c>
      <c r="GS20" s="239">
        <v>0</v>
      </c>
      <c r="GT20" s="239">
        <v>0</v>
      </c>
      <c r="GU20" s="239">
        <v>0</v>
      </c>
      <c r="GV20" s="239">
        <v>0</v>
      </c>
      <c r="GW20" s="239">
        <v>0</v>
      </c>
      <c r="GX20" s="239">
        <v>0</v>
      </c>
      <c r="GY20" s="239">
        <v>0</v>
      </c>
      <c r="GZ20" s="239">
        <v>0</v>
      </c>
      <c r="HA20" s="239">
        <v>0</v>
      </c>
      <c r="HB20" s="239">
        <v>0</v>
      </c>
      <c r="HC20" s="239">
        <v>0</v>
      </c>
      <c r="HD20" s="239">
        <v>0</v>
      </c>
      <c r="HE20" s="239">
        <v>0</v>
      </c>
      <c r="HF20" s="239">
        <v>0</v>
      </c>
      <c r="HG20" s="239">
        <v>0</v>
      </c>
      <c r="HH20" s="239">
        <v>0</v>
      </c>
      <c r="HI20" s="239">
        <v>0</v>
      </c>
      <c r="HJ20" s="239">
        <v>0</v>
      </c>
      <c r="HK20" s="239">
        <v>0</v>
      </c>
      <c r="HL20" s="239">
        <v>0</v>
      </c>
      <c r="HM20" s="239">
        <v>0</v>
      </c>
      <c r="HN20" s="239">
        <v>0</v>
      </c>
      <c r="HO20" s="239">
        <v>0</v>
      </c>
      <c r="HP20" s="239">
        <v>0</v>
      </c>
      <c r="HQ20" s="239">
        <v>0</v>
      </c>
      <c r="HR20" s="239">
        <v>0</v>
      </c>
      <c r="HS20" s="239">
        <v>0</v>
      </c>
    </row>
    <row r="21" spans="1:227" x14ac:dyDescent="0.35">
      <c r="A21" s="241"/>
      <c r="B21" s="240">
        <v>45645.375</v>
      </c>
      <c r="C21" s="239">
        <v>0</v>
      </c>
      <c r="D21" s="239">
        <v>0</v>
      </c>
      <c r="E21" s="239">
        <v>0</v>
      </c>
      <c r="F21" s="239">
        <v>0</v>
      </c>
      <c r="G21" s="239">
        <v>0</v>
      </c>
      <c r="H21" s="239">
        <v>0</v>
      </c>
      <c r="I21" s="239">
        <v>0</v>
      </c>
      <c r="J21" s="239">
        <v>0</v>
      </c>
      <c r="K21" s="239">
        <v>0</v>
      </c>
      <c r="L21" s="239">
        <v>0</v>
      </c>
      <c r="M21" s="239">
        <v>0</v>
      </c>
      <c r="N21" s="239">
        <v>0</v>
      </c>
      <c r="O21" s="239">
        <v>0</v>
      </c>
      <c r="P21" s="239">
        <v>0</v>
      </c>
      <c r="Q21" s="239">
        <v>0</v>
      </c>
      <c r="R21" s="239">
        <v>0</v>
      </c>
      <c r="S21" s="239">
        <v>0</v>
      </c>
      <c r="T21" s="239">
        <v>0</v>
      </c>
      <c r="U21" s="239">
        <v>0</v>
      </c>
      <c r="V21" s="239">
        <v>0</v>
      </c>
      <c r="W21" s="239">
        <v>0</v>
      </c>
      <c r="X21" s="239">
        <v>0</v>
      </c>
      <c r="Y21" s="239">
        <v>0</v>
      </c>
      <c r="Z21" s="239">
        <v>0</v>
      </c>
      <c r="AA21" s="239">
        <v>0</v>
      </c>
      <c r="AB21" s="239">
        <v>0</v>
      </c>
      <c r="AC21" s="239">
        <v>0</v>
      </c>
      <c r="AD21" s="239">
        <v>0</v>
      </c>
      <c r="AE21" s="239">
        <v>0</v>
      </c>
      <c r="AF21" s="239">
        <v>0</v>
      </c>
      <c r="AG21" s="239">
        <v>0</v>
      </c>
      <c r="AH21" s="239">
        <v>0</v>
      </c>
      <c r="AI21" s="239">
        <v>0</v>
      </c>
      <c r="AJ21" s="239">
        <v>0</v>
      </c>
      <c r="AK21" s="239">
        <v>0</v>
      </c>
      <c r="AL21" s="239">
        <v>0</v>
      </c>
      <c r="AM21" s="239">
        <v>0</v>
      </c>
      <c r="AN21" s="239">
        <v>0</v>
      </c>
      <c r="AO21" s="239">
        <v>0</v>
      </c>
      <c r="AP21" s="239">
        <v>0</v>
      </c>
      <c r="AQ21" s="239">
        <v>0</v>
      </c>
      <c r="AR21" s="239">
        <v>0</v>
      </c>
      <c r="AS21" s="239">
        <v>0</v>
      </c>
      <c r="AT21" s="239">
        <v>0</v>
      </c>
      <c r="AU21" s="239">
        <v>0</v>
      </c>
      <c r="AV21" s="239">
        <v>0</v>
      </c>
      <c r="AW21" s="239">
        <v>0</v>
      </c>
      <c r="AX21" s="239">
        <v>0</v>
      </c>
      <c r="AY21" s="239">
        <v>0</v>
      </c>
      <c r="AZ21" s="239">
        <v>0</v>
      </c>
      <c r="BA21" s="239">
        <v>0</v>
      </c>
      <c r="BB21" s="239">
        <v>0</v>
      </c>
      <c r="BC21" s="239">
        <v>0</v>
      </c>
      <c r="BD21" s="239">
        <v>0</v>
      </c>
      <c r="BE21" s="239">
        <v>0</v>
      </c>
      <c r="BF21" s="239">
        <v>0</v>
      </c>
      <c r="BG21" s="239">
        <v>0</v>
      </c>
      <c r="BH21" s="239">
        <v>0</v>
      </c>
      <c r="BI21" s="239">
        <v>0</v>
      </c>
      <c r="BJ21" s="239">
        <v>0</v>
      </c>
      <c r="BK21" s="239">
        <v>0</v>
      </c>
      <c r="BL21" s="239">
        <v>0</v>
      </c>
      <c r="BM21" s="239">
        <v>0</v>
      </c>
      <c r="BN21" s="239">
        <v>0</v>
      </c>
      <c r="BO21" s="239">
        <v>0</v>
      </c>
      <c r="BP21" s="239">
        <v>0</v>
      </c>
      <c r="BQ21" s="239">
        <v>0</v>
      </c>
      <c r="BR21" s="239">
        <v>0</v>
      </c>
      <c r="BS21" s="239">
        <v>0</v>
      </c>
      <c r="BT21" s="239">
        <v>0</v>
      </c>
      <c r="BU21" s="239">
        <v>0</v>
      </c>
      <c r="BV21" s="239">
        <v>0</v>
      </c>
      <c r="BW21" s="239">
        <v>0</v>
      </c>
      <c r="BX21" s="239">
        <v>0</v>
      </c>
      <c r="BY21" s="239">
        <v>0</v>
      </c>
      <c r="BZ21" s="239">
        <v>0</v>
      </c>
      <c r="CA21" s="239">
        <v>0</v>
      </c>
      <c r="CB21" s="239">
        <v>0</v>
      </c>
      <c r="CC21" s="239">
        <v>0</v>
      </c>
      <c r="CD21" s="239">
        <v>0</v>
      </c>
      <c r="CE21" s="239">
        <v>0</v>
      </c>
      <c r="CF21" s="239">
        <v>0</v>
      </c>
      <c r="CG21" s="239">
        <v>0</v>
      </c>
      <c r="CH21" s="239">
        <v>0</v>
      </c>
      <c r="CI21" s="239">
        <v>0</v>
      </c>
      <c r="CJ21" s="239">
        <v>0</v>
      </c>
      <c r="CK21" s="239">
        <v>0</v>
      </c>
      <c r="CL21" s="239">
        <v>0</v>
      </c>
      <c r="CM21" s="239">
        <v>0</v>
      </c>
      <c r="CN21" s="239">
        <v>0</v>
      </c>
      <c r="CO21" s="239">
        <v>0</v>
      </c>
      <c r="CP21" s="239">
        <v>0</v>
      </c>
      <c r="CQ21" s="239">
        <v>0</v>
      </c>
      <c r="CR21" s="239">
        <v>0</v>
      </c>
      <c r="CS21" s="239">
        <v>0</v>
      </c>
      <c r="CT21" s="239">
        <v>0</v>
      </c>
      <c r="CU21" s="239">
        <v>0</v>
      </c>
      <c r="CV21" s="239">
        <v>0</v>
      </c>
      <c r="CW21" s="239">
        <v>0</v>
      </c>
      <c r="CX21" s="239">
        <v>0</v>
      </c>
      <c r="CY21" s="239">
        <v>0</v>
      </c>
      <c r="CZ21" s="239">
        <v>0</v>
      </c>
      <c r="DA21" s="239">
        <v>0</v>
      </c>
      <c r="DB21" s="239">
        <v>0</v>
      </c>
      <c r="DC21" s="239">
        <v>0</v>
      </c>
      <c r="DD21" s="239">
        <v>0</v>
      </c>
      <c r="DE21" s="239">
        <v>0</v>
      </c>
      <c r="DF21" s="239">
        <v>0</v>
      </c>
      <c r="DG21" s="239">
        <v>0</v>
      </c>
      <c r="DH21" s="239">
        <v>0</v>
      </c>
      <c r="DI21" s="239">
        <v>0</v>
      </c>
      <c r="DJ21" s="239">
        <v>0</v>
      </c>
      <c r="DK21" s="239">
        <v>0</v>
      </c>
      <c r="DL21" s="239">
        <v>0</v>
      </c>
      <c r="DM21" s="239">
        <v>0</v>
      </c>
      <c r="DN21" s="239">
        <v>0</v>
      </c>
      <c r="DO21" s="239">
        <v>0</v>
      </c>
      <c r="DP21" s="239">
        <v>0</v>
      </c>
      <c r="DQ21" s="239">
        <v>0</v>
      </c>
      <c r="DR21" s="239">
        <v>0</v>
      </c>
      <c r="DS21" s="239">
        <v>0</v>
      </c>
      <c r="DT21" s="239">
        <v>0</v>
      </c>
      <c r="DU21" s="239">
        <v>0</v>
      </c>
      <c r="DV21" s="239">
        <v>0</v>
      </c>
      <c r="DW21" s="239">
        <v>0</v>
      </c>
      <c r="DX21" s="239">
        <v>0</v>
      </c>
      <c r="DY21" s="239">
        <v>0</v>
      </c>
      <c r="DZ21" s="239">
        <v>0</v>
      </c>
      <c r="EA21" s="239">
        <v>0</v>
      </c>
      <c r="EB21" s="239">
        <v>0</v>
      </c>
      <c r="EC21" s="239">
        <v>0</v>
      </c>
      <c r="ED21" s="239">
        <v>0</v>
      </c>
      <c r="EE21" s="239">
        <v>0</v>
      </c>
      <c r="EF21" s="239">
        <v>0</v>
      </c>
      <c r="EG21" s="239">
        <v>0</v>
      </c>
      <c r="EH21" s="239">
        <v>0</v>
      </c>
      <c r="EI21" s="239">
        <v>0</v>
      </c>
      <c r="EJ21" s="239">
        <v>0</v>
      </c>
      <c r="EK21" s="239">
        <v>0</v>
      </c>
      <c r="EL21" s="239">
        <v>0</v>
      </c>
      <c r="EM21" s="239">
        <v>0</v>
      </c>
      <c r="EN21" s="239">
        <v>0</v>
      </c>
      <c r="EO21" s="239">
        <v>0</v>
      </c>
      <c r="EP21" s="239">
        <v>0</v>
      </c>
      <c r="EQ21" s="239">
        <v>0</v>
      </c>
      <c r="ER21" s="239">
        <v>0</v>
      </c>
      <c r="ES21" s="239">
        <v>0</v>
      </c>
      <c r="ET21" s="239">
        <v>0</v>
      </c>
      <c r="EU21" s="239">
        <v>0</v>
      </c>
      <c r="EV21" s="239">
        <v>0</v>
      </c>
      <c r="EW21" s="239">
        <v>0</v>
      </c>
      <c r="EX21" s="239">
        <v>0</v>
      </c>
      <c r="EY21" s="239">
        <v>0</v>
      </c>
      <c r="EZ21" s="239">
        <v>0</v>
      </c>
      <c r="FA21" s="239">
        <v>0</v>
      </c>
      <c r="FB21" s="239">
        <v>0</v>
      </c>
      <c r="FC21" s="239">
        <v>0</v>
      </c>
      <c r="FD21" s="239">
        <v>0</v>
      </c>
      <c r="FE21" s="239">
        <v>0</v>
      </c>
      <c r="FF21" s="239">
        <v>0</v>
      </c>
      <c r="FG21" s="239">
        <v>0</v>
      </c>
      <c r="FH21" s="239">
        <v>0</v>
      </c>
      <c r="FI21" s="239">
        <v>0</v>
      </c>
      <c r="FJ21" s="239">
        <v>0</v>
      </c>
      <c r="FK21" s="239">
        <v>0</v>
      </c>
      <c r="FL21" s="239">
        <v>0</v>
      </c>
      <c r="FM21" s="239">
        <v>0</v>
      </c>
      <c r="FN21" s="239">
        <v>0</v>
      </c>
      <c r="FO21" s="239">
        <v>0</v>
      </c>
      <c r="FP21" s="239">
        <v>0</v>
      </c>
      <c r="FQ21" s="239">
        <v>0</v>
      </c>
      <c r="FR21" s="239">
        <v>0</v>
      </c>
      <c r="FS21" s="239">
        <v>0</v>
      </c>
      <c r="FT21" s="239">
        <v>0</v>
      </c>
      <c r="FU21" s="239">
        <v>0</v>
      </c>
      <c r="FV21" s="239">
        <v>0</v>
      </c>
      <c r="FW21" s="239">
        <v>0</v>
      </c>
      <c r="FX21" s="239">
        <v>0</v>
      </c>
      <c r="FY21" s="239">
        <v>0</v>
      </c>
      <c r="FZ21" s="239">
        <v>0</v>
      </c>
      <c r="GA21" s="239">
        <v>0</v>
      </c>
      <c r="GB21" s="239">
        <v>0</v>
      </c>
      <c r="GC21" s="239">
        <v>0</v>
      </c>
      <c r="GD21" s="239">
        <v>0</v>
      </c>
      <c r="GE21" s="239">
        <v>0</v>
      </c>
      <c r="GF21" s="239">
        <v>0</v>
      </c>
      <c r="GG21" s="239">
        <v>0</v>
      </c>
      <c r="GH21" s="239">
        <v>0</v>
      </c>
      <c r="GI21" s="239">
        <v>0</v>
      </c>
      <c r="GJ21" s="239">
        <v>0</v>
      </c>
      <c r="GK21" s="239">
        <v>0</v>
      </c>
      <c r="GL21" s="239">
        <v>0</v>
      </c>
      <c r="GM21" s="239">
        <v>0</v>
      </c>
      <c r="GN21" s="239">
        <v>0</v>
      </c>
      <c r="GO21" s="239">
        <v>0</v>
      </c>
      <c r="GP21" s="239">
        <v>0</v>
      </c>
      <c r="GQ21" s="239">
        <v>0</v>
      </c>
      <c r="GR21" s="239">
        <v>0</v>
      </c>
      <c r="GS21" s="239">
        <v>0</v>
      </c>
      <c r="GT21" s="239">
        <v>0</v>
      </c>
      <c r="GU21" s="239">
        <v>0</v>
      </c>
      <c r="GV21" s="239">
        <v>0</v>
      </c>
      <c r="GW21" s="239">
        <v>0</v>
      </c>
      <c r="GX21" s="239">
        <v>0</v>
      </c>
      <c r="GY21" s="239">
        <v>0</v>
      </c>
      <c r="GZ21" s="239">
        <v>0</v>
      </c>
      <c r="HA21" s="239">
        <v>0</v>
      </c>
      <c r="HB21" s="239">
        <v>0</v>
      </c>
      <c r="HC21" s="239">
        <v>0</v>
      </c>
      <c r="HD21" s="239">
        <v>0</v>
      </c>
      <c r="HE21" s="239">
        <v>0</v>
      </c>
      <c r="HF21" s="239">
        <v>0</v>
      </c>
      <c r="HG21" s="239">
        <v>0</v>
      </c>
      <c r="HH21" s="239">
        <v>0</v>
      </c>
      <c r="HI21" s="239">
        <v>0</v>
      </c>
      <c r="HJ21" s="239">
        <v>0</v>
      </c>
      <c r="HK21" s="239">
        <v>0</v>
      </c>
      <c r="HL21" s="239">
        <v>0</v>
      </c>
      <c r="HM21" s="239">
        <v>0</v>
      </c>
      <c r="HN21" s="239">
        <v>0</v>
      </c>
      <c r="HO21" s="239">
        <v>0</v>
      </c>
      <c r="HP21" s="239">
        <v>0</v>
      </c>
      <c r="HQ21" s="239">
        <v>0</v>
      </c>
      <c r="HR21" s="239">
        <v>0</v>
      </c>
      <c r="HS21" s="239">
        <v>0</v>
      </c>
    </row>
    <row r="22" spans="1:227" x14ac:dyDescent="0.35">
      <c r="A22" s="241"/>
      <c r="B22" s="240">
        <v>45645.395833333299</v>
      </c>
      <c r="C22" s="239">
        <v>0</v>
      </c>
      <c r="D22" s="239">
        <v>0</v>
      </c>
      <c r="E22" s="239">
        <v>0</v>
      </c>
      <c r="F22" s="239">
        <v>0</v>
      </c>
      <c r="G22" s="239">
        <v>0</v>
      </c>
      <c r="H22" s="239">
        <v>0</v>
      </c>
      <c r="I22" s="239">
        <v>0</v>
      </c>
      <c r="J22" s="239">
        <v>0</v>
      </c>
      <c r="K22" s="239">
        <v>0</v>
      </c>
      <c r="L22" s="239">
        <v>0</v>
      </c>
      <c r="M22" s="239">
        <v>0</v>
      </c>
      <c r="N22" s="239">
        <v>0</v>
      </c>
      <c r="O22" s="239">
        <v>0</v>
      </c>
      <c r="P22" s="239">
        <v>0</v>
      </c>
      <c r="Q22" s="239">
        <v>0</v>
      </c>
      <c r="R22" s="239">
        <v>0</v>
      </c>
      <c r="S22" s="239">
        <v>0</v>
      </c>
      <c r="T22" s="239">
        <v>0</v>
      </c>
      <c r="U22" s="239">
        <v>0</v>
      </c>
      <c r="V22" s="239">
        <v>0</v>
      </c>
      <c r="W22" s="239">
        <v>0</v>
      </c>
      <c r="X22" s="239">
        <v>0</v>
      </c>
      <c r="Y22" s="239">
        <v>0</v>
      </c>
      <c r="Z22" s="239">
        <v>0</v>
      </c>
      <c r="AA22" s="239">
        <v>0</v>
      </c>
      <c r="AB22" s="239">
        <v>0</v>
      </c>
      <c r="AC22" s="239">
        <v>0</v>
      </c>
      <c r="AD22" s="239">
        <v>0</v>
      </c>
      <c r="AE22" s="239">
        <v>0</v>
      </c>
      <c r="AF22" s="239">
        <v>0</v>
      </c>
      <c r="AG22" s="239">
        <v>0</v>
      </c>
      <c r="AH22" s="239">
        <v>0</v>
      </c>
      <c r="AI22" s="239">
        <v>0</v>
      </c>
      <c r="AJ22" s="239">
        <v>0</v>
      </c>
      <c r="AK22" s="239">
        <v>0</v>
      </c>
      <c r="AL22" s="239">
        <v>0</v>
      </c>
      <c r="AM22" s="239">
        <v>0</v>
      </c>
      <c r="AN22" s="239">
        <v>0</v>
      </c>
      <c r="AO22" s="239">
        <v>0</v>
      </c>
      <c r="AP22" s="239">
        <v>0</v>
      </c>
      <c r="AQ22" s="239">
        <v>0</v>
      </c>
      <c r="AR22" s="239">
        <v>0</v>
      </c>
      <c r="AS22" s="239">
        <v>0</v>
      </c>
      <c r="AT22" s="239">
        <v>0</v>
      </c>
      <c r="AU22" s="239">
        <v>0</v>
      </c>
      <c r="AV22" s="239">
        <v>0</v>
      </c>
      <c r="AW22" s="239">
        <v>0</v>
      </c>
      <c r="AX22" s="239">
        <v>0</v>
      </c>
      <c r="AY22" s="239">
        <v>0</v>
      </c>
      <c r="AZ22" s="239">
        <v>0</v>
      </c>
      <c r="BA22" s="239">
        <v>0</v>
      </c>
      <c r="BB22" s="239">
        <v>0</v>
      </c>
      <c r="BC22" s="239">
        <v>0</v>
      </c>
      <c r="BD22" s="239">
        <v>0</v>
      </c>
      <c r="BE22" s="239">
        <v>0</v>
      </c>
      <c r="BF22" s="239">
        <v>0</v>
      </c>
      <c r="BG22" s="239">
        <v>0</v>
      </c>
      <c r="BH22" s="239">
        <v>0</v>
      </c>
      <c r="BI22" s="239">
        <v>0</v>
      </c>
      <c r="BJ22" s="239">
        <v>0</v>
      </c>
      <c r="BK22" s="239">
        <v>0</v>
      </c>
      <c r="BL22" s="239">
        <v>0</v>
      </c>
      <c r="BM22" s="239">
        <v>0</v>
      </c>
      <c r="BN22" s="239">
        <v>0</v>
      </c>
      <c r="BO22" s="239">
        <v>0</v>
      </c>
      <c r="BP22" s="239">
        <v>0</v>
      </c>
      <c r="BQ22" s="239">
        <v>0</v>
      </c>
      <c r="BR22" s="239">
        <v>0</v>
      </c>
      <c r="BS22" s="239">
        <v>0</v>
      </c>
      <c r="BT22" s="239">
        <v>0</v>
      </c>
      <c r="BU22" s="239">
        <v>0</v>
      </c>
      <c r="BV22" s="239">
        <v>0</v>
      </c>
      <c r="BW22" s="239">
        <v>0</v>
      </c>
      <c r="BX22" s="239">
        <v>0</v>
      </c>
      <c r="BY22" s="239">
        <v>0</v>
      </c>
      <c r="BZ22" s="239">
        <v>0</v>
      </c>
      <c r="CA22" s="239">
        <v>0</v>
      </c>
      <c r="CB22" s="239">
        <v>0</v>
      </c>
      <c r="CC22" s="239">
        <v>0</v>
      </c>
      <c r="CD22" s="239">
        <v>0</v>
      </c>
      <c r="CE22" s="239">
        <v>0</v>
      </c>
      <c r="CF22" s="239">
        <v>0</v>
      </c>
      <c r="CG22" s="239">
        <v>0</v>
      </c>
      <c r="CH22" s="239">
        <v>0</v>
      </c>
      <c r="CI22" s="239">
        <v>0</v>
      </c>
      <c r="CJ22" s="239">
        <v>0</v>
      </c>
      <c r="CK22" s="239">
        <v>0</v>
      </c>
      <c r="CL22" s="239">
        <v>0</v>
      </c>
      <c r="CM22" s="239">
        <v>0</v>
      </c>
      <c r="CN22" s="239">
        <v>0</v>
      </c>
      <c r="CO22" s="239">
        <v>0</v>
      </c>
      <c r="CP22" s="239">
        <v>0</v>
      </c>
      <c r="CQ22" s="239">
        <v>0</v>
      </c>
      <c r="CR22" s="239">
        <v>0</v>
      </c>
      <c r="CS22" s="239">
        <v>0</v>
      </c>
      <c r="CT22" s="239">
        <v>0</v>
      </c>
      <c r="CU22" s="239">
        <v>0</v>
      </c>
      <c r="CV22" s="239">
        <v>0</v>
      </c>
      <c r="CW22" s="239">
        <v>0</v>
      </c>
      <c r="CX22" s="239">
        <v>0</v>
      </c>
      <c r="CY22" s="239">
        <v>0</v>
      </c>
      <c r="CZ22" s="239">
        <v>0</v>
      </c>
      <c r="DA22" s="239">
        <v>0</v>
      </c>
      <c r="DB22" s="239">
        <v>0</v>
      </c>
      <c r="DC22" s="239">
        <v>0</v>
      </c>
      <c r="DD22" s="239">
        <v>0</v>
      </c>
      <c r="DE22" s="239">
        <v>0</v>
      </c>
      <c r="DF22" s="239">
        <v>0</v>
      </c>
      <c r="DG22" s="239">
        <v>0</v>
      </c>
      <c r="DH22" s="239">
        <v>0</v>
      </c>
      <c r="DI22" s="239">
        <v>0</v>
      </c>
      <c r="DJ22" s="239">
        <v>0</v>
      </c>
      <c r="DK22" s="239">
        <v>0</v>
      </c>
      <c r="DL22" s="239">
        <v>0</v>
      </c>
      <c r="DM22" s="239">
        <v>0</v>
      </c>
      <c r="DN22" s="239">
        <v>0</v>
      </c>
      <c r="DO22" s="239">
        <v>0</v>
      </c>
      <c r="DP22" s="239">
        <v>0</v>
      </c>
      <c r="DQ22" s="239">
        <v>0</v>
      </c>
      <c r="DR22" s="239">
        <v>0</v>
      </c>
      <c r="DS22" s="239">
        <v>0</v>
      </c>
      <c r="DT22" s="239">
        <v>0</v>
      </c>
      <c r="DU22" s="239">
        <v>0</v>
      </c>
      <c r="DV22" s="239">
        <v>0</v>
      </c>
      <c r="DW22" s="239">
        <v>0</v>
      </c>
      <c r="DX22" s="239">
        <v>0</v>
      </c>
      <c r="DY22" s="239">
        <v>0</v>
      </c>
      <c r="DZ22" s="239">
        <v>0</v>
      </c>
      <c r="EA22" s="239">
        <v>0</v>
      </c>
      <c r="EB22" s="239">
        <v>0</v>
      </c>
      <c r="EC22" s="239">
        <v>0</v>
      </c>
      <c r="ED22" s="239">
        <v>0</v>
      </c>
      <c r="EE22" s="239">
        <v>0</v>
      </c>
      <c r="EF22" s="239">
        <v>0</v>
      </c>
      <c r="EG22" s="239">
        <v>0</v>
      </c>
      <c r="EH22" s="239">
        <v>0</v>
      </c>
      <c r="EI22" s="239">
        <v>0</v>
      </c>
      <c r="EJ22" s="239">
        <v>0</v>
      </c>
      <c r="EK22" s="239">
        <v>0</v>
      </c>
      <c r="EL22" s="239">
        <v>0</v>
      </c>
      <c r="EM22" s="239">
        <v>0</v>
      </c>
      <c r="EN22" s="239">
        <v>0</v>
      </c>
      <c r="EO22" s="239">
        <v>0</v>
      </c>
      <c r="EP22" s="239">
        <v>0</v>
      </c>
      <c r="EQ22" s="239">
        <v>0</v>
      </c>
      <c r="ER22" s="239">
        <v>0</v>
      </c>
      <c r="ES22" s="239">
        <v>0</v>
      </c>
      <c r="ET22" s="239">
        <v>0</v>
      </c>
      <c r="EU22" s="239">
        <v>0</v>
      </c>
      <c r="EV22" s="239">
        <v>0</v>
      </c>
      <c r="EW22" s="239">
        <v>0</v>
      </c>
      <c r="EX22" s="239">
        <v>0</v>
      </c>
      <c r="EY22" s="239">
        <v>0</v>
      </c>
      <c r="EZ22" s="239">
        <v>0</v>
      </c>
      <c r="FA22" s="239">
        <v>0</v>
      </c>
      <c r="FB22" s="239">
        <v>0</v>
      </c>
      <c r="FC22" s="239">
        <v>0</v>
      </c>
      <c r="FD22" s="239">
        <v>0</v>
      </c>
      <c r="FE22" s="239">
        <v>0</v>
      </c>
      <c r="FF22" s="239">
        <v>0</v>
      </c>
      <c r="FG22" s="239">
        <v>0</v>
      </c>
      <c r="FH22" s="239">
        <v>0</v>
      </c>
      <c r="FI22" s="239">
        <v>0</v>
      </c>
      <c r="FJ22" s="239">
        <v>0</v>
      </c>
      <c r="FK22" s="239">
        <v>0</v>
      </c>
      <c r="FL22" s="239">
        <v>0</v>
      </c>
      <c r="FM22" s="239">
        <v>0</v>
      </c>
      <c r="FN22" s="239">
        <v>0</v>
      </c>
      <c r="FO22" s="239">
        <v>0</v>
      </c>
      <c r="FP22" s="239">
        <v>0</v>
      </c>
      <c r="FQ22" s="239">
        <v>0</v>
      </c>
      <c r="FR22" s="239">
        <v>0</v>
      </c>
      <c r="FS22" s="239">
        <v>0</v>
      </c>
      <c r="FT22" s="239">
        <v>0</v>
      </c>
      <c r="FU22" s="239">
        <v>0</v>
      </c>
      <c r="FV22" s="239">
        <v>0</v>
      </c>
      <c r="FW22" s="239">
        <v>0</v>
      </c>
      <c r="FX22" s="239">
        <v>0</v>
      </c>
      <c r="FY22" s="239">
        <v>0</v>
      </c>
      <c r="FZ22" s="239">
        <v>0</v>
      </c>
      <c r="GA22" s="239">
        <v>0</v>
      </c>
      <c r="GB22" s="239">
        <v>0</v>
      </c>
      <c r="GC22" s="239">
        <v>0</v>
      </c>
      <c r="GD22" s="239">
        <v>0</v>
      </c>
      <c r="GE22" s="239">
        <v>0</v>
      </c>
      <c r="GF22" s="239">
        <v>0</v>
      </c>
      <c r="GG22" s="239">
        <v>0</v>
      </c>
      <c r="GH22" s="239">
        <v>0</v>
      </c>
      <c r="GI22" s="239">
        <v>0</v>
      </c>
      <c r="GJ22" s="239">
        <v>0</v>
      </c>
      <c r="GK22" s="239">
        <v>0</v>
      </c>
      <c r="GL22" s="239">
        <v>0</v>
      </c>
      <c r="GM22" s="239">
        <v>0</v>
      </c>
      <c r="GN22" s="239">
        <v>0</v>
      </c>
      <c r="GO22" s="239">
        <v>0</v>
      </c>
      <c r="GP22" s="239">
        <v>0</v>
      </c>
      <c r="GQ22" s="239">
        <v>0</v>
      </c>
      <c r="GR22" s="239">
        <v>0</v>
      </c>
      <c r="GS22" s="239">
        <v>0</v>
      </c>
      <c r="GT22" s="239">
        <v>0</v>
      </c>
      <c r="GU22" s="239">
        <v>0</v>
      </c>
      <c r="GV22" s="239">
        <v>0</v>
      </c>
      <c r="GW22" s="239">
        <v>0</v>
      </c>
      <c r="GX22" s="239">
        <v>0</v>
      </c>
      <c r="GY22" s="239">
        <v>0</v>
      </c>
      <c r="GZ22" s="239">
        <v>0</v>
      </c>
      <c r="HA22" s="239">
        <v>0</v>
      </c>
      <c r="HB22" s="239">
        <v>0</v>
      </c>
      <c r="HC22" s="239">
        <v>0</v>
      </c>
      <c r="HD22" s="239">
        <v>0</v>
      </c>
      <c r="HE22" s="239">
        <v>0</v>
      </c>
      <c r="HF22" s="239">
        <v>0</v>
      </c>
      <c r="HG22" s="239">
        <v>0</v>
      </c>
      <c r="HH22" s="239">
        <v>0</v>
      </c>
      <c r="HI22" s="239">
        <v>0</v>
      </c>
      <c r="HJ22" s="239">
        <v>0</v>
      </c>
      <c r="HK22" s="239">
        <v>0</v>
      </c>
      <c r="HL22" s="239">
        <v>0</v>
      </c>
      <c r="HM22" s="239">
        <v>0</v>
      </c>
      <c r="HN22" s="239">
        <v>0</v>
      </c>
      <c r="HO22" s="239">
        <v>0</v>
      </c>
      <c r="HP22" s="239">
        <v>0</v>
      </c>
      <c r="HQ22" s="239">
        <v>0</v>
      </c>
      <c r="HR22" s="239">
        <v>0</v>
      </c>
      <c r="HS22" s="239">
        <v>0</v>
      </c>
    </row>
    <row r="23" spans="1:227" x14ac:dyDescent="0.35">
      <c r="A23" s="241"/>
      <c r="B23" s="240">
        <v>45645.416666666701</v>
      </c>
      <c r="C23" s="239">
        <v>0</v>
      </c>
      <c r="D23" s="239">
        <v>0</v>
      </c>
      <c r="E23" s="239">
        <v>0</v>
      </c>
      <c r="F23" s="239">
        <v>0</v>
      </c>
      <c r="G23" s="239">
        <v>0</v>
      </c>
      <c r="H23" s="239">
        <v>0</v>
      </c>
      <c r="I23" s="239">
        <v>0</v>
      </c>
      <c r="J23" s="239">
        <v>0</v>
      </c>
      <c r="K23" s="239">
        <v>0</v>
      </c>
      <c r="L23" s="239">
        <v>0</v>
      </c>
      <c r="M23" s="239">
        <v>0</v>
      </c>
      <c r="N23" s="239">
        <v>0</v>
      </c>
      <c r="O23" s="239">
        <v>0</v>
      </c>
      <c r="P23" s="239">
        <v>0</v>
      </c>
      <c r="Q23" s="239">
        <v>0</v>
      </c>
      <c r="R23" s="239">
        <v>0</v>
      </c>
      <c r="S23" s="239">
        <v>0</v>
      </c>
      <c r="T23" s="239">
        <v>0</v>
      </c>
      <c r="U23" s="239">
        <v>0</v>
      </c>
      <c r="V23" s="239">
        <v>0</v>
      </c>
      <c r="W23" s="239">
        <v>0</v>
      </c>
      <c r="X23" s="239">
        <v>0</v>
      </c>
      <c r="Y23" s="239">
        <v>0</v>
      </c>
      <c r="Z23" s="239">
        <v>0</v>
      </c>
      <c r="AA23" s="239">
        <v>0</v>
      </c>
      <c r="AB23" s="239">
        <v>0</v>
      </c>
      <c r="AC23" s="239">
        <v>0</v>
      </c>
      <c r="AD23" s="239">
        <v>0</v>
      </c>
      <c r="AE23" s="239">
        <v>0</v>
      </c>
      <c r="AF23" s="239">
        <v>0</v>
      </c>
      <c r="AG23" s="239">
        <v>0</v>
      </c>
      <c r="AH23" s="239">
        <v>0</v>
      </c>
      <c r="AI23" s="239">
        <v>0</v>
      </c>
      <c r="AJ23" s="239">
        <v>0</v>
      </c>
      <c r="AK23" s="239">
        <v>0</v>
      </c>
      <c r="AL23" s="239">
        <v>0</v>
      </c>
      <c r="AM23" s="239">
        <v>0</v>
      </c>
      <c r="AN23" s="239">
        <v>0</v>
      </c>
      <c r="AO23" s="239">
        <v>0</v>
      </c>
      <c r="AP23" s="239">
        <v>0</v>
      </c>
      <c r="AQ23" s="239">
        <v>0</v>
      </c>
      <c r="AR23" s="239">
        <v>0</v>
      </c>
      <c r="AS23" s="239">
        <v>0</v>
      </c>
      <c r="AT23" s="239">
        <v>0</v>
      </c>
      <c r="AU23" s="239">
        <v>0</v>
      </c>
      <c r="AV23" s="239">
        <v>0</v>
      </c>
      <c r="AW23" s="239">
        <v>0</v>
      </c>
      <c r="AX23" s="239">
        <v>0</v>
      </c>
      <c r="AY23" s="239">
        <v>0</v>
      </c>
      <c r="AZ23" s="239">
        <v>0</v>
      </c>
      <c r="BA23" s="239">
        <v>0</v>
      </c>
      <c r="BB23" s="239">
        <v>0</v>
      </c>
      <c r="BC23" s="239">
        <v>0</v>
      </c>
      <c r="BD23" s="239">
        <v>0</v>
      </c>
      <c r="BE23" s="239">
        <v>0</v>
      </c>
      <c r="BF23" s="239">
        <v>0</v>
      </c>
      <c r="BG23" s="239">
        <v>0</v>
      </c>
      <c r="BH23" s="239">
        <v>0</v>
      </c>
      <c r="BI23" s="239">
        <v>0</v>
      </c>
      <c r="BJ23" s="239">
        <v>0</v>
      </c>
      <c r="BK23" s="239">
        <v>0</v>
      </c>
      <c r="BL23" s="239">
        <v>0</v>
      </c>
      <c r="BM23" s="239">
        <v>0</v>
      </c>
      <c r="BN23" s="239">
        <v>0</v>
      </c>
      <c r="BO23" s="239">
        <v>0</v>
      </c>
      <c r="BP23" s="239">
        <v>0</v>
      </c>
      <c r="BQ23" s="239">
        <v>0</v>
      </c>
      <c r="BR23" s="239">
        <v>0</v>
      </c>
      <c r="BS23" s="239">
        <v>0</v>
      </c>
      <c r="BT23" s="239">
        <v>0</v>
      </c>
      <c r="BU23" s="239">
        <v>0</v>
      </c>
      <c r="BV23" s="239">
        <v>0</v>
      </c>
      <c r="BW23" s="239">
        <v>0</v>
      </c>
      <c r="BX23" s="239">
        <v>0</v>
      </c>
      <c r="BY23" s="239">
        <v>0</v>
      </c>
      <c r="BZ23" s="239">
        <v>0</v>
      </c>
      <c r="CA23" s="239">
        <v>0</v>
      </c>
      <c r="CB23" s="239">
        <v>0</v>
      </c>
      <c r="CC23" s="239">
        <v>0</v>
      </c>
      <c r="CD23" s="239">
        <v>0</v>
      </c>
      <c r="CE23" s="239">
        <v>0</v>
      </c>
      <c r="CF23" s="239">
        <v>0</v>
      </c>
      <c r="CG23" s="239">
        <v>0</v>
      </c>
      <c r="CH23" s="239">
        <v>0</v>
      </c>
      <c r="CI23" s="239">
        <v>0</v>
      </c>
      <c r="CJ23" s="239">
        <v>0</v>
      </c>
      <c r="CK23" s="239">
        <v>0</v>
      </c>
      <c r="CL23" s="239">
        <v>0</v>
      </c>
      <c r="CM23" s="239">
        <v>0</v>
      </c>
      <c r="CN23" s="239">
        <v>0</v>
      </c>
      <c r="CO23" s="239">
        <v>0</v>
      </c>
      <c r="CP23" s="239">
        <v>0</v>
      </c>
      <c r="CQ23" s="239">
        <v>0</v>
      </c>
      <c r="CR23" s="239">
        <v>0</v>
      </c>
      <c r="CS23" s="239">
        <v>0</v>
      </c>
      <c r="CT23" s="239">
        <v>0</v>
      </c>
      <c r="CU23" s="239">
        <v>0</v>
      </c>
      <c r="CV23" s="239">
        <v>0</v>
      </c>
      <c r="CW23" s="239">
        <v>0</v>
      </c>
      <c r="CX23" s="239">
        <v>0</v>
      </c>
      <c r="CY23" s="239">
        <v>0</v>
      </c>
      <c r="CZ23" s="239">
        <v>0</v>
      </c>
      <c r="DA23" s="239">
        <v>0</v>
      </c>
      <c r="DB23" s="239">
        <v>0</v>
      </c>
      <c r="DC23" s="239">
        <v>0</v>
      </c>
      <c r="DD23" s="239">
        <v>0</v>
      </c>
      <c r="DE23" s="239">
        <v>0</v>
      </c>
      <c r="DF23" s="239">
        <v>0</v>
      </c>
      <c r="DG23" s="239">
        <v>0</v>
      </c>
      <c r="DH23" s="239">
        <v>0</v>
      </c>
      <c r="DI23" s="239">
        <v>0</v>
      </c>
      <c r="DJ23" s="239">
        <v>0</v>
      </c>
      <c r="DK23" s="239">
        <v>0</v>
      </c>
      <c r="DL23" s="239">
        <v>0</v>
      </c>
      <c r="DM23" s="239">
        <v>0</v>
      </c>
      <c r="DN23" s="239">
        <v>0</v>
      </c>
      <c r="DO23" s="239">
        <v>0</v>
      </c>
      <c r="DP23" s="239">
        <v>0</v>
      </c>
      <c r="DQ23" s="239">
        <v>0</v>
      </c>
      <c r="DR23" s="239">
        <v>0</v>
      </c>
      <c r="DS23" s="239">
        <v>0</v>
      </c>
      <c r="DT23" s="239">
        <v>0</v>
      </c>
      <c r="DU23" s="239">
        <v>0</v>
      </c>
      <c r="DV23" s="239">
        <v>0</v>
      </c>
      <c r="DW23" s="239">
        <v>0</v>
      </c>
      <c r="DX23" s="239">
        <v>0</v>
      </c>
      <c r="DY23" s="239">
        <v>0</v>
      </c>
      <c r="DZ23" s="239">
        <v>0</v>
      </c>
      <c r="EA23" s="239">
        <v>0</v>
      </c>
      <c r="EB23" s="239">
        <v>0</v>
      </c>
      <c r="EC23" s="239">
        <v>0</v>
      </c>
      <c r="ED23" s="239">
        <v>0</v>
      </c>
      <c r="EE23" s="239">
        <v>0</v>
      </c>
      <c r="EF23" s="239">
        <v>0</v>
      </c>
      <c r="EG23" s="239">
        <v>0</v>
      </c>
      <c r="EH23" s="239">
        <v>0</v>
      </c>
      <c r="EI23" s="239">
        <v>0</v>
      </c>
      <c r="EJ23" s="239">
        <v>0</v>
      </c>
      <c r="EK23" s="239">
        <v>0</v>
      </c>
      <c r="EL23" s="239">
        <v>0</v>
      </c>
      <c r="EM23" s="239">
        <v>0</v>
      </c>
      <c r="EN23" s="239">
        <v>0</v>
      </c>
      <c r="EO23" s="239">
        <v>0</v>
      </c>
      <c r="EP23" s="239">
        <v>0</v>
      </c>
      <c r="EQ23" s="239">
        <v>0</v>
      </c>
      <c r="ER23" s="239">
        <v>0</v>
      </c>
      <c r="ES23" s="239">
        <v>0</v>
      </c>
      <c r="ET23" s="239">
        <v>0</v>
      </c>
      <c r="EU23" s="239">
        <v>0</v>
      </c>
      <c r="EV23" s="239">
        <v>0</v>
      </c>
      <c r="EW23" s="239">
        <v>0</v>
      </c>
      <c r="EX23" s="239">
        <v>0</v>
      </c>
      <c r="EY23" s="239">
        <v>0</v>
      </c>
      <c r="EZ23" s="239">
        <v>0</v>
      </c>
      <c r="FA23" s="239">
        <v>0</v>
      </c>
      <c r="FB23" s="239">
        <v>0</v>
      </c>
      <c r="FC23" s="239">
        <v>0</v>
      </c>
      <c r="FD23" s="239">
        <v>0</v>
      </c>
      <c r="FE23" s="239">
        <v>0</v>
      </c>
      <c r="FF23" s="239">
        <v>0</v>
      </c>
      <c r="FG23" s="239">
        <v>0</v>
      </c>
      <c r="FH23" s="239">
        <v>0</v>
      </c>
      <c r="FI23" s="239">
        <v>0</v>
      </c>
      <c r="FJ23" s="239">
        <v>0</v>
      </c>
      <c r="FK23" s="239">
        <v>0</v>
      </c>
      <c r="FL23" s="239">
        <v>0</v>
      </c>
      <c r="FM23" s="239">
        <v>0</v>
      </c>
      <c r="FN23" s="239">
        <v>0</v>
      </c>
      <c r="FO23" s="239">
        <v>0</v>
      </c>
      <c r="FP23" s="239">
        <v>0</v>
      </c>
      <c r="FQ23" s="239">
        <v>0</v>
      </c>
      <c r="FR23" s="239">
        <v>0</v>
      </c>
      <c r="FS23" s="239">
        <v>0</v>
      </c>
      <c r="FT23" s="239">
        <v>0</v>
      </c>
      <c r="FU23" s="239">
        <v>0</v>
      </c>
      <c r="FV23" s="239">
        <v>0</v>
      </c>
      <c r="FW23" s="239">
        <v>0</v>
      </c>
      <c r="FX23" s="239">
        <v>0</v>
      </c>
      <c r="FY23" s="239">
        <v>0</v>
      </c>
      <c r="FZ23" s="239">
        <v>0</v>
      </c>
      <c r="GA23" s="239">
        <v>0</v>
      </c>
      <c r="GB23" s="239">
        <v>0</v>
      </c>
      <c r="GC23" s="239">
        <v>0</v>
      </c>
      <c r="GD23" s="239">
        <v>0</v>
      </c>
      <c r="GE23" s="239">
        <v>0</v>
      </c>
      <c r="GF23" s="239">
        <v>0</v>
      </c>
      <c r="GG23" s="239">
        <v>0</v>
      </c>
      <c r="GH23" s="239">
        <v>0</v>
      </c>
      <c r="GI23" s="239">
        <v>0</v>
      </c>
      <c r="GJ23" s="239">
        <v>0</v>
      </c>
      <c r="GK23" s="239">
        <v>0</v>
      </c>
      <c r="GL23" s="239">
        <v>0</v>
      </c>
      <c r="GM23" s="239">
        <v>0</v>
      </c>
      <c r="GN23" s="239">
        <v>0</v>
      </c>
      <c r="GO23" s="239">
        <v>0</v>
      </c>
      <c r="GP23" s="239">
        <v>0</v>
      </c>
      <c r="GQ23" s="239">
        <v>0</v>
      </c>
      <c r="GR23" s="239">
        <v>0</v>
      </c>
      <c r="GS23" s="239">
        <v>0</v>
      </c>
      <c r="GT23" s="239">
        <v>0</v>
      </c>
      <c r="GU23" s="239">
        <v>0</v>
      </c>
      <c r="GV23" s="239">
        <v>0</v>
      </c>
      <c r="GW23" s="239">
        <v>0</v>
      </c>
      <c r="GX23" s="239">
        <v>0</v>
      </c>
      <c r="GY23" s="239">
        <v>0</v>
      </c>
      <c r="GZ23" s="239">
        <v>0</v>
      </c>
      <c r="HA23" s="239">
        <v>0</v>
      </c>
      <c r="HB23" s="239">
        <v>0</v>
      </c>
      <c r="HC23" s="239">
        <v>0</v>
      </c>
      <c r="HD23" s="239">
        <v>0</v>
      </c>
      <c r="HE23" s="239">
        <v>0</v>
      </c>
      <c r="HF23" s="239">
        <v>0</v>
      </c>
      <c r="HG23" s="239">
        <v>0</v>
      </c>
      <c r="HH23" s="239">
        <v>0</v>
      </c>
      <c r="HI23" s="239">
        <v>0</v>
      </c>
      <c r="HJ23" s="239">
        <v>0</v>
      </c>
      <c r="HK23" s="239">
        <v>0</v>
      </c>
      <c r="HL23" s="239">
        <v>0</v>
      </c>
      <c r="HM23" s="239">
        <v>0</v>
      </c>
      <c r="HN23" s="239">
        <v>0</v>
      </c>
      <c r="HO23" s="239">
        <v>0</v>
      </c>
      <c r="HP23" s="239">
        <v>0</v>
      </c>
      <c r="HQ23" s="239">
        <v>0</v>
      </c>
      <c r="HR23" s="239">
        <v>0</v>
      </c>
      <c r="HS23" s="239">
        <v>0</v>
      </c>
    </row>
    <row r="24" spans="1:227" x14ac:dyDescent="0.35">
      <c r="A24" s="241"/>
      <c r="B24" s="240">
        <v>45645.4375</v>
      </c>
      <c r="C24" s="239">
        <v>0</v>
      </c>
      <c r="D24" s="239">
        <v>0</v>
      </c>
      <c r="E24" s="239">
        <v>0</v>
      </c>
      <c r="F24" s="239">
        <v>0</v>
      </c>
      <c r="G24" s="239">
        <v>0</v>
      </c>
      <c r="H24" s="239">
        <v>0</v>
      </c>
      <c r="I24" s="239">
        <v>0</v>
      </c>
      <c r="J24" s="239">
        <v>0</v>
      </c>
      <c r="K24" s="239">
        <v>0</v>
      </c>
      <c r="L24" s="239">
        <v>0</v>
      </c>
      <c r="M24" s="239">
        <v>0</v>
      </c>
      <c r="N24" s="239">
        <v>0</v>
      </c>
      <c r="O24" s="239">
        <v>0</v>
      </c>
      <c r="P24" s="239">
        <v>0</v>
      </c>
      <c r="Q24" s="239">
        <v>0</v>
      </c>
      <c r="R24" s="239">
        <v>0</v>
      </c>
      <c r="S24" s="239">
        <v>0</v>
      </c>
      <c r="T24" s="239">
        <v>0</v>
      </c>
      <c r="U24" s="239">
        <v>0</v>
      </c>
      <c r="V24" s="239">
        <v>0</v>
      </c>
      <c r="W24" s="239">
        <v>0</v>
      </c>
      <c r="X24" s="239">
        <v>0</v>
      </c>
      <c r="Y24" s="239">
        <v>0</v>
      </c>
      <c r="Z24" s="239">
        <v>0</v>
      </c>
      <c r="AA24" s="239">
        <v>0</v>
      </c>
      <c r="AB24" s="239">
        <v>0</v>
      </c>
      <c r="AC24" s="239">
        <v>0</v>
      </c>
      <c r="AD24" s="239">
        <v>0</v>
      </c>
      <c r="AE24" s="239">
        <v>0</v>
      </c>
      <c r="AF24" s="239">
        <v>0</v>
      </c>
      <c r="AG24" s="239">
        <v>0</v>
      </c>
      <c r="AH24" s="239">
        <v>0</v>
      </c>
      <c r="AI24" s="239">
        <v>0</v>
      </c>
      <c r="AJ24" s="239">
        <v>0</v>
      </c>
      <c r="AK24" s="239">
        <v>0</v>
      </c>
      <c r="AL24" s="239">
        <v>0</v>
      </c>
      <c r="AM24" s="239">
        <v>0</v>
      </c>
      <c r="AN24" s="239">
        <v>0</v>
      </c>
      <c r="AO24" s="239">
        <v>0</v>
      </c>
      <c r="AP24" s="239">
        <v>0</v>
      </c>
      <c r="AQ24" s="239">
        <v>0</v>
      </c>
      <c r="AR24" s="239">
        <v>0</v>
      </c>
      <c r="AS24" s="239">
        <v>0</v>
      </c>
      <c r="AT24" s="239">
        <v>0</v>
      </c>
      <c r="AU24" s="239">
        <v>0</v>
      </c>
      <c r="AV24" s="239">
        <v>0</v>
      </c>
      <c r="AW24" s="239">
        <v>0</v>
      </c>
      <c r="AX24" s="239">
        <v>0</v>
      </c>
      <c r="AY24" s="239">
        <v>0</v>
      </c>
      <c r="AZ24" s="239">
        <v>0</v>
      </c>
      <c r="BA24" s="239">
        <v>0</v>
      </c>
      <c r="BB24" s="239">
        <v>0</v>
      </c>
      <c r="BC24" s="239">
        <v>0</v>
      </c>
      <c r="BD24" s="239">
        <v>0</v>
      </c>
      <c r="BE24" s="239">
        <v>0</v>
      </c>
      <c r="BF24" s="239">
        <v>0</v>
      </c>
      <c r="BG24" s="239">
        <v>0</v>
      </c>
      <c r="BH24" s="239">
        <v>0</v>
      </c>
      <c r="BI24" s="239">
        <v>0</v>
      </c>
      <c r="BJ24" s="239">
        <v>0</v>
      </c>
      <c r="BK24" s="239">
        <v>0</v>
      </c>
      <c r="BL24" s="239">
        <v>0</v>
      </c>
      <c r="BM24" s="239">
        <v>0</v>
      </c>
      <c r="BN24" s="239">
        <v>0</v>
      </c>
      <c r="BO24" s="239">
        <v>0</v>
      </c>
      <c r="BP24" s="239">
        <v>0</v>
      </c>
      <c r="BQ24" s="239">
        <v>0</v>
      </c>
      <c r="BR24" s="239">
        <v>0</v>
      </c>
      <c r="BS24" s="239">
        <v>0</v>
      </c>
      <c r="BT24" s="239">
        <v>0</v>
      </c>
      <c r="BU24" s="239">
        <v>0</v>
      </c>
      <c r="BV24" s="239">
        <v>0</v>
      </c>
      <c r="BW24" s="239">
        <v>0</v>
      </c>
      <c r="BX24" s="239">
        <v>0</v>
      </c>
      <c r="BY24" s="239">
        <v>0</v>
      </c>
      <c r="BZ24" s="239">
        <v>0</v>
      </c>
      <c r="CA24" s="239">
        <v>0</v>
      </c>
      <c r="CB24" s="239">
        <v>0</v>
      </c>
      <c r="CC24" s="239">
        <v>0</v>
      </c>
      <c r="CD24" s="239">
        <v>0</v>
      </c>
      <c r="CE24" s="239">
        <v>0</v>
      </c>
      <c r="CF24" s="239">
        <v>0</v>
      </c>
      <c r="CG24" s="239">
        <v>0</v>
      </c>
      <c r="CH24" s="239">
        <v>0</v>
      </c>
      <c r="CI24" s="239">
        <v>0</v>
      </c>
      <c r="CJ24" s="239">
        <v>0</v>
      </c>
      <c r="CK24" s="239">
        <v>0</v>
      </c>
      <c r="CL24" s="239">
        <v>0</v>
      </c>
      <c r="CM24" s="239">
        <v>0</v>
      </c>
      <c r="CN24" s="239">
        <v>0</v>
      </c>
      <c r="CO24" s="239">
        <v>0</v>
      </c>
      <c r="CP24" s="239">
        <v>0</v>
      </c>
      <c r="CQ24" s="239">
        <v>0</v>
      </c>
      <c r="CR24" s="239">
        <v>0</v>
      </c>
      <c r="CS24" s="239">
        <v>0</v>
      </c>
      <c r="CT24" s="239">
        <v>0</v>
      </c>
      <c r="CU24" s="239">
        <v>0</v>
      </c>
      <c r="CV24" s="239">
        <v>0</v>
      </c>
      <c r="CW24" s="239">
        <v>0</v>
      </c>
      <c r="CX24" s="239">
        <v>0</v>
      </c>
      <c r="CY24" s="239">
        <v>0</v>
      </c>
      <c r="CZ24" s="239">
        <v>0</v>
      </c>
      <c r="DA24" s="239">
        <v>0</v>
      </c>
      <c r="DB24" s="239">
        <v>0</v>
      </c>
      <c r="DC24" s="239">
        <v>0</v>
      </c>
      <c r="DD24" s="239">
        <v>0</v>
      </c>
      <c r="DE24" s="239">
        <v>0</v>
      </c>
      <c r="DF24" s="239">
        <v>0</v>
      </c>
      <c r="DG24" s="239">
        <v>0</v>
      </c>
      <c r="DH24" s="239">
        <v>0</v>
      </c>
      <c r="DI24" s="239">
        <v>0</v>
      </c>
      <c r="DJ24" s="239">
        <v>0</v>
      </c>
      <c r="DK24" s="239">
        <v>0</v>
      </c>
      <c r="DL24" s="239">
        <v>0</v>
      </c>
      <c r="DM24" s="239">
        <v>0</v>
      </c>
      <c r="DN24" s="239">
        <v>0</v>
      </c>
      <c r="DO24" s="239">
        <v>0</v>
      </c>
      <c r="DP24" s="239">
        <v>0</v>
      </c>
      <c r="DQ24" s="239">
        <v>0</v>
      </c>
      <c r="DR24" s="239">
        <v>0</v>
      </c>
      <c r="DS24" s="239">
        <v>0</v>
      </c>
      <c r="DT24" s="239">
        <v>0</v>
      </c>
      <c r="DU24" s="239">
        <v>0</v>
      </c>
      <c r="DV24" s="239">
        <v>0</v>
      </c>
      <c r="DW24" s="239">
        <v>0</v>
      </c>
      <c r="DX24" s="239">
        <v>0</v>
      </c>
      <c r="DY24" s="239">
        <v>0</v>
      </c>
      <c r="DZ24" s="239">
        <v>0</v>
      </c>
      <c r="EA24" s="239">
        <v>0</v>
      </c>
      <c r="EB24" s="239">
        <v>0</v>
      </c>
      <c r="EC24" s="239">
        <v>0</v>
      </c>
      <c r="ED24" s="239">
        <v>0</v>
      </c>
      <c r="EE24" s="239">
        <v>0</v>
      </c>
      <c r="EF24" s="239">
        <v>0</v>
      </c>
      <c r="EG24" s="239">
        <v>0</v>
      </c>
      <c r="EH24" s="239">
        <v>0</v>
      </c>
      <c r="EI24" s="239">
        <v>0</v>
      </c>
      <c r="EJ24" s="239">
        <v>0</v>
      </c>
      <c r="EK24" s="239">
        <v>0</v>
      </c>
      <c r="EL24" s="239">
        <v>0</v>
      </c>
      <c r="EM24" s="239">
        <v>0</v>
      </c>
      <c r="EN24" s="239">
        <v>0</v>
      </c>
      <c r="EO24" s="239">
        <v>0</v>
      </c>
      <c r="EP24" s="239">
        <v>0</v>
      </c>
      <c r="EQ24" s="239">
        <v>0</v>
      </c>
      <c r="ER24" s="239">
        <v>0</v>
      </c>
      <c r="ES24" s="239">
        <v>0</v>
      </c>
      <c r="ET24" s="239">
        <v>0</v>
      </c>
      <c r="EU24" s="239">
        <v>0</v>
      </c>
      <c r="EV24" s="239">
        <v>0</v>
      </c>
      <c r="EW24" s="239">
        <v>0</v>
      </c>
      <c r="EX24" s="239">
        <v>0</v>
      </c>
      <c r="EY24" s="239">
        <v>0</v>
      </c>
      <c r="EZ24" s="239">
        <v>0</v>
      </c>
      <c r="FA24" s="239">
        <v>0</v>
      </c>
      <c r="FB24" s="239">
        <v>0</v>
      </c>
      <c r="FC24" s="239">
        <v>0</v>
      </c>
      <c r="FD24" s="239">
        <v>0</v>
      </c>
      <c r="FE24" s="239">
        <v>0</v>
      </c>
      <c r="FF24" s="239">
        <v>0</v>
      </c>
      <c r="FG24" s="239">
        <v>0</v>
      </c>
      <c r="FH24" s="239">
        <v>0</v>
      </c>
      <c r="FI24" s="239">
        <v>0</v>
      </c>
      <c r="FJ24" s="239">
        <v>0</v>
      </c>
      <c r="FK24" s="239">
        <v>0</v>
      </c>
      <c r="FL24" s="239">
        <v>0</v>
      </c>
      <c r="FM24" s="239">
        <v>0</v>
      </c>
      <c r="FN24" s="239">
        <v>0</v>
      </c>
      <c r="FO24" s="239">
        <v>0</v>
      </c>
      <c r="FP24" s="239">
        <v>0</v>
      </c>
      <c r="FQ24" s="239">
        <v>0</v>
      </c>
      <c r="FR24" s="239">
        <v>0</v>
      </c>
      <c r="FS24" s="239">
        <v>0</v>
      </c>
      <c r="FT24" s="239">
        <v>0</v>
      </c>
      <c r="FU24" s="239">
        <v>0</v>
      </c>
      <c r="FV24" s="239">
        <v>0</v>
      </c>
      <c r="FW24" s="239">
        <v>0</v>
      </c>
      <c r="FX24" s="239">
        <v>0</v>
      </c>
      <c r="FY24" s="239">
        <v>0</v>
      </c>
      <c r="FZ24" s="239">
        <v>0</v>
      </c>
      <c r="GA24" s="239">
        <v>0</v>
      </c>
      <c r="GB24" s="239">
        <v>0</v>
      </c>
      <c r="GC24" s="239">
        <v>0</v>
      </c>
      <c r="GD24" s="239">
        <v>0</v>
      </c>
      <c r="GE24" s="239">
        <v>0</v>
      </c>
      <c r="GF24" s="239">
        <v>0</v>
      </c>
      <c r="GG24" s="239">
        <v>0</v>
      </c>
      <c r="GH24" s="239">
        <v>0</v>
      </c>
      <c r="GI24" s="239">
        <v>0</v>
      </c>
      <c r="GJ24" s="239">
        <v>0</v>
      </c>
      <c r="GK24" s="239">
        <v>0</v>
      </c>
      <c r="GL24" s="239">
        <v>0</v>
      </c>
      <c r="GM24" s="239">
        <v>0</v>
      </c>
      <c r="GN24" s="239">
        <v>0</v>
      </c>
      <c r="GO24" s="239">
        <v>0</v>
      </c>
      <c r="GP24" s="239">
        <v>0</v>
      </c>
      <c r="GQ24" s="239">
        <v>0</v>
      </c>
      <c r="GR24" s="239">
        <v>0</v>
      </c>
      <c r="GS24" s="239">
        <v>0</v>
      </c>
      <c r="GT24" s="239">
        <v>0</v>
      </c>
      <c r="GU24" s="239">
        <v>0</v>
      </c>
      <c r="GV24" s="239">
        <v>0</v>
      </c>
      <c r="GW24" s="239">
        <v>0</v>
      </c>
      <c r="GX24" s="239">
        <v>0</v>
      </c>
      <c r="GY24" s="239">
        <v>0</v>
      </c>
      <c r="GZ24" s="239">
        <v>0</v>
      </c>
      <c r="HA24" s="239">
        <v>0</v>
      </c>
      <c r="HB24" s="239">
        <v>0</v>
      </c>
      <c r="HC24" s="239">
        <v>0</v>
      </c>
      <c r="HD24" s="239">
        <v>0</v>
      </c>
      <c r="HE24" s="239">
        <v>0</v>
      </c>
      <c r="HF24" s="239">
        <v>0</v>
      </c>
      <c r="HG24" s="239">
        <v>0</v>
      </c>
      <c r="HH24" s="239">
        <v>0</v>
      </c>
      <c r="HI24" s="239">
        <v>0</v>
      </c>
      <c r="HJ24" s="239">
        <v>0</v>
      </c>
      <c r="HK24" s="239">
        <v>0</v>
      </c>
      <c r="HL24" s="239">
        <v>0</v>
      </c>
      <c r="HM24" s="239">
        <v>0</v>
      </c>
      <c r="HN24" s="239">
        <v>0</v>
      </c>
      <c r="HO24" s="239">
        <v>0</v>
      </c>
      <c r="HP24" s="239">
        <v>0</v>
      </c>
      <c r="HQ24" s="239">
        <v>0</v>
      </c>
      <c r="HR24" s="239">
        <v>0</v>
      </c>
      <c r="HS24" s="239">
        <v>0</v>
      </c>
    </row>
    <row r="25" spans="1:227" x14ac:dyDescent="0.35">
      <c r="A25" s="241"/>
      <c r="B25" s="240">
        <v>45645.458333333299</v>
      </c>
      <c r="C25" s="239">
        <v>0</v>
      </c>
      <c r="D25" s="239">
        <v>0</v>
      </c>
      <c r="E25" s="239">
        <v>0</v>
      </c>
      <c r="F25" s="239">
        <v>0</v>
      </c>
      <c r="G25" s="239">
        <v>0</v>
      </c>
      <c r="H25" s="239">
        <v>0</v>
      </c>
      <c r="I25" s="239">
        <v>0</v>
      </c>
      <c r="J25" s="239">
        <v>0</v>
      </c>
      <c r="K25" s="239">
        <v>0</v>
      </c>
      <c r="L25" s="239">
        <v>0</v>
      </c>
      <c r="M25" s="239">
        <v>0</v>
      </c>
      <c r="N25" s="239">
        <v>0</v>
      </c>
      <c r="O25" s="239">
        <v>0</v>
      </c>
      <c r="P25" s="239">
        <v>0</v>
      </c>
      <c r="Q25" s="239">
        <v>0</v>
      </c>
      <c r="R25" s="239">
        <v>0</v>
      </c>
      <c r="S25" s="239">
        <v>0</v>
      </c>
      <c r="T25" s="239">
        <v>0</v>
      </c>
      <c r="U25" s="239">
        <v>0</v>
      </c>
      <c r="V25" s="239">
        <v>0</v>
      </c>
      <c r="W25" s="239">
        <v>0</v>
      </c>
      <c r="X25" s="239">
        <v>0</v>
      </c>
      <c r="Y25" s="239">
        <v>0</v>
      </c>
      <c r="Z25" s="239">
        <v>0</v>
      </c>
      <c r="AA25" s="239">
        <v>0</v>
      </c>
      <c r="AB25" s="239">
        <v>0</v>
      </c>
      <c r="AC25" s="239">
        <v>0</v>
      </c>
      <c r="AD25" s="239">
        <v>0</v>
      </c>
      <c r="AE25" s="239">
        <v>0</v>
      </c>
      <c r="AF25" s="239">
        <v>0</v>
      </c>
      <c r="AG25" s="239">
        <v>0</v>
      </c>
      <c r="AH25" s="239">
        <v>0</v>
      </c>
      <c r="AI25" s="239">
        <v>0</v>
      </c>
      <c r="AJ25" s="239">
        <v>0</v>
      </c>
      <c r="AK25" s="239">
        <v>0</v>
      </c>
      <c r="AL25" s="239">
        <v>0</v>
      </c>
      <c r="AM25" s="239">
        <v>0</v>
      </c>
      <c r="AN25" s="239">
        <v>0</v>
      </c>
      <c r="AO25" s="239">
        <v>0</v>
      </c>
      <c r="AP25" s="239">
        <v>0</v>
      </c>
      <c r="AQ25" s="239">
        <v>0</v>
      </c>
      <c r="AR25" s="239">
        <v>0</v>
      </c>
      <c r="AS25" s="239">
        <v>0</v>
      </c>
      <c r="AT25" s="239">
        <v>0</v>
      </c>
      <c r="AU25" s="239">
        <v>0</v>
      </c>
      <c r="AV25" s="239">
        <v>0</v>
      </c>
      <c r="AW25" s="239">
        <v>0</v>
      </c>
      <c r="AX25" s="239">
        <v>0</v>
      </c>
      <c r="AY25" s="239">
        <v>0</v>
      </c>
      <c r="AZ25" s="239">
        <v>0</v>
      </c>
      <c r="BA25" s="239">
        <v>0</v>
      </c>
      <c r="BB25" s="239">
        <v>0</v>
      </c>
      <c r="BC25" s="239">
        <v>0</v>
      </c>
      <c r="BD25" s="239">
        <v>0</v>
      </c>
      <c r="BE25" s="239">
        <v>0</v>
      </c>
      <c r="BF25" s="239">
        <v>0</v>
      </c>
      <c r="BG25" s="239">
        <v>0</v>
      </c>
      <c r="BH25" s="239">
        <v>0</v>
      </c>
      <c r="BI25" s="239">
        <v>0</v>
      </c>
      <c r="BJ25" s="239">
        <v>0</v>
      </c>
      <c r="BK25" s="239">
        <v>0</v>
      </c>
      <c r="BL25" s="239">
        <v>0</v>
      </c>
      <c r="BM25" s="239">
        <v>0</v>
      </c>
      <c r="BN25" s="239">
        <v>0</v>
      </c>
      <c r="BO25" s="239">
        <v>0</v>
      </c>
      <c r="BP25" s="239">
        <v>0</v>
      </c>
      <c r="BQ25" s="239">
        <v>0</v>
      </c>
      <c r="BR25" s="239">
        <v>0</v>
      </c>
      <c r="BS25" s="239">
        <v>0</v>
      </c>
      <c r="BT25" s="239">
        <v>0</v>
      </c>
      <c r="BU25" s="239">
        <v>0</v>
      </c>
      <c r="BV25" s="239">
        <v>0</v>
      </c>
      <c r="BW25" s="239">
        <v>0</v>
      </c>
      <c r="BX25" s="239">
        <v>0</v>
      </c>
      <c r="BY25" s="239">
        <v>0</v>
      </c>
      <c r="BZ25" s="239">
        <v>0</v>
      </c>
      <c r="CA25" s="239">
        <v>0</v>
      </c>
      <c r="CB25" s="239">
        <v>0</v>
      </c>
      <c r="CC25" s="239">
        <v>0</v>
      </c>
      <c r="CD25" s="239">
        <v>0</v>
      </c>
      <c r="CE25" s="239">
        <v>0</v>
      </c>
      <c r="CF25" s="239">
        <v>0</v>
      </c>
      <c r="CG25" s="239">
        <v>0</v>
      </c>
      <c r="CH25" s="239">
        <v>0</v>
      </c>
      <c r="CI25" s="239">
        <v>0</v>
      </c>
      <c r="CJ25" s="239">
        <v>0</v>
      </c>
      <c r="CK25" s="239">
        <v>0</v>
      </c>
      <c r="CL25" s="239">
        <v>0</v>
      </c>
      <c r="CM25" s="239">
        <v>0</v>
      </c>
      <c r="CN25" s="239">
        <v>0</v>
      </c>
      <c r="CO25" s="239">
        <v>0</v>
      </c>
      <c r="CP25" s="239">
        <v>0</v>
      </c>
      <c r="CQ25" s="239">
        <v>0</v>
      </c>
      <c r="CR25" s="239">
        <v>0</v>
      </c>
      <c r="CS25" s="239">
        <v>0</v>
      </c>
      <c r="CT25" s="239">
        <v>0</v>
      </c>
      <c r="CU25" s="239">
        <v>0</v>
      </c>
      <c r="CV25" s="239">
        <v>0</v>
      </c>
      <c r="CW25" s="239">
        <v>0</v>
      </c>
      <c r="CX25" s="239">
        <v>0</v>
      </c>
      <c r="CY25" s="239">
        <v>0</v>
      </c>
      <c r="CZ25" s="239">
        <v>0</v>
      </c>
      <c r="DA25" s="239">
        <v>0</v>
      </c>
      <c r="DB25" s="239">
        <v>0</v>
      </c>
      <c r="DC25" s="239">
        <v>0</v>
      </c>
      <c r="DD25" s="239">
        <v>0</v>
      </c>
      <c r="DE25" s="239">
        <v>0</v>
      </c>
      <c r="DF25" s="239">
        <v>0</v>
      </c>
      <c r="DG25" s="239">
        <v>0</v>
      </c>
      <c r="DH25" s="239">
        <v>0</v>
      </c>
      <c r="DI25" s="239">
        <v>0</v>
      </c>
      <c r="DJ25" s="239">
        <v>0</v>
      </c>
      <c r="DK25" s="239">
        <v>0</v>
      </c>
      <c r="DL25" s="239">
        <v>0</v>
      </c>
      <c r="DM25" s="239">
        <v>0</v>
      </c>
      <c r="DN25" s="239">
        <v>0</v>
      </c>
      <c r="DO25" s="239">
        <v>0</v>
      </c>
      <c r="DP25" s="239">
        <v>0</v>
      </c>
      <c r="DQ25" s="239">
        <v>0</v>
      </c>
      <c r="DR25" s="239">
        <v>0</v>
      </c>
      <c r="DS25" s="239">
        <v>0</v>
      </c>
      <c r="DT25" s="239">
        <v>0</v>
      </c>
      <c r="DU25" s="239">
        <v>0</v>
      </c>
      <c r="DV25" s="239">
        <v>0</v>
      </c>
      <c r="DW25" s="239">
        <v>0</v>
      </c>
      <c r="DX25" s="239">
        <v>0</v>
      </c>
      <c r="DY25" s="239">
        <v>0</v>
      </c>
      <c r="DZ25" s="239">
        <v>0</v>
      </c>
      <c r="EA25" s="239">
        <v>0</v>
      </c>
      <c r="EB25" s="239">
        <v>0</v>
      </c>
      <c r="EC25" s="239">
        <v>0</v>
      </c>
      <c r="ED25" s="239">
        <v>0</v>
      </c>
      <c r="EE25" s="239">
        <v>0</v>
      </c>
      <c r="EF25" s="239">
        <v>0</v>
      </c>
      <c r="EG25" s="239">
        <v>0</v>
      </c>
      <c r="EH25" s="239">
        <v>0</v>
      </c>
      <c r="EI25" s="239">
        <v>0</v>
      </c>
      <c r="EJ25" s="239">
        <v>0</v>
      </c>
      <c r="EK25" s="239">
        <v>0</v>
      </c>
      <c r="EL25" s="239">
        <v>0</v>
      </c>
      <c r="EM25" s="239">
        <v>0</v>
      </c>
      <c r="EN25" s="239">
        <v>0</v>
      </c>
      <c r="EO25" s="239">
        <v>0</v>
      </c>
      <c r="EP25" s="239">
        <v>0</v>
      </c>
      <c r="EQ25" s="239">
        <v>0</v>
      </c>
      <c r="ER25" s="239">
        <v>0</v>
      </c>
      <c r="ES25" s="239">
        <v>0</v>
      </c>
      <c r="ET25" s="239">
        <v>0</v>
      </c>
      <c r="EU25" s="239">
        <v>0</v>
      </c>
      <c r="EV25" s="239">
        <v>0</v>
      </c>
      <c r="EW25" s="239">
        <v>0</v>
      </c>
      <c r="EX25" s="239">
        <v>0</v>
      </c>
      <c r="EY25" s="239">
        <v>0</v>
      </c>
      <c r="EZ25" s="239">
        <v>0</v>
      </c>
      <c r="FA25" s="239">
        <v>0</v>
      </c>
      <c r="FB25" s="239">
        <v>0</v>
      </c>
      <c r="FC25" s="239">
        <v>0</v>
      </c>
      <c r="FD25" s="239">
        <v>0</v>
      </c>
      <c r="FE25" s="239">
        <v>0</v>
      </c>
      <c r="FF25" s="239">
        <v>0</v>
      </c>
      <c r="FG25" s="239">
        <v>0</v>
      </c>
      <c r="FH25" s="239">
        <v>0</v>
      </c>
      <c r="FI25" s="239">
        <v>0</v>
      </c>
      <c r="FJ25" s="239">
        <v>0</v>
      </c>
      <c r="FK25" s="239">
        <v>0</v>
      </c>
      <c r="FL25" s="239">
        <v>0</v>
      </c>
      <c r="FM25" s="239">
        <v>0</v>
      </c>
      <c r="FN25" s="239">
        <v>0</v>
      </c>
      <c r="FO25" s="239">
        <v>0</v>
      </c>
      <c r="FP25" s="239">
        <v>0</v>
      </c>
      <c r="FQ25" s="239">
        <v>0</v>
      </c>
      <c r="FR25" s="239">
        <v>0</v>
      </c>
      <c r="FS25" s="239">
        <v>0</v>
      </c>
      <c r="FT25" s="239">
        <v>0</v>
      </c>
      <c r="FU25" s="239">
        <v>0</v>
      </c>
      <c r="FV25" s="239">
        <v>0</v>
      </c>
      <c r="FW25" s="239">
        <v>0</v>
      </c>
      <c r="FX25" s="239">
        <v>0</v>
      </c>
      <c r="FY25" s="239">
        <v>0</v>
      </c>
      <c r="FZ25" s="239">
        <v>0</v>
      </c>
      <c r="GA25" s="239">
        <v>0</v>
      </c>
      <c r="GB25" s="239">
        <v>0</v>
      </c>
      <c r="GC25" s="239">
        <v>0</v>
      </c>
      <c r="GD25" s="239">
        <v>0</v>
      </c>
      <c r="GE25" s="239">
        <v>0</v>
      </c>
      <c r="GF25" s="239">
        <v>0</v>
      </c>
      <c r="GG25" s="239">
        <v>0</v>
      </c>
      <c r="GH25" s="239">
        <v>0</v>
      </c>
      <c r="GI25" s="239">
        <v>0</v>
      </c>
      <c r="GJ25" s="239">
        <v>0</v>
      </c>
      <c r="GK25" s="239">
        <v>0</v>
      </c>
      <c r="GL25" s="239">
        <v>0</v>
      </c>
      <c r="GM25" s="239">
        <v>0</v>
      </c>
      <c r="GN25" s="239">
        <v>0</v>
      </c>
      <c r="GO25" s="239">
        <v>0</v>
      </c>
      <c r="GP25" s="239">
        <v>0</v>
      </c>
      <c r="GQ25" s="239">
        <v>0</v>
      </c>
      <c r="GR25" s="239">
        <v>0</v>
      </c>
      <c r="GS25" s="239">
        <v>0</v>
      </c>
      <c r="GT25" s="239">
        <v>0</v>
      </c>
      <c r="GU25" s="239">
        <v>0</v>
      </c>
      <c r="GV25" s="239">
        <v>0</v>
      </c>
      <c r="GW25" s="239">
        <v>0</v>
      </c>
      <c r="GX25" s="239">
        <v>0</v>
      </c>
      <c r="GY25" s="239">
        <v>0</v>
      </c>
      <c r="GZ25" s="239">
        <v>0</v>
      </c>
      <c r="HA25" s="239">
        <v>0</v>
      </c>
      <c r="HB25" s="239">
        <v>0</v>
      </c>
      <c r="HC25" s="239">
        <v>0</v>
      </c>
      <c r="HD25" s="239">
        <v>0</v>
      </c>
      <c r="HE25" s="239">
        <v>0</v>
      </c>
      <c r="HF25" s="239">
        <v>0</v>
      </c>
      <c r="HG25" s="239">
        <v>0</v>
      </c>
      <c r="HH25" s="239">
        <v>0</v>
      </c>
      <c r="HI25" s="239">
        <v>0</v>
      </c>
      <c r="HJ25" s="239">
        <v>0</v>
      </c>
      <c r="HK25" s="239">
        <v>0</v>
      </c>
      <c r="HL25" s="239">
        <v>0</v>
      </c>
      <c r="HM25" s="239">
        <v>0</v>
      </c>
      <c r="HN25" s="239">
        <v>0</v>
      </c>
      <c r="HO25" s="239">
        <v>0</v>
      </c>
      <c r="HP25" s="239">
        <v>0</v>
      </c>
      <c r="HQ25" s="239">
        <v>0</v>
      </c>
      <c r="HR25" s="239">
        <v>0</v>
      </c>
      <c r="HS25" s="239">
        <v>0</v>
      </c>
    </row>
    <row r="26" spans="1:227" x14ac:dyDescent="0.35">
      <c r="A26" s="241"/>
      <c r="B26" s="240">
        <v>45645.479166666701</v>
      </c>
      <c r="C26" s="239">
        <v>0</v>
      </c>
      <c r="D26" s="239">
        <v>0</v>
      </c>
      <c r="E26" s="239">
        <v>0</v>
      </c>
      <c r="F26" s="239">
        <v>0</v>
      </c>
      <c r="G26" s="239">
        <v>0</v>
      </c>
      <c r="H26" s="239">
        <v>0</v>
      </c>
      <c r="I26" s="239">
        <v>0</v>
      </c>
      <c r="J26" s="239">
        <v>0</v>
      </c>
      <c r="K26" s="239">
        <v>0</v>
      </c>
      <c r="L26" s="239">
        <v>0</v>
      </c>
      <c r="M26" s="239">
        <v>0</v>
      </c>
      <c r="N26" s="239">
        <v>0</v>
      </c>
      <c r="O26" s="239">
        <v>0</v>
      </c>
      <c r="P26" s="239">
        <v>0</v>
      </c>
      <c r="Q26" s="239">
        <v>0</v>
      </c>
      <c r="R26" s="239">
        <v>0</v>
      </c>
      <c r="S26" s="239">
        <v>0</v>
      </c>
      <c r="T26" s="239">
        <v>0</v>
      </c>
      <c r="U26" s="239">
        <v>0</v>
      </c>
      <c r="V26" s="239">
        <v>0</v>
      </c>
      <c r="W26" s="239">
        <v>0</v>
      </c>
      <c r="X26" s="239">
        <v>0</v>
      </c>
      <c r="Y26" s="239">
        <v>0</v>
      </c>
      <c r="Z26" s="239">
        <v>0</v>
      </c>
      <c r="AA26" s="239">
        <v>0</v>
      </c>
      <c r="AB26" s="239">
        <v>0</v>
      </c>
      <c r="AC26" s="239">
        <v>0</v>
      </c>
      <c r="AD26" s="239">
        <v>0</v>
      </c>
      <c r="AE26" s="239">
        <v>0</v>
      </c>
      <c r="AF26" s="239">
        <v>0</v>
      </c>
      <c r="AG26" s="239">
        <v>0</v>
      </c>
      <c r="AH26" s="239">
        <v>0</v>
      </c>
      <c r="AI26" s="239">
        <v>0</v>
      </c>
      <c r="AJ26" s="239">
        <v>0</v>
      </c>
      <c r="AK26" s="239">
        <v>0</v>
      </c>
      <c r="AL26" s="239">
        <v>0</v>
      </c>
      <c r="AM26" s="239">
        <v>0</v>
      </c>
      <c r="AN26" s="239">
        <v>0</v>
      </c>
      <c r="AO26" s="239">
        <v>0</v>
      </c>
      <c r="AP26" s="239">
        <v>0</v>
      </c>
      <c r="AQ26" s="239">
        <v>0</v>
      </c>
      <c r="AR26" s="239">
        <v>0</v>
      </c>
      <c r="AS26" s="239">
        <v>0</v>
      </c>
      <c r="AT26" s="239">
        <v>0</v>
      </c>
      <c r="AU26" s="239">
        <v>0</v>
      </c>
      <c r="AV26" s="239">
        <v>0</v>
      </c>
      <c r="AW26" s="239">
        <v>0</v>
      </c>
      <c r="AX26" s="239">
        <v>0</v>
      </c>
      <c r="AY26" s="239">
        <v>0</v>
      </c>
      <c r="AZ26" s="239">
        <v>0</v>
      </c>
      <c r="BA26" s="239">
        <v>0</v>
      </c>
      <c r="BB26" s="239">
        <v>0</v>
      </c>
      <c r="BC26" s="239">
        <v>0</v>
      </c>
      <c r="BD26" s="239">
        <v>0</v>
      </c>
      <c r="BE26" s="239">
        <v>0</v>
      </c>
      <c r="BF26" s="239">
        <v>0</v>
      </c>
      <c r="BG26" s="239">
        <v>0</v>
      </c>
      <c r="BH26" s="239">
        <v>0</v>
      </c>
      <c r="BI26" s="239">
        <v>0</v>
      </c>
      <c r="BJ26" s="239">
        <v>0</v>
      </c>
      <c r="BK26" s="239">
        <v>0</v>
      </c>
      <c r="BL26" s="239">
        <v>0</v>
      </c>
      <c r="BM26" s="239">
        <v>0</v>
      </c>
      <c r="BN26" s="239">
        <v>0</v>
      </c>
      <c r="BO26" s="239">
        <v>0</v>
      </c>
      <c r="BP26" s="239">
        <v>0</v>
      </c>
      <c r="BQ26" s="239">
        <v>0</v>
      </c>
      <c r="BR26" s="239">
        <v>0</v>
      </c>
      <c r="BS26" s="239">
        <v>0</v>
      </c>
      <c r="BT26" s="239">
        <v>0</v>
      </c>
      <c r="BU26" s="239">
        <v>0</v>
      </c>
      <c r="BV26" s="239">
        <v>0</v>
      </c>
      <c r="BW26" s="239">
        <v>0</v>
      </c>
      <c r="BX26" s="239">
        <v>0</v>
      </c>
      <c r="BY26" s="239">
        <v>0</v>
      </c>
      <c r="BZ26" s="239">
        <v>0</v>
      </c>
      <c r="CA26" s="239">
        <v>0</v>
      </c>
      <c r="CB26" s="239">
        <v>0</v>
      </c>
      <c r="CC26" s="239">
        <v>0</v>
      </c>
      <c r="CD26" s="239">
        <v>0</v>
      </c>
      <c r="CE26" s="239">
        <v>0</v>
      </c>
      <c r="CF26" s="239">
        <v>0</v>
      </c>
      <c r="CG26" s="239">
        <v>0</v>
      </c>
      <c r="CH26" s="239">
        <v>0</v>
      </c>
      <c r="CI26" s="239">
        <v>0</v>
      </c>
      <c r="CJ26" s="239">
        <v>0</v>
      </c>
      <c r="CK26" s="239">
        <v>0</v>
      </c>
      <c r="CL26" s="239">
        <v>0</v>
      </c>
      <c r="CM26" s="239">
        <v>0</v>
      </c>
      <c r="CN26" s="239">
        <v>0</v>
      </c>
      <c r="CO26" s="239">
        <v>0</v>
      </c>
      <c r="CP26" s="239">
        <v>0</v>
      </c>
      <c r="CQ26" s="239">
        <v>0</v>
      </c>
      <c r="CR26" s="239">
        <v>0</v>
      </c>
      <c r="CS26" s="239">
        <v>0</v>
      </c>
      <c r="CT26" s="239">
        <v>0</v>
      </c>
      <c r="CU26" s="239">
        <v>0</v>
      </c>
      <c r="CV26" s="239">
        <v>0</v>
      </c>
      <c r="CW26" s="239">
        <v>0</v>
      </c>
      <c r="CX26" s="239">
        <v>0</v>
      </c>
      <c r="CY26" s="239">
        <v>0</v>
      </c>
      <c r="CZ26" s="239">
        <v>0</v>
      </c>
      <c r="DA26" s="239">
        <v>0</v>
      </c>
      <c r="DB26" s="239">
        <v>0</v>
      </c>
      <c r="DC26" s="239">
        <v>0</v>
      </c>
      <c r="DD26" s="239">
        <v>0</v>
      </c>
      <c r="DE26" s="239">
        <v>0</v>
      </c>
      <c r="DF26" s="239">
        <v>0</v>
      </c>
      <c r="DG26" s="239">
        <v>0</v>
      </c>
      <c r="DH26" s="239">
        <v>0</v>
      </c>
      <c r="DI26" s="239">
        <v>0</v>
      </c>
      <c r="DJ26" s="239">
        <v>0</v>
      </c>
      <c r="DK26" s="239">
        <v>0</v>
      </c>
      <c r="DL26" s="239">
        <v>0</v>
      </c>
      <c r="DM26" s="239">
        <v>0</v>
      </c>
      <c r="DN26" s="239">
        <v>0</v>
      </c>
      <c r="DO26" s="239">
        <v>0</v>
      </c>
      <c r="DP26" s="239">
        <v>0</v>
      </c>
      <c r="DQ26" s="239">
        <v>0</v>
      </c>
      <c r="DR26" s="239">
        <v>0</v>
      </c>
      <c r="DS26" s="239">
        <v>0</v>
      </c>
      <c r="DT26" s="239">
        <v>0</v>
      </c>
      <c r="DU26" s="239">
        <v>0</v>
      </c>
      <c r="DV26" s="239">
        <v>0</v>
      </c>
      <c r="DW26" s="239">
        <v>0</v>
      </c>
      <c r="DX26" s="239">
        <v>0</v>
      </c>
      <c r="DY26" s="239">
        <v>0</v>
      </c>
      <c r="DZ26" s="239">
        <v>0</v>
      </c>
      <c r="EA26" s="239">
        <v>0</v>
      </c>
      <c r="EB26" s="239">
        <v>0</v>
      </c>
      <c r="EC26" s="239">
        <v>0</v>
      </c>
      <c r="ED26" s="239">
        <v>0</v>
      </c>
      <c r="EE26" s="239">
        <v>0</v>
      </c>
      <c r="EF26" s="239">
        <v>0</v>
      </c>
      <c r="EG26" s="239">
        <v>0</v>
      </c>
      <c r="EH26" s="239">
        <v>0</v>
      </c>
      <c r="EI26" s="239">
        <v>0</v>
      </c>
      <c r="EJ26" s="239">
        <v>0</v>
      </c>
      <c r="EK26" s="239">
        <v>0</v>
      </c>
      <c r="EL26" s="239">
        <v>0</v>
      </c>
      <c r="EM26" s="239">
        <v>0</v>
      </c>
      <c r="EN26" s="239">
        <v>0</v>
      </c>
      <c r="EO26" s="239">
        <v>0</v>
      </c>
      <c r="EP26" s="239">
        <v>0</v>
      </c>
      <c r="EQ26" s="239">
        <v>0</v>
      </c>
      <c r="ER26" s="239">
        <v>0</v>
      </c>
      <c r="ES26" s="239">
        <v>0</v>
      </c>
      <c r="ET26" s="239">
        <v>0</v>
      </c>
      <c r="EU26" s="239">
        <v>0</v>
      </c>
      <c r="EV26" s="239">
        <v>0</v>
      </c>
      <c r="EW26" s="239">
        <v>0</v>
      </c>
      <c r="EX26" s="239">
        <v>0</v>
      </c>
      <c r="EY26" s="239">
        <v>0</v>
      </c>
      <c r="EZ26" s="239">
        <v>0</v>
      </c>
      <c r="FA26" s="239">
        <v>0</v>
      </c>
      <c r="FB26" s="239">
        <v>0</v>
      </c>
      <c r="FC26" s="239">
        <v>0</v>
      </c>
      <c r="FD26" s="239">
        <v>0</v>
      </c>
      <c r="FE26" s="239">
        <v>0</v>
      </c>
      <c r="FF26" s="239">
        <v>0</v>
      </c>
      <c r="FG26" s="239">
        <v>0</v>
      </c>
      <c r="FH26" s="239">
        <v>0</v>
      </c>
      <c r="FI26" s="239">
        <v>0</v>
      </c>
      <c r="FJ26" s="239">
        <v>0</v>
      </c>
      <c r="FK26" s="239">
        <v>0</v>
      </c>
      <c r="FL26" s="239">
        <v>0</v>
      </c>
      <c r="FM26" s="239">
        <v>0</v>
      </c>
      <c r="FN26" s="239">
        <v>0</v>
      </c>
      <c r="FO26" s="239">
        <v>0</v>
      </c>
      <c r="FP26" s="239">
        <v>0</v>
      </c>
      <c r="FQ26" s="239">
        <v>0</v>
      </c>
      <c r="FR26" s="239">
        <v>0</v>
      </c>
      <c r="FS26" s="239">
        <v>0</v>
      </c>
      <c r="FT26" s="239">
        <v>0</v>
      </c>
      <c r="FU26" s="239">
        <v>0</v>
      </c>
      <c r="FV26" s="239">
        <v>0</v>
      </c>
      <c r="FW26" s="239">
        <v>0</v>
      </c>
      <c r="FX26" s="239">
        <v>0</v>
      </c>
      <c r="FY26" s="239">
        <v>0</v>
      </c>
      <c r="FZ26" s="239">
        <v>0</v>
      </c>
      <c r="GA26" s="239">
        <v>0</v>
      </c>
      <c r="GB26" s="239">
        <v>0</v>
      </c>
      <c r="GC26" s="239">
        <v>0</v>
      </c>
      <c r="GD26" s="239">
        <v>0</v>
      </c>
      <c r="GE26" s="239">
        <v>0</v>
      </c>
      <c r="GF26" s="239">
        <v>0</v>
      </c>
      <c r="GG26" s="239">
        <v>0</v>
      </c>
      <c r="GH26" s="239">
        <v>0</v>
      </c>
      <c r="GI26" s="239">
        <v>0</v>
      </c>
      <c r="GJ26" s="239">
        <v>0</v>
      </c>
      <c r="GK26" s="239">
        <v>0</v>
      </c>
      <c r="GL26" s="239">
        <v>0</v>
      </c>
      <c r="GM26" s="239">
        <v>0</v>
      </c>
      <c r="GN26" s="239">
        <v>0</v>
      </c>
      <c r="GO26" s="239">
        <v>0</v>
      </c>
      <c r="GP26" s="239">
        <v>0</v>
      </c>
      <c r="GQ26" s="239">
        <v>0</v>
      </c>
      <c r="GR26" s="239">
        <v>0</v>
      </c>
      <c r="GS26" s="239">
        <v>0</v>
      </c>
      <c r="GT26" s="239">
        <v>0</v>
      </c>
      <c r="GU26" s="239">
        <v>0</v>
      </c>
      <c r="GV26" s="239">
        <v>0</v>
      </c>
      <c r="GW26" s="239">
        <v>0</v>
      </c>
      <c r="GX26" s="239">
        <v>0</v>
      </c>
      <c r="GY26" s="239">
        <v>0</v>
      </c>
      <c r="GZ26" s="239">
        <v>0</v>
      </c>
      <c r="HA26" s="239">
        <v>0</v>
      </c>
      <c r="HB26" s="239">
        <v>0</v>
      </c>
      <c r="HC26" s="239">
        <v>0</v>
      </c>
      <c r="HD26" s="239">
        <v>0</v>
      </c>
      <c r="HE26" s="239">
        <v>0</v>
      </c>
      <c r="HF26" s="239">
        <v>0</v>
      </c>
      <c r="HG26" s="239">
        <v>0</v>
      </c>
      <c r="HH26" s="239">
        <v>0</v>
      </c>
      <c r="HI26" s="239">
        <v>0</v>
      </c>
      <c r="HJ26" s="239">
        <v>0</v>
      </c>
      <c r="HK26" s="239">
        <v>0</v>
      </c>
      <c r="HL26" s="239">
        <v>0</v>
      </c>
      <c r="HM26" s="239">
        <v>0</v>
      </c>
      <c r="HN26" s="239">
        <v>0</v>
      </c>
      <c r="HO26" s="239">
        <v>0</v>
      </c>
      <c r="HP26" s="239">
        <v>0</v>
      </c>
      <c r="HQ26" s="239">
        <v>0</v>
      </c>
      <c r="HR26" s="239">
        <v>0</v>
      </c>
      <c r="HS26" s="239">
        <v>0</v>
      </c>
    </row>
    <row r="27" spans="1:227" x14ac:dyDescent="0.35">
      <c r="A27" s="241"/>
      <c r="B27" s="240">
        <v>45645.5</v>
      </c>
      <c r="C27" s="239">
        <v>0</v>
      </c>
      <c r="D27" s="239">
        <v>0</v>
      </c>
      <c r="E27" s="239">
        <v>0</v>
      </c>
      <c r="F27" s="239">
        <v>0</v>
      </c>
      <c r="G27" s="239">
        <v>0</v>
      </c>
      <c r="H27" s="239">
        <v>0</v>
      </c>
      <c r="I27" s="239">
        <v>0</v>
      </c>
      <c r="J27" s="239">
        <v>0</v>
      </c>
      <c r="K27" s="239">
        <v>0</v>
      </c>
      <c r="L27" s="239">
        <v>0</v>
      </c>
      <c r="M27" s="239">
        <v>0</v>
      </c>
      <c r="N27" s="239">
        <v>0</v>
      </c>
      <c r="O27" s="239">
        <v>0</v>
      </c>
      <c r="P27" s="239">
        <v>0</v>
      </c>
      <c r="Q27" s="239">
        <v>0</v>
      </c>
      <c r="R27" s="239">
        <v>0</v>
      </c>
      <c r="S27" s="239">
        <v>0</v>
      </c>
      <c r="T27" s="239">
        <v>0</v>
      </c>
      <c r="U27" s="239">
        <v>0</v>
      </c>
      <c r="V27" s="239">
        <v>0</v>
      </c>
      <c r="W27" s="239">
        <v>0</v>
      </c>
      <c r="X27" s="239">
        <v>0</v>
      </c>
      <c r="Y27" s="239">
        <v>0</v>
      </c>
      <c r="Z27" s="239">
        <v>0</v>
      </c>
      <c r="AA27" s="239">
        <v>0</v>
      </c>
      <c r="AB27" s="239">
        <v>0</v>
      </c>
      <c r="AC27" s="239">
        <v>0</v>
      </c>
      <c r="AD27" s="239">
        <v>0</v>
      </c>
      <c r="AE27" s="239">
        <v>0</v>
      </c>
      <c r="AF27" s="239">
        <v>0</v>
      </c>
      <c r="AG27" s="239">
        <v>0</v>
      </c>
      <c r="AH27" s="239">
        <v>0</v>
      </c>
      <c r="AI27" s="239">
        <v>0</v>
      </c>
      <c r="AJ27" s="239">
        <v>0</v>
      </c>
      <c r="AK27" s="239">
        <v>0</v>
      </c>
      <c r="AL27" s="239">
        <v>0</v>
      </c>
      <c r="AM27" s="239">
        <v>0</v>
      </c>
      <c r="AN27" s="239">
        <v>0</v>
      </c>
      <c r="AO27" s="239">
        <v>0</v>
      </c>
      <c r="AP27" s="239">
        <v>0</v>
      </c>
      <c r="AQ27" s="239">
        <v>0</v>
      </c>
      <c r="AR27" s="239">
        <v>0</v>
      </c>
      <c r="AS27" s="239">
        <v>0</v>
      </c>
      <c r="AT27" s="239">
        <v>0</v>
      </c>
      <c r="AU27" s="239">
        <v>0</v>
      </c>
      <c r="AV27" s="239">
        <v>0</v>
      </c>
      <c r="AW27" s="239">
        <v>0</v>
      </c>
      <c r="AX27" s="239">
        <v>0</v>
      </c>
      <c r="AY27" s="239">
        <v>0</v>
      </c>
      <c r="AZ27" s="239">
        <v>0</v>
      </c>
      <c r="BA27" s="239">
        <v>0</v>
      </c>
      <c r="BB27" s="239">
        <v>0</v>
      </c>
      <c r="BC27" s="239">
        <v>0</v>
      </c>
      <c r="BD27" s="239">
        <v>0</v>
      </c>
      <c r="BE27" s="239">
        <v>0</v>
      </c>
      <c r="BF27" s="239">
        <v>0</v>
      </c>
      <c r="BG27" s="239">
        <v>0</v>
      </c>
      <c r="BH27" s="239">
        <v>0</v>
      </c>
      <c r="BI27" s="239">
        <v>0</v>
      </c>
      <c r="BJ27" s="239">
        <v>0</v>
      </c>
      <c r="BK27" s="239">
        <v>0</v>
      </c>
      <c r="BL27" s="239">
        <v>0</v>
      </c>
      <c r="BM27" s="239">
        <v>0</v>
      </c>
      <c r="BN27" s="239">
        <v>0</v>
      </c>
      <c r="BO27" s="239">
        <v>0</v>
      </c>
      <c r="BP27" s="239">
        <v>0</v>
      </c>
      <c r="BQ27" s="239">
        <v>0</v>
      </c>
      <c r="BR27" s="239">
        <v>0</v>
      </c>
      <c r="BS27" s="239">
        <v>0</v>
      </c>
      <c r="BT27" s="239">
        <v>0</v>
      </c>
      <c r="BU27" s="239">
        <v>0</v>
      </c>
      <c r="BV27" s="239">
        <v>0</v>
      </c>
      <c r="BW27" s="239">
        <v>0</v>
      </c>
      <c r="BX27" s="239">
        <v>0</v>
      </c>
      <c r="BY27" s="239">
        <v>0</v>
      </c>
      <c r="BZ27" s="239">
        <v>0</v>
      </c>
      <c r="CA27" s="239">
        <v>0</v>
      </c>
      <c r="CB27" s="239">
        <v>0</v>
      </c>
      <c r="CC27" s="239">
        <v>0</v>
      </c>
      <c r="CD27" s="239">
        <v>0</v>
      </c>
      <c r="CE27" s="239">
        <v>0</v>
      </c>
      <c r="CF27" s="239">
        <v>0</v>
      </c>
      <c r="CG27" s="239">
        <v>0</v>
      </c>
      <c r="CH27" s="239">
        <v>0</v>
      </c>
      <c r="CI27" s="239">
        <v>0</v>
      </c>
      <c r="CJ27" s="239">
        <v>0</v>
      </c>
      <c r="CK27" s="239">
        <v>0</v>
      </c>
      <c r="CL27" s="239">
        <v>0</v>
      </c>
      <c r="CM27" s="239">
        <v>0</v>
      </c>
      <c r="CN27" s="239">
        <v>0</v>
      </c>
      <c r="CO27" s="239">
        <v>0</v>
      </c>
      <c r="CP27" s="239">
        <v>0</v>
      </c>
      <c r="CQ27" s="239">
        <v>0</v>
      </c>
      <c r="CR27" s="239">
        <v>0</v>
      </c>
      <c r="CS27" s="239">
        <v>0</v>
      </c>
      <c r="CT27" s="239">
        <v>0</v>
      </c>
      <c r="CU27" s="239">
        <v>0</v>
      </c>
      <c r="CV27" s="239">
        <v>0</v>
      </c>
      <c r="CW27" s="239">
        <v>0</v>
      </c>
      <c r="CX27" s="239">
        <v>0</v>
      </c>
      <c r="CY27" s="239">
        <v>0</v>
      </c>
      <c r="CZ27" s="239">
        <v>0</v>
      </c>
      <c r="DA27" s="239">
        <v>0</v>
      </c>
      <c r="DB27" s="239">
        <v>0</v>
      </c>
      <c r="DC27" s="239">
        <v>0</v>
      </c>
      <c r="DD27" s="239">
        <v>0</v>
      </c>
      <c r="DE27" s="239">
        <v>0</v>
      </c>
      <c r="DF27" s="239">
        <v>0</v>
      </c>
      <c r="DG27" s="239">
        <v>0</v>
      </c>
      <c r="DH27" s="239">
        <v>0</v>
      </c>
      <c r="DI27" s="239">
        <v>0</v>
      </c>
      <c r="DJ27" s="239">
        <v>0</v>
      </c>
      <c r="DK27" s="239">
        <v>0</v>
      </c>
      <c r="DL27" s="239">
        <v>0</v>
      </c>
      <c r="DM27" s="239">
        <v>0</v>
      </c>
      <c r="DN27" s="239">
        <v>0</v>
      </c>
      <c r="DO27" s="239">
        <v>0</v>
      </c>
      <c r="DP27" s="239">
        <v>0</v>
      </c>
      <c r="DQ27" s="239">
        <v>0</v>
      </c>
      <c r="DR27" s="239">
        <v>0</v>
      </c>
      <c r="DS27" s="239">
        <v>0</v>
      </c>
      <c r="DT27" s="239">
        <v>0</v>
      </c>
      <c r="DU27" s="239">
        <v>0</v>
      </c>
      <c r="DV27" s="239">
        <v>0</v>
      </c>
      <c r="DW27" s="239">
        <v>0</v>
      </c>
      <c r="DX27" s="239">
        <v>0</v>
      </c>
      <c r="DY27" s="239">
        <v>0</v>
      </c>
      <c r="DZ27" s="239">
        <v>0</v>
      </c>
      <c r="EA27" s="239">
        <v>0</v>
      </c>
      <c r="EB27" s="239">
        <v>0</v>
      </c>
      <c r="EC27" s="239">
        <v>0</v>
      </c>
      <c r="ED27" s="239">
        <v>0</v>
      </c>
      <c r="EE27" s="239">
        <v>0</v>
      </c>
      <c r="EF27" s="239">
        <v>0</v>
      </c>
      <c r="EG27" s="239">
        <v>0</v>
      </c>
      <c r="EH27" s="239">
        <v>0</v>
      </c>
      <c r="EI27" s="239">
        <v>0</v>
      </c>
      <c r="EJ27" s="239">
        <v>0</v>
      </c>
      <c r="EK27" s="239">
        <v>0</v>
      </c>
      <c r="EL27" s="239">
        <v>0</v>
      </c>
      <c r="EM27" s="239">
        <v>0</v>
      </c>
      <c r="EN27" s="239">
        <v>0</v>
      </c>
      <c r="EO27" s="239">
        <v>0</v>
      </c>
      <c r="EP27" s="239">
        <v>0</v>
      </c>
      <c r="EQ27" s="239">
        <v>0</v>
      </c>
      <c r="ER27" s="239">
        <v>0</v>
      </c>
      <c r="ES27" s="239">
        <v>0</v>
      </c>
      <c r="ET27" s="239">
        <v>0</v>
      </c>
      <c r="EU27" s="239">
        <v>0</v>
      </c>
      <c r="EV27" s="239">
        <v>0</v>
      </c>
      <c r="EW27" s="239">
        <v>0</v>
      </c>
      <c r="EX27" s="239">
        <v>0</v>
      </c>
      <c r="EY27" s="239">
        <v>0</v>
      </c>
      <c r="EZ27" s="239">
        <v>0</v>
      </c>
      <c r="FA27" s="239">
        <v>0</v>
      </c>
      <c r="FB27" s="239">
        <v>0</v>
      </c>
      <c r="FC27" s="239">
        <v>0</v>
      </c>
      <c r="FD27" s="239">
        <v>0</v>
      </c>
      <c r="FE27" s="239">
        <v>0</v>
      </c>
      <c r="FF27" s="239">
        <v>0</v>
      </c>
      <c r="FG27" s="239">
        <v>0</v>
      </c>
      <c r="FH27" s="239">
        <v>0</v>
      </c>
      <c r="FI27" s="239">
        <v>0</v>
      </c>
      <c r="FJ27" s="239">
        <v>0</v>
      </c>
      <c r="FK27" s="239">
        <v>0</v>
      </c>
      <c r="FL27" s="239">
        <v>0</v>
      </c>
      <c r="FM27" s="239">
        <v>0</v>
      </c>
      <c r="FN27" s="239">
        <v>0</v>
      </c>
      <c r="FO27" s="239">
        <v>0</v>
      </c>
      <c r="FP27" s="239">
        <v>0</v>
      </c>
      <c r="FQ27" s="239">
        <v>0</v>
      </c>
      <c r="FR27" s="239">
        <v>0</v>
      </c>
      <c r="FS27" s="239">
        <v>0</v>
      </c>
      <c r="FT27" s="239">
        <v>0</v>
      </c>
      <c r="FU27" s="239">
        <v>0</v>
      </c>
      <c r="FV27" s="239">
        <v>0</v>
      </c>
      <c r="FW27" s="239">
        <v>0</v>
      </c>
      <c r="FX27" s="239">
        <v>0</v>
      </c>
      <c r="FY27" s="239">
        <v>0</v>
      </c>
      <c r="FZ27" s="239">
        <v>0</v>
      </c>
      <c r="GA27" s="239">
        <v>0</v>
      </c>
      <c r="GB27" s="239">
        <v>0</v>
      </c>
      <c r="GC27" s="239">
        <v>0</v>
      </c>
      <c r="GD27" s="239">
        <v>0</v>
      </c>
      <c r="GE27" s="239">
        <v>0</v>
      </c>
      <c r="GF27" s="239">
        <v>0</v>
      </c>
      <c r="GG27" s="239">
        <v>0</v>
      </c>
      <c r="GH27" s="239">
        <v>0</v>
      </c>
      <c r="GI27" s="239">
        <v>0</v>
      </c>
      <c r="GJ27" s="239">
        <v>0</v>
      </c>
      <c r="GK27" s="239">
        <v>0</v>
      </c>
      <c r="GL27" s="239">
        <v>0</v>
      </c>
      <c r="GM27" s="239">
        <v>0</v>
      </c>
      <c r="GN27" s="239">
        <v>0</v>
      </c>
      <c r="GO27" s="239">
        <v>0</v>
      </c>
      <c r="GP27" s="239">
        <v>0</v>
      </c>
      <c r="GQ27" s="239">
        <v>0</v>
      </c>
      <c r="GR27" s="239">
        <v>0</v>
      </c>
      <c r="GS27" s="239">
        <v>0</v>
      </c>
      <c r="GT27" s="239">
        <v>0</v>
      </c>
      <c r="GU27" s="239">
        <v>0</v>
      </c>
      <c r="GV27" s="239">
        <v>0</v>
      </c>
      <c r="GW27" s="239">
        <v>0</v>
      </c>
      <c r="GX27" s="239">
        <v>0</v>
      </c>
      <c r="GY27" s="239">
        <v>0</v>
      </c>
      <c r="GZ27" s="239">
        <v>0</v>
      </c>
      <c r="HA27" s="239">
        <v>0</v>
      </c>
      <c r="HB27" s="239">
        <v>0</v>
      </c>
      <c r="HC27" s="239">
        <v>0</v>
      </c>
      <c r="HD27" s="239">
        <v>0</v>
      </c>
      <c r="HE27" s="239">
        <v>0</v>
      </c>
      <c r="HF27" s="239">
        <v>0</v>
      </c>
      <c r="HG27" s="239">
        <v>0</v>
      </c>
      <c r="HH27" s="239">
        <v>0</v>
      </c>
      <c r="HI27" s="239">
        <v>0</v>
      </c>
      <c r="HJ27" s="239">
        <v>0</v>
      </c>
      <c r="HK27" s="239">
        <v>0</v>
      </c>
      <c r="HL27" s="239">
        <v>0</v>
      </c>
      <c r="HM27" s="239">
        <v>0</v>
      </c>
      <c r="HN27" s="239">
        <v>0</v>
      </c>
      <c r="HO27" s="239">
        <v>0</v>
      </c>
      <c r="HP27" s="239">
        <v>0</v>
      </c>
      <c r="HQ27" s="239">
        <v>0</v>
      </c>
      <c r="HR27" s="239">
        <v>0</v>
      </c>
      <c r="HS27" s="239">
        <v>0</v>
      </c>
    </row>
    <row r="28" spans="1:227" x14ac:dyDescent="0.35">
      <c r="A28" s="241"/>
      <c r="B28" s="240">
        <v>45645.520833333299</v>
      </c>
      <c r="C28" s="239">
        <v>0</v>
      </c>
      <c r="D28" s="239">
        <v>0</v>
      </c>
      <c r="E28" s="239">
        <v>0</v>
      </c>
      <c r="F28" s="239">
        <v>0</v>
      </c>
      <c r="G28" s="239">
        <v>0</v>
      </c>
      <c r="H28" s="239">
        <v>0</v>
      </c>
      <c r="I28" s="239">
        <v>0</v>
      </c>
      <c r="J28" s="239">
        <v>0</v>
      </c>
      <c r="K28" s="239">
        <v>0</v>
      </c>
      <c r="L28" s="239">
        <v>0</v>
      </c>
      <c r="M28" s="239">
        <v>0</v>
      </c>
      <c r="N28" s="239">
        <v>0</v>
      </c>
      <c r="O28" s="239">
        <v>0</v>
      </c>
      <c r="P28" s="239">
        <v>0</v>
      </c>
      <c r="Q28" s="239">
        <v>0</v>
      </c>
      <c r="R28" s="239">
        <v>0</v>
      </c>
      <c r="S28" s="239">
        <v>0</v>
      </c>
      <c r="T28" s="239">
        <v>0</v>
      </c>
      <c r="U28" s="239">
        <v>0</v>
      </c>
      <c r="V28" s="239">
        <v>0</v>
      </c>
      <c r="W28" s="239">
        <v>0</v>
      </c>
      <c r="X28" s="239">
        <v>0</v>
      </c>
      <c r="Y28" s="239">
        <v>0</v>
      </c>
      <c r="Z28" s="239">
        <v>0</v>
      </c>
      <c r="AA28" s="239">
        <v>0</v>
      </c>
      <c r="AB28" s="239">
        <v>0</v>
      </c>
      <c r="AC28" s="239">
        <v>0</v>
      </c>
      <c r="AD28" s="239">
        <v>0</v>
      </c>
      <c r="AE28" s="239">
        <v>0</v>
      </c>
      <c r="AF28" s="239">
        <v>0</v>
      </c>
      <c r="AG28" s="239">
        <v>0</v>
      </c>
      <c r="AH28" s="239">
        <v>0</v>
      </c>
      <c r="AI28" s="239">
        <v>0</v>
      </c>
      <c r="AJ28" s="239">
        <v>0</v>
      </c>
      <c r="AK28" s="239">
        <v>0</v>
      </c>
      <c r="AL28" s="239">
        <v>0</v>
      </c>
      <c r="AM28" s="239">
        <v>0</v>
      </c>
      <c r="AN28" s="239">
        <v>0</v>
      </c>
      <c r="AO28" s="239">
        <v>0</v>
      </c>
      <c r="AP28" s="239">
        <v>0</v>
      </c>
      <c r="AQ28" s="239">
        <v>0</v>
      </c>
      <c r="AR28" s="239">
        <v>0</v>
      </c>
      <c r="AS28" s="239">
        <v>0</v>
      </c>
      <c r="AT28" s="239">
        <v>0</v>
      </c>
      <c r="AU28" s="239">
        <v>0</v>
      </c>
      <c r="AV28" s="239">
        <v>0</v>
      </c>
      <c r="AW28" s="239">
        <v>0</v>
      </c>
      <c r="AX28" s="239">
        <v>0</v>
      </c>
      <c r="AY28" s="239">
        <v>0</v>
      </c>
      <c r="AZ28" s="239">
        <v>0</v>
      </c>
      <c r="BA28" s="239">
        <v>0</v>
      </c>
      <c r="BB28" s="239">
        <v>0</v>
      </c>
      <c r="BC28" s="239">
        <v>0</v>
      </c>
      <c r="BD28" s="239">
        <v>0</v>
      </c>
      <c r="BE28" s="239">
        <v>0</v>
      </c>
      <c r="BF28" s="239">
        <v>0</v>
      </c>
      <c r="BG28" s="239">
        <v>0</v>
      </c>
      <c r="BH28" s="239">
        <v>0</v>
      </c>
      <c r="BI28" s="239">
        <v>0</v>
      </c>
      <c r="BJ28" s="239">
        <v>0</v>
      </c>
      <c r="BK28" s="239">
        <v>0</v>
      </c>
      <c r="BL28" s="239">
        <v>0</v>
      </c>
      <c r="BM28" s="239">
        <v>0</v>
      </c>
      <c r="BN28" s="239">
        <v>0</v>
      </c>
      <c r="BO28" s="239">
        <v>0</v>
      </c>
      <c r="BP28" s="239">
        <v>0</v>
      </c>
      <c r="BQ28" s="239">
        <v>0</v>
      </c>
      <c r="BR28" s="239">
        <v>0</v>
      </c>
      <c r="BS28" s="239">
        <v>0</v>
      </c>
      <c r="BT28" s="239">
        <v>0</v>
      </c>
      <c r="BU28" s="239">
        <v>0</v>
      </c>
      <c r="BV28" s="239">
        <v>0</v>
      </c>
      <c r="BW28" s="239">
        <v>0</v>
      </c>
      <c r="BX28" s="239">
        <v>0</v>
      </c>
      <c r="BY28" s="239">
        <v>0</v>
      </c>
      <c r="BZ28" s="239">
        <v>0</v>
      </c>
      <c r="CA28" s="239">
        <v>0</v>
      </c>
      <c r="CB28" s="239">
        <v>0</v>
      </c>
      <c r="CC28" s="239">
        <v>0</v>
      </c>
      <c r="CD28" s="239">
        <v>0</v>
      </c>
      <c r="CE28" s="239">
        <v>0</v>
      </c>
      <c r="CF28" s="239">
        <v>0</v>
      </c>
      <c r="CG28" s="239">
        <v>0</v>
      </c>
      <c r="CH28" s="239">
        <v>0</v>
      </c>
      <c r="CI28" s="239">
        <v>0</v>
      </c>
      <c r="CJ28" s="239">
        <v>0</v>
      </c>
      <c r="CK28" s="239">
        <v>0</v>
      </c>
      <c r="CL28" s="239">
        <v>0</v>
      </c>
      <c r="CM28" s="239">
        <v>0</v>
      </c>
      <c r="CN28" s="239">
        <v>0</v>
      </c>
      <c r="CO28" s="239">
        <v>0</v>
      </c>
      <c r="CP28" s="239">
        <v>0</v>
      </c>
      <c r="CQ28" s="239">
        <v>0</v>
      </c>
      <c r="CR28" s="239">
        <v>0</v>
      </c>
      <c r="CS28" s="239">
        <v>0</v>
      </c>
      <c r="CT28" s="239">
        <v>0</v>
      </c>
      <c r="CU28" s="239">
        <v>0</v>
      </c>
      <c r="CV28" s="239">
        <v>0</v>
      </c>
      <c r="CW28" s="239">
        <v>0</v>
      </c>
      <c r="CX28" s="239">
        <v>0</v>
      </c>
      <c r="CY28" s="239">
        <v>0</v>
      </c>
      <c r="CZ28" s="239">
        <v>0</v>
      </c>
      <c r="DA28" s="239">
        <v>0</v>
      </c>
      <c r="DB28" s="239">
        <v>0</v>
      </c>
      <c r="DC28" s="239">
        <v>0</v>
      </c>
      <c r="DD28" s="239">
        <v>0</v>
      </c>
      <c r="DE28" s="239">
        <v>0</v>
      </c>
      <c r="DF28" s="239">
        <v>0</v>
      </c>
      <c r="DG28" s="239">
        <v>0</v>
      </c>
      <c r="DH28" s="239">
        <v>0</v>
      </c>
      <c r="DI28" s="239">
        <v>0</v>
      </c>
      <c r="DJ28" s="239">
        <v>0</v>
      </c>
      <c r="DK28" s="239">
        <v>0</v>
      </c>
      <c r="DL28" s="239">
        <v>0</v>
      </c>
      <c r="DM28" s="239">
        <v>0</v>
      </c>
      <c r="DN28" s="239">
        <v>0</v>
      </c>
      <c r="DO28" s="239">
        <v>0</v>
      </c>
      <c r="DP28" s="239">
        <v>0</v>
      </c>
      <c r="DQ28" s="239">
        <v>0</v>
      </c>
      <c r="DR28" s="239">
        <v>0</v>
      </c>
      <c r="DS28" s="239">
        <v>0</v>
      </c>
      <c r="DT28" s="239">
        <v>0</v>
      </c>
      <c r="DU28" s="239">
        <v>0</v>
      </c>
      <c r="DV28" s="239">
        <v>0</v>
      </c>
      <c r="DW28" s="239">
        <v>0</v>
      </c>
      <c r="DX28" s="239">
        <v>0</v>
      </c>
      <c r="DY28" s="239">
        <v>0</v>
      </c>
      <c r="DZ28" s="239">
        <v>0</v>
      </c>
      <c r="EA28" s="239">
        <v>0</v>
      </c>
      <c r="EB28" s="239">
        <v>0</v>
      </c>
      <c r="EC28" s="239">
        <v>0</v>
      </c>
      <c r="ED28" s="239">
        <v>0</v>
      </c>
      <c r="EE28" s="239">
        <v>0</v>
      </c>
      <c r="EF28" s="239">
        <v>0</v>
      </c>
      <c r="EG28" s="239">
        <v>0</v>
      </c>
      <c r="EH28" s="239">
        <v>0</v>
      </c>
      <c r="EI28" s="239">
        <v>0</v>
      </c>
      <c r="EJ28" s="239">
        <v>0</v>
      </c>
      <c r="EK28" s="239">
        <v>0</v>
      </c>
      <c r="EL28" s="239">
        <v>0</v>
      </c>
      <c r="EM28" s="239">
        <v>0</v>
      </c>
      <c r="EN28" s="239">
        <v>0</v>
      </c>
      <c r="EO28" s="239">
        <v>0</v>
      </c>
      <c r="EP28" s="239">
        <v>0</v>
      </c>
      <c r="EQ28" s="239">
        <v>0</v>
      </c>
      <c r="ER28" s="239">
        <v>0</v>
      </c>
      <c r="ES28" s="239">
        <v>0</v>
      </c>
      <c r="ET28" s="239">
        <v>0</v>
      </c>
      <c r="EU28" s="239">
        <v>0</v>
      </c>
      <c r="EV28" s="239">
        <v>0</v>
      </c>
      <c r="EW28" s="239">
        <v>0</v>
      </c>
      <c r="EX28" s="239">
        <v>0</v>
      </c>
      <c r="EY28" s="239">
        <v>0</v>
      </c>
      <c r="EZ28" s="239">
        <v>0</v>
      </c>
      <c r="FA28" s="239">
        <v>0</v>
      </c>
      <c r="FB28" s="239">
        <v>0</v>
      </c>
      <c r="FC28" s="239">
        <v>0</v>
      </c>
      <c r="FD28" s="239">
        <v>0</v>
      </c>
      <c r="FE28" s="239">
        <v>0</v>
      </c>
      <c r="FF28" s="239">
        <v>0</v>
      </c>
      <c r="FG28" s="239">
        <v>0</v>
      </c>
      <c r="FH28" s="239">
        <v>0</v>
      </c>
      <c r="FI28" s="239">
        <v>0</v>
      </c>
      <c r="FJ28" s="239">
        <v>0</v>
      </c>
      <c r="FK28" s="239">
        <v>0</v>
      </c>
      <c r="FL28" s="239">
        <v>0</v>
      </c>
      <c r="FM28" s="239">
        <v>0</v>
      </c>
      <c r="FN28" s="239">
        <v>0</v>
      </c>
      <c r="FO28" s="239">
        <v>0</v>
      </c>
      <c r="FP28" s="239">
        <v>0</v>
      </c>
      <c r="FQ28" s="239">
        <v>0</v>
      </c>
      <c r="FR28" s="239">
        <v>0</v>
      </c>
      <c r="FS28" s="239">
        <v>0</v>
      </c>
      <c r="FT28" s="239">
        <v>0</v>
      </c>
      <c r="FU28" s="239">
        <v>0</v>
      </c>
      <c r="FV28" s="239">
        <v>0</v>
      </c>
      <c r="FW28" s="239">
        <v>0</v>
      </c>
      <c r="FX28" s="239">
        <v>0</v>
      </c>
      <c r="FY28" s="239">
        <v>0</v>
      </c>
      <c r="FZ28" s="239">
        <v>0</v>
      </c>
      <c r="GA28" s="239">
        <v>0</v>
      </c>
      <c r="GB28" s="239">
        <v>0</v>
      </c>
      <c r="GC28" s="239">
        <v>0</v>
      </c>
      <c r="GD28" s="239">
        <v>0</v>
      </c>
      <c r="GE28" s="239">
        <v>0</v>
      </c>
      <c r="GF28" s="239">
        <v>0</v>
      </c>
      <c r="GG28" s="239">
        <v>0</v>
      </c>
      <c r="GH28" s="239">
        <v>0</v>
      </c>
      <c r="GI28" s="239">
        <v>0</v>
      </c>
      <c r="GJ28" s="239">
        <v>0</v>
      </c>
      <c r="GK28" s="239">
        <v>0</v>
      </c>
      <c r="GL28" s="239">
        <v>0</v>
      </c>
      <c r="GM28" s="239">
        <v>0</v>
      </c>
      <c r="GN28" s="239">
        <v>0</v>
      </c>
      <c r="GO28" s="239">
        <v>0</v>
      </c>
      <c r="GP28" s="239">
        <v>0</v>
      </c>
      <c r="GQ28" s="239">
        <v>0</v>
      </c>
      <c r="GR28" s="239">
        <v>0</v>
      </c>
      <c r="GS28" s="239">
        <v>0</v>
      </c>
      <c r="GT28" s="239">
        <v>0</v>
      </c>
      <c r="GU28" s="239">
        <v>0</v>
      </c>
      <c r="GV28" s="239">
        <v>0</v>
      </c>
      <c r="GW28" s="239">
        <v>0</v>
      </c>
      <c r="GX28" s="239">
        <v>0</v>
      </c>
      <c r="GY28" s="239">
        <v>0</v>
      </c>
      <c r="GZ28" s="239">
        <v>0</v>
      </c>
      <c r="HA28" s="239">
        <v>0</v>
      </c>
      <c r="HB28" s="239">
        <v>0</v>
      </c>
      <c r="HC28" s="239">
        <v>0</v>
      </c>
      <c r="HD28" s="239">
        <v>0</v>
      </c>
      <c r="HE28" s="239">
        <v>0</v>
      </c>
      <c r="HF28" s="239">
        <v>0</v>
      </c>
      <c r="HG28" s="239">
        <v>0</v>
      </c>
      <c r="HH28" s="239">
        <v>0</v>
      </c>
      <c r="HI28" s="239">
        <v>0</v>
      </c>
      <c r="HJ28" s="239">
        <v>0</v>
      </c>
      <c r="HK28" s="239">
        <v>0</v>
      </c>
      <c r="HL28" s="239">
        <v>0</v>
      </c>
      <c r="HM28" s="239">
        <v>0</v>
      </c>
      <c r="HN28" s="239">
        <v>0</v>
      </c>
      <c r="HO28" s="239">
        <v>0</v>
      </c>
      <c r="HP28" s="239">
        <v>0</v>
      </c>
      <c r="HQ28" s="239">
        <v>0</v>
      </c>
      <c r="HR28" s="239">
        <v>0</v>
      </c>
      <c r="HS28" s="239">
        <v>0</v>
      </c>
    </row>
    <row r="29" spans="1:227" x14ac:dyDescent="0.35">
      <c r="A29" s="241"/>
      <c r="B29" s="240">
        <v>45645.541666666701</v>
      </c>
      <c r="C29" s="239">
        <v>0</v>
      </c>
      <c r="D29" s="239">
        <v>0</v>
      </c>
      <c r="E29" s="239">
        <v>0</v>
      </c>
      <c r="F29" s="239">
        <v>0</v>
      </c>
      <c r="G29" s="239">
        <v>0</v>
      </c>
      <c r="H29" s="239">
        <v>0</v>
      </c>
      <c r="I29" s="239">
        <v>0</v>
      </c>
      <c r="J29" s="239">
        <v>0</v>
      </c>
      <c r="K29" s="239">
        <v>0</v>
      </c>
      <c r="L29" s="239">
        <v>0</v>
      </c>
      <c r="M29" s="239">
        <v>0</v>
      </c>
      <c r="N29" s="239">
        <v>0</v>
      </c>
      <c r="O29" s="239">
        <v>0</v>
      </c>
      <c r="P29" s="239">
        <v>0</v>
      </c>
      <c r="Q29" s="239">
        <v>0</v>
      </c>
      <c r="R29" s="239">
        <v>0</v>
      </c>
      <c r="S29" s="239">
        <v>0</v>
      </c>
      <c r="T29" s="239">
        <v>0</v>
      </c>
      <c r="U29" s="239">
        <v>0</v>
      </c>
      <c r="V29" s="239">
        <v>0</v>
      </c>
      <c r="W29" s="239">
        <v>0</v>
      </c>
      <c r="X29" s="239">
        <v>0</v>
      </c>
      <c r="Y29" s="239">
        <v>0</v>
      </c>
      <c r="Z29" s="239">
        <v>0</v>
      </c>
      <c r="AA29" s="239">
        <v>0</v>
      </c>
      <c r="AB29" s="239">
        <v>0</v>
      </c>
      <c r="AC29" s="239">
        <v>0</v>
      </c>
      <c r="AD29" s="239">
        <v>0</v>
      </c>
      <c r="AE29" s="239">
        <v>0</v>
      </c>
      <c r="AF29" s="239">
        <v>0</v>
      </c>
      <c r="AG29" s="239">
        <v>0</v>
      </c>
      <c r="AH29" s="239">
        <v>0</v>
      </c>
      <c r="AI29" s="239">
        <v>0</v>
      </c>
      <c r="AJ29" s="239">
        <v>0</v>
      </c>
      <c r="AK29" s="239">
        <v>0</v>
      </c>
      <c r="AL29" s="239">
        <v>0</v>
      </c>
      <c r="AM29" s="239">
        <v>0</v>
      </c>
      <c r="AN29" s="239">
        <v>0</v>
      </c>
      <c r="AO29" s="239">
        <v>0</v>
      </c>
      <c r="AP29" s="239">
        <v>0</v>
      </c>
      <c r="AQ29" s="239">
        <v>0</v>
      </c>
      <c r="AR29" s="239">
        <v>0</v>
      </c>
      <c r="AS29" s="239">
        <v>0</v>
      </c>
      <c r="AT29" s="239">
        <v>0</v>
      </c>
      <c r="AU29" s="239">
        <v>0</v>
      </c>
      <c r="AV29" s="239">
        <v>0</v>
      </c>
      <c r="AW29" s="239">
        <v>0</v>
      </c>
      <c r="AX29" s="239">
        <v>0</v>
      </c>
      <c r="AY29" s="239">
        <v>0</v>
      </c>
      <c r="AZ29" s="239">
        <v>0</v>
      </c>
      <c r="BA29" s="239">
        <v>0</v>
      </c>
      <c r="BB29" s="239">
        <v>0</v>
      </c>
      <c r="BC29" s="239">
        <v>0</v>
      </c>
      <c r="BD29" s="239">
        <v>0</v>
      </c>
      <c r="BE29" s="239">
        <v>0</v>
      </c>
      <c r="BF29" s="239">
        <v>0</v>
      </c>
      <c r="BG29" s="239">
        <v>0</v>
      </c>
      <c r="BH29" s="239">
        <v>0</v>
      </c>
      <c r="BI29" s="239">
        <v>0</v>
      </c>
      <c r="BJ29" s="239">
        <v>0</v>
      </c>
      <c r="BK29" s="239">
        <v>0</v>
      </c>
      <c r="BL29" s="239">
        <v>0</v>
      </c>
      <c r="BM29" s="239">
        <v>0</v>
      </c>
      <c r="BN29" s="239">
        <v>0</v>
      </c>
      <c r="BO29" s="239">
        <v>0</v>
      </c>
      <c r="BP29" s="239">
        <v>0</v>
      </c>
      <c r="BQ29" s="239">
        <v>0</v>
      </c>
      <c r="BR29" s="239">
        <v>0</v>
      </c>
      <c r="BS29" s="239">
        <v>0</v>
      </c>
      <c r="BT29" s="239">
        <v>0</v>
      </c>
      <c r="BU29" s="239">
        <v>0</v>
      </c>
      <c r="BV29" s="239">
        <v>0</v>
      </c>
      <c r="BW29" s="239">
        <v>0</v>
      </c>
      <c r="BX29" s="239">
        <v>0</v>
      </c>
      <c r="BY29" s="239">
        <v>0</v>
      </c>
      <c r="BZ29" s="239">
        <v>0</v>
      </c>
      <c r="CA29" s="239">
        <v>0</v>
      </c>
      <c r="CB29" s="239">
        <v>0</v>
      </c>
      <c r="CC29" s="239">
        <v>0</v>
      </c>
      <c r="CD29" s="239">
        <v>0</v>
      </c>
      <c r="CE29" s="239">
        <v>0</v>
      </c>
      <c r="CF29" s="239">
        <v>0</v>
      </c>
      <c r="CG29" s="239">
        <v>0</v>
      </c>
      <c r="CH29" s="239">
        <v>0</v>
      </c>
      <c r="CI29" s="239">
        <v>0</v>
      </c>
      <c r="CJ29" s="239">
        <v>0</v>
      </c>
      <c r="CK29" s="239">
        <v>0</v>
      </c>
      <c r="CL29" s="239">
        <v>0</v>
      </c>
      <c r="CM29" s="239">
        <v>0</v>
      </c>
      <c r="CN29" s="239">
        <v>0</v>
      </c>
      <c r="CO29" s="239">
        <v>0</v>
      </c>
      <c r="CP29" s="239">
        <v>0</v>
      </c>
      <c r="CQ29" s="239">
        <v>0</v>
      </c>
      <c r="CR29" s="239">
        <v>0</v>
      </c>
      <c r="CS29" s="239">
        <v>0</v>
      </c>
      <c r="CT29" s="239">
        <v>0</v>
      </c>
      <c r="CU29" s="239">
        <v>0</v>
      </c>
      <c r="CV29" s="239">
        <v>0</v>
      </c>
      <c r="CW29" s="239">
        <v>0</v>
      </c>
      <c r="CX29" s="239">
        <v>0</v>
      </c>
      <c r="CY29" s="239">
        <v>0</v>
      </c>
      <c r="CZ29" s="239">
        <v>0</v>
      </c>
      <c r="DA29" s="239">
        <v>0</v>
      </c>
      <c r="DB29" s="239">
        <v>0</v>
      </c>
      <c r="DC29" s="239">
        <v>0</v>
      </c>
      <c r="DD29" s="239">
        <v>0</v>
      </c>
      <c r="DE29" s="239">
        <v>0</v>
      </c>
      <c r="DF29" s="239">
        <v>0</v>
      </c>
      <c r="DG29" s="239">
        <v>0</v>
      </c>
      <c r="DH29" s="239">
        <v>0</v>
      </c>
      <c r="DI29" s="239">
        <v>0</v>
      </c>
      <c r="DJ29" s="239">
        <v>0</v>
      </c>
      <c r="DK29" s="239">
        <v>0</v>
      </c>
      <c r="DL29" s="239">
        <v>0</v>
      </c>
      <c r="DM29" s="239">
        <v>0</v>
      </c>
      <c r="DN29" s="239">
        <v>0</v>
      </c>
      <c r="DO29" s="239">
        <v>0</v>
      </c>
      <c r="DP29" s="239">
        <v>0</v>
      </c>
      <c r="DQ29" s="239">
        <v>0</v>
      </c>
      <c r="DR29" s="239">
        <v>0</v>
      </c>
      <c r="DS29" s="239">
        <v>0</v>
      </c>
      <c r="DT29" s="239">
        <v>0</v>
      </c>
      <c r="DU29" s="239">
        <v>0</v>
      </c>
      <c r="DV29" s="239">
        <v>0</v>
      </c>
      <c r="DW29" s="239">
        <v>0</v>
      </c>
      <c r="DX29" s="239">
        <v>0</v>
      </c>
      <c r="DY29" s="239">
        <v>0</v>
      </c>
      <c r="DZ29" s="239">
        <v>0</v>
      </c>
      <c r="EA29" s="239">
        <v>0</v>
      </c>
      <c r="EB29" s="239">
        <v>0</v>
      </c>
      <c r="EC29" s="239">
        <v>0</v>
      </c>
      <c r="ED29" s="239">
        <v>0</v>
      </c>
      <c r="EE29" s="239">
        <v>0</v>
      </c>
      <c r="EF29" s="239">
        <v>0</v>
      </c>
      <c r="EG29" s="239">
        <v>0</v>
      </c>
      <c r="EH29" s="239">
        <v>0</v>
      </c>
      <c r="EI29" s="239">
        <v>0</v>
      </c>
      <c r="EJ29" s="239">
        <v>0</v>
      </c>
      <c r="EK29" s="239">
        <v>0</v>
      </c>
      <c r="EL29" s="239">
        <v>0</v>
      </c>
      <c r="EM29" s="239">
        <v>0</v>
      </c>
      <c r="EN29" s="239">
        <v>0</v>
      </c>
      <c r="EO29" s="239">
        <v>0</v>
      </c>
      <c r="EP29" s="239">
        <v>0</v>
      </c>
      <c r="EQ29" s="239">
        <v>0</v>
      </c>
      <c r="ER29" s="239">
        <v>0</v>
      </c>
      <c r="ES29" s="239">
        <v>0</v>
      </c>
      <c r="ET29" s="239">
        <v>0</v>
      </c>
      <c r="EU29" s="239">
        <v>0</v>
      </c>
      <c r="EV29" s="239">
        <v>0</v>
      </c>
      <c r="EW29" s="239">
        <v>0</v>
      </c>
      <c r="EX29" s="239">
        <v>0</v>
      </c>
      <c r="EY29" s="239">
        <v>0</v>
      </c>
      <c r="EZ29" s="239">
        <v>0</v>
      </c>
      <c r="FA29" s="239">
        <v>0</v>
      </c>
      <c r="FB29" s="239">
        <v>0</v>
      </c>
      <c r="FC29" s="239">
        <v>0</v>
      </c>
      <c r="FD29" s="239">
        <v>0</v>
      </c>
      <c r="FE29" s="239">
        <v>0</v>
      </c>
      <c r="FF29" s="239">
        <v>0</v>
      </c>
      <c r="FG29" s="239">
        <v>0</v>
      </c>
      <c r="FH29" s="239">
        <v>0</v>
      </c>
      <c r="FI29" s="239">
        <v>0</v>
      </c>
      <c r="FJ29" s="239">
        <v>0</v>
      </c>
      <c r="FK29" s="239">
        <v>0</v>
      </c>
      <c r="FL29" s="239">
        <v>0</v>
      </c>
      <c r="FM29" s="239">
        <v>0</v>
      </c>
      <c r="FN29" s="239">
        <v>0</v>
      </c>
      <c r="FO29" s="239">
        <v>0</v>
      </c>
      <c r="FP29" s="239">
        <v>0</v>
      </c>
      <c r="FQ29" s="239">
        <v>0</v>
      </c>
      <c r="FR29" s="239">
        <v>0</v>
      </c>
      <c r="FS29" s="239">
        <v>0</v>
      </c>
      <c r="FT29" s="239">
        <v>0</v>
      </c>
      <c r="FU29" s="239">
        <v>0</v>
      </c>
      <c r="FV29" s="239">
        <v>0</v>
      </c>
      <c r="FW29" s="239">
        <v>0</v>
      </c>
      <c r="FX29" s="239">
        <v>0</v>
      </c>
      <c r="FY29" s="239">
        <v>0</v>
      </c>
      <c r="FZ29" s="239">
        <v>0</v>
      </c>
      <c r="GA29" s="239">
        <v>0</v>
      </c>
      <c r="GB29" s="239">
        <v>0</v>
      </c>
      <c r="GC29" s="239">
        <v>0</v>
      </c>
      <c r="GD29" s="239">
        <v>0</v>
      </c>
      <c r="GE29" s="239">
        <v>0</v>
      </c>
      <c r="GF29" s="239">
        <v>0</v>
      </c>
      <c r="GG29" s="239">
        <v>0</v>
      </c>
      <c r="GH29" s="239">
        <v>0</v>
      </c>
      <c r="GI29" s="239">
        <v>0</v>
      </c>
      <c r="GJ29" s="239">
        <v>0</v>
      </c>
      <c r="GK29" s="239">
        <v>0</v>
      </c>
      <c r="GL29" s="239">
        <v>0</v>
      </c>
      <c r="GM29" s="239">
        <v>0</v>
      </c>
      <c r="GN29" s="239">
        <v>0</v>
      </c>
      <c r="GO29" s="239">
        <v>0</v>
      </c>
      <c r="GP29" s="239">
        <v>0</v>
      </c>
      <c r="GQ29" s="239">
        <v>0</v>
      </c>
      <c r="GR29" s="239">
        <v>0</v>
      </c>
      <c r="GS29" s="239">
        <v>0</v>
      </c>
      <c r="GT29" s="239">
        <v>0</v>
      </c>
      <c r="GU29" s="239">
        <v>0</v>
      </c>
      <c r="GV29" s="239">
        <v>0</v>
      </c>
      <c r="GW29" s="239">
        <v>0</v>
      </c>
      <c r="GX29" s="239">
        <v>0</v>
      </c>
      <c r="GY29" s="239">
        <v>0</v>
      </c>
      <c r="GZ29" s="239">
        <v>0</v>
      </c>
      <c r="HA29" s="239">
        <v>0</v>
      </c>
      <c r="HB29" s="239">
        <v>0</v>
      </c>
      <c r="HC29" s="239">
        <v>0</v>
      </c>
      <c r="HD29" s="239">
        <v>0</v>
      </c>
      <c r="HE29" s="239">
        <v>0</v>
      </c>
      <c r="HF29" s="239">
        <v>0</v>
      </c>
      <c r="HG29" s="239">
        <v>0</v>
      </c>
      <c r="HH29" s="239">
        <v>0</v>
      </c>
      <c r="HI29" s="239">
        <v>0</v>
      </c>
      <c r="HJ29" s="239">
        <v>0</v>
      </c>
      <c r="HK29" s="239">
        <v>0</v>
      </c>
      <c r="HL29" s="239">
        <v>0</v>
      </c>
      <c r="HM29" s="239">
        <v>0</v>
      </c>
      <c r="HN29" s="239">
        <v>0</v>
      </c>
      <c r="HO29" s="239">
        <v>0</v>
      </c>
      <c r="HP29" s="239">
        <v>0</v>
      </c>
      <c r="HQ29" s="239">
        <v>0</v>
      </c>
      <c r="HR29" s="239">
        <v>0</v>
      </c>
      <c r="HS29" s="239">
        <v>0</v>
      </c>
    </row>
    <row r="30" spans="1:227" x14ac:dyDescent="0.35">
      <c r="A30" s="241"/>
      <c r="B30" s="240">
        <v>45645.5625</v>
      </c>
      <c r="C30" s="239">
        <v>0</v>
      </c>
      <c r="D30" s="239">
        <v>0</v>
      </c>
      <c r="E30" s="239">
        <v>0</v>
      </c>
      <c r="F30" s="239">
        <v>0</v>
      </c>
      <c r="G30" s="239">
        <v>0</v>
      </c>
      <c r="H30" s="239">
        <v>0</v>
      </c>
      <c r="I30" s="239">
        <v>0</v>
      </c>
      <c r="J30" s="239">
        <v>0</v>
      </c>
      <c r="K30" s="239">
        <v>0</v>
      </c>
      <c r="L30" s="239">
        <v>0</v>
      </c>
      <c r="M30" s="239">
        <v>0</v>
      </c>
      <c r="N30" s="239">
        <v>0</v>
      </c>
      <c r="O30" s="239">
        <v>0</v>
      </c>
      <c r="P30" s="239">
        <v>0</v>
      </c>
      <c r="Q30" s="239">
        <v>0</v>
      </c>
      <c r="R30" s="239">
        <v>0</v>
      </c>
      <c r="S30" s="239">
        <v>0</v>
      </c>
      <c r="T30" s="239">
        <v>0</v>
      </c>
      <c r="U30" s="239">
        <v>0</v>
      </c>
      <c r="V30" s="239">
        <v>0</v>
      </c>
      <c r="W30" s="239">
        <v>0</v>
      </c>
      <c r="X30" s="239">
        <v>0</v>
      </c>
      <c r="Y30" s="239">
        <v>0</v>
      </c>
      <c r="Z30" s="239">
        <v>0</v>
      </c>
      <c r="AA30" s="239">
        <v>0</v>
      </c>
      <c r="AB30" s="239">
        <v>0</v>
      </c>
      <c r="AC30" s="239">
        <v>0</v>
      </c>
      <c r="AD30" s="239">
        <v>0</v>
      </c>
      <c r="AE30" s="239">
        <v>0</v>
      </c>
      <c r="AF30" s="239">
        <v>0</v>
      </c>
      <c r="AG30" s="239">
        <v>0</v>
      </c>
      <c r="AH30" s="239">
        <v>0</v>
      </c>
      <c r="AI30" s="239">
        <v>0</v>
      </c>
      <c r="AJ30" s="239">
        <v>0</v>
      </c>
      <c r="AK30" s="239">
        <v>0</v>
      </c>
      <c r="AL30" s="239">
        <v>0</v>
      </c>
      <c r="AM30" s="239">
        <v>0</v>
      </c>
      <c r="AN30" s="239">
        <v>0</v>
      </c>
      <c r="AO30" s="239">
        <v>0</v>
      </c>
      <c r="AP30" s="239">
        <v>0</v>
      </c>
      <c r="AQ30" s="239">
        <v>0</v>
      </c>
      <c r="AR30" s="239">
        <v>0</v>
      </c>
      <c r="AS30" s="239">
        <v>0</v>
      </c>
      <c r="AT30" s="239">
        <v>0</v>
      </c>
      <c r="AU30" s="239">
        <v>0</v>
      </c>
      <c r="AV30" s="239">
        <v>0</v>
      </c>
      <c r="AW30" s="239">
        <v>0</v>
      </c>
      <c r="AX30" s="239">
        <v>0</v>
      </c>
      <c r="AY30" s="239">
        <v>0</v>
      </c>
      <c r="AZ30" s="239">
        <v>0</v>
      </c>
      <c r="BA30" s="239">
        <v>0</v>
      </c>
      <c r="BB30" s="239">
        <v>0</v>
      </c>
      <c r="BC30" s="239">
        <v>0</v>
      </c>
      <c r="BD30" s="239">
        <v>0</v>
      </c>
      <c r="BE30" s="239">
        <v>0</v>
      </c>
      <c r="BF30" s="239">
        <v>0</v>
      </c>
      <c r="BG30" s="239">
        <v>0</v>
      </c>
      <c r="BH30" s="239">
        <v>0</v>
      </c>
      <c r="BI30" s="239">
        <v>0</v>
      </c>
      <c r="BJ30" s="239">
        <v>0</v>
      </c>
      <c r="BK30" s="239">
        <v>0</v>
      </c>
      <c r="BL30" s="239">
        <v>0</v>
      </c>
      <c r="BM30" s="239">
        <v>0</v>
      </c>
      <c r="BN30" s="239">
        <v>0</v>
      </c>
      <c r="BO30" s="239">
        <v>0</v>
      </c>
      <c r="BP30" s="239">
        <v>0</v>
      </c>
      <c r="BQ30" s="239">
        <v>0</v>
      </c>
      <c r="BR30" s="239">
        <v>0</v>
      </c>
      <c r="BS30" s="239">
        <v>0</v>
      </c>
      <c r="BT30" s="239">
        <v>0</v>
      </c>
      <c r="BU30" s="239">
        <v>0</v>
      </c>
      <c r="BV30" s="239">
        <v>0</v>
      </c>
      <c r="BW30" s="239">
        <v>0</v>
      </c>
      <c r="BX30" s="239">
        <v>0</v>
      </c>
      <c r="BY30" s="239">
        <v>0</v>
      </c>
      <c r="BZ30" s="239">
        <v>0</v>
      </c>
      <c r="CA30" s="239">
        <v>0</v>
      </c>
      <c r="CB30" s="239">
        <v>0</v>
      </c>
      <c r="CC30" s="239">
        <v>0</v>
      </c>
      <c r="CD30" s="239">
        <v>0</v>
      </c>
      <c r="CE30" s="239">
        <v>0</v>
      </c>
      <c r="CF30" s="239">
        <v>0</v>
      </c>
      <c r="CG30" s="239">
        <v>0</v>
      </c>
      <c r="CH30" s="239">
        <v>0</v>
      </c>
      <c r="CI30" s="239">
        <v>0</v>
      </c>
      <c r="CJ30" s="239">
        <v>0</v>
      </c>
      <c r="CK30" s="239">
        <v>0</v>
      </c>
      <c r="CL30" s="239">
        <v>0</v>
      </c>
      <c r="CM30" s="239">
        <v>0</v>
      </c>
      <c r="CN30" s="239">
        <v>0</v>
      </c>
      <c r="CO30" s="239">
        <v>0</v>
      </c>
      <c r="CP30" s="239">
        <v>0</v>
      </c>
      <c r="CQ30" s="239">
        <v>0</v>
      </c>
      <c r="CR30" s="239">
        <v>0</v>
      </c>
      <c r="CS30" s="239">
        <v>0</v>
      </c>
      <c r="CT30" s="239">
        <v>0</v>
      </c>
      <c r="CU30" s="239">
        <v>0</v>
      </c>
      <c r="CV30" s="239">
        <v>0</v>
      </c>
      <c r="CW30" s="239">
        <v>0</v>
      </c>
      <c r="CX30" s="239">
        <v>0</v>
      </c>
      <c r="CY30" s="239">
        <v>0</v>
      </c>
      <c r="CZ30" s="239">
        <v>0</v>
      </c>
      <c r="DA30" s="239">
        <v>0</v>
      </c>
      <c r="DB30" s="239">
        <v>0</v>
      </c>
      <c r="DC30" s="239">
        <v>0</v>
      </c>
      <c r="DD30" s="239">
        <v>0</v>
      </c>
      <c r="DE30" s="239">
        <v>0</v>
      </c>
      <c r="DF30" s="239">
        <v>0</v>
      </c>
      <c r="DG30" s="239">
        <v>0</v>
      </c>
      <c r="DH30" s="239">
        <v>0</v>
      </c>
      <c r="DI30" s="239">
        <v>0</v>
      </c>
      <c r="DJ30" s="239">
        <v>0</v>
      </c>
      <c r="DK30" s="239">
        <v>0</v>
      </c>
      <c r="DL30" s="239">
        <v>0</v>
      </c>
      <c r="DM30" s="239">
        <v>0</v>
      </c>
      <c r="DN30" s="239">
        <v>0</v>
      </c>
      <c r="DO30" s="239">
        <v>0</v>
      </c>
      <c r="DP30" s="239">
        <v>0</v>
      </c>
      <c r="DQ30" s="239">
        <v>0</v>
      </c>
      <c r="DR30" s="239">
        <v>0</v>
      </c>
      <c r="DS30" s="239">
        <v>0</v>
      </c>
      <c r="DT30" s="239">
        <v>0</v>
      </c>
      <c r="DU30" s="239">
        <v>0</v>
      </c>
      <c r="DV30" s="239">
        <v>0</v>
      </c>
      <c r="DW30" s="239">
        <v>0</v>
      </c>
      <c r="DX30" s="239">
        <v>0</v>
      </c>
      <c r="DY30" s="239">
        <v>0</v>
      </c>
      <c r="DZ30" s="239">
        <v>0</v>
      </c>
      <c r="EA30" s="239">
        <v>0</v>
      </c>
      <c r="EB30" s="239">
        <v>0</v>
      </c>
      <c r="EC30" s="239">
        <v>0</v>
      </c>
      <c r="ED30" s="239">
        <v>0</v>
      </c>
      <c r="EE30" s="239">
        <v>0</v>
      </c>
      <c r="EF30" s="239">
        <v>0</v>
      </c>
      <c r="EG30" s="239">
        <v>0</v>
      </c>
      <c r="EH30" s="239">
        <v>0</v>
      </c>
      <c r="EI30" s="239">
        <v>0</v>
      </c>
      <c r="EJ30" s="239">
        <v>0</v>
      </c>
      <c r="EK30" s="239">
        <v>0</v>
      </c>
      <c r="EL30" s="239">
        <v>0</v>
      </c>
      <c r="EM30" s="239">
        <v>0</v>
      </c>
      <c r="EN30" s="239">
        <v>0</v>
      </c>
      <c r="EO30" s="239">
        <v>0</v>
      </c>
      <c r="EP30" s="239">
        <v>0</v>
      </c>
      <c r="EQ30" s="239">
        <v>0</v>
      </c>
      <c r="ER30" s="239">
        <v>0</v>
      </c>
      <c r="ES30" s="239">
        <v>0</v>
      </c>
      <c r="ET30" s="239">
        <v>0</v>
      </c>
      <c r="EU30" s="239">
        <v>0</v>
      </c>
      <c r="EV30" s="239">
        <v>0</v>
      </c>
      <c r="EW30" s="239">
        <v>0</v>
      </c>
      <c r="EX30" s="239">
        <v>0</v>
      </c>
      <c r="EY30" s="239">
        <v>0</v>
      </c>
      <c r="EZ30" s="239">
        <v>0</v>
      </c>
      <c r="FA30" s="239">
        <v>0</v>
      </c>
      <c r="FB30" s="239">
        <v>0</v>
      </c>
      <c r="FC30" s="239">
        <v>0</v>
      </c>
      <c r="FD30" s="239">
        <v>0</v>
      </c>
      <c r="FE30" s="239">
        <v>0</v>
      </c>
      <c r="FF30" s="239">
        <v>0</v>
      </c>
      <c r="FG30" s="239">
        <v>0</v>
      </c>
      <c r="FH30" s="239">
        <v>0</v>
      </c>
      <c r="FI30" s="239">
        <v>0</v>
      </c>
      <c r="FJ30" s="239">
        <v>0</v>
      </c>
      <c r="FK30" s="239">
        <v>0</v>
      </c>
      <c r="FL30" s="239">
        <v>0</v>
      </c>
      <c r="FM30" s="239">
        <v>0</v>
      </c>
      <c r="FN30" s="239">
        <v>0</v>
      </c>
      <c r="FO30" s="239">
        <v>0</v>
      </c>
      <c r="FP30" s="239">
        <v>0</v>
      </c>
      <c r="FQ30" s="239">
        <v>0</v>
      </c>
      <c r="FR30" s="239">
        <v>0</v>
      </c>
      <c r="FS30" s="239">
        <v>0</v>
      </c>
      <c r="FT30" s="239">
        <v>0</v>
      </c>
      <c r="FU30" s="239">
        <v>0</v>
      </c>
      <c r="FV30" s="239">
        <v>0</v>
      </c>
      <c r="FW30" s="239">
        <v>0</v>
      </c>
      <c r="FX30" s="239">
        <v>0</v>
      </c>
      <c r="FY30" s="239">
        <v>0</v>
      </c>
      <c r="FZ30" s="239">
        <v>0</v>
      </c>
      <c r="GA30" s="239">
        <v>0</v>
      </c>
      <c r="GB30" s="239">
        <v>0</v>
      </c>
      <c r="GC30" s="239">
        <v>0</v>
      </c>
      <c r="GD30" s="239">
        <v>0</v>
      </c>
      <c r="GE30" s="239">
        <v>0</v>
      </c>
      <c r="GF30" s="239">
        <v>0</v>
      </c>
      <c r="GG30" s="239">
        <v>0</v>
      </c>
      <c r="GH30" s="239">
        <v>0</v>
      </c>
      <c r="GI30" s="239">
        <v>0</v>
      </c>
      <c r="GJ30" s="239">
        <v>0</v>
      </c>
      <c r="GK30" s="239">
        <v>0</v>
      </c>
      <c r="GL30" s="239">
        <v>0</v>
      </c>
      <c r="GM30" s="239">
        <v>0</v>
      </c>
      <c r="GN30" s="239">
        <v>0</v>
      </c>
      <c r="GO30" s="239">
        <v>0</v>
      </c>
      <c r="GP30" s="239">
        <v>0</v>
      </c>
      <c r="GQ30" s="239">
        <v>0</v>
      </c>
      <c r="GR30" s="239">
        <v>0</v>
      </c>
      <c r="GS30" s="239">
        <v>0</v>
      </c>
      <c r="GT30" s="239">
        <v>0</v>
      </c>
      <c r="GU30" s="239">
        <v>0</v>
      </c>
      <c r="GV30" s="239">
        <v>0</v>
      </c>
      <c r="GW30" s="239">
        <v>0</v>
      </c>
      <c r="GX30" s="239">
        <v>0</v>
      </c>
      <c r="GY30" s="239">
        <v>0</v>
      </c>
      <c r="GZ30" s="239">
        <v>0</v>
      </c>
      <c r="HA30" s="239">
        <v>0</v>
      </c>
      <c r="HB30" s="239">
        <v>0</v>
      </c>
      <c r="HC30" s="239">
        <v>0</v>
      </c>
      <c r="HD30" s="239">
        <v>0</v>
      </c>
      <c r="HE30" s="239">
        <v>0</v>
      </c>
      <c r="HF30" s="239">
        <v>0</v>
      </c>
      <c r="HG30" s="239">
        <v>0</v>
      </c>
      <c r="HH30" s="239">
        <v>0</v>
      </c>
      <c r="HI30" s="239">
        <v>0</v>
      </c>
      <c r="HJ30" s="239">
        <v>0</v>
      </c>
      <c r="HK30" s="239">
        <v>0</v>
      </c>
      <c r="HL30" s="239">
        <v>0</v>
      </c>
      <c r="HM30" s="239">
        <v>0</v>
      </c>
      <c r="HN30" s="239">
        <v>0</v>
      </c>
      <c r="HO30" s="239">
        <v>0</v>
      </c>
      <c r="HP30" s="239">
        <v>0</v>
      </c>
      <c r="HQ30" s="239">
        <v>0</v>
      </c>
      <c r="HR30" s="239">
        <v>0</v>
      </c>
      <c r="HS30" s="239">
        <v>0</v>
      </c>
    </row>
    <row r="31" spans="1:227" x14ac:dyDescent="0.35">
      <c r="A31" s="241"/>
      <c r="B31" s="240">
        <v>45645.583333333299</v>
      </c>
      <c r="C31" s="239">
        <v>0</v>
      </c>
      <c r="D31" s="239">
        <v>0</v>
      </c>
      <c r="E31" s="239">
        <v>0</v>
      </c>
      <c r="F31" s="239">
        <v>0</v>
      </c>
      <c r="G31" s="239">
        <v>0</v>
      </c>
      <c r="H31" s="239">
        <v>0</v>
      </c>
      <c r="I31" s="239">
        <v>0</v>
      </c>
      <c r="J31" s="239">
        <v>0</v>
      </c>
      <c r="K31" s="239">
        <v>0</v>
      </c>
      <c r="L31" s="239">
        <v>0</v>
      </c>
      <c r="M31" s="239">
        <v>0</v>
      </c>
      <c r="N31" s="239">
        <v>0</v>
      </c>
      <c r="O31" s="239">
        <v>0</v>
      </c>
      <c r="P31" s="239">
        <v>0</v>
      </c>
      <c r="Q31" s="239">
        <v>0</v>
      </c>
      <c r="R31" s="239">
        <v>0</v>
      </c>
      <c r="S31" s="239">
        <v>0</v>
      </c>
      <c r="T31" s="239">
        <v>0</v>
      </c>
      <c r="U31" s="239">
        <v>0</v>
      </c>
      <c r="V31" s="239">
        <v>0</v>
      </c>
      <c r="W31" s="239">
        <v>0</v>
      </c>
      <c r="X31" s="239">
        <v>0</v>
      </c>
      <c r="Y31" s="239">
        <v>0</v>
      </c>
      <c r="Z31" s="239">
        <v>0</v>
      </c>
      <c r="AA31" s="239">
        <v>0</v>
      </c>
      <c r="AB31" s="239">
        <v>0</v>
      </c>
      <c r="AC31" s="239">
        <v>0</v>
      </c>
      <c r="AD31" s="239">
        <v>0</v>
      </c>
      <c r="AE31" s="239">
        <v>0</v>
      </c>
      <c r="AF31" s="239">
        <v>0</v>
      </c>
      <c r="AG31" s="239">
        <v>0</v>
      </c>
      <c r="AH31" s="239">
        <v>0</v>
      </c>
      <c r="AI31" s="239">
        <v>0</v>
      </c>
      <c r="AJ31" s="239">
        <v>0</v>
      </c>
      <c r="AK31" s="239">
        <v>0</v>
      </c>
      <c r="AL31" s="239">
        <v>0</v>
      </c>
      <c r="AM31" s="239">
        <v>0</v>
      </c>
      <c r="AN31" s="239">
        <v>0</v>
      </c>
      <c r="AO31" s="239">
        <v>0</v>
      </c>
      <c r="AP31" s="239">
        <v>0</v>
      </c>
      <c r="AQ31" s="239">
        <v>0</v>
      </c>
      <c r="AR31" s="239">
        <v>0</v>
      </c>
      <c r="AS31" s="239">
        <v>0</v>
      </c>
      <c r="AT31" s="239">
        <v>0</v>
      </c>
      <c r="AU31" s="239">
        <v>0</v>
      </c>
      <c r="AV31" s="239">
        <v>0</v>
      </c>
      <c r="AW31" s="239">
        <v>0</v>
      </c>
      <c r="AX31" s="239">
        <v>0</v>
      </c>
      <c r="AY31" s="239">
        <v>0</v>
      </c>
      <c r="AZ31" s="239">
        <v>0</v>
      </c>
      <c r="BA31" s="239">
        <v>0</v>
      </c>
      <c r="BB31" s="239">
        <v>0</v>
      </c>
      <c r="BC31" s="239">
        <v>0</v>
      </c>
      <c r="BD31" s="239">
        <v>0</v>
      </c>
      <c r="BE31" s="239">
        <v>0</v>
      </c>
      <c r="BF31" s="239">
        <v>0</v>
      </c>
      <c r="BG31" s="239">
        <v>0</v>
      </c>
      <c r="BH31" s="239">
        <v>0</v>
      </c>
      <c r="BI31" s="239">
        <v>0</v>
      </c>
      <c r="BJ31" s="239">
        <v>0</v>
      </c>
      <c r="BK31" s="239">
        <v>0</v>
      </c>
      <c r="BL31" s="239">
        <v>0</v>
      </c>
      <c r="BM31" s="239">
        <v>0</v>
      </c>
      <c r="BN31" s="239">
        <v>0</v>
      </c>
      <c r="BO31" s="239">
        <v>0</v>
      </c>
      <c r="BP31" s="239">
        <v>0</v>
      </c>
      <c r="BQ31" s="239">
        <v>0</v>
      </c>
      <c r="BR31" s="239">
        <v>0</v>
      </c>
      <c r="BS31" s="239">
        <v>0</v>
      </c>
      <c r="BT31" s="239">
        <v>0</v>
      </c>
      <c r="BU31" s="239">
        <v>0</v>
      </c>
      <c r="BV31" s="239">
        <v>0</v>
      </c>
      <c r="BW31" s="239">
        <v>0</v>
      </c>
      <c r="BX31" s="239">
        <v>0</v>
      </c>
      <c r="BY31" s="239">
        <v>0</v>
      </c>
      <c r="BZ31" s="239">
        <v>0</v>
      </c>
      <c r="CA31" s="239">
        <v>0</v>
      </c>
      <c r="CB31" s="239">
        <v>0</v>
      </c>
      <c r="CC31" s="239">
        <v>0</v>
      </c>
      <c r="CD31" s="239">
        <v>0</v>
      </c>
      <c r="CE31" s="239">
        <v>0</v>
      </c>
      <c r="CF31" s="239">
        <v>0</v>
      </c>
      <c r="CG31" s="239">
        <v>0</v>
      </c>
      <c r="CH31" s="239">
        <v>0</v>
      </c>
      <c r="CI31" s="239">
        <v>0</v>
      </c>
      <c r="CJ31" s="239">
        <v>0</v>
      </c>
      <c r="CK31" s="239">
        <v>0</v>
      </c>
      <c r="CL31" s="239">
        <v>0</v>
      </c>
      <c r="CM31" s="239">
        <v>0</v>
      </c>
      <c r="CN31" s="239">
        <v>0</v>
      </c>
      <c r="CO31" s="239">
        <v>0</v>
      </c>
      <c r="CP31" s="239">
        <v>0</v>
      </c>
      <c r="CQ31" s="239">
        <v>0</v>
      </c>
      <c r="CR31" s="239">
        <v>0</v>
      </c>
      <c r="CS31" s="239">
        <v>0</v>
      </c>
      <c r="CT31" s="239">
        <v>0</v>
      </c>
      <c r="CU31" s="239">
        <v>0</v>
      </c>
      <c r="CV31" s="239">
        <v>0</v>
      </c>
      <c r="CW31" s="239">
        <v>0</v>
      </c>
      <c r="CX31" s="239">
        <v>0</v>
      </c>
      <c r="CY31" s="239">
        <v>0</v>
      </c>
      <c r="CZ31" s="239">
        <v>0</v>
      </c>
      <c r="DA31" s="239">
        <v>0</v>
      </c>
      <c r="DB31" s="239">
        <v>0</v>
      </c>
      <c r="DC31" s="239">
        <v>0</v>
      </c>
      <c r="DD31" s="239">
        <v>0</v>
      </c>
      <c r="DE31" s="239">
        <v>0</v>
      </c>
      <c r="DF31" s="239">
        <v>0</v>
      </c>
      <c r="DG31" s="239">
        <v>0</v>
      </c>
      <c r="DH31" s="239">
        <v>0</v>
      </c>
      <c r="DI31" s="239">
        <v>0</v>
      </c>
      <c r="DJ31" s="239">
        <v>0</v>
      </c>
      <c r="DK31" s="239">
        <v>0</v>
      </c>
      <c r="DL31" s="239">
        <v>0</v>
      </c>
      <c r="DM31" s="239">
        <v>0</v>
      </c>
      <c r="DN31" s="239">
        <v>0</v>
      </c>
      <c r="DO31" s="239">
        <v>0</v>
      </c>
      <c r="DP31" s="239">
        <v>0</v>
      </c>
      <c r="DQ31" s="239">
        <v>0</v>
      </c>
      <c r="DR31" s="239">
        <v>0</v>
      </c>
      <c r="DS31" s="239">
        <v>0</v>
      </c>
      <c r="DT31" s="239">
        <v>0</v>
      </c>
      <c r="DU31" s="239">
        <v>0</v>
      </c>
      <c r="DV31" s="239">
        <v>0</v>
      </c>
      <c r="DW31" s="239">
        <v>0</v>
      </c>
      <c r="DX31" s="239">
        <v>0</v>
      </c>
      <c r="DY31" s="239">
        <v>0</v>
      </c>
      <c r="DZ31" s="239">
        <v>0</v>
      </c>
      <c r="EA31" s="239">
        <v>0</v>
      </c>
      <c r="EB31" s="239">
        <v>0</v>
      </c>
      <c r="EC31" s="239">
        <v>0</v>
      </c>
      <c r="ED31" s="239">
        <v>0</v>
      </c>
      <c r="EE31" s="239">
        <v>0</v>
      </c>
      <c r="EF31" s="239">
        <v>0</v>
      </c>
      <c r="EG31" s="239">
        <v>0</v>
      </c>
      <c r="EH31" s="239">
        <v>0</v>
      </c>
      <c r="EI31" s="239">
        <v>0</v>
      </c>
      <c r="EJ31" s="239">
        <v>0</v>
      </c>
      <c r="EK31" s="239">
        <v>0</v>
      </c>
      <c r="EL31" s="239">
        <v>0</v>
      </c>
      <c r="EM31" s="239">
        <v>0</v>
      </c>
      <c r="EN31" s="239">
        <v>0</v>
      </c>
      <c r="EO31" s="239">
        <v>0</v>
      </c>
      <c r="EP31" s="239">
        <v>0</v>
      </c>
      <c r="EQ31" s="239">
        <v>0</v>
      </c>
      <c r="ER31" s="239">
        <v>0</v>
      </c>
      <c r="ES31" s="239">
        <v>0</v>
      </c>
      <c r="ET31" s="239">
        <v>0</v>
      </c>
      <c r="EU31" s="239">
        <v>0</v>
      </c>
      <c r="EV31" s="239">
        <v>0</v>
      </c>
      <c r="EW31" s="239">
        <v>0</v>
      </c>
      <c r="EX31" s="239">
        <v>0</v>
      </c>
      <c r="EY31" s="239">
        <v>0</v>
      </c>
      <c r="EZ31" s="239">
        <v>0</v>
      </c>
      <c r="FA31" s="239">
        <v>0</v>
      </c>
      <c r="FB31" s="239">
        <v>0</v>
      </c>
      <c r="FC31" s="239">
        <v>0</v>
      </c>
      <c r="FD31" s="239">
        <v>0</v>
      </c>
      <c r="FE31" s="239">
        <v>0</v>
      </c>
      <c r="FF31" s="239">
        <v>0</v>
      </c>
      <c r="FG31" s="239">
        <v>0</v>
      </c>
      <c r="FH31" s="239">
        <v>0</v>
      </c>
      <c r="FI31" s="239">
        <v>0</v>
      </c>
      <c r="FJ31" s="239">
        <v>0</v>
      </c>
      <c r="FK31" s="239">
        <v>0</v>
      </c>
      <c r="FL31" s="239">
        <v>0</v>
      </c>
      <c r="FM31" s="239">
        <v>0</v>
      </c>
      <c r="FN31" s="239">
        <v>0</v>
      </c>
      <c r="FO31" s="239">
        <v>0</v>
      </c>
      <c r="FP31" s="239">
        <v>0</v>
      </c>
      <c r="FQ31" s="239">
        <v>0</v>
      </c>
      <c r="FR31" s="239">
        <v>0</v>
      </c>
      <c r="FS31" s="239">
        <v>0</v>
      </c>
      <c r="FT31" s="239">
        <v>0</v>
      </c>
      <c r="FU31" s="239">
        <v>0</v>
      </c>
      <c r="FV31" s="239">
        <v>0</v>
      </c>
      <c r="FW31" s="239">
        <v>0</v>
      </c>
      <c r="FX31" s="239">
        <v>0</v>
      </c>
      <c r="FY31" s="239">
        <v>0</v>
      </c>
      <c r="FZ31" s="239">
        <v>0</v>
      </c>
      <c r="GA31" s="239">
        <v>0</v>
      </c>
      <c r="GB31" s="239">
        <v>0</v>
      </c>
      <c r="GC31" s="239">
        <v>0</v>
      </c>
      <c r="GD31" s="239">
        <v>0</v>
      </c>
      <c r="GE31" s="239">
        <v>0</v>
      </c>
      <c r="GF31" s="239">
        <v>0</v>
      </c>
      <c r="GG31" s="239">
        <v>0</v>
      </c>
      <c r="GH31" s="239">
        <v>0</v>
      </c>
      <c r="GI31" s="239">
        <v>0</v>
      </c>
      <c r="GJ31" s="239">
        <v>0</v>
      </c>
      <c r="GK31" s="239">
        <v>0</v>
      </c>
      <c r="GL31" s="239">
        <v>0</v>
      </c>
      <c r="GM31" s="239">
        <v>0</v>
      </c>
      <c r="GN31" s="239">
        <v>0</v>
      </c>
      <c r="GO31" s="239">
        <v>0</v>
      </c>
      <c r="GP31" s="239">
        <v>0</v>
      </c>
      <c r="GQ31" s="239">
        <v>0</v>
      </c>
      <c r="GR31" s="239">
        <v>0</v>
      </c>
      <c r="GS31" s="239">
        <v>0</v>
      </c>
      <c r="GT31" s="239">
        <v>0</v>
      </c>
      <c r="GU31" s="239">
        <v>0</v>
      </c>
      <c r="GV31" s="239">
        <v>0</v>
      </c>
      <c r="GW31" s="239">
        <v>0</v>
      </c>
      <c r="GX31" s="239">
        <v>0</v>
      </c>
      <c r="GY31" s="239">
        <v>0</v>
      </c>
      <c r="GZ31" s="239">
        <v>0</v>
      </c>
      <c r="HA31" s="239">
        <v>0</v>
      </c>
      <c r="HB31" s="239">
        <v>0</v>
      </c>
      <c r="HC31" s="239">
        <v>0</v>
      </c>
      <c r="HD31" s="239">
        <v>0</v>
      </c>
      <c r="HE31" s="239">
        <v>0</v>
      </c>
      <c r="HF31" s="239">
        <v>0</v>
      </c>
      <c r="HG31" s="239">
        <v>0</v>
      </c>
      <c r="HH31" s="239">
        <v>0</v>
      </c>
      <c r="HI31" s="239">
        <v>0</v>
      </c>
      <c r="HJ31" s="239">
        <v>0</v>
      </c>
      <c r="HK31" s="239">
        <v>0</v>
      </c>
      <c r="HL31" s="239">
        <v>0</v>
      </c>
      <c r="HM31" s="239">
        <v>0</v>
      </c>
      <c r="HN31" s="239">
        <v>0</v>
      </c>
      <c r="HO31" s="239">
        <v>0</v>
      </c>
      <c r="HP31" s="239">
        <v>0</v>
      </c>
      <c r="HQ31" s="239">
        <v>0</v>
      </c>
      <c r="HR31" s="239">
        <v>0</v>
      </c>
      <c r="HS31" s="239">
        <v>0</v>
      </c>
    </row>
    <row r="32" spans="1:227" x14ac:dyDescent="0.35">
      <c r="A32" s="241"/>
      <c r="B32" s="240">
        <v>45645.604166666701</v>
      </c>
      <c r="C32" s="239">
        <v>0</v>
      </c>
      <c r="D32" s="239">
        <v>0</v>
      </c>
      <c r="E32" s="239">
        <v>0</v>
      </c>
      <c r="F32" s="239">
        <v>0</v>
      </c>
      <c r="G32" s="239">
        <v>0</v>
      </c>
      <c r="H32" s="239">
        <v>0</v>
      </c>
      <c r="I32" s="239">
        <v>0</v>
      </c>
      <c r="J32" s="239">
        <v>0</v>
      </c>
      <c r="K32" s="239">
        <v>0</v>
      </c>
      <c r="L32" s="239">
        <v>0</v>
      </c>
      <c r="M32" s="239">
        <v>0</v>
      </c>
      <c r="N32" s="239">
        <v>0</v>
      </c>
      <c r="O32" s="239">
        <v>0</v>
      </c>
      <c r="P32" s="239">
        <v>0</v>
      </c>
      <c r="Q32" s="239">
        <v>0</v>
      </c>
      <c r="R32" s="239">
        <v>0</v>
      </c>
      <c r="S32" s="239">
        <v>0</v>
      </c>
      <c r="T32" s="239">
        <v>0</v>
      </c>
      <c r="U32" s="239">
        <v>0</v>
      </c>
      <c r="V32" s="239">
        <v>0</v>
      </c>
      <c r="W32" s="239">
        <v>0</v>
      </c>
      <c r="X32" s="239">
        <v>0</v>
      </c>
      <c r="Y32" s="239">
        <v>0</v>
      </c>
      <c r="Z32" s="239">
        <v>0</v>
      </c>
      <c r="AA32" s="239">
        <v>0</v>
      </c>
      <c r="AB32" s="239">
        <v>0</v>
      </c>
      <c r="AC32" s="239">
        <v>0</v>
      </c>
      <c r="AD32" s="239">
        <v>0</v>
      </c>
      <c r="AE32" s="239">
        <v>0</v>
      </c>
      <c r="AF32" s="239">
        <v>0</v>
      </c>
      <c r="AG32" s="239">
        <v>0</v>
      </c>
      <c r="AH32" s="239">
        <v>0</v>
      </c>
      <c r="AI32" s="239">
        <v>0</v>
      </c>
      <c r="AJ32" s="239">
        <v>0</v>
      </c>
      <c r="AK32" s="239">
        <v>0</v>
      </c>
      <c r="AL32" s="239">
        <v>0</v>
      </c>
      <c r="AM32" s="239">
        <v>0</v>
      </c>
      <c r="AN32" s="239">
        <v>0</v>
      </c>
      <c r="AO32" s="239">
        <v>0</v>
      </c>
      <c r="AP32" s="239">
        <v>0</v>
      </c>
      <c r="AQ32" s="239">
        <v>0</v>
      </c>
      <c r="AR32" s="239">
        <v>0</v>
      </c>
      <c r="AS32" s="239">
        <v>0</v>
      </c>
      <c r="AT32" s="239">
        <v>0</v>
      </c>
      <c r="AU32" s="239">
        <v>0</v>
      </c>
      <c r="AV32" s="239">
        <v>0</v>
      </c>
      <c r="AW32" s="239">
        <v>0</v>
      </c>
      <c r="AX32" s="239">
        <v>0</v>
      </c>
      <c r="AY32" s="239">
        <v>0</v>
      </c>
      <c r="AZ32" s="239">
        <v>0</v>
      </c>
      <c r="BA32" s="239">
        <v>0</v>
      </c>
      <c r="BB32" s="239">
        <v>0</v>
      </c>
      <c r="BC32" s="239">
        <v>0</v>
      </c>
      <c r="BD32" s="239">
        <v>0</v>
      </c>
      <c r="BE32" s="239">
        <v>0</v>
      </c>
      <c r="BF32" s="239">
        <v>0</v>
      </c>
      <c r="BG32" s="239">
        <v>0</v>
      </c>
      <c r="BH32" s="239">
        <v>0</v>
      </c>
      <c r="BI32" s="239">
        <v>0</v>
      </c>
      <c r="BJ32" s="239">
        <v>0</v>
      </c>
      <c r="BK32" s="239">
        <v>0</v>
      </c>
      <c r="BL32" s="239">
        <v>0</v>
      </c>
      <c r="BM32" s="239">
        <v>0</v>
      </c>
      <c r="BN32" s="239">
        <v>0</v>
      </c>
      <c r="BO32" s="239">
        <v>0</v>
      </c>
      <c r="BP32" s="239">
        <v>0</v>
      </c>
      <c r="BQ32" s="239">
        <v>0</v>
      </c>
      <c r="BR32" s="239">
        <v>0</v>
      </c>
      <c r="BS32" s="239">
        <v>0</v>
      </c>
      <c r="BT32" s="239">
        <v>0</v>
      </c>
      <c r="BU32" s="239">
        <v>0</v>
      </c>
      <c r="BV32" s="239">
        <v>0</v>
      </c>
      <c r="BW32" s="239">
        <v>0</v>
      </c>
      <c r="BX32" s="239">
        <v>0</v>
      </c>
      <c r="BY32" s="239">
        <v>0</v>
      </c>
      <c r="BZ32" s="239">
        <v>0</v>
      </c>
      <c r="CA32" s="239">
        <v>0</v>
      </c>
      <c r="CB32" s="239">
        <v>0</v>
      </c>
      <c r="CC32" s="239">
        <v>0</v>
      </c>
      <c r="CD32" s="239">
        <v>0</v>
      </c>
      <c r="CE32" s="239">
        <v>0</v>
      </c>
      <c r="CF32" s="239">
        <v>0</v>
      </c>
      <c r="CG32" s="239">
        <v>0</v>
      </c>
      <c r="CH32" s="239">
        <v>0</v>
      </c>
      <c r="CI32" s="239">
        <v>0</v>
      </c>
      <c r="CJ32" s="239">
        <v>0</v>
      </c>
      <c r="CK32" s="239">
        <v>0</v>
      </c>
      <c r="CL32" s="239">
        <v>0</v>
      </c>
      <c r="CM32" s="239">
        <v>0</v>
      </c>
      <c r="CN32" s="239">
        <v>0</v>
      </c>
      <c r="CO32" s="239">
        <v>0</v>
      </c>
      <c r="CP32" s="239">
        <v>0</v>
      </c>
      <c r="CQ32" s="239">
        <v>0</v>
      </c>
      <c r="CR32" s="239">
        <v>0</v>
      </c>
      <c r="CS32" s="239">
        <v>0</v>
      </c>
      <c r="CT32" s="239">
        <v>0</v>
      </c>
      <c r="CU32" s="239">
        <v>0</v>
      </c>
      <c r="CV32" s="239">
        <v>0</v>
      </c>
      <c r="CW32" s="239">
        <v>0</v>
      </c>
      <c r="CX32" s="239">
        <v>0</v>
      </c>
      <c r="CY32" s="239">
        <v>0</v>
      </c>
      <c r="CZ32" s="239">
        <v>0</v>
      </c>
      <c r="DA32" s="239">
        <v>0</v>
      </c>
      <c r="DB32" s="239">
        <v>0</v>
      </c>
      <c r="DC32" s="239">
        <v>0</v>
      </c>
      <c r="DD32" s="239">
        <v>0</v>
      </c>
      <c r="DE32" s="239">
        <v>0</v>
      </c>
      <c r="DF32" s="239">
        <v>0</v>
      </c>
      <c r="DG32" s="239">
        <v>0</v>
      </c>
      <c r="DH32" s="239">
        <v>0</v>
      </c>
      <c r="DI32" s="239">
        <v>0</v>
      </c>
      <c r="DJ32" s="239">
        <v>0</v>
      </c>
      <c r="DK32" s="239">
        <v>0</v>
      </c>
      <c r="DL32" s="239">
        <v>0</v>
      </c>
      <c r="DM32" s="239">
        <v>0</v>
      </c>
      <c r="DN32" s="239">
        <v>0</v>
      </c>
      <c r="DO32" s="239">
        <v>0</v>
      </c>
      <c r="DP32" s="239">
        <v>0</v>
      </c>
      <c r="DQ32" s="239">
        <v>0</v>
      </c>
      <c r="DR32" s="239">
        <v>0</v>
      </c>
      <c r="DS32" s="239">
        <v>0</v>
      </c>
      <c r="DT32" s="239">
        <v>0</v>
      </c>
      <c r="DU32" s="239">
        <v>0</v>
      </c>
      <c r="DV32" s="239">
        <v>0</v>
      </c>
      <c r="DW32" s="239">
        <v>0</v>
      </c>
      <c r="DX32" s="239">
        <v>0</v>
      </c>
      <c r="DY32" s="239">
        <v>0</v>
      </c>
      <c r="DZ32" s="239">
        <v>0</v>
      </c>
      <c r="EA32" s="239">
        <v>0</v>
      </c>
      <c r="EB32" s="239">
        <v>0</v>
      </c>
      <c r="EC32" s="239">
        <v>0</v>
      </c>
      <c r="ED32" s="239">
        <v>0</v>
      </c>
      <c r="EE32" s="239">
        <v>0</v>
      </c>
      <c r="EF32" s="239">
        <v>0</v>
      </c>
      <c r="EG32" s="239">
        <v>0</v>
      </c>
      <c r="EH32" s="239">
        <v>0</v>
      </c>
      <c r="EI32" s="239">
        <v>0</v>
      </c>
      <c r="EJ32" s="239">
        <v>0</v>
      </c>
      <c r="EK32" s="239">
        <v>0</v>
      </c>
      <c r="EL32" s="239">
        <v>0</v>
      </c>
      <c r="EM32" s="239">
        <v>0</v>
      </c>
      <c r="EN32" s="239">
        <v>0</v>
      </c>
      <c r="EO32" s="239">
        <v>0</v>
      </c>
      <c r="EP32" s="239">
        <v>0</v>
      </c>
      <c r="EQ32" s="239">
        <v>0</v>
      </c>
      <c r="ER32" s="239">
        <v>0</v>
      </c>
      <c r="ES32" s="239">
        <v>0</v>
      </c>
      <c r="ET32" s="239">
        <v>0</v>
      </c>
      <c r="EU32" s="239">
        <v>0</v>
      </c>
      <c r="EV32" s="239">
        <v>0</v>
      </c>
      <c r="EW32" s="239">
        <v>0</v>
      </c>
      <c r="EX32" s="239">
        <v>0</v>
      </c>
      <c r="EY32" s="239">
        <v>0</v>
      </c>
      <c r="EZ32" s="239">
        <v>0</v>
      </c>
      <c r="FA32" s="239">
        <v>0</v>
      </c>
      <c r="FB32" s="239">
        <v>0</v>
      </c>
      <c r="FC32" s="239">
        <v>0</v>
      </c>
      <c r="FD32" s="239">
        <v>0</v>
      </c>
      <c r="FE32" s="239">
        <v>0</v>
      </c>
      <c r="FF32" s="239">
        <v>0</v>
      </c>
      <c r="FG32" s="239">
        <v>0</v>
      </c>
      <c r="FH32" s="239">
        <v>0</v>
      </c>
      <c r="FI32" s="239">
        <v>0</v>
      </c>
      <c r="FJ32" s="239">
        <v>0</v>
      </c>
      <c r="FK32" s="239">
        <v>0</v>
      </c>
      <c r="FL32" s="239">
        <v>0</v>
      </c>
      <c r="FM32" s="239">
        <v>0</v>
      </c>
      <c r="FN32" s="239">
        <v>0</v>
      </c>
      <c r="FO32" s="239">
        <v>0</v>
      </c>
      <c r="FP32" s="239">
        <v>0</v>
      </c>
      <c r="FQ32" s="239">
        <v>0</v>
      </c>
      <c r="FR32" s="239">
        <v>0</v>
      </c>
      <c r="FS32" s="239">
        <v>0</v>
      </c>
      <c r="FT32" s="239">
        <v>0</v>
      </c>
      <c r="FU32" s="239">
        <v>0</v>
      </c>
      <c r="FV32" s="239">
        <v>0</v>
      </c>
      <c r="FW32" s="239">
        <v>0</v>
      </c>
      <c r="FX32" s="239">
        <v>0</v>
      </c>
      <c r="FY32" s="239">
        <v>0</v>
      </c>
      <c r="FZ32" s="239">
        <v>0</v>
      </c>
      <c r="GA32" s="239">
        <v>0</v>
      </c>
      <c r="GB32" s="239">
        <v>0</v>
      </c>
      <c r="GC32" s="239">
        <v>0</v>
      </c>
      <c r="GD32" s="239">
        <v>0</v>
      </c>
      <c r="GE32" s="239">
        <v>0</v>
      </c>
      <c r="GF32" s="239">
        <v>0</v>
      </c>
      <c r="GG32" s="239">
        <v>0</v>
      </c>
      <c r="GH32" s="239">
        <v>0</v>
      </c>
      <c r="GI32" s="239">
        <v>0</v>
      </c>
      <c r="GJ32" s="239">
        <v>0</v>
      </c>
      <c r="GK32" s="239">
        <v>0</v>
      </c>
      <c r="GL32" s="239">
        <v>0</v>
      </c>
      <c r="GM32" s="239">
        <v>0</v>
      </c>
      <c r="GN32" s="239">
        <v>0</v>
      </c>
      <c r="GO32" s="239">
        <v>0</v>
      </c>
      <c r="GP32" s="239">
        <v>0</v>
      </c>
      <c r="GQ32" s="239">
        <v>0</v>
      </c>
      <c r="GR32" s="239">
        <v>0</v>
      </c>
      <c r="GS32" s="239">
        <v>0</v>
      </c>
      <c r="GT32" s="239">
        <v>0</v>
      </c>
      <c r="GU32" s="239">
        <v>0</v>
      </c>
      <c r="GV32" s="239">
        <v>0</v>
      </c>
      <c r="GW32" s="239">
        <v>0</v>
      </c>
      <c r="GX32" s="239">
        <v>0</v>
      </c>
      <c r="GY32" s="239">
        <v>0</v>
      </c>
      <c r="GZ32" s="239">
        <v>0</v>
      </c>
      <c r="HA32" s="239">
        <v>0</v>
      </c>
      <c r="HB32" s="239">
        <v>0</v>
      </c>
      <c r="HC32" s="239">
        <v>0</v>
      </c>
      <c r="HD32" s="239">
        <v>0</v>
      </c>
      <c r="HE32" s="239">
        <v>0</v>
      </c>
      <c r="HF32" s="239">
        <v>0</v>
      </c>
      <c r="HG32" s="239">
        <v>0</v>
      </c>
      <c r="HH32" s="239">
        <v>0</v>
      </c>
      <c r="HI32" s="239">
        <v>0</v>
      </c>
      <c r="HJ32" s="239">
        <v>0</v>
      </c>
      <c r="HK32" s="239">
        <v>0</v>
      </c>
      <c r="HL32" s="239">
        <v>0</v>
      </c>
      <c r="HM32" s="239">
        <v>0</v>
      </c>
      <c r="HN32" s="239">
        <v>0</v>
      </c>
      <c r="HO32" s="239">
        <v>0</v>
      </c>
      <c r="HP32" s="239">
        <v>0</v>
      </c>
      <c r="HQ32" s="239">
        <v>0</v>
      </c>
      <c r="HR32" s="239">
        <v>0</v>
      </c>
      <c r="HS32" s="239">
        <v>0</v>
      </c>
    </row>
    <row r="33" spans="1:227" x14ac:dyDescent="0.35">
      <c r="A33" s="241"/>
      <c r="B33" s="240">
        <v>45645.625</v>
      </c>
      <c r="C33" s="239">
        <v>0</v>
      </c>
      <c r="D33" s="239">
        <v>0</v>
      </c>
      <c r="E33" s="239">
        <v>0</v>
      </c>
      <c r="F33" s="239">
        <v>0</v>
      </c>
      <c r="G33" s="239">
        <v>0</v>
      </c>
      <c r="H33" s="239">
        <v>0</v>
      </c>
      <c r="I33" s="239">
        <v>0</v>
      </c>
      <c r="J33" s="239">
        <v>0</v>
      </c>
      <c r="K33" s="239">
        <v>0</v>
      </c>
      <c r="L33" s="239">
        <v>0</v>
      </c>
      <c r="M33" s="239">
        <v>0</v>
      </c>
      <c r="N33" s="239">
        <v>0</v>
      </c>
      <c r="O33" s="239">
        <v>0</v>
      </c>
      <c r="P33" s="239">
        <v>0</v>
      </c>
      <c r="Q33" s="239">
        <v>0</v>
      </c>
      <c r="R33" s="239">
        <v>0</v>
      </c>
      <c r="S33" s="239">
        <v>0</v>
      </c>
      <c r="T33" s="239">
        <v>0</v>
      </c>
      <c r="U33" s="239">
        <v>0</v>
      </c>
      <c r="V33" s="239">
        <v>0</v>
      </c>
      <c r="W33" s="239">
        <v>0</v>
      </c>
      <c r="X33" s="239">
        <v>0</v>
      </c>
      <c r="Y33" s="239">
        <v>0</v>
      </c>
      <c r="Z33" s="239">
        <v>0</v>
      </c>
      <c r="AA33" s="239">
        <v>0</v>
      </c>
      <c r="AB33" s="239">
        <v>0</v>
      </c>
      <c r="AC33" s="239">
        <v>0</v>
      </c>
      <c r="AD33" s="239">
        <v>0</v>
      </c>
      <c r="AE33" s="239">
        <v>0</v>
      </c>
      <c r="AF33" s="239">
        <v>0</v>
      </c>
      <c r="AG33" s="239">
        <v>0</v>
      </c>
      <c r="AH33" s="239">
        <v>0</v>
      </c>
      <c r="AI33" s="239">
        <v>0</v>
      </c>
      <c r="AJ33" s="239">
        <v>0</v>
      </c>
      <c r="AK33" s="239">
        <v>0</v>
      </c>
      <c r="AL33" s="239">
        <v>0</v>
      </c>
      <c r="AM33" s="239">
        <v>0</v>
      </c>
      <c r="AN33" s="239">
        <v>0</v>
      </c>
      <c r="AO33" s="239">
        <v>0</v>
      </c>
      <c r="AP33" s="239">
        <v>0</v>
      </c>
      <c r="AQ33" s="239">
        <v>0</v>
      </c>
      <c r="AR33" s="239">
        <v>0</v>
      </c>
      <c r="AS33" s="239">
        <v>0</v>
      </c>
      <c r="AT33" s="239">
        <v>0</v>
      </c>
      <c r="AU33" s="239">
        <v>0</v>
      </c>
      <c r="AV33" s="239">
        <v>0</v>
      </c>
      <c r="AW33" s="239">
        <v>0</v>
      </c>
      <c r="AX33" s="239">
        <v>0</v>
      </c>
      <c r="AY33" s="239">
        <v>0</v>
      </c>
      <c r="AZ33" s="239">
        <v>0</v>
      </c>
      <c r="BA33" s="239">
        <v>0</v>
      </c>
      <c r="BB33" s="239">
        <v>0</v>
      </c>
      <c r="BC33" s="239">
        <v>0</v>
      </c>
      <c r="BD33" s="239">
        <v>0</v>
      </c>
      <c r="BE33" s="239">
        <v>0</v>
      </c>
      <c r="BF33" s="239">
        <v>0</v>
      </c>
      <c r="BG33" s="239">
        <v>0</v>
      </c>
      <c r="BH33" s="239">
        <v>0</v>
      </c>
      <c r="BI33" s="239">
        <v>0</v>
      </c>
      <c r="BJ33" s="239">
        <v>0</v>
      </c>
      <c r="BK33" s="239">
        <v>0</v>
      </c>
      <c r="BL33" s="239">
        <v>0</v>
      </c>
      <c r="BM33" s="239">
        <v>0</v>
      </c>
      <c r="BN33" s="239">
        <v>0</v>
      </c>
      <c r="BO33" s="239">
        <v>0</v>
      </c>
      <c r="BP33" s="239">
        <v>0</v>
      </c>
      <c r="BQ33" s="239">
        <v>0</v>
      </c>
      <c r="BR33" s="239">
        <v>0</v>
      </c>
      <c r="BS33" s="239">
        <v>0</v>
      </c>
      <c r="BT33" s="239">
        <v>0</v>
      </c>
      <c r="BU33" s="239">
        <v>0</v>
      </c>
      <c r="BV33" s="239">
        <v>0</v>
      </c>
      <c r="BW33" s="239">
        <v>0</v>
      </c>
      <c r="BX33" s="239">
        <v>0</v>
      </c>
      <c r="BY33" s="239">
        <v>0</v>
      </c>
      <c r="BZ33" s="239">
        <v>0</v>
      </c>
      <c r="CA33" s="239">
        <v>0</v>
      </c>
      <c r="CB33" s="239">
        <v>0</v>
      </c>
      <c r="CC33" s="239">
        <v>0</v>
      </c>
      <c r="CD33" s="239">
        <v>0</v>
      </c>
      <c r="CE33" s="239">
        <v>0</v>
      </c>
      <c r="CF33" s="239">
        <v>0</v>
      </c>
      <c r="CG33" s="239">
        <v>0</v>
      </c>
      <c r="CH33" s="239">
        <v>0</v>
      </c>
      <c r="CI33" s="239">
        <v>0</v>
      </c>
      <c r="CJ33" s="239">
        <v>0</v>
      </c>
      <c r="CK33" s="239">
        <v>0</v>
      </c>
      <c r="CL33" s="239">
        <v>0</v>
      </c>
      <c r="CM33" s="239">
        <v>0</v>
      </c>
      <c r="CN33" s="239">
        <v>0</v>
      </c>
      <c r="CO33" s="239">
        <v>0</v>
      </c>
      <c r="CP33" s="239">
        <v>0</v>
      </c>
      <c r="CQ33" s="239">
        <v>0</v>
      </c>
      <c r="CR33" s="239">
        <v>0</v>
      </c>
      <c r="CS33" s="239">
        <v>0</v>
      </c>
      <c r="CT33" s="239">
        <v>0</v>
      </c>
      <c r="CU33" s="239">
        <v>0</v>
      </c>
      <c r="CV33" s="239">
        <v>0</v>
      </c>
      <c r="CW33" s="239">
        <v>0</v>
      </c>
      <c r="CX33" s="239">
        <v>0</v>
      </c>
      <c r="CY33" s="239">
        <v>0</v>
      </c>
      <c r="CZ33" s="239">
        <v>0</v>
      </c>
      <c r="DA33" s="239">
        <v>0</v>
      </c>
      <c r="DB33" s="239">
        <v>0</v>
      </c>
      <c r="DC33" s="239">
        <v>0</v>
      </c>
      <c r="DD33" s="239">
        <v>0</v>
      </c>
      <c r="DE33" s="239">
        <v>0</v>
      </c>
      <c r="DF33" s="239">
        <v>0</v>
      </c>
      <c r="DG33" s="239">
        <v>0</v>
      </c>
      <c r="DH33" s="239">
        <v>0</v>
      </c>
      <c r="DI33" s="239">
        <v>0</v>
      </c>
      <c r="DJ33" s="239">
        <v>0</v>
      </c>
      <c r="DK33" s="239">
        <v>0</v>
      </c>
      <c r="DL33" s="239">
        <v>0</v>
      </c>
      <c r="DM33" s="239">
        <v>0</v>
      </c>
      <c r="DN33" s="239">
        <v>0</v>
      </c>
      <c r="DO33" s="239">
        <v>0</v>
      </c>
      <c r="DP33" s="239">
        <v>0</v>
      </c>
      <c r="DQ33" s="239">
        <v>0</v>
      </c>
      <c r="DR33" s="239">
        <v>0</v>
      </c>
      <c r="DS33" s="239">
        <v>0</v>
      </c>
      <c r="DT33" s="239">
        <v>0</v>
      </c>
      <c r="DU33" s="239">
        <v>0</v>
      </c>
      <c r="DV33" s="239">
        <v>0</v>
      </c>
      <c r="DW33" s="239">
        <v>0</v>
      </c>
      <c r="DX33" s="239">
        <v>0</v>
      </c>
      <c r="DY33" s="239">
        <v>0</v>
      </c>
      <c r="DZ33" s="239">
        <v>0</v>
      </c>
      <c r="EA33" s="239">
        <v>0</v>
      </c>
      <c r="EB33" s="239">
        <v>0</v>
      </c>
      <c r="EC33" s="239">
        <v>0</v>
      </c>
      <c r="ED33" s="239">
        <v>0</v>
      </c>
      <c r="EE33" s="239">
        <v>0</v>
      </c>
      <c r="EF33" s="239">
        <v>0</v>
      </c>
      <c r="EG33" s="239">
        <v>0</v>
      </c>
      <c r="EH33" s="239">
        <v>0</v>
      </c>
      <c r="EI33" s="239">
        <v>0</v>
      </c>
      <c r="EJ33" s="239">
        <v>0</v>
      </c>
      <c r="EK33" s="239">
        <v>0</v>
      </c>
      <c r="EL33" s="239">
        <v>0</v>
      </c>
      <c r="EM33" s="239">
        <v>0</v>
      </c>
      <c r="EN33" s="239">
        <v>0</v>
      </c>
      <c r="EO33" s="239">
        <v>0</v>
      </c>
      <c r="EP33" s="239">
        <v>0</v>
      </c>
      <c r="EQ33" s="239">
        <v>0</v>
      </c>
      <c r="ER33" s="239">
        <v>0</v>
      </c>
      <c r="ES33" s="239">
        <v>0</v>
      </c>
      <c r="ET33" s="239">
        <v>0</v>
      </c>
      <c r="EU33" s="239">
        <v>0</v>
      </c>
      <c r="EV33" s="239">
        <v>0</v>
      </c>
      <c r="EW33" s="239">
        <v>0</v>
      </c>
      <c r="EX33" s="239">
        <v>0</v>
      </c>
      <c r="EY33" s="239">
        <v>0</v>
      </c>
      <c r="EZ33" s="239">
        <v>0</v>
      </c>
      <c r="FA33" s="239">
        <v>0</v>
      </c>
      <c r="FB33" s="239">
        <v>0</v>
      </c>
      <c r="FC33" s="239">
        <v>0</v>
      </c>
      <c r="FD33" s="239">
        <v>0</v>
      </c>
      <c r="FE33" s="239">
        <v>0</v>
      </c>
      <c r="FF33" s="239">
        <v>0</v>
      </c>
      <c r="FG33" s="239">
        <v>0</v>
      </c>
      <c r="FH33" s="239">
        <v>0</v>
      </c>
      <c r="FI33" s="239">
        <v>0</v>
      </c>
      <c r="FJ33" s="239">
        <v>0</v>
      </c>
      <c r="FK33" s="239">
        <v>0</v>
      </c>
      <c r="FL33" s="239">
        <v>0</v>
      </c>
      <c r="FM33" s="239">
        <v>0</v>
      </c>
      <c r="FN33" s="239">
        <v>0</v>
      </c>
      <c r="FO33" s="239">
        <v>0</v>
      </c>
      <c r="FP33" s="239">
        <v>0</v>
      </c>
      <c r="FQ33" s="239">
        <v>0</v>
      </c>
      <c r="FR33" s="239">
        <v>0</v>
      </c>
      <c r="FS33" s="239">
        <v>0</v>
      </c>
      <c r="FT33" s="239">
        <v>0</v>
      </c>
      <c r="FU33" s="239">
        <v>0</v>
      </c>
      <c r="FV33" s="239">
        <v>0</v>
      </c>
      <c r="FW33" s="239">
        <v>0</v>
      </c>
      <c r="FX33" s="239">
        <v>0</v>
      </c>
      <c r="FY33" s="239">
        <v>0</v>
      </c>
      <c r="FZ33" s="239">
        <v>0</v>
      </c>
      <c r="GA33" s="239">
        <v>0</v>
      </c>
      <c r="GB33" s="239">
        <v>0</v>
      </c>
      <c r="GC33" s="239">
        <v>0</v>
      </c>
      <c r="GD33" s="239">
        <v>0</v>
      </c>
      <c r="GE33" s="239">
        <v>0</v>
      </c>
      <c r="GF33" s="239">
        <v>0</v>
      </c>
      <c r="GG33" s="239">
        <v>0</v>
      </c>
      <c r="GH33" s="239">
        <v>0</v>
      </c>
      <c r="GI33" s="239">
        <v>0</v>
      </c>
      <c r="GJ33" s="239">
        <v>0</v>
      </c>
      <c r="GK33" s="239">
        <v>0</v>
      </c>
      <c r="GL33" s="239">
        <v>0</v>
      </c>
      <c r="GM33" s="239">
        <v>0</v>
      </c>
      <c r="GN33" s="239">
        <v>0</v>
      </c>
      <c r="GO33" s="239">
        <v>0</v>
      </c>
      <c r="GP33" s="239">
        <v>0</v>
      </c>
      <c r="GQ33" s="239">
        <v>0</v>
      </c>
      <c r="GR33" s="239">
        <v>0</v>
      </c>
      <c r="GS33" s="239">
        <v>0</v>
      </c>
      <c r="GT33" s="239">
        <v>0</v>
      </c>
      <c r="GU33" s="239">
        <v>0</v>
      </c>
      <c r="GV33" s="239">
        <v>0</v>
      </c>
      <c r="GW33" s="239">
        <v>0</v>
      </c>
      <c r="GX33" s="239">
        <v>0</v>
      </c>
      <c r="GY33" s="239">
        <v>0</v>
      </c>
      <c r="GZ33" s="239">
        <v>0</v>
      </c>
      <c r="HA33" s="239">
        <v>0</v>
      </c>
      <c r="HB33" s="239">
        <v>0</v>
      </c>
      <c r="HC33" s="239">
        <v>0</v>
      </c>
      <c r="HD33" s="239">
        <v>0</v>
      </c>
      <c r="HE33" s="239">
        <v>0</v>
      </c>
      <c r="HF33" s="239">
        <v>0</v>
      </c>
      <c r="HG33" s="239">
        <v>0</v>
      </c>
      <c r="HH33" s="239">
        <v>0</v>
      </c>
      <c r="HI33" s="239">
        <v>0</v>
      </c>
      <c r="HJ33" s="239">
        <v>0</v>
      </c>
      <c r="HK33" s="239">
        <v>0</v>
      </c>
      <c r="HL33" s="239">
        <v>0</v>
      </c>
      <c r="HM33" s="239">
        <v>0</v>
      </c>
      <c r="HN33" s="239">
        <v>0</v>
      </c>
      <c r="HO33" s="239">
        <v>0</v>
      </c>
      <c r="HP33" s="239">
        <v>0</v>
      </c>
      <c r="HQ33" s="239">
        <v>0</v>
      </c>
      <c r="HR33" s="239">
        <v>0</v>
      </c>
      <c r="HS33" s="239">
        <v>0</v>
      </c>
    </row>
    <row r="34" spans="1:227" x14ac:dyDescent="0.35">
      <c r="A34" s="241"/>
      <c r="B34" s="240">
        <v>45645.645833333299</v>
      </c>
      <c r="C34" s="239">
        <v>0</v>
      </c>
      <c r="D34" s="239">
        <v>0</v>
      </c>
      <c r="E34" s="239">
        <v>0</v>
      </c>
      <c r="F34" s="239">
        <v>0</v>
      </c>
      <c r="G34" s="239">
        <v>0</v>
      </c>
      <c r="H34" s="239">
        <v>0</v>
      </c>
      <c r="I34" s="239">
        <v>0</v>
      </c>
      <c r="J34" s="239">
        <v>0</v>
      </c>
      <c r="K34" s="239">
        <v>0</v>
      </c>
      <c r="L34" s="239">
        <v>0</v>
      </c>
      <c r="M34" s="239">
        <v>0</v>
      </c>
      <c r="N34" s="239">
        <v>0</v>
      </c>
      <c r="O34" s="239">
        <v>0</v>
      </c>
      <c r="P34" s="239">
        <v>0</v>
      </c>
      <c r="Q34" s="239">
        <v>0</v>
      </c>
      <c r="R34" s="239">
        <v>0</v>
      </c>
      <c r="S34" s="239">
        <v>0</v>
      </c>
      <c r="T34" s="239">
        <v>0</v>
      </c>
      <c r="U34" s="239">
        <v>0</v>
      </c>
      <c r="V34" s="239">
        <v>0</v>
      </c>
      <c r="W34" s="239">
        <v>0</v>
      </c>
      <c r="X34" s="239">
        <v>0</v>
      </c>
      <c r="Y34" s="239">
        <v>0</v>
      </c>
      <c r="Z34" s="239">
        <v>0</v>
      </c>
      <c r="AA34" s="239">
        <v>0</v>
      </c>
      <c r="AB34" s="239">
        <v>0</v>
      </c>
      <c r="AC34" s="239">
        <v>0</v>
      </c>
      <c r="AD34" s="239">
        <v>0</v>
      </c>
      <c r="AE34" s="239">
        <v>0</v>
      </c>
      <c r="AF34" s="239">
        <v>0</v>
      </c>
      <c r="AG34" s="239">
        <v>0</v>
      </c>
      <c r="AH34" s="239">
        <v>0</v>
      </c>
      <c r="AI34" s="239">
        <v>0</v>
      </c>
      <c r="AJ34" s="239">
        <v>0</v>
      </c>
      <c r="AK34" s="239">
        <v>0</v>
      </c>
      <c r="AL34" s="239">
        <v>0</v>
      </c>
      <c r="AM34" s="239">
        <v>0</v>
      </c>
      <c r="AN34" s="239">
        <v>0</v>
      </c>
      <c r="AO34" s="239">
        <v>0</v>
      </c>
      <c r="AP34" s="239">
        <v>0</v>
      </c>
      <c r="AQ34" s="239">
        <v>0</v>
      </c>
      <c r="AR34" s="239">
        <v>0</v>
      </c>
      <c r="AS34" s="239">
        <v>0</v>
      </c>
      <c r="AT34" s="239">
        <v>0</v>
      </c>
      <c r="AU34" s="239">
        <v>0</v>
      </c>
      <c r="AV34" s="239">
        <v>0</v>
      </c>
      <c r="AW34" s="239">
        <v>0</v>
      </c>
      <c r="AX34" s="239">
        <v>0</v>
      </c>
      <c r="AY34" s="239">
        <v>0</v>
      </c>
      <c r="AZ34" s="239">
        <v>0</v>
      </c>
      <c r="BA34" s="239">
        <v>0</v>
      </c>
      <c r="BB34" s="239">
        <v>0</v>
      </c>
      <c r="BC34" s="239">
        <v>0</v>
      </c>
      <c r="BD34" s="239">
        <v>0</v>
      </c>
      <c r="BE34" s="239">
        <v>0</v>
      </c>
      <c r="BF34" s="239">
        <v>0</v>
      </c>
      <c r="BG34" s="239">
        <v>0</v>
      </c>
      <c r="BH34" s="239">
        <v>0</v>
      </c>
      <c r="BI34" s="239">
        <v>0</v>
      </c>
      <c r="BJ34" s="239">
        <v>0</v>
      </c>
      <c r="BK34" s="239">
        <v>0</v>
      </c>
      <c r="BL34" s="239">
        <v>0</v>
      </c>
      <c r="BM34" s="239">
        <v>0</v>
      </c>
      <c r="BN34" s="239">
        <v>0</v>
      </c>
      <c r="BO34" s="239">
        <v>0</v>
      </c>
      <c r="BP34" s="239">
        <v>0</v>
      </c>
      <c r="BQ34" s="239">
        <v>0</v>
      </c>
      <c r="BR34" s="239">
        <v>0</v>
      </c>
      <c r="BS34" s="239">
        <v>0</v>
      </c>
      <c r="BT34" s="239">
        <v>0</v>
      </c>
      <c r="BU34" s="239">
        <v>0</v>
      </c>
      <c r="BV34" s="239">
        <v>0</v>
      </c>
      <c r="BW34" s="239">
        <v>0</v>
      </c>
      <c r="BX34" s="239">
        <v>0</v>
      </c>
      <c r="BY34" s="239">
        <v>0</v>
      </c>
      <c r="BZ34" s="239">
        <v>0</v>
      </c>
      <c r="CA34" s="239">
        <v>0</v>
      </c>
      <c r="CB34" s="239">
        <v>0</v>
      </c>
      <c r="CC34" s="239">
        <v>0</v>
      </c>
      <c r="CD34" s="239">
        <v>0</v>
      </c>
      <c r="CE34" s="239">
        <v>0</v>
      </c>
      <c r="CF34" s="239">
        <v>0</v>
      </c>
      <c r="CG34" s="239">
        <v>0</v>
      </c>
      <c r="CH34" s="239">
        <v>0</v>
      </c>
      <c r="CI34" s="239">
        <v>0</v>
      </c>
      <c r="CJ34" s="239">
        <v>0</v>
      </c>
      <c r="CK34" s="239">
        <v>0</v>
      </c>
      <c r="CL34" s="239">
        <v>0</v>
      </c>
      <c r="CM34" s="239">
        <v>0</v>
      </c>
      <c r="CN34" s="239">
        <v>0</v>
      </c>
      <c r="CO34" s="239">
        <v>0</v>
      </c>
      <c r="CP34" s="239">
        <v>0</v>
      </c>
      <c r="CQ34" s="239">
        <v>0</v>
      </c>
      <c r="CR34" s="239">
        <v>0</v>
      </c>
      <c r="CS34" s="239">
        <v>0</v>
      </c>
      <c r="CT34" s="239">
        <v>0</v>
      </c>
      <c r="CU34" s="239">
        <v>0</v>
      </c>
      <c r="CV34" s="239">
        <v>0</v>
      </c>
      <c r="CW34" s="239">
        <v>0</v>
      </c>
      <c r="CX34" s="239">
        <v>0</v>
      </c>
      <c r="CY34" s="239">
        <v>0</v>
      </c>
      <c r="CZ34" s="239">
        <v>0</v>
      </c>
      <c r="DA34" s="239">
        <v>0</v>
      </c>
      <c r="DB34" s="239">
        <v>0</v>
      </c>
      <c r="DC34" s="239">
        <v>0</v>
      </c>
      <c r="DD34" s="239">
        <v>0</v>
      </c>
      <c r="DE34" s="239">
        <v>0</v>
      </c>
      <c r="DF34" s="239">
        <v>0</v>
      </c>
      <c r="DG34" s="239">
        <v>0</v>
      </c>
      <c r="DH34" s="239">
        <v>0</v>
      </c>
      <c r="DI34" s="239">
        <v>0</v>
      </c>
      <c r="DJ34" s="239">
        <v>0</v>
      </c>
      <c r="DK34" s="239">
        <v>0</v>
      </c>
      <c r="DL34" s="239">
        <v>0</v>
      </c>
      <c r="DM34" s="239">
        <v>0</v>
      </c>
      <c r="DN34" s="239">
        <v>0</v>
      </c>
      <c r="DO34" s="239">
        <v>0</v>
      </c>
      <c r="DP34" s="239">
        <v>0</v>
      </c>
      <c r="DQ34" s="239">
        <v>0</v>
      </c>
      <c r="DR34" s="239">
        <v>0</v>
      </c>
      <c r="DS34" s="239">
        <v>0</v>
      </c>
      <c r="DT34" s="239">
        <v>0</v>
      </c>
      <c r="DU34" s="239">
        <v>0</v>
      </c>
      <c r="DV34" s="239">
        <v>0</v>
      </c>
      <c r="DW34" s="239">
        <v>0</v>
      </c>
      <c r="DX34" s="239">
        <v>0</v>
      </c>
      <c r="DY34" s="239">
        <v>0</v>
      </c>
      <c r="DZ34" s="239">
        <v>0</v>
      </c>
      <c r="EA34" s="239">
        <v>0</v>
      </c>
      <c r="EB34" s="239">
        <v>0</v>
      </c>
      <c r="EC34" s="239">
        <v>0</v>
      </c>
      <c r="ED34" s="239">
        <v>0</v>
      </c>
      <c r="EE34" s="239">
        <v>0</v>
      </c>
      <c r="EF34" s="239">
        <v>0</v>
      </c>
      <c r="EG34" s="239">
        <v>0</v>
      </c>
      <c r="EH34" s="239">
        <v>0</v>
      </c>
      <c r="EI34" s="239">
        <v>0</v>
      </c>
      <c r="EJ34" s="239">
        <v>0</v>
      </c>
      <c r="EK34" s="239">
        <v>0</v>
      </c>
      <c r="EL34" s="239">
        <v>0</v>
      </c>
      <c r="EM34" s="239">
        <v>0</v>
      </c>
      <c r="EN34" s="239">
        <v>0</v>
      </c>
      <c r="EO34" s="239">
        <v>0</v>
      </c>
      <c r="EP34" s="239">
        <v>0</v>
      </c>
      <c r="EQ34" s="239">
        <v>0</v>
      </c>
      <c r="ER34" s="239">
        <v>0</v>
      </c>
      <c r="ES34" s="239">
        <v>0</v>
      </c>
      <c r="ET34" s="239">
        <v>0</v>
      </c>
      <c r="EU34" s="239">
        <v>0</v>
      </c>
      <c r="EV34" s="239">
        <v>0</v>
      </c>
      <c r="EW34" s="239">
        <v>0</v>
      </c>
      <c r="EX34" s="239">
        <v>0</v>
      </c>
      <c r="EY34" s="239">
        <v>0</v>
      </c>
      <c r="EZ34" s="239">
        <v>0</v>
      </c>
      <c r="FA34" s="239">
        <v>0</v>
      </c>
      <c r="FB34" s="239">
        <v>0</v>
      </c>
      <c r="FC34" s="239">
        <v>0</v>
      </c>
      <c r="FD34" s="239">
        <v>0</v>
      </c>
      <c r="FE34" s="239">
        <v>0</v>
      </c>
      <c r="FF34" s="239">
        <v>0</v>
      </c>
      <c r="FG34" s="239">
        <v>0</v>
      </c>
      <c r="FH34" s="239">
        <v>0</v>
      </c>
      <c r="FI34" s="239">
        <v>0</v>
      </c>
      <c r="FJ34" s="239">
        <v>0</v>
      </c>
      <c r="FK34" s="239">
        <v>0</v>
      </c>
      <c r="FL34" s="239">
        <v>0</v>
      </c>
      <c r="FM34" s="239">
        <v>0</v>
      </c>
      <c r="FN34" s="239">
        <v>0</v>
      </c>
      <c r="FO34" s="239">
        <v>0</v>
      </c>
      <c r="FP34" s="239">
        <v>0</v>
      </c>
      <c r="FQ34" s="239">
        <v>0</v>
      </c>
      <c r="FR34" s="239">
        <v>0</v>
      </c>
      <c r="FS34" s="239">
        <v>0</v>
      </c>
      <c r="FT34" s="239">
        <v>0</v>
      </c>
      <c r="FU34" s="239">
        <v>0</v>
      </c>
      <c r="FV34" s="239">
        <v>0</v>
      </c>
      <c r="FW34" s="239">
        <v>0</v>
      </c>
      <c r="FX34" s="239">
        <v>0</v>
      </c>
      <c r="FY34" s="239">
        <v>0</v>
      </c>
      <c r="FZ34" s="239">
        <v>0</v>
      </c>
      <c r="GA34" s="239">
        <v>0</v>
      </c>
      <c r="GB34" s="239">
        <v>0</v>
      </c>
      <c r="GC34" s="239">
        <v>0</v>
      </c>
      <c r="GD34" s="239">
        <v>0</v>
      </c>
      <c r="GE34" s="239">
        <v>0</v>
      </c>
      <c r="GF34" s="239">
        <v>0</v>
      </c>
      <c r="GG34" s="239">
        <v>0</v>
      </c>
      <c r="GH34" s="239">
        <v>0</v>
      </c>
      <c r="GI34" s="239">
        <v>0</v>
      </c>
      <c r="GJ34" s="239">
        <v>0</v>
      </c>
      <c r="GK34" s="239">
        <v>0</v>
      </c>
      <c r="GL34" s="239">
        <v>0</v>
      </c>
      <c r="GM34" s="239">
        <v>0</v>
      </c>
      <c r="GN34" s="239">
        <v>0</v>
      </c>
      <c r="GO34" s="239">
        <v>0</v>
      </c>
      <c r="GP34" s="239">
        <v>0</v>
      </c>
      <c r="GQ34" s="239">
        <v>0</v>
      </c>
      <c r="GR34" s="239">
        <v>0</v>
      </c>
      <c r="GS34" s="239">
        <v>0</v>
      </c>
      <c r="GT34" s="239">
        <v>0</v>
      </c>
      <c r="GU34" s="239">
        <v>0</v>
      </c>
      <c r="GV34" s="239">
        <v>0</v>
      </c>
      <c r="GW34" s="239">
        <v>0</v>
      </c>
      <c r="GX34" s="239">
        <v>0</v>
      </c>
      <c r="GY34" s="239">
        <v>0</v>
      </c>
      <c r="GZ34" s="239">
        <v>0</v>
      </c>
      <c r="HA34" s="239">
        <v>0</v>
      </c>
      <c r="HB34" s="239">
        <v>0</v>
      </c>
      <c r="HC34" s="239">
        <v>0</v>
      </c>
      <c r="HD34" s="239">
        <v>0</v>
      </c>
      <c r="HE34" s="239">
        <v>0</v>
      </c>
      <c r="HF34" s="239">
        <v>0</v>
      </c>
      <c r="HG34" s="239">
        <v>0</v>
      </c>
      <c r="HH34" s="239">
        <v>0</v>
      </c>
      <c r="HI34" s="239">
        <v>0</v>
      </c>
      <c r="HJ34" s="239">
        <v>0</v>
      </c>
      <c r="HK34" s="239">
        <v>0</v>
      </c>
      <c r="HL34" s="239">
        <v>0</v>
      </c>
      <c r="HM34" s="239">
        <v>0</v>
      </c>
      <c r="HN34" s="239">
        <v>0</v>
      </c>
      <c r="HO34" s="239">
        <v>0</v>
      </c>
      <c r="HP34" s="239">
        <v>0</v>
      </c>
      <c r="HQ34" s="239">
        <v>0</v>
      </c>
      <c r="HR34" s="239">
        <v>0</v>
      </c>
      <c r="HS34" s="239">
        <v>0</v>
      </c>
    </row>
    <row r="35" spans="1:227" x14ac:dyDescent="0.35">
      <c r="A35" s="241"/>
      <c r="B35" s="240">
        <v>45645.666666666701</v>
      </c>
      <c r="C35" s="239">
        <v>0</v>
      </c>
      <c r="D35" s="239">
        <v>0</v>
      </c>
      <c r="E35" s="239">
        <v>0</v>
      </c>
      <c r="F35" s="239">
        <v>0</v>
      </c>
      <c r="G35" s="239">
        <v>0</v>
      </c>
      <c r="H35" s="239">
        <v>0</v>
      </c>
      <c r="I35" s="239">
        <v>0</v>
      </c>
      <c r="J35" s="239">
        <v>0</v>
      </c>
      <c r="K35" s="239">
        <v>0</v>
      </c>
      <c r="L35" s="239">
        <v>0</v>
      </c>
      <c r="M35" s="239">
        <v>0</v>
      </c>
      <c r="N35" s="239">
        <v>0</v>
      </c>
      <c r="O35" s="239">
        <v>0</v>
      </c>
      <c r="P35" s="239">
        <v>0</v>
      </c>
      <c r="Q35" s="239">
        <v>0</v>
      </c>
      <c r="R35" s="239">
        <v>0</v>
      </c>
      <c r="S35" s="239">
        <v>0</v>
      </c>
      <c r="T35" s="239">
        <v>0</v>
      </c>
      <c r="U35" s="239">
        <v>0</v>
      </c>
      <c r="V35" s="239">
        <v>0</v>
      </c>
      <c r="W35" s="239">
        <v>0</v>
      </c>
      <c r="X35" s="239">
        <v>0</v>
      </c>
      <c r="Y35" s="239">
        <v>0</v>
      </c>
      <c r="Z35" s="239">
        <v>0</v>
      </c>
      <c r="AA35" s="239">
        <v>0</v>
      </c>
      <c r="AB35" s="239">
        <v>0</v>
      </c>
      <c r="AC35" s="239">
        <v>0</v>
      </c>
      <c r="AD35" s="239">
        <v>0</v>
      </c>
      <c r="AE35" s="239">
        <v>0</v>
      </c>
      <c r="AF35" s="239">
        <v>0</v>
      </c>
      <c r="AG35" s="239">
        <v>0</v>
      </c>
      <c r="AH35" s="239">
        <v>0</v>
      </c>
      <c r="AI35" s="239">
        <v>0</v>
      </c>
      <c r="AJ35" s="239">
        <v>0</v>
      </c>
      <c r="AK35" s="239">
        <v>0</v>
      </c>
      <c r="AL35" s="239">
        <v>0</v>
      </c>
      <c r="AM35" s="239">
        <v>0</v>
      </c>
      <c r="AN35" s="239">
        <v>0</v>
      </c>
      <c r="AO35" s="239">
        <v>0</v>
      </c>
      <c r="AP35" s="239">
        <v>0</v>
      </c>
      <c r="AQ35" s="239">
        <v>0</v>
      </c>
      <c r="AR35" s="239">
        <v>0</v>
      </c>
      <c r="AS35" s="239">
        <v>0</v>
      </c>
      <c r="AT35" s="239">
        <v>0</v>
      </c>
      <c r="AU35" s="239">
        <v>0</v>
      </c>
      <c r="AV35" s="239">
        <v>0</v>
      </c>
      <c r="AW35" s="239">
        <v>0</v>
      </c>
      <c r="AX35" s="239">
        <v>0</v>
      </c>
      <c r="AY35" s="239">
        <v>0</v>
      </c>
      <c r="AZ35" s="239">
        <v>0</v>
      </c>
      <c r="BA35" s="239">
        <v>0</v>
      </c>
      <c r="BB35" s="239">
        <v>0</v>
      </c>
      <c r="BC35" s="239">
        <v>0</v>
      </c>
      <c r="BD35" s="239">
        <v>0</v>
      </c>
      <c r="BE35" s="239">
        <v>0</v>
      </c>
      <c r="BF35" s="239">
        <v>0</v>
      </c>
      <c r="BG35" s="239">
        <v>0</v>
      </c>
      <c r="BH35" s="239">
        <v>0</v>
      </c>
      <c r="BI35" s="239">
        <v>0</v>
      </c>
      <c r="BJ35" s="239">
        <v>0</v>
      </c>
      <c r="BK35" s="239">
        <v>0</v>
      </c>
      <c r="BL35" s="239">
        <v>0</v>
      </c>
      <c r="BM35" s="239">
        <v>0</v>
      </c>
      <c r="BN35" s="239">
        <v>0</v>
      </c>
      <c r="BO35" s="239">
        <v>0</v>
      </c>
      <c r="BP35" s="239">
        <v>0</v>
      </c>
      <c r="BQ35" s="239">
        <v>0</v>
      </c>
      <c r="BR35" s="239">
        <v>0</v>
      </c>
      <c r="BS35" s="239">
        <v>0</v>
      </c>
      <c r="BT35" s="239">
        <v>0</v>
      </c>
      <c r="BU35" s="239">
        <v>0</v>
      </c>
      <c r="BV35" s="239">
        <v>0</v>
      </c>
      <c r="BW35" s="239">
        <v>0</v>
      </c>
      <c r="BX35" s="239">
        <v>0</v>
      </c>
      <c r="BY35" s="239">
        <v>0</v>
      </c>
      <c r="BZ35" s="239">
        <v>0</v>
      </c>
      <c r="CA35" s="239">
        <v>0</v>
      </c>
      <c r="CB35" s="239">
        <v>0</v>
      </c>
      <c r="CC35" s="239">
        <v>0</v>
      </c>
      <c r="CD35" s="239">
        <v>0</v>
      </c>
      <c r="CE35" s="239">
        <v>0</v>
      </c>
      <c r="CF35" s="239">
        <v>0</v>
      </c>
      <c r="CG35" s="239">
        <v>0</v>
      </c>
      <c r="CH35" s="239">
        <v>0</v>
      </c>
      <c r="CI35" s="239">
        <v>0</v>
      </c>
      <c r="CJ35" s="239">
        <v>0</v>
      </c>
      <c r="CK35" s="239">
        <v>0</v>
      </c>
      <c r="CL35" s="239">
        <v>0</v>
      </c>
      <c r="CM35" s="239">
        <v>0</v>
      </c>
      <c r="CN35" s="239">
        <v>0</v>
      </c>
      <c r="CO35" s="239">
        <v>0</v>
      </c>
      <c r="CP35" s="239">
        <v>0</v>
      </c>
      <c r="CQ35" s="239">
        <v>0</v>
      </c>
      <c r="CR35" s="239">
        <v>0</v>
      </c>
      <c r="CS35" s="239">
        <v>0</v>
      </c>
      <c r="CT35" s="239">
        <v>0</v>
      </c>
      <c r="CU35" s="239">
        <v>0</v>
      </c>
      <c r="CV35" s="239">
        <v>0</v>
      </c>
      <c r="CW35" s="239">
        <v>0</v>
      </c>
      <c r="CX35" s="239">
        <v>0</v>
      </c>
      <c r="CY35" s="239">
        <v>0</v>
      </c>
      <c r="CZ35" s="239">
        <v>0</v>
      </c>
      <c r="DA35" s="239">
        <v>0</v>
      </c>
      <c r="DB35" s="239">
        <v>0</v>
      </c>
      <c r="DC35" s="239">
        <v>0</v>
      </c>
      <c r="DD35" s="239">
        <v>0</v>
      </c>
      <c r="DE35" s="239">
        <v>0</v>
      </c>
      <c r="DF35" s="239">
        <v>0</v>
      </c>
      <c r="DG35" s="239">
        <v>0</v>
      </c>
      <c r="DH35" s="239">
        <v>0</v>
      </c>
      <c r="DI35" s="239">
        <v>0</v>
      </c>
      <c r="DJ35" s="239">
        <v>0</v>
      </c>
      <c r="DK35" s="239">
        <v>0</v>
      </c>
      <c r="DL35" s="239">
        <v>0</v>
      </c>
      <c r="DM35" s="239">
        <v>0</v>
      </c>
      <c r="DN35" s="239">
        <v>0</v>
      </c>
      <c r="DO35" s="239">
        <v>0</v>
      </c>
      <c r="DP35" s="239">
        <v>0</v>
      </c>
      <c r="DQ35" s="239">
        <v>0</v>
      </c>
      <c r="DR35" s="239">
        <v>0</v>
      </c>
      <c r="DS35" s="239">
        <v>0</v>
      </c>
      <c r="DT35" s="239">
        <v>0</v>
      </c>
      <c r="DU35" s="239">
        <v>0</v>
      </c>
      <c r="DV35" s="239">
        <v>0</v>
      </c>
      <c r="DW35" s="239">
        <v>0</v>
      </c>
      <c r="DX35" s="239">
        <v>0</v>
      </c>
      <c r="DY35" s="239">
        <v>0</v>
      </c>
      <c r="DZ35" s="239">
        <v>0</v>
      </c>
      <c r="EA35" s="239">
        <v>0</v>
      </c>
      <c r="EB35" s="239">
        <v>0</v>
      </c>
      <c r="EC35" s="239">
        <v>0</v>
      </c>
      <c r="ED35" s="239">
        <v>0</v>
      </c>
      <c r="EE35" s="239">
        <v>0</v>
      </c>
      <c r="EF35" s="239">
        <v>0</v>
      </c>
      <c r="EG35" s="239">
        <v>0</v>
      </c>
      <c r="EH35" s="239">
        <v>0</v>
      </c>
      <c r="EI35" s="239">
        <v>0</v>
      </c>
      <c r="EJ35" s="239">
        <v>0</v>
      </c>
      <c r="EK35" s="239">
        <v>0</v>
      </c>
      <c r="EL35" s="239">
        <v>0</v>
      </c>
      <c r="EM35" s="239">
        <v>0</v>
      </c>
      <c r="EN35" s="239">
        <v>0</v>
      </c>
      <c r="EO35" s="239">
        <v>0</v>
      </c>
      <c r="EP35" s="239">
        <v>0</v>
      </c>
      <c r="EQ35" s="239">
        <v>0</v>
      </c>
      <c r="ER35" s="239">
        <v>0</v>
      </c>
      <c r="ES35" s="239">
        <v>0</v>
      </c>
      <c r="ET35" s="239">
        <v>0</v>
      </c>
      <c r="EU35" s="239">
        <v>0</v>
      </c>
      <c r="EV35" s="239">
        <v>0</v>
      </c>
      <c r="EW35" s="239">
        <v>0</v>
      </c>
      <c r="EX35" s="239">
        <v>0</v>
      </c>
      <c r="EY35" s="239">
        <v>0</v>
      </c>
      <c r="EZ35" s="239">
        <v>0</v>
      </c>
      <c r="FA35" s="239">
        <v>0</v>
      </c>
      <c r="FB35" s="239">
        <v>0</v>
      </c>
      <c r="FC35" s="239">
        <v>0</v>
      </c>
      <c r="FD35" s="239">
        <v>0</v>
      </c>
      <c r="FE35" s="239">
        <v>0</v>
      </c>
      <c r="FF35" s="239">
        <v>0</v>
      </c>
      <c r="FG35" s="239">
        <v>0</v>
      </c>
      <c r="FH35" s="239">
        <v>0</v>
      </c>
      <c r="FI35" s="239">
        <v>0</v>
      </c>
      <c r="FJ35" s="239">
        <v>0</v>
      </c>
      <c r="FK35" s="239">
        <v>0</v>
      </c>
      <c r="FL35" s="239">
        <v>0</v>
      </c>
      <c r="FM35" s="239">
        <v>0</v>
      </c>
      <c r="FN35" s="239">
        <v>0</v>
      </c>
      <c r="FO35" s="239">
        <v>0</v>
      </c>
      <c r="FP35" s="239">
        <v>0</v>
      </c>
      <c r="FQ35" s="239">
        <v>0</v>
      </c>
      <c r="FR35" s="239">
        <v>0</v>
      </c>
      <c r="FS35" s="239">
        <v>0</v>
      </c>
      <c r="FT35" s="239">
        <v>0</v>
      </c>
      <c r="FU35" s="239">
        <v>0</v>
      </c>
      <c r="FV35" s="239">
        <v>0</v>
      </c>
      <c r="FW35" s="239">
        <v>0</v>
      </c>
      <c r="FX35" s="239">
        <v>0</v>
      </c>
      <c r="FY35" s="239">
        <v>0</v>
      </c>
      <c r="FZ35" s="239">
        <v>0</v>
      </c>
      <c r="GA35" s="239">
        <v>0</v>
      </c>
      <c r="GB35" s="239">
        <v>0</v>
      </c>
      <c r="GC35" s="239">
        <v>0</v>
      </c>
      <c r="GD35" s="239">
        <v>0</v>
      </c>
      <c r="GE35" s="239">
        <v>0</v>
      </c>
      <c r="GF35" s="239">
        <v>0</v>
      </c>
      <c r="GG35" s="239">
        <v>0</v>
      </c>
      <c r="GH35" s="239">
        <v>0</v>
      </c>
      <c r="GI35" s="239">
        <v>0</v>
      </c>
      <c r="GJ35" s="239">
        <v>0</v>
      </c>
      <c r="GK35" s="239">
        <v>0</v>
      </c>
      <c r="GL35" s="239">
        <v>0</v>
      </c>
      <c r="GM35" s="239">
        <v>0</v>
      </c>
      <c r="GN35" s="239">
        <v>0</v>
      </c>
      <c r="GO35" s="239">
        <v>0</v>
      </c>
      <c r="GP35" s="239">
        <v>0</v>
      </c>
      <c r="GQ35" s="239">
        <v>0</v>
      </c>
      <c r="GR35" s="239">
        <v>0</v>
      </c>
      <c r="GS35" s="239">
        <v>0</v>
      </c>
      <c r="GT35" s="239">
        <v>0</v>
      </c>
      <c r="GU35" s="239">
        <v>0</v>
      </c>
      <c r="GV35" s="239">
        <v>0</v>
      </c>
      <c r="GW35" s="239">
        <v>0</v>
      </c>
      <c r="GX35" s="239">
        <v>0</v>
      </c>
      <c r="GY35" s="239">
        <v>0</v>
      </c>
      <c r="GZ35" s="239">
        <v>0</v>
      </c>
      <c r="HA35" s="239">
        <v>0</v>
      </c>
      <c r="HB35" s="239">
        <v>0</v>
      </c>
      <c r="HC35" s="239">
        <v>0</v>
      </c>
      <c r="HD35" s="239">
        <v>0</v>
      </c>
      <c r="HE35" s="239">
        <v>0</v>
      </c>
      <c r="HF35" s="239">
        <v>0</v>
      </c>
      <c r="HG35" s="239">
        <v>0</v>
      </c>
      <c r="HH35" s="239">
        <v>0</v>
      </c>
      <c r="HI35" s="239">
        <v>0</v>
      </c>
      <c r="HJ35" s="239">
        <v>0</v>
      </c>
      <c r="HK35" s="239">
        <v>0</v>
      </c>
      <c r="HL35" s="239">
        <v>0</v>
      </c>
      <c r="HM35" s="239">
        <v>0</v>
      </c>
      <c r="HN35" s="239">
        <v>0</v>
      </c>
      <c r="HO35" s="239">
        <v>0</v>
      </c>
      <c r="HP35" s="239">
        <v>0</v>
      </c>
      <c r="HQ35" s="239">
        <v>0</v>
      </c>
      <c r="HR35" s="239">
        <v>0</v>
      </c>
      <c r="HS35" s="239">
        <v>0</v>
      </c>
    </row>
    <row r="36" spans="1:227" x14ac:dyDescent="0.35">
      <c r="A36" s="241"/>
      <c r="B36" s="240">
        <v>45645.6875</v>
      </c>
      <c r="C36" s="239">
        <v>0</v>
      </c>
      <c r="D36" s="239">
        <v>0</v>
      </c>
      <c r="E36" s="239">
        <v>0</v>
      </c>
      <c r="F36" s="239">
        <v>0</v>
      </c>
      <c r="G36" s="239">
        <v>0</v>
      </c>
      <c r="H36" s="239">
        <v>0</v>
      </c>
      <c r="I36" s="239">
        <v>0</v>
      </c>
      <c r="J36" s="239">
        <v>0</v>
      </c>
      <c r="K36" s="239">
        <v>0</v>
      </c>
      <c r="L36" s="239">
        <v>0</v>
      </c>
      <c r="M36" s="239">
        <v>0</v>
      </c>
      <c r="N36" s="239">
        <v>0</v>
      </c>
      <c r="O36" s="239">
        <v>0</v>
      </c>
      <c r="P36" s="239">
        <v>0</v>
      </c>
      <c r="Q36" s="239">
        <v>0</v>
      </c>
      <c r="R36" s="239">
        <v>0</v>
      </c>
      <c r="S36" s="239">
        <v>0</v>
      </c>
      <c r="T36" s="239">
        <v>0</v>
      </c>
      <c r="U36" s="239">
        <v>0</v>
      </c>
      <c r="V36" s="239">
        <v>0</v>
      </c>
      <c r="W36" s="239">
        <v>0</v>
      </c>
      <c r="X36" s="239">
        <v>0</v>
      </c>
      <c r="Y36" s="239">
        <v>0</v>
      </c>
      <c r="Z36" s="239">
        <v>0</v>
      </c>
      <c r="AA36" s="239">
        <v>0</v>
      </c>
      <c r="AB36" s="239">
        <v>0</v>
      </c>
      <c r="AC36" s="239">
        <v>0</v>
      </c>
      <c r="AD36" s="239">
        <v>0</v>
      </c>
      <c r="AE36" s="239">
        <v>0</v>
      </c>
      <c r="AF36" s="239">
        <v>0</v>
      </c>
      <c r="AG36" s="239">
        <v>0</v>
      </c>
      <c r="AH36" s="239">
        <v>0</v>
      </c>
      <c r="AI36" s="239">
        <v>0</v>
      </c>
      <c r="AJ36" s="239">
        <v>0</v>
      </c>
      <c r="AK36" s="239">
        <v>0</v>
      </c>
      <c r="AL36" s="239">
        <v>0</v>
      </c>
      <c r="AM36" s="239">
        <v>0</v>
      </c>
      <c r="AN36" s="239">
        <v>0</v>
      </c>
      <c r="AO36" s="239">
        <v>0</v>
      </c>
      <c r="AP36" s="239">
        <v>0</v>
      </c>
      <c r="AQ36" s="239">
        <v>0</v>
      </c>
      <c r="AR36" s="239">
        <v>0</v>
      </c>
      <c r="AS36" s="239">
        <v>0</v>
      </c>
      <c r="AT36" s="239">
        <v>0</v>
      </c>
      <c r="AU36" s="239">
        <v>0</v>
      </c>
      <c r="AV36" s="239">
        <v>0</v>
      </c>
      <c r="AW36" s="239">
        <v>0</v>
      </c>
      <c r="AX36" s="239">
        <v>0</v>
      </c>
      <c r="AY36" s="239">
        <v>0</v>
      </c>
      <c r="AZ36" s="239">
        <v>0</v>
      </c>
      <c r="BA36" s="239">
        <v>0</v>
      </c>
      <c r="BB36" s="239">
        <v>0</v>
      </c>
      <c r="BC36" s="239">
        <v>0</v>
      </c>
      <c r="BD36" s="239">
        <v>0</v>
      </c>
      <c r="BE36" s="239">
        <v>0</v>
      </c>
      <c r="BF36" s="239">
        <v>0</v>
      </c>
      <c r="BG36" s="239">
        <v>0</v>
      </c>
      <c r="BH36" s="239">
        <v>0</v>
      </c>
      <c r="BI36" s="239">
        <v>0</v>
      </c>
      <c r="BJ36" s="239">
        <v>0</v>
      </c>
      <c r="BK36" s="239">
        <v>0</v>
      </c>
      <c r="BL36" s="239">
        <v>0</v>
      </c>
      <c r="BM36" s="239">
        <v>0</v>
      </c>
      <c r="BN36" s="239">
        <v>0</v>
      </c>
      <c r="BO36" s="239">
        <v>0</v>
      </c>
      <c r="BP36" s="239">
        <v>0</v>
      </c>
      <c r="BQ36" s="239">
        <v>0</v>
      </c>
      <c r="BR36" s="239">
        <v>0</v>
      </c>
      <c r="BS36" s="239">
        <v>0</v>
      </c>
      <c r="BT36" s="239">
        <v>0</v>
      </c>
      <c r="BU36" s="239">
        <v>0</v>
      </c>
      <c r="BV36" s="239">
        <v>0</v>
      </c>
      <c r="BW36" s="239">
        <v>0</v>
      </c>
      <c r="BX36" s="239">
        <v>0</v>
      </c>
      <c r="BY36" s="239">
        <v>0</v>
      </c>
      <c r="BZ36" s="239">
        <v>0</v>
      </c>
      <c r="CA36" s="239">
        <v>0</v>
      </c>
      <c r="CB36" s="239">
        <v>0</v>
      </c>
      <c r="CC36" s="239">
        <v>0</v>
      </c>
      <c r="CD36" s="239">
        <v>0</v>
      </c>
      <c r="CE36" s="239">
        <v>0</v>
      </c>
      <c r="CF36" s="239">
        <v>0</v>
      </c>
      <c r="CG36" s="239">
        <v>0</v>
      </c>
      <c r="CH36" s="239">
        <v>0</v>
      </c>
      <c r="CI36" s="239">
        <v>0</v>
      </c>
      <c r="CJ36" s="239">
        <v>0</v>
      </c>
      <c r="CK36" s="239">
        <v>0</v>
      </c>
      <c r="CL36" s="239">
        <v>0</v>
      </c>
      <c r="CM36" s="239">
        <v>0</v>
      </c>
      <c r="CN36" s="239">
        <v>0</v>
      </c>
      <c r="CO36" s="239">
        <v>0</v>
      </c>
      <c r="CP36" s="239">
        <v>0</v>
      </c>
      <c r="CQ36" s="239">
        <v>0</v>
      </c>
      <c r="CR36" s="239">
        <v>0</v>
      </c>
      <c r="CS36" s="239">
        <v>0</v>
      </c>
      <c r="CT36" s="239">
        <v>0</v>
      </c>
      <c r="CU36" s="239">
        <v>0</v>
      </c>
      <c r="CV36" s="239">
        <v>0</v>
      </c>
      <c r="CW36" s="239">
        <v>0</v>
      </c>
      <c r="CX36" s="239">
        <v>0</v>
      </c>
      <c r="CY36" s="239">
        <v>0</v>
      </c>
      <c r="CZ36" s="239">
        <v>0</v>
      </c>
      <c r="DA36" s="239">
        <v>0</v>
      </c>
      <c r="DB36" s="239">
        <v>0</v>
      </c>
      <c r="DC36" s="239">
        <v>0</v>
      </c>
      <c r="DD36" s="239">
        <v>0</v>
      </c>
      <c r="DE36" s="239">
        <v>0</v>
      </c>
      <c r="DF36" s="239">
        <v>0</v>
      </c>
      <c r="DG36" s="239">
        <v>0</v>
      </c>
      <c r="DH36" s="239">
        <v>0</v>
      </c>
      <c r="DI36" s="239">
        <v>0</v>
      </c>
      <c r="DJ36" s="239">
        <v>0</v>
      </c>
      <c r="DK36" s="239">
        <v>0</v>
      </c>
      <c r="DL36" s="239">
        <v>0</v>
      </c>
      <c r="DM36" s="239">
        <v>0</v>
      </c>
      <c r="DN36" s="239">
        <v>0</v>
      </c>
      <c r="DO36" s="239">
        <v>0</v>
      </c>
      <c r="DP36" s="239">
        <v>0</v>
      </c>
      <c r="DQ36" s="239">
        <v>0</v>
      </c>
      <c r="DR36" s="239">
        <v>0</v>
      </c>
      <c r="DS36" s="239">
        <v>0</v>
      </c>
      <c r="DT36" s="239">
        <v>0</v>
      </c>
      <c r="DU36" s="239">
        <v>0</v>
      </c>
      <c r="DV36" s="239">
        <v>0</v>
      </c>
      <c r="DW36" s="239">
        <v>0</v>
      </c>
      <c r="DX36" s="239">
        <v>0</v>
      </c>
      <c r="DY36" s="239">
        <v>0</v>
      </c>
      <c r="DZ36" s="239">
        <v>0</v>
      </c>
      <c r="EA36" s="239">
        <v>0</v>
      </c>
      <c r="EB36" s="239">
        <v>0</v>
      </c>
      <c r="EC36" s="239">
        <v>0</v>
      </c>
      <c r="ED36" s="239">
        <v>0</v>
      </c>
      <c r="EE36" s="239">
        <v>0</v>
      </c>
      <c r="EF36" s="239">
        <v>0</v>
      </c>
      <c r="EG36" s="239">
        <v>0</v>
      </c>
      <c r="EH36" s="239">
        <v>0</v>
      </c>
      <c r="EI36" s="239">
        <v>0</v>
      </c>
      <c r="EJ36" s="239">
        <v>0</v>
      </c>
      <c r="EK36" s="239">
        <v>0</v>
      </c>
      <c r="EL36" s="239">
        <v>0</v>
      </c>
      <c r="EM36" s="239">
        <v>0</v>
      </c>
      <c r="EN36" s="239">
        <v>0</v>
      </c>
      <c r="EO36" s="239">
        <v>0</v>
      </c>
      <c r="EP36" s="239">
        <v>0</v>
      </c>
      <c r="EQ36" s="239">
        <v>0</v>
      </c>
      <c r="ER36" s="239">
        <v>0</v>
      </c>
      <c r="ES36" s="239">
        <v>0</v>
      </c>
      <c r="ET36" s="239">
        <v>0</v>
      </c>
      <c r="EU36" s="239">
        <v>0</v>
      </c>
      <c r="EV36" s="239">
        <v>0</v>
      </c>
      <c r="EW36" s="239">
        <v>0</v>
      </c>
      <c r="EX36" s="239">
        <v>0</v>
      </c>
      <c r="EY36" s="239">
        <v>0</v>
      </c>
      <c r="EZ36" s="239">
        <v>0</v>
      </c>
      <c r="FA36" s="239">
        <v>0</v>
      </c>
      <c r="FB36" s="239">
        <v>0</v>
      </c>
      <c r="FC36" s="239">
        <v>0</v>
      </c>
      <c r="FD36" s="239">
        <v>0</v>
      </c>
      <c r="FE36" s="239">
        <v>0</v>
      </c>
      <c r="FF36" s="239">
        <v>0</v>
      </c>
      <c r="FG36" s="239">
        <v>0</v>
      </c>
      <c r="FH36" s="239">
        <v>0</v>
      </c>
      <c r="FI36" s="239">
        <v>0</v>
      </c>
      <c r="FJ36" s="239">
        <v>0</v>
      </c>
      <c r="FK36" s="239">
        <v>0</v>
      </c>
      <c r="FL36" s="239">
        <v>0</v>
      </c>
      <c r="FM36" s="239">
        <v>0</v>
      </c>
      <c r="FN36" s="239">
        <v>0</v>
      </c>
      <c r="FO36" s="239">
        <v>0</v>
      </c>
      <c r="FP36" s="239">
        <v>0</v>
      </c>
      <c r="FQ36" s="239">
        <v>0</v>
      </c>
      <c r="FR36" s="239">
        <v>0</v>
      </c>
      <c r="FS36" s="239">
        <v>0</v>
      </c>
      <c r="FT36" s="239">
        <v>0</v>
      </c>
      <c r="FU36" s="239">
        <v>0</v>
      </c>
      <c r="FV36" s="239">
        <v>0</v>
      </c>
      <c r="FW36" s="239">
        <v>0</v>
      </c>
      <c r="FX36" s="239">
        <v>0</v>
      </c>
      <c r="FY36" s="239">
        <v>0</v>
      </c>
      <c r="FZ36" s="239">
        <v>0</v>
      </c>
      <c r="GA36" s="239">
        <v>0</v>
      </c>
      <c r="GB36" s="239">
        <v>0</v>
      </c>
      <c r="GC36" s="239">
        <v>0</v>
      </c>
      <c r="GD36" s="239">
        <v>0</v>
      </c>
      <c r="GE36" s="239">
        <v>0</v>
      </c>
      <c r="GF36" s="239">
        <v>0</v>
      </c>
      <c r="GG36" s="239">
        <v>0</v>
      </c>
      <c r="GH36" s="239">
        <v>0</v>
      </c>
      <c r="GI36" s="239">
        <v>0</v>
      </c>
      <c r="GJ36" s="239">
        <v>0</v>
      </c>
      <c r="GK36" s="239">
        <v>0</v>
      </c>
      <c r="GL36" s="239">
        <v>0</v>
      </c>
      <c r="GM36" s="239">
        <v>0</v>
      </c>
      <c r="GN36" s="239">
        <v>0</v>
      </c>
      <c r="GO36" s="239">
        <v>0</v>
      </c>
      <c r="GP36" s="239">
        <v>0</v>
      </c>
      <c r="GQ36" s="239">
        <v>0</v>
      </c>
      <c r="GR36" s="239">
        <v>0</v>
      </c>
      <c r="GS36" s="239">
        <v>0</v>
      </c>
      <c r="GT36" s="239">
        <v>0</v>
      </c>
      <c r="GU36" s="239">
        <v>0</v>
      </c>
      <c r="GV36" s="239">
        <v>0</v>
      </c>
      <c r="GW36" s="239">
        <v>0</v>
      </c>
      <c r="GX36" s="239">
        <v>0</v>
      </c>
      <c r="GY36" s="239">
        <v>0</v>
      </c>
      <c r="GZ36" s="239">
        <v>0</v>
      </c>
      <c r="HA36" s="239">
        <v>0</v>
      </c>
      <c r="HB36" s="239">
        <v>0</v>
      </c>
      <c r="HC36" s="239">
        <v>0</v>
      </c>
      <c r="HD36" s="239">
        <v>0</v>
      </c>
      <c r="HE36" s="239">
        <v>0</v>
      </c>
      <c r="HF36" s="239">
        <v>0</v>
      </c>
      <c r="HG36" s="239">
        <v>0</v>
      </c>
      <c r="HH36" s="239">
        <v>0</v>
      </c>
      <c r="HI36" s="239">
        <v>0</v>
      </c>
      <c r="HJ36" s="239">
        <v>0</v>
      </c>
      <c r="HK36" s="239">
        <v>0</v>
      </c>
      <c r="HL36" s="239">
        <v>0</v>
      </c>
      <c r="HM36" s="239">
        <v>0</v>
      </c>
      <c r="HN36" s="239">
        <v>0</v>
      </c>
      <c r="HO36" s="239">
        <v>0</v>
      </c>
      <c r="HP36" s="239">
        <v>0</v>
      </c>
      <c r="HQ36" s="239">
        <v>0</v>
      </c>
      <c r="HR36" s="239">
        <v>0</v>
      </c>
      <c r="HS36" s="239">
        <v>0</v>
      </c>
    </row>
    <row r="37" spans="1:227" x14ac:dyDescent="0.35">
      <c r="A37" s="241"/>
      <c r="B37" s="240">
        <v>45645.708333333299</v>
      </c>
      <c r="C37" s="239">
        <v>0</v>
      </c>
      <c r="D37" s="239">
        <v>0</v>
      </c>
      <c r="E37" s="239">
        <v>0</v>
      </c>
      <c r="F37" s="239">
        <v>0</v>
      </c>
      <c r="G37" s="239">
        <v>0</v>
      </c>
      <c r="H37" s="239">
        <v>0</v>
      </c>
      <c r="I37" s="239">
        <v>0</v>
      </c>
      <c r="J37" s="239">
        <v>0</v>
      </c>
      <c r="K37" s="239">
        <v>0</v>
      </c>
      <c r="L37" s="239">
        <v>0</v>
      </c>
      <c r="M37" s="239">
        <v>0</v>
      </c>
      <c r="N37" s="239">
        <v>0</v>
      </c>
      <c r="O37" s="239">
        <v>0</v>
      </c>
      <c r="P37" s="239">
        <v>0</v>
      </c>
      <c r="Q37" s="239">
        <v>0</v>
      </c>
      <c r="R37" s="239">
        <v>0</v>
      </c>
      <c r="S37" s="239">
        <v>0</v>
      </c>
      <c r="T37" s="239">
        <v>0</v>
      </c>
      <c r="U37" s="239">
        <v>0</v>
      </c>
      <c r="V37" s="239">
        <v>0</v>
      </c>
      <c r="W37" s="239">
        <v>0</v>
      </c>
      <c r="X37" s="239">
        <v>0</v>
      </c>
      <c r="Y37" s="239">
        <v>0</v>
      </c>
      <c r="Z37" s="239">
        <v>0</v>
      </c>
      <c r="AA37" s="239">
        <v>0</v>
      </c>
      <c r="AB37" s="239">
        <v>0</v>
      </c>
      <c r="AC37" s="239">
        <v>0</v>
      </c>
      <c r="AD37" s="239">
        <v>0</v>
      </c>
      <c r="AE37" s="239">
        <v>0</v>
      </c>
      <c r="AF37" s="239">
        <v>0</v>
      </c>
      <c r="AG37" s="239">
        <v>0</v>
      </c>
      <c r="AH37" s="239">
        <v>0</v>
      </c>
      <c r="AI37" s="239">
        <v>0</v>
      </c>
      <c r="AJ37" s="239">
        <v>0</v>
      </c>
      <c r="AK37" s="239">
        <v>0</v>
      </c>
      <c r="AL37" s="239">
        <v>0</v>
      </c>
      <c r="AM37" s="239">
        <v>0</v>
      </c>
      <c r="AN37" s="239">
        <v>0</v>
      </c>
      <c r="AO37" s="239">
        <v>0</v>
      </c>
      <c r="AP37" s="239">
        <v>0</v>
      </c>
      <c r="AQ37" s="239">
        <v>0</v>
      </c>
      <c r="AR37" s="239">
        <v>0</v>
      </c>
      <c r="AS37" s="239">
        <v>0</v>
      </c>
      <c r="AT37" s="239">
        <v>0</v>
      </c>
      <c r="AU37" s="239">
        <v>0</v>
      </c>
      <c r="AV37" s="239">
        <v>0</v>
      </c>
      <c r="AW37" s="239">
        <v>0</v>
      </c>
      <c r="AX37" s="239">
        <v>0</v>
      </c>
      <c r="AY37" s="239">
        <v>0</v>
      </c>
      <c r="AZ37" s="239">
        <v>0</v>
      </c>
      <c r="BA37" s="239">
        <v>0</v>
      </c>
      <c r="BB37" s="239">
        <v>0</v>
      </c>
      <c r="BC37" s="239">
        <v>0</v>
      </c>
      <c r="BD37" s="239">
        <v>0</v>
      </c>
      <c r="BE37" s="239">
        <v>0</v>
      </c>
      <c r="BF37" s="239">
        <v>0</v>
      </c>
      <c r="BG37" s="239">
        <v>0</v>
      </c>
      <c r="BH37" s="239">
        <v>0</v>
      </c>
      <c r="BI37" s="239">
        <v>0</v>
      </c>
      <c r="BJ37" s="239">
        <v>0</v>
      </c>
      <c r="BK37" s="239">
        <v>0</v>
      </c>
      <c r="BL37" s="239">
        <v>0</v>
      </c>
      <c r="BM37" s="239">
        <v>0</v>
      </c>
      <c r="BN37" s="239">
        <v>0</v>
      </c>
      <c r="BO37" s="239">
        <v>0</v>
      </c>
      <c r="BP37" s="239">
        <v>0</v>
      </c>
      <c r="BQ37" s="239">
        <v>0</v>
      </c>
      <c r="BR37" s="239">
        <v>0</v>
      </c>
      <c r="BS37" s="239">
        <v>0</v>
      </c>
      <c r="BT37" s="239">
        <v>0</v>
      </c>
      <c r="BU37" s="239">
        <v>0</v>
      </c>
      <c r="BV37" s="239">
        <v>0</v>
      </c>
      <c r="BW37" s="239">
        <v>0</v>
      </c>
      <c r="BX37" s="239">
        <v>0</v>
      </c>
      <c r="BY37" s="239">
        <v>0</v>
      </c>
      <c r="BZ37" s="239">
        <v>0</v>
      </c>
      <c r="CA37" s="239">
        <v>0</v>
      </c>
      <c r="CB37" s="239">
        <v>0</v>
      </c>
      <c r="CC37" s="239">
        <v>0</v>
      </c>
      <c r="CD37" s="239">
        <v>0</v>
      </c>
      <c r="CE37" s="239">
        <v>0</v>
      </c>
      <c r="CF37" s="239">
        <v>0</v>
      </c>
      <c r="CG37" s="239">
        <v>0</v>
      </c>
      <c r="CH37" s="239">
        <v>0</v>
      </c>
      <c r="CI37" s="239">
        <v>0</v>
      </c>
      <c r="CJ37" s="239">
        <v>0</v>
      </c>
      <c r="CK37" s="239">
        <v>0</v>
      </c>
      <c r="CL37" s="239">
        <v>0</v>
      </c>
      <c r="CM37" s="239">
        <v>0</v>
      </c>
      <c r="CN37" s="239">
        <v>0</v>
      </c>
      <c r="CO37" s="239">
        <v>0</v>
      </c>
      <c r="CP37" s="239">
        <v>0</v>
      </c>
      <c r="CQ37" s="239">
        <v>0</v>
      </c>
      <c r="CR37" s="239">
        <v>0</v>
      </c>
      <c r="CS37" s="239">
        <v>0</v>
      </c>
      <c r="CT37" s="239">
        <v>0</v>
      </c>
      <c r="CU37" s="239">
        <v>0</v>
      </c>
      <c r="CV37" s="239">
        <v>0</v>
      </c>
      <c r="CW37" s="239">
        <v>0</v>
      </c>
      <c r="CX37" s="239">
        <v>0</v>
      </c>
      <c r="CY37" s="239">
        <v>0</v>
      </c>
      <c r="CZ37" s="239">
        <v>0</v>
      </c>
      <c r="DA37" s="239">
        <v>0</v>
      </c>
      <c r="DB37" s="239">
        <v>0</v>
      </c>
      <c r="DC37" s="239">
        <v>0</v>
      </c>
      <c r="DD37" s="239">
        <v>0</v>
      </c>
      <c r="DE37" s="239">
        <v>0</v>
      </c>
      <c r="DF37" s="239">
        <v>0</v>
      </c>
      <c r="DG37" s="239">
        <v>0</v>
      </c>
      <c r="DH37" s="239">
        <v>0</v>
      </c>
      <c r="DI37" s="239">
        <v>0</v>
      </c>
      <c r="DJ37" s="239">
        <v>0</v>
      </c>
      <c r="DK37" s="239">
        <v>0</v>
      </c>
      <c r="DL37" s="239">
        <v>0</v>
      </c>
      <c r="DM37" s="239">
        <v>0</v>
      </c>
      <c r="DN37" s="239">
        <v>0</v>
      </c>
      <c r="DO37" s="239">
        <v>0</v>
      </c>
      <c r="DP37" s="239">
        <v>0</v>
      </c>
      <c r="DQ37" s="239">
        <v>0</v>
      </c>
      <c r="DR37" s="239">
        <v>0</v>
      </c>
      <c r="DS37" s="239">
        <v>0</v>
      </c>
      <c r="DT37" s="239">
        <v>0</v>
      </c>
      <c r="DU37" s="239">
        <v>0</v>
      </c>
      <c r="DV37" s="239">
        <v>0</v>
      </c>
      <c r="DW37" s="239">
        <v>0</v>
      </c>
      <c r="DX37" s="239">
        <v>0</v>
      </c>
      <c r="DY37" s="239">
        <v>0</v>
      </c>
      <c r="DZ37" s="239">
        <v>0</v>
      </c>
      <c r="EA37" s="239">
        <v>0</v>
      </c>
      <c r="EB37" s="239">
        <v>0</v>
      </c>
      <c r="EC37" s="239">
        <v>0</v>
      </c>
      <c r="ED37" s="239">
        <v>0</v>
      </c>
      <c r="EE37" s="239">
        <v>0</v>
      </c>
      <c r="EF37" s="239">
        <v>0</v>
      </c>
      <c r="EG37" s="239">
        <v>0</v>
      </c>
      <c r="EH37" s="239">
        <v>0</v>
      </c>
      <c r="EI37" s="239">
        <v>0</v>
      </c>
      <c r="EJ37" s="239">
        <v>0</v>
      </c>
      <c r="EK37" s="239">
        <v>0</v>
      </c>
      <c r="EL37" s="239">
        <v>0</v>
      </c>
      <c r="EM37" s="239">
        <v>0</v>
      </c>
      <c r="EN37" s="239">
        <v>0</v>
      </c>
      <c r="EO37" s="239">
        <v>0</v>
      </c>
      <c r="EP37" s="239">
        <v>0</v>
      </c>
      <c r="EQ37" s="239">
        <v>0</v>
      </c>
      <c r="ER37" s="239">
        <v>0</v>
      </c>
      <c r="ES37" s="239">
        <v>0</v>
      </c>
      <c r="ET37" s="239">
        <v>0</v>
      </c>
      <c r="EU37" s="239">
        <v>0</v>
      </c>
      <c r="EV37" s="239">
        <v>0</v>
      </c>
      <c r="EW37" s="239">
        <v>0</v>
      </c>
      <c r="EX37" s="239">
        <v>0</v>
      </c>
      <c r="EY37" s="239">
        <v>0</v>
      </c>
      <c r="EZ37" s="239">
        <v>0</v>
      </c>
      <c r="FA37" s="239">
        <v>0</v>
      </c>
      <c r="FB37" s="239">
        <v>0</v>
      </c>
      <c r="FC37" s="239">
        <v>0</v>
      </c>
      <c r="FD37" s="239">
        <v>0</v>
      </c>
      <c r="FE37" s="239">
        <v>0</v>
      </c>
      <c r="FF37" s="239">
        <v>0</v>
      </c>
      <c r="FG37" s="239">
        <v>0</v>
      </c>
      <c r="FH37" s="239">
        <v>0</v>
      </c>
      <c r="FI37" s="239">
        <v>0</v>
      </c>
      <c r="FJ37" s="239">
        <v>0</v>
      </c>
      <c r="FK37" s="239">
        <v>0</v>
      </c>
      <c r="FL37" s="239">
        <v>0</v>
      </c>
      <c r="FM37" s="239">
        <v>0</v>
      </c>
      <c r="FN37" s="239">
        <v>0</v>
      </c>
      <c r="FO37" s="239">
        <v>0</v>
      </c>
      <c r="FP37" s="239">
        <v>0</v>
      </c>
      <c r="FQ37" s="239">
        <v>0</v>
      </c>
      <c r="FR37" s="239">
        <v>0</v>
      </c>
      <c r="FS37" s="239">
        <v>0</v>
      </c>
      <c r="FT37" s="239">
        <v>0</v>
      </c>
      <c r="FU37" s="239">
        <v>0</v>
      </c>
      <c r="FV37" s="239">
        <v>0</v>
      </c>
      <c r="FW37" s="239">
        <v>0</v>
      </c>
      <c r="FX37" s="239">
        <v>0</v>
      </c>
      <c r="FY37" s="239">
        <v>0</v>
      </c>
      <c r="FZ37" s="239">
        <v>0</v>
      </c>
      <c r="GA37" s="239">
        <v>0</v>
      </c>
      <c r="GB37" s="239">
        <v>0</v>
      </c>
      <c r="GC37" s="239">
        <v>0</v>
      </c>
      <c r="GD37" s="239">
        <v>0</v>
      </c>
      <c r="GE37" s="239">
        <v>0</v>
      </c>
      <c r="GF37" s="239">
        <v>0</v>
      </c>
      <c r="GG37" s="239">
        <v>0</v>
      </c>
      <c r="GH37" s="239">
        <v>0</v>
      </c>
      <c r="GI37" s="239">
        <v>0</v>
      </c>
      <c r="GJ37" s="239">
        <v>0</v>
      </c>
      <c r="GK37" s="239">
        <v>0</v>
      </c>
      <c r="GL37" s="239">
        <v>0</v>
      </c>
      <c r="GM37" s="239">
        <v>0</v>
      </c>
      <c r="GN37" s="239">
        <v>0</v>
      </c>
      <c r="GO37" s="239">
        <v>0</v>
      </c>
      <c r="GP37" s="239">
        <v>0</v>
      </c>
      <c r="GQ37" s="239">
        <v>0</v>
      </c>
      <c r="GR37" s="239">
        <v>0</v>
      </c>
      <c r="GS37" s="239">
        <v>0</v>
      </c>
      <c r="GT37" s="239">
        <v>0</v>
      </c>
      <c r="GU37" s="239">
        <v>0</v>
      </c>
      <c r="GV37" s="239">
        <v>0</v>
      </c>
      <c r="GW37" s="239">
        <v>0</v>
      </c>
      <c r="GX37" s="239">
        <v>0</v>
      </c>
      <c r="GY37" s="239">
        <v>0</v>
      </c>
      <c r="GZ37" s="239">
        <v>0</v>
      </c>
      <c r="HA37" s="239">
        <v>0</v>
      </c>
      <c r="HB37" s="239">
        <v>0</v>
      </c>
      <c r="HC37" s="239">
        <v>0</v>
      </c>
      <c r="HD37" s="239">
        <v>0</v>
      </c>
      <c r="HE37" s="239">
        <v>0</v>
      </c>
      <c r="HF37" s="239">
        <v>0</v>
      </c>
      <c r="HG37" s="239">
        <v>0</v>
      </c>
      <c r="HH37" s="239">
        <v>0</v>
      </c>
      <c r="HI37" s="239">
        <v>0</v>
      </c>
      <c r="HJ37" s="239">
        <v>0</v>
      </c>
      <c r="HK37" s="239">
        <v>0</v>
      </c>
      <c r="HL37" s="239">
        <v>0</v>
      </c>
      <c r="HM37" s="239">
        <v>0</v>
      </c>
      <c r="HN37" s="239">
        <v>0</v>
      </c>
      <c r="HO37" s="239">
        <v>0</v>
      </c>
      <c r="HP37" s="239">
        <v>0</v>
      </c>
      <c r="HQ37" s="239">
        <v>0</v>
      </c>
      <c r="HR37" s="239">
        <v>0</v>
      </c>
      <c r="HS37" s="239">
        <v>0</v>
      </c>
    </row>
    <row r="38" spans="1:227" x14ac:dyDescent="0.35">
      <c r="A38" s="241"/>
      <c r="B38" s="240">
        <v>45645.729166666701</v>
      </c>
      <c r="C38" s="239">
        <v>0</v>
      </c>
      <c r="D38" s="239">
        <v>0</v>
      </c>
      <c r="E38" s="239">
        <v>0</v>
      </c>
      <c r="F38" s="239">
        <v>0</v>
      </c>
      <c r="G38" s="239">
        <v>0</v>
      </c>
      <c r="H38" s="239">
        <v>0</v>
      </c>
      <c r="I38" s="239">
        <v>0</v>
      </c>
      <c r="J38" s="239">
        <v>0</v>
      </c>
      <c r="K38" s="239">
        <v>0</v>
      </c>
      <c r="L38" s="239">
        <v>0</v>
      </c>
      <c r="M38" s="239">
        <v>0</v>
      </c>
      <c r="N38" s="239">
        <v>0</v>
      </c>
      <c r="O38" s="239">
        <v>0</v>
      </c>
      <c r="P38" s="239">
        <v>0</v>
      </c>
      <c r="Q38" s="239">
        <v>0</v>
      </c>
      <c r="R38" s="239">
        <v>0</v>
      </c>
      <c r="S38" s="239">
        <v>0</v>
      </c>
      <c r="T38" s="239">
        <v>0</v>
      </c>
      <c r="U38" s="239">
        <v>0</v>
      </c>
      <c r="V38" s="239">
        <v>0</v>
      </c>
      <c r="W38" s="239">
        <v>0</v>
      </c>
      <c r="X38" s="239">
        <v>0</v>
      </c>
      <c r="Y38" s="239">
        <v>0</v>
      </c>
      <c r="Z38" s="239">
        <v>0</v>
      </c>
      <c r="AA38" s="239">
        <v>0</v>
      </c>
      <c r="AB38" s="239">
        <v>0</v>
      </c>
      <c r="AC38" s="239">
        <v>0</v>
      </c>
      <c r="AD38" s="239">
        <v>0</v>
      </c>
      <c r="AE38" s="239">
        <v>0</v>
      </c>
      <c r="AF38" s="239">
        <v>0</v>
      </c>
      <c r="AG38" s="239">
        <v>0</v>
      </c>
      <c r="AH38" s="239">
        <v>0</v>
      </c>
      <c r="AI38" s="239">
        <v>0</v>
      </c>
      <c r="AJ38" s="239">
        <v>0</v>
      </c>
      <c r="AK38" s="239">
        <v>0</v>
      </c>
      <c r="AL38" s="239">
        <v>0</v>
      </c>
      <c r="AM38" s="239">
        <v>0</v>
      </c>
      <c r="AN38" s="239">
        <v>0</v>
      </c>
      <c r="AO38" s="239">
        <v>0</v>
      </c>
      <c r="AP38" s="239">
        <v>0</v>
      </c>
      <c r="AQ38" s="239">
        <v>0</v>
      </c>
      <c r="AR38" s="239">
        <v>0</v>
      </c>
      <c r="AS38" s="239">
        <v>0</v>
      </c>
      <c r="AT38" s="239">
        <v>0</v>
      </c>
      <c r="AU38" s="239">
        <v>0</v>
      </c>
      <c r="AV38" s="239">
        <v>0</v>
      </c>
      <c r="AW38" s="239">
        <v>0</v>
      </c>
      <c r="AX38" s="239">
        <v>0</v>
      </c>
      <c r="AY38" s="239">
        <v>0</v>
      </c>
      <c r="AZ38" s="239">
        <v>0</v>
      </c>
      <c r="BA38" s="239">
        <v>0</v>
      </c>
      <c r="BB38" s="239">
        <v>0</v>
      </c>
      <c r="BC38" s="239">
        <v>0</v>
      </c>
      <c r="BD38" s="239">
        <v>0</v>
      </c>
      <c r="BE38" s="239">
        <v>0</v>
      </c>
      <c r="BF38" s="239">
        <v>0</v>
      </c>
      <c r="BG38" s="239">
        <v>0</v>
      </c>
      <c r="BH38" s="239">
        <v>0</v>
      </c>
      <c r="BI38" s="239">
        <v>0</v>
      </c>
      <c r="BJ38" s="239">
        <v>0</v>
      </c>
      <c r="BK38" s="239">
        <v>0</v>
      </c>
      <c r="BL38" s="239">
        <v>0</v>
      </c>
      <c r="BM38" s="239">
        <v>0</v>
      </c>
      <c r="BN38" s="239">
        <v>0</v>
      </c>
      <c r="BO38" s="239">
        <v>0</v>
      </c>
      <c r="BP38" s="239">
        <v>0</v>
      </c>
      <c r="BQ38" s="239">
        <v>0</v>
      </c>
      <c r="BR38" s="239">
        <v>0</v>
      </c>
      <c r="BS38" s="239">
        <v>0</v>
      </c>
      <c r="BT38" s="239">
        <v>0</v>
      </c>
      <c r="BU38" s="239">
        <v>0</v>
      </c>
      <c r="BV38" s="239">
        <v>0</v>
      </c>
      <c r="BW38" s="239">
        <v>0</v>
      </c>
      <c r="BX38" s="239">
        <v>0</v>
      </c>
      <c r="BY38" s="239">
        <v>0</v>
      </c>
      <c r="BZ38" s="239">
        <v>0</v>
      </c>
      <c r="CA38" s="239">
        <v>0</v>
      </c>
      <c r="CB38" s="239">
        <v>0</v>
      </c>
      <c r="CC38" s="239">
        <v>0</v>
      </c>
      <c r="CD38" s="239">
        <v>0</v>
      </c>
      <c r="CE38" s="239">
        <v>0</v>
      </c>
      <c r="CF38" s="239">
        <v>0</v>
      </c>
      <c r="CG38" s="239">
        <v>0</v>
      </c>
      <c r="CH38" s="239">
        <v>0</v>
      </c>
      <c r="CI38" s="239">
        <v>0</v>
      </c>
      <c r="CJ38" s="239">
        <v>0</v>
      </c>
      <c r="CK38" s="239">
        <v>0</v>
      </c>
      <c r="CL38" s="239">
        <v>0</v>
      </c>
      <c r="CM38" s="239">
        <v>0</v>
      </c>
      <c r="CN38" s="239">
        <v>0</v>
      </c>
      <c r="CO38" s="239">
        <v>0</v>
      </c>
      <c r="CP38" s="239">
        <v>0</v>
      </c>
      <c r="CQ38" s="239">
        <v>0</v>
      </c>
      <c r="CR38" s="239">
        <v>0</v>
      </c>
      <c r="CS38" s="239">
        <v>0</v>
      </c>
      <c r="CT38" s="239">
        <v>0</v>
      </c>
      <c r="CU38" s="239">
        <v>0</v>
      </c>
      <c r="CV38" s="239">
        <v>0</v>
      </c>
      <c r="CW38" s="239">
        <v>0</v>
      </c>
      <c r="CX38" s="239">
        <v>0</v>
      </c>
      <c r="CY38" s="239">
        <v>0</v>
      </c>
      <c r="CZ38" s="239">
        <v>0</v>
      </c>
      <c r="DA38" s="239">
        <v>0</v>
      </c>
      <c r="DB38" s="239">
        <v>0</v>
      </c>
      <c r="DC38" s="239">
        <v>0</v>
      </c>
      <c r="DD38" s="239">
        <v>0</v>
      </c>
      <c r="DE38" s="239">
        <v>0</v>
      </c>
      <c r="DF38" s="239">
        <v>0</v>
      </c>
      <c r="DG38" s="239">
        <v>0</v>
      </c>
      <c r="DH38" s="239">
        <v>0</v>
      </c>
      <c r="DI38" s="239">
        <v>0</v>
      </c>
      <c r="DJ38" s="239">
        <v>0</v>
      </c>
      <c r="DK38" s="239">
        <v>0</v>
      </c>
      <c r="DL38" s="239">
        <v>0</v>
      </c>
      <c r="DM38" s="239">
        <v>0</v>
      </c>
      <c r="DN38" s="239">
        <v>0</v>
      </c>
      <c r="DO38" s="239">
        <v>0</v>
      </c>
      <c r="DP38" s="239">
        <v>0</v>
      </c>
      <c r="DQ38" s="239">
        <v>0</v>
      </c>
      <c r="DR38" s="239">
        <v>0</v>
      </c>
      <c r="DS38" s="239">
        <v>0</v>
      </c>
      <c r="DT38" s="239">
        <v>0</v>
      </c>
      <c r="DU38" s="239">
        <v>0</v>
      </c>
      <c r="DV38" s="239">
        <v>0</v>
      </c>
      <c r="DW38" s="239">
        <v>0</v>
      </c>
      <c r="DX38" s="239">
        <v>0</v>
      </c>
      <c r="DY38" s="239">
        <v>0</v>
      </c>
      <c r="DZ38" s="239">
        <v>0</v>
      </c>
      <c r="EA38" s="239">
        <v>0</v>
      </c>
      <c r="EB38" s="239">
        <v>0</v>
      </c>
      <c r="EC38" s="239">
        <v>0</v>
      </c>
      <c r="ED38" s="239">
        <v>0</v>
      </c>
      <c r="EE38" s="239">
        <v>0</v>
      </c>
      <c r="EF38" s="239">
        <v>0</v>
      </c>
      <c r="EG38" s="239">
        <v>0</v>
      </c>
      <c r="EH38" s="239">
        <v>0</v>
      </c>
      <c r="EI38" s="239">
        <v>0</v>
      </c>
      <c r="EJ38" s="239">
        <v>0</v>
      </c>
      <c r="EK38" s="239">
        <v>0</v>
      </c>
      <c r="EL38" s="239">
        <v>0</v>
      </c>
      <c r="EM38" s="239">
        <v>0</v>
      </c>
      <c r="EN38" s="239">
        <v>0</v>
      </c>
      <c r="EO38" s="239">
        <v>0</v>
      </c>
      <c r="EP38" s="239">
        <v>0</v>
      </c>
      <c r="EQ38" s="239">
        <v>0</v>
      </c>
      <c r="ER38" s="239">
        <v>0</v>
      </c>
      <c r="ES38" s="239">
        <v>0</v>
      </c>
      <c r="ET38" s="239">
        <v>0</v>
      </c>
      <c r="EU38" s="239">
        <v>0</v>
      </c>
      <c r="EV38" s="239">
        <v>0</v>
      </c>
      <c r="EW38" s="239">
        <v>0</v>
      </c>
      <c r="EX38" s="239">
        <v>0</v>
      </c>
      <c r="EY38" s="239">
        <v>0</v>
      </c>
      <c r="EZ38" s="239">
        <v>0</v>
      </c>
      <c r="FA38" s="239">
        <v>0</v>
      </c>
      <c r="FB38" s="239">
        <v>0</v>
      </c>
      <c r="FC38" s="239">
        <v>0</v>
      </c>
      <c r="FD38" s="239">
        <v>0</v>
      </c>
      <c r="FE38" s="239">
        <v>0</v>
      </c>
      <c r="FF38" s="239">
        <v>0</v>
      </c>
      <c r="FG38" s="239">
        <v>0</v>
      </c>
      <c r="FH38" s="239">
        <v>0</v>
      </c>
      <c r="FI38" s="239">
        <v>0</v>
      </c>
      <c r="FJ38" s="239">
        <v>0</v>
      </c>
      <c r="FK38" s="239">
        <v>0</v>
      </c>
      <c r="FL38" s="239">
        <v>0</v>
      </c>
      <c r="FM38" s="239">
        <v>0</v>
      </c>
      <c r="FN38" s="239">
        <v>0</v>
      </c>
      <c r="FO38" s="239">
        <v>0</v>
      </c>
      <c r="FP38" s="239">
        <v>0</v>
      </c>
      <c r="FQ38" s="239">
        <v>0</v>
      </c>
      <c r="FR38" s="239">
        <v>0</v>
      </c>
      <c r="FS38" s="239">
        <v>0</v>
      </c>
      <c r="FT38" s="239">
        <v>0</v>
      </c>
      <c r="FU38" s="239">
        <v>0</v>
      </c>
      <c r="FV38" s="239">
        <v>0</v>
      </c>
      <c r="FW38" s="239">
        <v>0</v>
      </c>
      <c r="FX38" s="239">
        <v>0</v>
      </c>
      <c r="FY38" s="239">
        <v>0</v>
      </c>
      <c r="FZ38" s="239">
        <v>0</v>
      </c>
      <c r="GA38" s="239">
        <v>0</v>
      </c>
      <c r="GB38" s="239">
        <v>0</v>
      </c>
      <c r="GC38" s="239">
        <v>0</v>
      </c>
      <c r="GD38" s="239">
        <v>0</v>
      </c>
      <c r="GE38" s="239">
        <v>0</v>
      </c>
      <c r="GF38" s="239">
        <v>0</v>
      </c>
      <c r="GG38" s="239">
        <v>0</v>
      </c>
      <c r="GH38" s="239">
        <v>0</v>
      </c>
      <c r="GI38" s="239">
        <v>0</v>
      </c>
      <c r="GJ38" s="239">
        <v>0</v>
      </c>
      <c r="GK38" s="239">
        <v>0</v>
      </c>
      <c r="GL38" s="239">
        <v>0</v>
      </c>
      <c r="GM38" s="239">
        <v>0</v>
      </c>
      <c r="GN38" s="239">
        <v>0</v>
      </c>
      <c r="GO38" s="239">
        <v>0</v>
      </c>
      <c r="GP38" s="239">
        <v>0</v>
      </c>
      <c r="GQ38" s="239">
        <v>0</v>
      </c>
      <c r="GR38" s="239">
        <v>0</v>
      </c>
      <c r="GS38" s="239">
        <v>0</v>
      </c>
      <c r="GT38" s="239">
        <v>0</v>
      </c>
      <c r="GU38" s="239">
        <v>0</v>
      </c>
      <c r="GV38" s="239">
        <v>0</v>
      </c>
      <c r="GW38" s="239">
        <v>0</v>
      </c>
      <c r="GX38" s="239">
        <v>0</v>
      </c>
      <c r="GY38" s="239">
        <v>0</v>
      </c>
      <c r="GZ38" s="239">
        <v>0</v>
      </c>
      <c r="HA38" s="239">
        <v>0</v>
      </c>
      <c r="HB38" s="239">
        <v>0</v>
      </c>
      <c r="HC38" s="239">
        <v>0</v>
      </c>
      <c r="HD38" s="239">
        <v>0</v>
      </c>
      <c r="HE38" s="239">
        <v>0</v>
      </c>
      <c r="HF38" s="239">
        <v>0</v>
      </c>
      <c r="HG38" s="239">
        <v>0</v>
      </c>
      <c r="HH38" s="239">
        <v>0</v>
      </c>
      <c r="HI38" s="239">
        <v>0</v>
      </c>
      <c r="HJ38" s="239">
        <v>0</v>
      </c>
      <c r="HK38" s="239">
        <v>0</v>
      </c>
      <c r="HL38" s="239">
        <v>0</v>
      </c>
      <c r="HM38" s="239">
        <v>0</v>
      </c>
      <c r="HN38" s="239">
        <v>0</v>
      </c>
      <c r="HO38" s="239">
        <v>0</v>
      </c>
      <c r="HP38" s="239">
        <v>0</v>
      </c>
      <c r="HQ38" s="239">
        <v>0</v>
      </c>
      <c r="HR38" s="239">
        <v>0</v>
      </c>
      <c r="HS38" s="239">
        <v>0</v>
      </c>
    </row>
    <row r="39" spans="1:227" x14ac:dyDescent="0.35">
      <c r="A39" s="241"/>
      <c r="B39" s="240">
        <v>45645.75</v>
      </c>
      <c r="C39" s="239">
        <v>0</v>
      </c>
      <c r="D39" s="239">
        <v>0</v>
      </c>
      <c r="E39" s="239">
        <v>0</v>
      </c>
      <c r="F39" s="239">
        <v>0</v>
      </c>
      <c r="G39" s="239">
        <v>0</v>
      </c>
      <c r="H39" s="239">
        <v>0</v>
      </c>
      <c r="I39" s="239">
        <v>0</v>
      </c>
      <c r="J39" s="239">
        <v>0</v>
      </c>
      <c r="K39" s="239">
        <v>0</v>
      </c>
      <c r="L39" s="239">
        <v>0</v>
      </c>
      <c r="M39" s="239">
        <v>0</v>
      </c>
      <c r="N39" s="239">
        <v>0</v>
      </c>
      <c r="O39" s="239">
        <v>0</v>
      </c>
      <c r="P39" s="239">
        <v>0</v>
      </c>
      <c r="Q39" s="239">
        <v>0</v>
      </c>
      <c r="R39" s="239">
        <v>0</v>
      </c>
      <c r="S39" s="239">
        <v>0</v>
      </c>
      <c r="T39" s="239">
        <v>0</v>
      </c>
      <c r="U39" s="239">
        <v>0</v>
      </c>
      <c r="V39" s="239">
        <v>0</v>
      </c>
      <c r="W39" s="239">
        <v>0</v>
      </c>
      <c r="X39" s="239">
        <v>0</v>
      </c>
      <c r="Y39" s="239">
        <v>0</v>
      </c>
      <c r="Z39" s="239">
        <v>0</v>
      </c>
      <c r="AA39" s="239">
        <v>0</v>
      </c>
      <c r="AB39" s="239">
        <v>0</v>
      </c>
      <c r="AC39" s="239">
        <v>0</v>
      </c>
      <c r="AD39" s="239">
        <v>0</v>
      </c>
      <c r="AE39" s="239">
        <v>0</v>
      </c>
      <c r="AF39" s="239">
        <v>0</v>
      </c>
      <c r="AG39" s="239">
        <v>0</v>
      </c>
      <c r="AH39" s="239">
        <v>0</v>
      </c>
      <c r="AI39" s="239">
        <v>0</v>
      </c>
      <c r="AJ39" s="239">
        <v>0</v>
      </c>
      <c r="AK39" s="239">
        <v>0</v>
      </c>
      <c r="AL39" s="239">
        <v>0</v>
      </c>
      <c r="AM39" s="239">
        <v>0</v>
      </c>
      <c r="AN39" s="239">
        <v>0</v>
      </c>
      <c r="AO39" s="239">
        <v>0</v>
      </c>
      <c r="AP39" s="239">
        <v>0</v>
      </c>
      <c r="AQ39" s="239">
        <v>0</v>
      </c>
      <c r="AR39" s="239">
        <v>0</v>
      </c>
      <c r="AS39" s="239">
        <v>0</v>
      </c>
      <c r="AT39" s="239">
        <v>0</v>
      </c>
      <c r="AU39" s="239">
        <v>0</v>
      </c>
      <c r="AV39" s="239">
        <v>0</v>
      </c>
      <c r="AW39" s="239">
        <v>0</v>
      </c>
      <c r="AX39" s="239">
        <v>0</v>
      </c>
      <c r="AY39" s="239">
        <v>0</v>
      </c>
      <c r="AZ39" s="239">
        <v>0</v>
      </c>
      <c r="BA39" s="239">
        <v>0</v>
      </c>
      <c r="BB39" s="239">
        <v>0</v>
      </c>
      <c r="BC39" s="239">
        <v>0</v>
      </c>
      <c r="BD39" s="239">
        <v>0</v>
      </c>
      <c r="BE39" s="239">
        <v>0</v>
      </c>
      <c r="BF39" s="239">
        <v>0</v>
      </c>
      <c r="BG39" s="239">
        <v>0</v>
      </c>
      <c r="BH39" s="239">
        <v>0</v>
      </c>
      <c r="BI39" s="239">
        <v>0</v>
      </c>
      <c r="BJ39" s="239">
        <v>0</v>
      </c>
      <c r="BK39" s="239">
        <v>0</v>
      </c>
      <c r="BL39" s="239">
        <v>0</v>
      </c>
      <c r="BM39" s="239">
        <v>0</v>
      </c>
      <c r="BN39" s="239">
        <v>0</v>
      </c>
      <c r="BO39" s="239">
        <v>0</v>
      </c>
      <c r="BP39" s="239">
        <v>0</v>
      </c>
      <c r="BQ39" s="239">
        <v>0</v>
      </c>
      <c r="BR39" s="239">
        <v>0</v>
      </c>
      <c r="BS39" s="239">
        <v>0</v>
      </c>
      <c r="BT39" s="239">
        <v>0</v>
      </c>
      <c r="BU39" s="239">
        <v>0</v>
      </c>
      <c r="BV39" s="239">
        <v>0</v>
      </c>
      <c r="BW39" s="239">
        <v>0</v>
      </c>
      <c r="BX39" s="239">
        <v>0</v>
      </c>
      <c r="BY39" s="239">
        <v>0</v>
      </c>
      <c r="BZ39" s="239">
        <v>0</v>
      </c>
      <c r="CA39" s="239">
        <v>0</v>
      </c>
      <c r="CB39" s="239">
        <v>0</v>
      </c>
      <c r="CC39" s="239">
        <v>0</v>
      </c>
      <c r="CD39" s="239">
        <v>0</v>
      </c>
      <c r="CE39" s="239">
        <v>0</v>
      </c>
      <c r="CF39" s="239">
        <v>0</v>
      </c>
      <c r="CG39" s="239">
        <v>0</v>
      </c>
      <c r="CH39" s="239">
        <v>0</v>
      </c>
      <c r="CI39" s="239">
        <v>0</v>
      </c>
      <c r="CJ39" s="239">
        <v>0</v>
      </c>
      <c r="CK39" s="239">
        <v>0</v>
      </c>
      <c r="CL39" s="239">
        <v>0</v>
      </c>
      <c r="CM39" s="239">
        <v>0</v>
      </c>
      <c r="CN39" s="239">
        <v>0</v>
      </c>
      <c r="CO39" s="239">
        <v>0</v>
      </c>
      <c r="CP39" s="239">
        <v>0</v>
      </c>
      <c r="CQ39" s="239">
        <v>0</v>
      </c>
      <c r="CR39" s="239">
        <v>0</v>
      </c>
      <c r="CS39" s="239">
        <v>0</v>
      </c>
      <c r="CT39" s="239">
        <v>0</v>
      </c>
      <c r="CU39" s="239">
        <v>0</v>
      </c>
      <c r="CV39" s="239">
        <v>0</v>
      </c>
      <c r="CW39" s="239">
        <v>0</v>
      </c>
      <c r="CX39" s="239">
        <v>0</v>
      </c>
      <c r="CY39" s="239">
        <v>0</v>
      </c>
      <c r="CZ39" s="239">
        <v>0</v>
      </c>
      <c r="DA39" s="239">
        <v>0</v>
      </c>
      <c r="DB39" s="239">
        <v>0</v>
      </c>
      <c r="DC39" s="239">
        <v>0</v>
      </c>
      <c r="DD39" s="239">
        <v>0</v>
      </c>
      <c r="DE39" s="239">
        <v>0</v>
      </c>
      <c r="DF39" s="239">
        <v>0</v>
      </c>
      <c r="DG39" s="239">
        <v>0</v>
      </c>
      <c r="DH39" s="239">
        <v>0</v>
      </c>
      <c r="DI39" s="239">
        <v>0</v>
      </c>
      <c r="DJ39" s="239">
        <v>0</v>
      </c>
      <c r="DK39" s="239">
        <v>0</v>
      </c>
      <c r="DL39" s="239">
        <v>0</v>
      </c>
      <c r="DM39" s="239">
        <v>0</v>
      </c>
      <c r="DN39" s="239">
        <v>0</v>
      </c>
      <c r="DO39" s="239">
        <v>0</v>
      </c>
      <c r="DP39" s="239">
        <v>0</v>
      </c>
      <c r="DQ39" s="239">
        <v>0</v>
      </c>
      <c r="DR39" s="239">
        <v>0</v>
      </c>
      <c r="DS39" s="239">
        <v>0</v>
      </c>
      <c r="DT39" s="239">
        <v>0</v>
      </c>
      <c r="DU39" s="239">
        <v>0</v>
      </c>
      <c r="DV39" s="239">
        <v>0</v>
      </c>
      <c r="DW39" s="239">
        <v>0</v>
      </c>
      <c r="DX39" s="239">
        <v>0</v>
      </c>
      <c r="DY39" s="239">
        <v>0</v>
      </c>
      <c r="DZ39" s="239">
        <v>0</v>
      </c>
      <c r="EA39" s="239">
        <v>0</v>
      </c>
      <c r="EB39" s="239">
        <v>0</v>
      </c>
      <c r="EC39" s="239">
        <v>0</v>
      </c>
      <c r="ED39" s="239">
        <v>0</v>
      </c>
      <c r="EE39" s="239">
        <v>0</v>
      </c>
      <c r="EF39" s="239">
        <v>0</v>
      </c>
      <c r="EG39" s="239">
        <v>0</v>
      </c>
      <c r="EH39" s="239">
        <v>0</v>
      </c>
      <c r="EI39" s="239">
        <v>0</v>
      </c>
      <c r="EJ39" s="239">
        <v>0</v>
      </c>
      <c r="EK39" s="239">
        <v>0</v>
      </c>
      <c r="EL39" s="239">
        <v>0</v>
      </c>
      <c r="EM39" s="239">
        <v>0</v>
      </c>
      <c r="EN39" s="239">
        <v>0</v>
      </c>
      <c r="EO39" s="239">
        <v>0</v>
      </c>
      <c r="EP39" s="239">
        <v>0</v>
      </c>
      <c r="EQ39" s="239">
        <v>0</v>
      </c>
      <c r="ER39" s="239">
        <v>0</v>
      </c>
      <c r="ES39" s="239">
        <v>0</v>
      </c>
      <c r="ET39" s="239">
        <v>0</v>
      </c>
      <c r="EU39" s="239">
        <v>0</v>
      </c>
      <c r="EV39" s="239">
        <v>0</v>
      </c>
      <c r="EW39" s="239">
        <v>0</v>
      </c>
      <c r="EX39" s="239">
        <v>0</v>
      </c>
      <c r="EY39" s="239">
        <v>0</v>
      </c>
      <c r="EZ39" s="239">
        <v>0</v>
      </c>
      <c r="FA39" s="239">
        <v>0</v>
      </c>
      <c r="FB39" s="239">
        <v>0</v>
      </c>
      <c r="FC39" s="239">
        <v>0</v>
      </c>
      <c r="FD39" s="239">
        <v>0</v>
      </c>
      <c r="FE39" s="239">
        <v>0</v>
      </c>
      <c r="FF39" s="239">
        <v>0</v>
      </c>
      <c r="FG39" s="239">
        <v>0</v>
      </c>
      <c r="FH39" s="239">
        <v>0</v>
      </c>
      <c r="FI39" s="239">
        <v>0</v>
      </c>
      <c r="FJ39" s="239">
        <v>0</v>
      </c>
      <c r="FK39" s="239">
        <v>0</v>
      </c>
      <c r="FL39" s="239">
        <v>0</v>
      </c>
      <c r="FM39" s="239">
        <v>0</v>
      </c>
      <c r="FN39" s="239">
        <v>0</v>
      </c>
      <c r="FO39" s="239">
        <v>0</v>
      </c>
      <c r="FP39" s="239">
        <v>0</v>
      </c>
      <c r="FQ39" s="239">
        <v>0</v>
      </c>
      <c r="FR39" s="239">
        <v>0</v>
      </c>
      <c r="FS39" s="239">
        <v>0</v>
      </c>
      <c r="FT39" s="239">
        <v>0</v>
      </c>
      <c r="FU39" s="239">
        <v>0</v>
      </c>
      <c r="FV39" s="239">
        <v>0</v>
      </c>
      <c r="FW39" s="239">
        <v>0</v>
      </c>
      <c r="FX39" s="239">
        <v>0</v>
      </c>
      <c r="FY39" s="239">
        <v>0</v>
      </c>
      <c r="FZ39" s="239">
        <v>0</v>
      </c>
      <c r="GA39" s="239">
        <v>0</v>
      </c>
      <c r="GB39" s="239">
        <v>0</v>
      </c>
      <c r="GC39" s="239">
        <v>0</v>
      </c>
      <c r="GD39" s="239">
        <v>0</v>
      </c>
      <c r="GE39" s="239">
        <v>0</v>
      </c>
      <c r="GF39" s="239">
        <v>0</v>
      </c>
      <c r="GG39" s="239">
        <v>0</v>
      </c>
      <c r="GH39" s="239">
        <v>0</v>
      </c>
      <c r="GI39" s="239">
        <v>0</v>
      </c>
      <c r="GJ39" s="239">
        <v>0</v>
      </c>
      <c r="GK39" s="239">
        <v>0</v>
      </c>
      <c r="GL39" s="239">
        <v>0</v>
      </c>
      <c r="GM39" s="239">
        <v>0</v>
      </c>
      <c r="GN39" s="239">
        <v>0</v>
      </c>
      <c r="GO39" s="239">
        <v>0</v>
      </c>
      <c r="GP39" s="239">
        <v>0</v>
      </c>
      <c r="GQ39" s="239">
        <v>0</v>
      </c>
      <c r="GR39" s="239">
        <v>0</v>
      </c>
      <c r="GS39" s="239">
        <v>0</v>
      </c>
      <c r="GT39" s="239">
        <v>0</v>
      </c>
      <c r="GU39" s="239">
        <v>0</v>
      </c>
      <c r="GV39" s="239">
        <v>0</v>
      </c>
      <c r="GW39" s="239">
        <v>0</v>
      </c>
      <c r="GX39" s="239">
        <v>0</v>
      </c>
      <c r="GY39" s="239">
        <v>0</v>
      </c>
      <c r="GZ39" s="239">
        <v>0</v>
      </c>
      <c r="HA39" s="239">
        <v>0</v>
      </c>
      <c r="HB39" s="239">
        <v>0</v>
      </c>
      <c r="HC39" s="239">
        <v>0</v>
      </c>
      <c r="HD39" s="239">
        <v>0</v>
      </c>
      <c r="HE39" s="239">
        <v>0</v>
      </c>
      <c r="HF39" s="239">
        <v>0</v>
      </c>
      <c r="HG39" s="239">
        <v>0</v>
      </c>
      <c r="HH39" s="239">
        <v>0</v>
      </c>
      <c r="HI39" s="239">
        <v>0</v>
      </c>
      <c r="HJ39" s="239">
        <v>0</v>
      </c>
      <c r="HK39" s="239">
        <v>0</v>
      </c>
      <c r="HL39" s="239">
        <v>0</v>
      </c>
      <c r="HM39" s="239">
        <v>0</v>
      </c>
      <c r="HN39" s="239">
        <v>0</v>
      </c>
      <c r="HO39" s="239">
        <v>0</v>
      </c>
      <c r="HP39" s="239">
        <v>0</v>
      </c>
      <c r="HQ39" s="239">
        <v>0</v>
      </c>
      <c r="HR39" s="239">
        <v>0</v>
      </c>
      <c r="HS39" s="239">
        <v>0</v>
      </c>
    </row>
    <row r="40" spans="1:227" x14ac:dyDescent="0.35">
      <c r="A40" s="241"/>
      <c r="B40" s="240">
        <v>45645.770833333299</v>
      </c>
      <c r="C40" s="239">
        <v>0</v>
      </c>
      <c r="D40" s="239">
        <v>0</v>
      </c>
      <c r="E40" s="239">
        <v>0</v>
      </c>
      <c r="F40" s="239">
        <v>0</v>
      </c>
      <c r="G40" s="239">
        <v>0</v>
      </c>
      <c r="H40" s="239">
        <v>0</v>
      </c>
      <c r="I40" s="239">
        <v>0</v>
      </c>
      <c r="J40" s="239">
        <v>0</v>
      </c>
      <c r="K40" s="239">
        <v>0</v>
      </c>
      <c r="L40" s="239">
        <v>0</v>
      </c>
      <c r="M40" s="239">
        <v>0</v>
      </c>
      <c r="N40" s="239">
        <v>0</v>
      </c>
      <c r="O40" s="239">
        <v>0</v>
      </c>
      <c r="P40" s="239">
        <v>0</v>
      </c>
      <c r="Q40" s="239">
        <v>0</v>
      </c>
      <c r="R40" s="239">
        <v>0</v>
      </c>
      <c r="S40" s="239">
        <v>0</v>
      </c>
      <c r="T40" s="239">
        <v>0</v>
      </c>
      <c r="U40" s="239">
        <v>0</v>
      </c>
      <c r="V40" s="239">
        <v>0</v>
      </c>
      <c r="W40" s="239">
        <v>0</v>
      </c>
      <c r="X40" s="239">
        <v>0</v>
      </c>
      <c r="Y40" s="239">
        <v>0</v>
      </c>
      <c r="Z40" s="239">
        <v>0</v>
      </c>
      <c r="AA40" s="239">
        <v>0</v>
      </c>
      <c r="AB40" s="239">
        <v>0</v>
      </c>
      <c r="AC40" s="239">
        <v>0</v>
      </c>
      <c r="AD40" s="239">
        <v>0</v>
      </c>
      <c r="AE40" s="239">
        <v>0</v>
      </c>
      <c r="AF40" s="239">
        <v>0</v>
      </c>
      <c r="AG40" s="239">
        <v>0</v>
      </c>
      <c r="AH40" s="239">
        <v>0</v>
      </c>
      <c r="AI40" s="239">
        <v>0</v>
      </c>
      <c r="AJ40" s="239">
        <v>0</v>
      </c>
      <c r="AK40" s="239">
        <v>0</v>
      </c>
      <c r="AL40" s="239">
        <v>0</v>
      </c>
      <c r="AM40" s="239">
        <v>0</v>
      </c>
      <c r="AN40" s="239">
        <v>0</v>
      </c>
      <c r="AO40" s="239">
        <v>0</v>
      </c>
      <c r="AP40" s="239">
        <v>0</v>
      </c>
      <c r="AQ40" s="239">
        <v>0</v>
      </c>
      <c r="AR40" s="239">
        <v>0</v>
      </c>
      <c r="AS40" s="239">
        <v>0</v>
      </c>
      <c r="AT40" s="239">
        <v>0</v>
      </c>
      <c r="AU40" s="239">
        <v>0</v>
      </c>
      <c r="AV40" s="239">
        <v>0</v>
      </c>
      <c r="AW40" s="239">
        <v>0</v>
      </c>
      <c r="AX40" s="239">
        <v>0</v>
      </c>
      <c r="AY40" s="239">
        <v>0</v>
      </c>
      <c r="AZ40" s="239">
        <v>0</v>
      </c>
      <c r="BA40" s="239">
        <v>0</v>
      </c>
      <c r="BB40" s="239">
        <v>0</v>
      </c>
      <c r="BC40" s="239">
        <v>0</v>
      </c>
      <c r="BD40" s="239">
        <v>0</v>
      </c>
      <c r="BE40" s="239">
        <v>0</v>
      </c>
      <c r="BF40" s="239">
        <v>0</v>
      </c>
      <c r="BG40" s="239">
        <v>0</v>
      </c>
      <c r="BH40" s="239">
        <v>0</v>
      </c>
      <c r="BI40" s="239">
        <v>0</v>
      </c>
      <c r="BJ40" s="239">
        <v>0</v>
      </c>
      <c r="BK40" s="239">
        <v>0</v>
      </c>
      <c r="BL40" s="239">
        <v>0</v>
      </c>
      <c r="BM40" s="239">
        <v>0</v>
      </c>
      <c r="BN40" s="239">
        <v>0</v>
      </c>
      <c r="BO40" s="239">
        <v>0</v>
      </c>
      <c r="BP40" s="239">
        <v>0</v>
      </c>
      <c r="BQ40" s="239">
        <v>0</v>
      </c>
      <c r="BR40" s="239">
        <v>0</v>
      </c>
      <c r="BS40" s="239">
        <v>0</v>
      </c>
      <c r="BT40" s="239">
        <v>0</v>
      </c>
      <c r="BU40" s="239">
        <v>0</v>
      </c>
      <c r="BV40" s="239">
        <v>0</v>
      </c>
      <c r="BW40" s="239">
        <v>0</v>
      </c>
      <c r="BX40" s="239">
        <v>0</v>
      </c>
      <c r="BY40" s="239">
        <v>0</v>
      </c>
      <c r="BZ40" s="239">
        <v>0</v>
      </c>
      <c r="CA40" s="239">
        <v>0</v>
      </c>
      <c r="CB40" s="239">
        <v>0</v>
      </c>
      <c r="CC40" s="239">
        <v>0</v>
      </c>
      <c r="CD40" s="239">
        <v>0</v>
      </c>
      <c r="CE40" s="239">
        <v>0</v>
      </c>
      <c r="CF40" s="239">
        <v>0</v>
      </c>
      <c r="CG40" s="239">
        <v>0</v>
      </c>
      <c r="CH40" s="239">
        <v>0</v>
      </c>
      <c r="CI40" s="239">
        <v>0</v>
      </c>
      <c r="CJ40" s="239">
        <v>0</v>
      </c>
      <c r="CK40" s="239">
        <v>0</v>
      </c>
      <c r="CL40" s="239">
        <v>0</v>
      </c>
      <c r="CM40" s="239">
        <v>0</v>
      </c>
      <c r="CN40" s="239">
        <v>0</v>
      </c>
      <c r="CO40" s="239">
        <v>0</v>
      </c>
      <c r="CP40" s="239">
        <v>0</v>
      </c>
      <c r="CQ40" s="239">
        <v>0</v>
      </c>
      <c r="CR40" s="239">
        <v>0</v>
      </c>
      <c r="CS40" s="239">
        <v>0</v>
      </c>
      <c r="CT40" s="239">
        <v>0</v>
      </c>
      <c r="CU40" s="239">
        <v>0</v>
      </c>
      <c r="CV40" s="239">
        <v>0</v>
      </c>
      <c r="CW40" s="239">
        <v>0</v>
      </c>
      <c r="CX40" s="239">
        <v>0</v>
      </c>
      <c r="CY40" s="239">
        <v>0</v>
      </c>
      <c r="CZ40" s="239">
        <v>0</v>
      </c>
      <c r="DA40" s="239">
        <v>0</v>
      </c>
      <c r="DB40" s="239">
        <v>0</v>
      </c>
      <c r="DC40" s="239">
        <v>0</v>
      </c>
      <c r="DD40" s="239">
        <v>0</v>
      </c>
      <c r="DE40" s="239">
        <v>0</v>
      </c>
      <c r="DF40" s="239">
        <v>0</v>
      </c>
      <c r="DG40" s="239">
        <v>0</v>
      </c>
      <c r="DH40" s="239">
        <v>0</v>
      </c>
      <c r="DI40" s="239">
        <v>0</v>
      </c>
      <c r="DJ40" s="239">
        <v>0</v>
      </c>
      <c r="DK40" s="239">
        <v>0</v>
      </c>
      <c r="DL40" s="239">
        <v>0</v>
      </c>
      <c r="DM40" s="239">
        <v>0</v>
      </c>
      <c r="DN40" s="239">
        <v>0</v>
      </c>
      <c r="DO40" s="239">
        <v>0</v>
      </c>
      <c r="DP40" s="239">
        <v>0</v>
      </c>
      <c r="DQ40" s="239">
        <v>0</v>
      </c>
      <c r="DR40" s="239">
        <v>0</v>
      </c>
      <c r="DS40" s="239">
        <v>0</v>
      </c>
      <c r="DT40" s="239">
        <v>0</v>
      </c>
      <c r="DU40" s="239">
        <v>0</v>
      </c>
      <c r="DV40" s="239">
        <v>0</v>
      </c>
      <c r="DW40" s="239">
        <v>0</v>
      </c>
      <c r="DX40" s="239">
        <v>0</v>
      </c>
      <c r="DY40" s="239">
        <v>0</v>
      </c>
      <c r="DZ40" s="239">
        <v>0</v>
      </c>
      <c r="EA40" s="239">
        <v>0</v>
      </c>
      <c r="EB40" s="239">
        <v>0</v>
      </c>
      <c r="EC40" s="239">
        <v>0</v>
      </c>
      <c r="ED40" s="239">
        <v>0</v>
      </c>
      <c r="EE40" s="239">
        <v>0</v>
      </c>
      <c r="EF40" s="239">
        <v>0</v>
      </c>
      <c r="EG40" s="239">
        <v>0</v>
      </c>
      <c r="EH40" s="239">
        <v>0</v>
      </c>
      <c r="EI40" s="239">
        <v>0</v>
      </c>
      <c r="EJ40" s="239">
        <v>0</v>
      </c>
      <c r="EK40" s="239">
        <v>0</v>
      </c>
      <c r="EL40" s="239">
        <v>0</v>
      </c>
      <c r="EM40" s="239">
        <v>0</v>
      </c>
      <c r="EN40" s="239">
        <v>0</v>
      </c>
      <c r="EO40" s="239">
        <v>0</v>
      </c>
      <c r="EP40" s="239">
        <v>0</v>
      </c>
      <c r="EQ40" s="239">
        <v>0</v>
      </c>
      <c r="ER40" s="239">
        <v>0</v>
      </c>
      <c r="ES40" s="239">
        <v>0</v>
      </c>
      <c r="ET40" s="239">
        <v>0</v>
      </c>
      <c r="EU40" s="239">
        <v>0</v>
      </c>
      <c r="EV40" s="239">
        <v>0</v>
      </c>
      <c r="EW40" s="239">
        <v>0</v>
      </c>
      <c r="EX40" s="239">
        <v>0</v>
      </c>
      <c r="EY40" s="239">
        <v>0</v>
      </c>
      <c r="EZ40" s="239">
        <v>0</v>
      </c>
      <c r="FA40" s="239">
        <v>0</v>
      </c>
      <c r="FB40" s="239">
        <v>0</v>
      </c>
      <c r="FC40" s="239">
        <v>0</v>
      </c>
      <c r="FD40" s="239">
        <v>0</v>
      </c>
      <c r="FE40" s="239">
        <v>0</v>
      </c>
      <c r="FF40" s="239">
        <v>0</v>
      </c>
      <c r="FG40" s="239">
        <v>0</v>
      </c>
      <c r="FH40" s="239">
        <v>0</v>
      </c>
      <c r="FI40" s="239">
        <v>0</v>
      </c>
      <c r="FJ40" s="239">
        <v>0</v>
      </c>
      <c r="FK40" s="239">
        <v>0</v>
      </c>
      <c r="FL40" s="239">
        <v>0</v>
      </c>
      <c r="FM40" s="239">
        <v>0</v>
      </c>
      <c r="FN40" s="239">
        <v>0</v>
      </c>
      <c r="FO40" s="239">
        <v>0</v>
      </c>
      <c r="FP40" s="239">
        <v>0</v>
      </c>
      <c r="FQ40" s="239">
        <v>0</v>
      </c>
      <c r="FR40" s="239">
        <v>0</v>
      </c>
      <c r="FS40" s="239">
        <v>0</v>
      </c>
      <c r="FT40" s="239">
        <v>0</v>
      </c>
      <c r="FU40" s="239">
        <v>0</v>
      </c>
      <c r="FV40" s="239">
        <v>0</v>
      </c>
      <c r="FW40" s="239">
        <v>0</v>
      </c>
      <c r="FX40" s="239">
        <v>0</v>
      </c>
      <c r="FY40" s="239">
        <v>0</v>
      </c>
      <c r="FZ40" s="239">
        <v>0</v>
      </c>
      <c r="GA40" s="239">
        <v>0</v>
      </c>
      <c r="GB40" s="239">
        <v>0</v>
      </c>
      <c r="GC40" s="239">
        <v>0</v>
      </c>
      <c r="GD40" s="239">
        <v>0</v>
      </c>
      <c r="GE40" s="239">
        <v>0</v>
      </c>
      <c r="GF40" s="239">
        <v>0</v>
      </c>
      <c r="GG40" s="239">
        <v>0</v>
      </c>
      <c r="GH40" s="239">
        <v>0</v>
      </c>
      <c r="GI40" s="239">
        <v>0</v>
      </c>
      <c r="GJ40" s="239">
        <v>0</v>
      </c>
      <c r="GK40" s="239">
        <v>0</v>
      </c>
      <c r="GL40" s="239">
        <v>0</v>
      </c>
      <c r="GM40" s="239">
        <v>0</v>
      </c>
      <c r="GN40" s="239">
        <v>0</v>
      </c>
      <c r="GO40" s="239">
        <v>0</v>
      </c>
      <c r="GP40" s="239">
        <v>0</v>
      </c>
      <c r="GQ40" s="239">
        <v>0</v>
      </c>
      <c r="GR40" s="239">
        <v>0</v>
      </c>
      <c r="GS40" s="239">
        <v>0</v>
      </c>
      <c r="GT40" s="239">
        <v>0</v>
      </c>
      <c r="GU40" s="239">
        <v>0</v>
      </c>
      <c r="GV40" s="239">
        <v>0</v>
      </c>
      <c r="GW40" s="239">
        <v>0</v>
      </c>
      <c r="GX40" s="239">
        <v>0</v>
      </c>
      <c r="GY40" s="239">
        <v>0</v>
      </c>
      <c r="GZ40" s="239">
        <v>0</v>
      </c>
      <c r="HA40" s="239">
        <v>0</v>
      </c>
      <c r="HB40" s="239">
        <v>0</v>
      </c>
      <c r="HC40" s="239">
        <v>0</v>
      </c>
      <c r="HD40" s="239">
        <v>0</v>
      </c>
      <c r="HE40" s="239">
        <v>0</v>
      </c>
      <c r="HF40" s="239">
        <v>0</v>
      </c>
      <c r="HG40" s="239">
        <v>0</v>
      </c>
      <c r="HH40" s="239">
        <v>0</v>
      </c>
      <c r="HI40" s="239">
        <v>0</v>
      </c>
      <c r="HJ40" s="239">
        <v>0</v>
      </c>
      <c r="HK40" s="239">
        <v>0</v>
      </c>
      <c r="HL40" s="239">
        <v>0</v>
      </c>
      <c r="HM40" s="239">
        <v>0</v>
      </c>
      <c r="HN40" s="239">
        <v>0</v>
      </c>
      <c r="HO40" s="239">
        <v>0</v>
      </c>
      <c r="HP40" s="239">
        <v>0</v>
      </c>
      <c r="HQ40" s="239">
        <v>0</v>
      </c>
      <c r="HR40" s="239">
        <v>0</v>
      </c>
      <c r="HS40" s="239">
        <v>0</v>
      </c>
    </row>
    <row r="41" spans="1:227" x14ac:dyDescent="0.35">
      <c r="A41" s="241"/>
      <c r="B41" s="240">
        <v>45645.791666666701</v>
      </c>
      <c r="C41" s="239">
        <v>0</v>
      </c>
      <c r="D41" s="239">
        <v>0</v>
      </c>
      <c r="E41" s="239">
        <v>0</v>
      </c>
      <c r="F41" s="239">
        <v>0</v>
      </c>
      <c r="G41" s="239">
        <v>0</v>
      </c>
      <c r="H41" s="239">
        <v>0</v>
      </c>
      <c r="I41" s="239">
        <v>0</v>
      </c>
      <c r="J41" s="239">
        <v>0</v>
      </c>
      <c r="K41" s="239">
        <v>0</v>
      </c>
      <c r="L41" s="239">
        <v>0</v>
      </c>
      <c r="M41" s="239">
        <v>0</v>
      </c>
      <c r="N41" s="239">
        <v>0</v>
      </c>
      <c r="O41" s="239">
        <v>0</v>
      </c>
      <c r="P41" s="239">
        <v>0</v>
      </c>
      <c r="Q41" s="239">
        <v>0</v>
      </c>
      <c r="R41" s="239">
        <v>0</v>
      </c>
      <c r="S41" s="239">
        <v>0</v>
      </c>
      <c r="T41" s="239">
        <v>0</v>
      </c>
      <c r="U41" s="239">
        <v>0</v>
      </c>
      <c r="V41" s="239">
        <v>0</v>
      </c>
      <c r="W41" s="239">
        <v>0</v>
      </c>
      <c r="X41" s="239">
        <v>0</v>
      </c>
      <c r="Y41" s="239">
        <v>0</v>
      </c>
      <c r="Z41" s="239">
        <v>0</v>
      </c>
      <c r="AA41" s="239">
        <v>0</v>
      </c>
      <c r="AB41" s="239">
        <v>0</v>
      </c>
      <c r="AC41" s="239">
        <v>0</v>
      </c>
      <c r="AD41" s="239">
        <v>0</v>
      </c>
      <c r="AE41" s="239">
        <v>0</v>
      </c>
      <c r="AF41" s="239">
        <v>0</v>
      </c>
      <c r="AG41" s="239">
        <v>0</v>
      </c>
      <c r="AH41" s="239">
        <v>0</v>
      </c>
      <c r="AI41" s="239">
        <v>0</v>
      </c>
      <c r="AJ41" s="239">
        <v>0</v>
      </c>
      <c r="AK41" s="239">
        <v>0</v>
      </c>
      <c r="AL41" s="239">
        <v>0</v>
      </c>
      <c r="AM41" s="239">
        <v>0</v>
      </c>
      <c r="AN41" s="239">
        <v>0</v>
      </c>
      <c r="AO41" s="239">
        <v>0</v>
      </c>
      <c r="AP41" s="239">
        <v>0</v>
      </c>
      <c r="AQ41" s="239">
        <v>0</v>
      </c>
      <c r="AR41" s="239">
        <v>0</v>
      </c>
      <c r="AS41" s="239">
        <v>0</v>
      </c>
      <c r="AT41" s="239">
        <v>0</v>
      </c>
      <c r="AU41" s="239">
        <v>0</v>
      </c>
      <c r="AV41" s="239">
        <v>0</v>
      </c>
      <c r="AW41" s="239">
        <v>0</v>
      </c>
      <c r="AX41" s="239">
        <v>0</v>
      </c>
      <c r="AY41" s="239">
        <v>0</v>
      </c>
      <c r="AZ41" s="239">
        <v>0</v>
      </c>
      <c r="BA41" s="239">
        <v>0</v>
      </c>
      <c r="BB41" s="239">
        <v>0</v>
      </c>
      <c r="BC41" s="239">
        <v>0</v>
      </c>
      <c r="BD41" s="239">
        <v>0</v>
      </c>
      <c r="BE41" s="239">
        <v>0</v>
      </c>
      <c r="BF41" s="239">
        <v>0</v>
      </c>
      <c r="BG41" s="239">
        <v>0</v>
      </c>
      <c r="BH41" s="239">
        <v>0</v>
      </c>
      <c r="BI41" s="239">
        <v>0</v>
      </c>
      <c r="BJ41" s="239">
        <v>0</v>
      </c>
      <c r="BK41" s="239">
        <v>0</v>
      </c>
      <c r="BL41" s="239">
        <v>0</v>
      </c>
      <c r="BM41" s="239">
        <v>0</v>
      </c>
      <c r="BN41" s="239">
        <v>0</v>
      </c>
      <c r="BO41" s="239">
        <v>0</v>
      </c>
      <c r="BP41" s="239">
        <v>0</v>
      </c>
      <c r="BQ41" s="239">
        <v>0</v>
      </c>
      <c r="BR41" s="239">
        <v>0</v>
      </c>
      <c r="BS41" s="239">
        <v>0</v>
      </c>
      <c r="BT41" s="239">
        <v>0</v>
      </c>
      <c r="BU41" s="239">
        <v>0</v>
      </c>
      <c r="BV41" s="239">
        <v>0</v>
      </c>
      <c r="BW41" s="239">
        <v>0</v>
      </c>
      <c r="BX41" s="239">
        <v>0</v>
      </c>
      <c r="BY41" s="239">
        <v>0</v>
      </c>
      <c r="BZ41" s="239">
        <v>0</v>
      </c>
      <c r="CA41" s="239">
        <v>0</v>
      </c>
      <c r="CB41" s="239">
        <v>0</v>
      </c>
      <c r="CC41" s="239">
        <v>0</v>
      </c>
      <c r="CD41" s="239">
        <v>0</v>
      </c>
      <c r="CE41" s="239">
        <v>0</v>
      </c>
      <c r="CF41" s="239">
        <v>0</v>
      </c>
      <c r="CG41" s="239">
        <v>0</v>
      </c>
      <c r="CH41" s="239">
        <v>0</v>
      </c>
      <c r="CI41" s="239">
        <v>0</v>
      </c>
      <c r="CJ41" s="239">
        <v>0</v>
      </c>
      <c r="CK41" s="239">
        <v>0</v>
      </c>
      <c r="CL41" s="239">
        <v>0</v>
      </c>
      <c r="CM41" s="239">
        <v>0</v>
      </c>
      <c r="CN41" s="239">
        <v>0</v>
      </c>
      <c r="CO41" s="239">
        <v>0</v>
      </c>
      <c r="CP41" s="239">
        <v>0</v>
      </c>
      <c r="CQ41" s="239">
        <v>0</v>
      </c>
      <c r="CR41" s="239">
        <v>0</v>
      </c>
      <c r="CS41" s="239">
        <v>0</v>
      </c>
      <c r="CT41" s="239">
        <v>0</v>
      </c>
      <c r="CU41" s="239">
        <v>0</v>
      </c>
      <c r="CV41" s="239">
        <v>0</v>
      </c>
      <c r="CW41" s="239">
        <v>0</v>
      </c>
      <c r="CX41" s="239">
        <v>0</v>
      </c>
      <c r="CY41" s="239">
        <v>0</v>
      </c>
      <c r="CZ41" s="239">
        <v>0</v>
      </c>
      <c r="DA41" s="239">
        <v>0</v>
      </c>
      <c r="DB41" s="239">
        <v>0</v>
      </c>
      <c r="DC41" s="239">
        <v>0</v>
      </c>
      <c r="DD41" s="239">
        <v>0</v>
      </c>
      <c r="DE41" s="239">
        <v>0</v>
      </c>
      <c r="DF41" s="239">
        <v>0</v>
      </c>
      <c r="DG41" s="239">
        <v>0</v>
      </c>
      <c r="DH41" s="239">
        <v>0</v>
      </c>
      <c r="DI41" s="239">
        <v>0</v>
      </c>
      <c r="DJ41" s="239">
        <v>0</v>
      </c>
      <c r="DK41" s="239">
        <v>0</v>
      </c>
      <c r="DL41" s="239">
        <v>0</v>
      </c>
      <c r="DM41" s="239">
        <v>0</v>
      </c>
      <c r="DN41" s="239">
        <v>0</v>
      </c>
      <c r="DO41" s="239">
        <v>0</v>
      </c>
      <c r="DP41" s="239">
        <v>0</v>
      </c>
      <c r="DQ41" s="239">
        <v>0</v>
      </c>
      <c r="DR41" s="239">
        <v>0</v>
      </c>
      <c r="DS41" s="239">
        <v>0</v>
      </c>
      <c r="DT41" s="239">
        <v>0</v>
      </c>
      <c r="DU41" s="239">
        <v>0</v>
      </c>
      <c r="DV41" s="239">
        <v>0</v>
      </c>
      <c r="DW41" s="239">
        <v>0</v>
      </c>
      <c r="DX41" s="239">
        <v>0</v>
      </c>
      <c r="DY41" s="239">
        <v>0</v>
      </c>
      <c r="DZ41" s="239">
        <v>0</v>
      </c>
      <c r="EA41" s="239">
        <v>0</v>
      </c>
      <c r="EB41" s="239">
        <v>0</v>
      </c>
      <c r="EC41" s="239">
        <v>0</v>
      </c>
      <c r="ED41" s="239">
        <v>0</v>
      </c>
      <c r="EE41" s="239">
        <v>0</v>
      </c>
      <c r="EF41" s="239">
        <v>0</v>
      </c>
      <c r="EG41" s="239">
        <v>0</v>
      </c>
      <c r="EH41" s="239">
        <v>0</v>
      </c>
      <c r="EI41" s="239">
        <v>0</v>
      </c>
      <c r="EJ41" s="239">
        <v>0</v>
      </c>
      <c r="EK41" s="239">
        <v>0</v>
      </c>
      <c r="EL41" s="239">
        <v>0</v>
      </c>
      <c r="EM41" s="239">
        <v>0</v>
      </c>
      <c r="EN41" s="239">
        <v>0</v>
      </c>
      <c r="EO41" s="239">
        <v>0</v>
      </c>
      <c r="EP41" s="239">
        <v>0</v>
      </c>
      <c r="EQ41" s="239">
        <v>0</v>
      </c>
      <c r="ER41" s="239">
        <v>0</v>
      </c>
      <c r="ES41" s="239">
        <v>0</v>
      </c>
      <c r="ET41" s="239">
        <v>0</v>
      </c>
      <c r="EU41" s="239">
        <v>0</v>
      </c>
      <c r="EV41" s="239">
        <v>0</v>
      </c>
      <c r="EW41" s="239">
        <v>0</v>
      </c>
      <c r="EX41" s="239">
        <v>0</v>
      </c>
      <c r="EY41" s="239">
        <v>0</v>
      </c>
      <c r="EZ41" s="239">
        <v>0</v>
      </c>
      <c r="FA41" s="239">
        <v>0</v>
      </c>
      <c r="FB41" s="239">
        <v>0</v>
      </c>
      <c r="FC41" s="239">
        <v>0</v>
      </c>
      <c r="FD41" s="239">
        <v>0</v>
      </c>
      <c r="FE41" s="239">
        <v>0</v>
      </c>
      <c r="FF41" s="239">
        <v>0</v>
      </c>
      <c r="FG41" s="239">
        <v>0</v>
      </c>
      <c r="FH41" s="239">
        <v>0</v>
      </c>
      <c r="FI41" s="239">
        <v>0</v>
      </c>
      <c r="FJ41" s="239">
        <v>0</v>
      </c>
      <c r="FK41" s="239">
        <v>0</v>
      </c>
      <c r="FL41" s="239">
        <v>0</v>
      </c>
      <c r="FM41" s="239">
        <v>0</v>
      </c>
      <c r="FN41" s="239">
        <v>0</v>
      </c>
      <c r="FO41" s="239">
        <v>0</v>
      </c>
      <c r="FP41" s="239">
        <v>0</v>
      </c>
      <c r="FQ41" s="239">
        <v>0</v>
      </c>
      <c r="FR41" s="239">
        <v>0</v>
      </c>
      <c r="FS41" s="239">
        <v>0</v>
      </c>
      <c r="FT41" s="239">
        <v>0</v>
      </c>
      <c r="FU41" s="239">
        <v>0</v>
      </c>
      <c r="FV41" s="239">
        <v>0</v>
      </c>
      <c r="FW41" s="239">
        <v>0</v>
      </c>
      <c r="FX41" s="239">
        <v>0</v>
      </c>
      <c r="FY41" s="239">
        <v>0</v>
      </c>
      <c r="FZ41" s="239">
        <v>0</v>
      </c>
      <c r="GA41" s="239">
        <v>0</v>
      </c>
      <c r="GB41" s="239">
        <v>0</v>
      </c>
      <c r="GC41" s="239">
        <v>0</v>
      </c>
      <c r="GD41" s="239">
        <v>0</v>
      </c>
      <c r="GE41" s="239">
        <v>0</v>
      </c>
      <c r="GF41" s="239">
        <v>0</v>
      </c>
      <c r="GG41" s="239">
        <v>0</v>
      </c>
      <c r="GH41" s="239">
        <v>0</v>
      </c>
      <c r="GI41" s="239">
        <v>0</v>
      </c>
      <c r="GJ41" s="239">
        <v>0</v>
      </c>
      <c r="GK41" s="239">
        <v>0</v>
      </c>
      <c r="GL41" s="239">
        <v>0</v>
      </c>
      <c r="GM41" s="239">
        <v>0</v>
      </c>
      <c r="GN41" s="239">
        <v>0</v>
      </c>
      <c r="GO41" s="239">
        <v>0</v>
      </c>
      <c r="GP41" s="239">
        <v>0</v>
      </c>
      <c r="GQ41" s="239">
        <v>0</v>
      </c>
      <c r="GR41" s="239">
        <v>0</v>
      </c>
      <c r="GS41" s="239">
        <v>0</v>
      </c>
      <c r="GT41" s="239">
        <v>0</v>
      </c>
      <c r="GU41" s="239">
        <v>0</v>
      </c>
      <c r="GV41" s="239">
        <v>0</v>
      </c>
      <c r="GW41" s="239">
        <v>0</v>
      </c>
      <c r="GX41" s="239">
        <v>0</v>
      </c>
      <c r="GY41" s="239">
        <v>0</v>
      </c>
      <c r="GZ41" s="239">
        <v>0</v>
      </c>
      <c r="HA41" s="239">
        <v>0</v>
      </c>
      <c r="HB41" s="239">
        <v>0</v>
      </c>
      <c r="HC41" s="239">
        <v>0</v>
      </c>
      <c r="HD41" s="239">
        <v>0</v>
      </c>
      <c r="HE41" s="239">
        <v>0</v>
      </c>
      <c r="HF41" s="239">
        <v>0</v>
      </c>
      <c r="HG41" s="239">
        <v>0</v>
      </c>
      <c r="HH41" s="239">
        <v>0</v>
      </c>
      <c r="HI41" s="239">
        <v>0</v>
      </c>
      <c r="HJ41" s="239">
        <v>0</v>
      </c>
      <c r="HK41" s="239">
        <v>0</v>
      </c>
      <c r="HL41" s="239">
        <v>0</v>
      </c>
      <c r="HM41" s="239">
        <v>0</v>
      </c>
      <c r="HN41" s="239">
        <v>0</v>
      </c>
      <c r="HO41" s="239">
        <v>0</v>
      </c>
      <c r="HP41" s="239">
        <v>0</v>
      </c>
      <c r="HQ41" s="239">
        <v>0</v>
      </c>
      <c r="HR41" s="239">
        <v>0</v>
      </c>
      <c r="HS41" s="239">
        <v>0</v>
      </c>
    </row>
    <row r="42" spans="1:227" x14ac:dyDescent="0.35">
      <c r="A42" s="241"/>
      <c r="B42" s="240">
        <v>45645.8125</v>
      </c>
      <c r="C42" s="239">
        <v>0</v>
      </c>
      <c r="D42" s="239">
        <v>0</v>
      </c>
      <c r="E42" s="239">
        <v>0</v>
      </c>
      <c r="F42" s="239">
        <v>0</v>
      </c>
      <c r="G42" s="239">
        <v>0</v>
      </c>
      <c r="H42" s="239">
        <v>0</v>
      </c>
      <c r="I42" s="239">
        <v>0</v>
      </c>
      <c r="J42" s="239">
        <v>0</v>
      </c>
      <c r="K42" s="239">
        <v>0</v>
      </c>
      <c r="L42" s="239">
        <v>0</v>
      </c>
      <c r="M42" s="239">
        <v>0</v>
      </c>
      <c r="N42" s="239">
        <v>0</v>
      </c>
      <c r="O42" s="239">
        <v>0</v>
      </c>
      <c r="P42" s="239">
        <v>0</v>
      </c>
      <c r="Q42" s="239">
        <v>0</v>
      </c>
      <c r="R42" s="239">
        <v>0</v>
      </c>
      <c r="S42" s="239">
        <v>0</v>
      </c>
      <c r="T42" s="239">
        <v>0</v>
      </c>
      <c r="U42" s="239">
        <v>0</v>
      </c>
      <c r="V42" s="239">
        <v>0</v>
      </c>
      <c r="W42" s="239">
        <v>0</v>
      </c>
      <c r="X42" s="239">
        <v>0</v>
      </c>
      <c r="Y42" s="239">
        <v>0</v>
      </c>
      <c r="Z42" s="239">
        <v>0</v>
      </c>
      <c r="AA42" s="239">
        <v>0</v>
      </c>
      <c r="AB42" s="239">
        <v>0</v>
      </c>
      <c r="AC42" s="239">
        <v>0</v>
      </c>
      <c r="AD42" s="239">
        <v>0</v>
      </c>
      <c r="AE42" s="239">
        <v>0</v>
      </c>
      <c r="AF42" s="239">
        <v>0</v>
      </c>
      <c r="AG42" s="239">
        <v>0</v>
      </c>
      <c r="AH42" s="239">
        <v>0</v>
      </c>
      <c r="AI42" s="239">
        <v>0</v>
      </c>
      <c r="AJ42" s="239">
        <v>0</v>
      </c>
      <c r="AK42" s="239">
        <v>0</v>
      </c>
      <c r="AL42" s="239">
        <v>0</v>
      </c>
      <c r="AM42" s="239">
        <v>0</v>
      </c>
      <c r="AN42" s="239">
        <v>0</v>
      </c>
      <c r="AO42" s="239">
        <v>0</v>
      </c>
      <c r="AP42" s="239">
        <v>0</v>
      </c>
      <c r="AQ42" s="239">
        <v>0</v>
      </c>
      <c r="AR42" s="239">
        <v>0</v>
      </c>
      <c r="AS42" s="239">
        <v>0</v>
      </c>
      <c r="AT42" s="239">
        <v>0</v>
      </c>
      <c r="AU42" s="239">
        <v>0</v>
      </c>
      <c r="AV42" s="239">
        <v>0</v>
      </c>
      <c r="AW42" s="239">
        <v>0</v>
      </c>
      <c r="AX42" s="239">
        <v>0</v>
      </c>
      <c r="AY42" s="239">
        <v>0</v>
      </c>
      <c r="AZ42" s="239">
        <v>0</v>
      </c>
      <c r="BA42" s="239">
        <v>0</v>
      </c>
      <c r="BB42" s="239">
        <v>0</v>
      </c>
      <c r="BC42" s="239">
        <v>0</v>
      </c>
      <c r="BD42" s="239">
        <v>0</v>
      </c>
      <c r="BE42" s="239">
        <v>0</v>
      </c>
      <c r="BF42" s="239">
        <v>0</v>
      </c>
      <c r="BG42" s="239">
        <v>0</v>
      </c>
      <c r="BH42" s="239">
        <v>0</v>
      </c>
      <c r="BI42" s="239">
        <v>0</v>
      </c>
      <c r="BJ42" s="239">
        <v>0</v>
      </c>
      <c r="BK42" s="239">
        <v>0</v>
      </c>
      <c r="BL42" s="239">
        <v>0</v>
      </c>
      <c r="BM42" s="239">
        <v>0</v>
      </c>
      <c r="BN42" s="239">
        <v>0</v>
      </c>
      <c r="BO42" s="239">
        <v>0</v>
      </c>
      <c r="BP42" s="239">
        <v>0</v>
      </c>
      <c r="BQ42" s="239">
        <v>0</v>
      </c>
      <c r="BR42" s="239">
        <v>0</v>
      </c>
      <c r="BS42" s="239">
        <v>0</v>
      </c>
      <c r="BT42" s="239">
        <v>0</v>
      </c>
      <c r="BU42" s="239">
        <v>0</v>
      </c>
      <c r="BV42" s="239">
        <v>0</v>
      </c>
      <c r="BW42" s="239">
        <v>0</v>
      </c>
      <c r="BX42" s="239">
        <v>0</v>
      </c>
      <c r="BY42" s="239">
        <v>0</v>
      </c>
      <c r="BZ42" s="239">
        <v>0</v>
      </c>
      <c r="CA42" s="239">
        <v>0</v>
      </c>
      <c r="CB42" s="239">
        <v>0</v>
      </c>
      <c r="CC42" s="239">
        <v>0</v>
      </c>
      <c r="CD42" s="239">
        <v>0</v>
      </c>
      <c r="CE42" s="239">
        <v>0</v>
      </c>
      <c r="CF42" s="239">
        <v>0</v>
      </c>
      <c r="CG42" s="239">
        <v>0</v>
      </c>
      <c r="CH42" s="239">
        <v>0</v>
      </c>
      <c r="CI42" s="239">
        <v>0</v>
      </c>
      <c r="CJ42" s="239">
        <v>0</v>
      </c>
      <c r="CK42" s="239">
        <v>0</v>
      </c>
      <c r="CL42" s="239">
        <v>0</v>
      </c>
      <c r="CM42" s="239">
        <v>0</v>
      </c>
      <c r="CN42" s="239">
        <v>0</v>
      </c>
      <c r="CO42" s="239">
        <v>0</v>
      </c>
      <c r="CP42" s="239">
        <v>0</v>
      </c>
      <c r="CQ42" s="239">
        <v>0</v>
      </c>
      <c r="CR42" s="239">
        <v>0</v>
      </c>
      <c r="CS42" s="239">
        <v>0</v>
      </c>
      <c r="CT42" s="239">
        <v>0</v>
      </c>
      <c r="CU42" s="239">
        <v>0</v>
      </c>
      <c r="CV42" s="239">
        <v>0</v>
      </c>
      <c r="CW42" s="239">
        <v>0</v>
      </c>
      <c r="CX42" s="239">
        <v>0</v>
      </c>
      <c r="CY42" s="239">
        <v>0</v>
      </c>
      <c r="CZ42" s="239">
        <v>0</v>
      </c>
      <c r="DA42" s="239">
        <v>0</v>
      </c>
      <c r="DB42" s="239">
        <v>0</v>
      </c>
      <c r="DC42" s="239">
        <v>0</v>
      </c>
      <c r="DD42" s="239">
        <v>0</v>
      </c>
      <c r="DE42" s="239">
        <v>0</v>
      </c>
      <c r="DF42" s="239">
        <v>0</v>
      </c>
      <c r="DG42" s="239">
        <v>0</v>
      </c>
      <c r="DH42" s="239">
        <v>0</v>
      </c>
      <c r="DI42" s="239">
        <v>0</v>
      </c>
      <c r="DJ42" s="239">
        <v>0</v>
      </c>
      <c r="DK42" s="239">
        <v>0</v>
      </c>
      <c r="DL42" s="239">
        <v>0</v>
      </c>
      <c r="DM42" s="239">
        <v>0</v>
      </c>
      <c r="DN42" s="239">
        <v>0</v>
      </c>
      <c r="DO42" s="239">
        <v>0</v>
      </c>
      <c r="DP42" s="239">
        <v>0</v>
      </c>
      <c r="DQ42" s="239">
        <v>0</v>
      </c>
      <c r="DR42" s="239">
        <v>0</v>
      </c>
      <c r="DS42" s="239">
        <v>0</v>
      </c>
      <c r="DT42" s="239">
        <v>0</v>
      </c>
      <c r="DU42" s="239">
        <v>0</v>
      </c>
      <c r="DV42" s="239">
        <v>0</v>
      </c>
      <c r="DW42" s="239">
        <v>0</v>
      </c>
      <c r="DX42" s="239">
        <v>0</v>
      </c>
      <c r="DY42" s="239">
        <v>0</v>
      </c>
      <c r="DZ42" s="239">
        <v>0</v>
      </c>
      <c r="EA42" s="239">
        <v>0</v>
      </c>
      <c r="EB42" s="239">
        <v>0</v>
      </c>
      <c r="EC42" s="239">
        <v>0</v>
      </c>
      <c r="ED42" s="239">
        <v>0</v>
      </c>
      <c r="EE42" s="239">
        <v>0</v>
      </c>
      <c r="EF42" s="239">
        <v>0</v>
      </c>
      <c r="EG42" s="239">
        <v>0</v>
      </c>
      <c r="EH42" s="239">
        <v>0</v>
      </c>
      <c r="EI42" s="239">
        <v>0</v>
      </c>
      <c r="EJ42" s="239">
        <v>0</v>
      </c>
      <c r="EK42" s="239">
        <v>0</v>
      </c>
      <c r="EL42" s="239">
        <v>0</v>
      </c>
      <c r="EM42" s="239">
        <v>0</v>
      </c>
      <c r="EN42" s="239">
        <v>0</v>
      </c>
      <c r="EO42" s="239">
        <v>0</v>
      </c>
      <c r="EP42" s="239">
        <v>0</v>
      </c>
      <c r="EQ42" s="239">
        <v>0</v>
      </c>
      <c r="ER42" s="239">
        <v>0</v>
      </c>
      <c r="ES42" s="239">
        <v>0</v>
      </c>
      <c r="ET42" s="239">
        <v>0</v>
      </c>
      <c r="EU42" s="239">
        <v>0</v>
      </c>
      <c r="EV42" s="239">
        <v>0</v>
      </c>
      <c r="EW42" s="239">
        <v>0</v>
      </c>
      <c r="EX42" s="239">
        <v>0</v>
      </c>
      <c r="EY42" s="239">
        <v>0</v>
      </c>
      <c r="EZ42" s="239">
        <v>0</v>
      </c>
      <c r="FA42" s="239">
        <v>0</v>
      </c>
      <c r="FB42" s="239">
        <v>0</v>
      </c>
      <c r="FC42" s="239">
        <v>0</v>
      </c>
      <c r="FD42" s="239">
        <v>0</v>
      </c>
      <c r="FE42" s="239">
        <v>0</v>
      </c>
      <c r="FF42" s="239">
        <v>0</v>
      </c>
      <c r="FG42" s="239">
        <v>0</v>
      </c>
      <c r="FH42" s="239">
        <v>0</v>
      </c>
      <c r="FI42" s="239">
        <v>0</v>
      </c>
      <c r="FJ42" s="239">
        <v>0</v>
      </c>
      <c r="FK42" s="239">
        <v>0</v>
      </c>
      <c r="FL42" s="239">
        <v>0</v>
      </c>
      <c r="FM42" s="239">
        <v>0</v>
      </c>
      <c r="FN42" s="239">
        <v>0</v>
      </c>
      <c r="FO42" s="239">
        <v>0</v>
      </c>
      <c r="FP42" s="239">
        <v>0</v>
      </c>
      <c r="FQ42" s="239">
        <v>0</v>
      </c>
      <c r="FR42" s="239">
        <v>0</v>
      </c>
      <c r="FS42" s="239">
        <v>0</v>
      </c>
      <c r="FT42" s="239">
        <v>0</v>
      </c>
      <c r="FU42" s="239">
        <v>0</v>
      </c>
      <c r="FV42" s="239">
        <v>0</v>
      </c>
      <c r="FW42" s="239">
        <v>0</v>
      </c>
      <c r="FX42" s="239">
        <v>0</v>
      </c>
      <c r="FY42" s="239">
        <v>0</v>
      </c>
      <c r="FZ42" s="239">
        <v>0</v>
      </c>
      <c r="GA42" s="239">
        <v>0</v>
      </c>
      <c r="GB42" s="239">
        <v>0</v>
      </c>
      <c r="GC42" s="239">
        <v>0</v>
      </c>
      <c r="GD42" s="239">
        <v>0</v>
      </c>
      <c r="GE42" s="239">
        <v>0</v>
      </c>
      <c r="GF42" s="239">
        <v>0</v>
      </c>
      <c r="GG42" s="239">
        <v>0</v>
      </c>
      <c r="GH42" s="239">
        <v>0</v>
      </c>
      <c r="GI42" s="239">
        <v>0</v>
      </c>
      <c r="GJ42" s="239">
        <v>0</v>
      </c>
      <c r="GK42" s="239">
        <v>0</v>
      </c>
      <c r="GL42" s="239">
        <v>0</v>
      </c>
      <c r="GM42" s="239">
        <v>0</v>
      </c>
      <c r="GN42" s="239">
        <v>0</v>
      </c>
      <c r="GO42" s="239">
        <v>0</v>
      </c>
      <c r="GP42" s="239">
        <v>0</v>
      </c>
      <c r="GQ42" s="239">
        <v>0</v>
      </c>
      <c r="GR42" s="239">
        <v>0</v>
      </c>
      <c r="GS42" s="239">
        <v>0</v>
      </c>
      <c r="GT42" s="239">
        <v>0</v>
      </c>
      <c r="GU42" s="239">
        <v>0</v>
      </c>
      <c r="GV42" s="239">
        <v>0</v>
      </c>
      <c r="GW42" s="239">
        <v>0</v>
      </c>
      <c r="GX42" s="239">
        <v>0</v>
      </c>
      <c r="GY42" s="239">
        <v>0</v>
      </c>
      <c r="GZ42" s="239">
        <v>0</v>
      </c>
      <c r="HA42" s="239">
        <v>0</v>
      </c>
      <c r="HB42" s="239">
        <v>0</v>
      </c>
      <c r="HC42" s="239">
        <v>0</v>
      </c>
      <c r="HD42" s="239">
        <v>0</v>
      </c>
      <c r="HE42" s="239">
        <v>0</v>
      </c>
      <c r="HF42" s="239">
        <v>0</v>
      </c>
      <c r="HG42" s="239">
        <v>0</v>
      </c>
      <c r="HH42" s="239">
        <v>0</v>
      </c>
      <c r="HI42" s="239">
        <v>0</v>
      </c>
      <c r="HJ42" s="239">
        <v>0</v>
      </c>
      <c r="HK42" s="239">
        <v>0</v>
      </c>
      <c r="HL42" s="239">
        <v>0</v>
      </c>
      <c r="HM42" s="239">
        <v>0</v>
      </c>
      <c r="HN42" s="239">
        <v>0</v>
      </c>
      <c r="HO42" s="239">
        <v>0</v>
      </c>
      <c r="HP42" s="239">
        <v>0</v>
      </c>
      <c r="HQ42" s="239">
        <v>0</v>
      </c>
      <c r="HR42" s="239">
        <v>0</v>
      </c>
      <c r="HS42" s="239">
        <v>0</v>
      </c>
    </row>
    <row r="43" spans="1:227" x14ac:dyDescent="0.35">
      <c r="A43" s="241"/>
      <c r="B43" s="240">
        <v>45645.833333333299</v>
      </c>
      <c r="C43" s="239">
        <v>0</v>
      </c>
      <c r="D43" s="239">
        <v>0</v>
      </c>
      <c r="E43" s="239">
        <v>0</v>
      </c>
      <c r="F43" s="239">
        <v>0</v>
      </c>
      <c r="G43" s="239">
        <v>0</v>
      </c>
      <c r="H43" s="239">
        <v>0</v>
      </c>
      <c r="I43" s="239">
        <v>0</v>
      </c>
      <c r="J43" s="239">
        <v>0</v>
      </c>
      <c r="K43" s="239">
        <v>0</v>
      </c>
      <c r="L43" s="239">
        <v>0</v>
      </c>
      <c r="M43" s="239">
        <v>0</v>
      </c>
      <c r="N43" s="239">
        <v>0</v>
      </c>
      <c r="O43" s="239">
        <v>0</v>
      </c>
      <c r="P43" s="239">
        <v>0</v>
      </c>
      <c r="Q43" s="239">
        <v>0</v>
      </c>
      <c r="R43" s="239">
        <v>0</v>
      </c>
      <c r="S43" s="239">
        <v>0</v>
      </c>
      <c r="T43" s="239">
        <v>0</v>
      </c>
      <c r="U43" s="239">
        <v>0</v>
      </c>
      <c r="V43" s="239">
        <v>0</v>
      </c>
      <c r="W43" s="239">
        <v>0</v>
      </c>
      <c r="X43" s="239">
        <v>0</v>
      </c>
      <c r="Y43" s="239">
        <v>0</v>
      </c>
      <c r="Z43" s="239">
        <v>0</v>
      </c>
      <c r="AA43" s="239">
        <v>0</v>
      </c>
      <c r="AB43" s="239">
        <v>0</v>
      </c>
      <c r="AC43" s="239">
        <v>0</v>
      </c>
      <c r="AD43" s="239">
        <v>0</v>
      </c>
      <c r="AE43" s="239">
        <v>0</v>
      </c>
      <c r="AF43" s="239">
        <v>0</v>
      </c>
      <c r="AG43" s="239">
        <v>0</v>
      </c>
      <c r="AH43" s="239">
        <v>0</v>
      </c>
      <c r="AI43" s="239">
        <v>0</v>
      </c>
      <c r="AJ43" s="239">
        <v>0</v>
      </c>
      <c r="AK43" s="239">
        <v>0</v>
      </c>
      <c r="AL43" s="239">
        <v>0</v>
      </c>
      <c r="AM43" s="239">
        <v>0</v>
      </c>
      <c r="AN43" s="239">
        <v>0</v>
      </c>
      <c r="AO43" s="239">
        <v>0</v>
      </c>
      <c r="AP43" s="239">
        <v>0</v>
      </c>
      <c r="AQ43" s="239">
        <v>0</v>
      </c>
      <c r="AR43" s="239">
        <v>0</v>
      </c>
      <c r="AS43" s="239">
        <v>0</v>
      </c>
      <c r="AT43" s="239">
        <v>0</v>
      </c>
      <c r="AU43" s="239">
        <v>0</v>
      </c>
      <c r="AV43" s="239">
        <v>0</v>
      </c>
      <c r="AW43" s="239">
        <v>0</v>
      </c>
      <c r="AX43" s="239">
        <v>0</v>
      </c>
      <c r="AY43" s="239">
        <v>0</v>
      </c>
      <c r="AZ43" s="239">
        <v>0</v>
      </c>
      <c r="BA43" s="239">
        <v>0</v>
      </c>
      <c r="BB43" s="239">
        <v>0</v>
      </c>
      <c r="BC43" s="239">
        <v>0</v>
      </c>
      <c r="BD43" s="239">
        <v>0</v>
      </c>
      <c r="BE43" s="239">
        <v>0</v>
      </c>
      <c r="BF43" s="239">
        <v>0</v>
      </c>
      <c r="BG43" s="239">
        <v>0</v>
      </c>
      <c r="BH43" s="239">
        <v>0</v>
      </c>
      <c r="BI43" s="239">
        <v>0</v>
      </c>
      <c r="BJ43" s="239">
        <v>0</v>
      </c>
      <c r="BK43" s="239">
        <v>0</v>
      </c>
      <c r="BL43" s="239">
        <v>0</v>
      </c>
      <c r="BM43" s="239">
        <v>0</v>
      </c>
      <c r="BN43" s="239">
        <v>0</v>
      </c>
      <c r="BO43" s="239">
        <v>0</v>
      </c>
      <c r="BP43" s="239">
        <v>0</v>
      </c>
      <c r="BQ43" s="239">
        <v>0</v>
      </c>
      <c r="BR43" s="239">
        <v>0</v>
      </c>
      <c r="BS43" s="239">
        <v>0</v>
      </c>
      <c r="BT43" s="239">
        <v>0</v>
      </c>
      <c r="BU43" s="239">
        <v>0</v>
      </c>
      <c r="BV43" s="239">
        <v>0</v>
      </c>
      <c r="BW43" s="239">
        <v>0</v>
      </c>
      <c r="BX43" s="239">
        <v>0</v>
      </c>
      <c r="BY43" s="239">
        <v>0</v>
      </c>
      <c r="BZ43" s="239">
        <v>0</v>
      </c>
      <c r="CA43" s="239">
        <v>0</v>
      </c>
      <c r="CB43" s="239">
        <v>0</v>
      </c>
      <c r="CC43" s="239">
        <v>0</v>
      </c>
      <c r="CD43" s="239">
        <v>0</v>
      </c>
      <c r="CE43" s="239">
        <v>0</v>
      </c>
      <c r="CF43" s="239">
        <v>0</v>
      </c>
      <c r="CG43" s="239">
        <v>0</v>
      </c>
      <c r="CH43" s="239">
        <v>0</v>
      </c>
      <c r="CI43" s="239">
        <v>0</v>
      </c>
      <c r="CJ43" s="239">
        <v>0</v>
      </c>
      <c r="CK43" s="239">
        <v>0</v>
      </c>
      <c r="CL43" s="239">
        <v>0</v>
      </c>
      <c r="CM43" s="239">
        <v>0</v>
      </c>
      <c r="CN43" s="239">
        <v>0</v>
      </c>
      <c r="CO43" s="239">
        <v>0</v>
      </c>
      <c r="CP43" s="239">
        <v>0</v>
      </c>
      <c r="CQ43" s="239">
        <v>0</v>
      </c>
      <c r="CR43" s="239">
        <v>0</v>
      </c>
      <c r="CS43" s="239">
        <v>0</v>
      </c>
      <c r="CT43" s="239">
        <v>0</v>
      </c>
      <c r="CU43" s="239">
        <v>0</v>
      </c>
      <c r="CV43" s="239">
        <v>0</v>
      </c>
      <c r="CW43" s="239">
        <v>0</v>
      </c>
      <c r="CX43" s="239">
        <v>0</v>
      </c>
      <c r="CY43" s="239">
        <v>0</v>
      </c>
      <c r="CZ43" s="239">
        <v>0</v>
      </c>
      <c r="DA43" s="239">
        <v>0</v>
      </c>
      <c r="DB43" s="239">
        <v>0</v>
      </c>
      <c r="DC43" s="239">
        <v>0</v>
      </c>
      <c r="DD43" s="239">
        <v>0</v>
      </c>
      <c r="DE43" s="239">
        <v>0</v>
      </c>
      <c r="DF43" s="239">
        <v>0</v>
      </c>
      <c r="DG43" s="239">
        <v>0</v>
      </c>
      <c r="DH43" s="239">
        <v>0</v>
      </c>
      <c r="DI43" s="239">
        <v>0</v>
      </c>
      <c r="DJ43" s="239">
        <v>0</v>
      </c>
      <c r="DK43" s="239">
        <v>0</v>
      </c>
      <c r="DL43" s="239">
        <v>0</v>
      </c>
      <c r="DM43" s="239">
        <v>0</v>
      </c>
      <c r="DN43" s="239">
        <v>0</v>
      </c>
      <c r="DO43" s="239">
        <v>0</v>
      </c>
      <c r="DP43" s="239">
        <v>0</v>
      </c>
      <c r="DQ43" s="239">
        <v>0</v>
      </c>
      <c r="DR43" s="239">
        <v>0</v>
      </c>
      <c r="DS43" s="239">
        <v>0</v>
      </c>
      <c r="DT43" s="239">
        <v>0</v>
      </c>
      <c r="DU43" s="239">
        <v>0</v>
      </c>
      <c r="DV43" s="239">
        <v>0</v>
      </c>
      <c r="DW43" s="239">
        <v>0</v>
      </c>
      <c r="DX43" s="239">
        <v>0</v>
      </c>
      <c r="DY43" s="239">
        <v>0</v>
      </c>
      <c r="DZ43" s="239">
        <v>0</v>
      </c>
      <c r="EA43" s="239">
        <v>0</v>
      </c>
      <c r="EB43" s="239">
        <v>0</v>
      </c>
      <c r="EC43" s="239">
        <v>0</v>
      </c>
      <c r="ED43" s="239">
        <v>0</v>
      </c>
      <c r="EE43" s="239">
        <v>0</v>
      </c>
      <c r="EF43" s="239">
        <v>0</v>
      </c>
      <c r="EG43" s="239">
        <v>0</v>
      </c>
      <c r="EH43" s="239">
        <v>0</v>
      </c>
      <c r="EI43" s="239">
        <v>0</v>
      </c>
      <c r="EJ43" s="239">
        <v>0</v>
      </c>
      <c r="EK43" s="239">
        <v>0</v>
      </c>
      <c r="EL43" s="239">
        <v>0</v>
      </c>
      <c r="EM43" s="239">
        <v>0</v>
      </c>
      <c r="EN43" s="239">
        <v>0</v>
      </c>
      <c r="EO43" s="239">
        <v>0</v>
      </c>
      <c r="EP43" s="239">
        <v>0</v>
      </c>
      <c r="EQ43" s="239">
        <v>0</v>
      </c>
      <c r="ER43" s="239">
        <v>0</v>
      </c>
      <c r="ES43" s="239">
        <v>0</v>
      </c>
      <c r="ET43" s="239">
        <v>0</v>
      </c>
      <c r="EU43" s="239">
        <v>0</v>
      </c>
      <c r="EV43" s="239">
        <v>0</v>
      </c>
      <c r="EW43" s="239">
        <v>0</v>
      </c>
      <c r="EX43" s="239">
        <v>0</v>
      </c>
      <c r="EY43" s="239">
        <v>0</v>
      </c>
      <c r="EZ43" s="239">
        <v>0</v>
      </c>
      <c r="FA43" s="239">
        <v>0</v>
      </c>
      <c r="FB43" s="239">
        <v>0</v>
      </c>
      <c r="FC43" s="239">
        <v>0</v>
      </c>
      <c r="FD43" s="239">
        <v>0</v>
      </c>
      <c r="FE43" s="239">
        <v>0</v>
      </c>
      <c r="FF43" s="239">
        <v>0</v>
      </c>
      <c r="FG43" s="239">
        <v>0</v>
      </c>
      <c r="FH43" s="239">
        <v>0</v>
      </c>
      <c r="FI43" s="239">
        <v>0</v>
      </c>
      <c r="FJ43" s="239">
        <v>0</v>
      </c>
      <c r="FK43" s="239">
        <v>0</v>
      </c>
      <c r="FL43" s="239">
        <v>0</v>
      </c>
      <c r="FM43" s="239">
        <v>0</v>
      </c>
      <c r="FN43" s="239">
        <v>0</v>
      </c>
      <c r="FO43" s="239">
        <v>0</v>
      </c>
      <c r="FP43" s="239">
        <v>0</v>
      </c>
      <c r="FQ43" s="239">
        <v>0</v>
      </c>
      <c r="FR43" s="239">
        <v>0</v>
      </c>
      <c r="FS43" s="239">
        <v>0</v>
      </c>
      <c r="FT43" s="239">
        <v>0</v>
      </c>
      <c r="FU43" s="239">
        <v>0</v>
      </c>
      <c r="FV43" s="239">
        <v>0</v>
      </c>
      <c r="FW43" s="239">
        <v>0</v>
      </c>
      <c r="FX43" s="239">
        <v>0</v>
      </c>
      <c r="FY43" s="239">
        <v>0</v>
      </c>
      <c r="FZ43" s="239">
        <v>0</v>
      </c>
      <c r="GA43" s="239">
        <v>0</v>
      </c>
      <c r="GB43" s="239">
        <v>0</v>
      </c>
      <c r="GC43" s="239">
        <v>0</v>
      </c>
      <c r="GD43" s="239">
        <v>0</v>
      </c>
      <c r="GE43" s="239">
        <v>0</v>
      </c>
      <c r="GF43" s="239">
        <v>0</v>
      </c>
      <c r="GG43" s="239">
        <v>0</v>
      </c>
      <c r="GH43" s="239">
        <v>0</v>
      </c>
      <c r="GI43" s="239">
        <v>0</v>
      </c>
      <c r="GJ43" s="239">
        <v>0</v>
      </c>
      <c r="GK43" s="239">
        <v>0</v>
      </c>
      <c r="GL43" s="239">
        <v>0</v>
      </c>
      <c r="GM43" s="239">
        <v>0</v>
      </c>
      <c r="GN43" s="239">
        <v>0</v>
      </c>
      <c r="GO43" s="239">
        <v>0</v>
      </c>
      <c r="GP43" s="239">
        <v>0</v>
      </c>
      <c r="GQ43" s="239">
        <v>0</v>
      </c>
      <c r="GR43" s="239">
        <v>0</v>
      </c>
      <c r="GS43" s="239">
        <v>0</v>
      </c>
      <c r="GT43" s="239">
        <v>0</v>
      </c>
      <c r="GU43" s="239">
        <v>0</v>
      </c>
      <c r="GV43" s="239">
        <v>0</v>
      </c>
      <c r="GW43" s="239">
        <v>0</v>
      </c>
      <c r="GX43" s="239">
        <v>0</v>
      </c>
      <c r="GY43" s="239">
        <v>0</v>
      </c>
      <c r="GZ43" s="239">
        <v>0</v>
      </c>
      <c r="HA43" s="239">
        <v>0</v>
      </c>
      <c r="HB43" s="239">
        <v>0</v>
      </c>
      <c r="HC43" s="239">
        <v>0</v>
      </c>
      <c r="HD43" s="239">
        <v>0</v>
      </c>
      <c r="HE43" s="239">
        <v>0</v>
      </c>
      <c r="HF43" s="239">
        <v>0</v>
      </c>
      <c r="HG43" s="239">
        <v>0</v>
      </c>
      <c r="HH43" s="239">
        <v>0</v>
      </c>
      <c r="HI43" s="239">
        <v>0</v>
      </c>
      <c r="HJ43" s="239">
        <v>0</v>
      </c>
      <c r="HK43" s="239">
        <v>0</v>
      </c>
      <c r="HL43" s="239">
        <v>0</v>
      </c>
      <c r="HM43" s="239">
        <v>0</v>
      </c>
      <c r="HN43" s="239">
        <v>0</v>
      </c>
      <c r="HO43" s="239">
        <v>0</v>
      </c>
      <c r="HP43" s="239">
        <v>0</v>
      </c>
      <c r="HQ43" s="239">
        <v>0</v>
      </c>
      <c r="HR43" s="239">
        <v>0</v>
      </c>
      <c r="HS43" s="239">
        <v>0</v>
      </c>
    </row>
    <row r="44" spans="1:227" x14ac:dyDescent="0.35">
      <c r="A44" s="241"/>
      <c r="B44" s="240">
        <v>45645.854166666701</v>
      </c>
      <c r="C44" s="239">
        <v>0</v>
      </c>
      <c r="D44" s="239">
        <v>0</v>
      </c>
      <c r="E44" s="239">
        <v>0</v>
      </c>
      <c r="F44" s="239">
        <v>0</v>
      </c>
      <c r="G44" s="239">
        <v>0</v>
      </c>
      <c r="H44" s="239">
        <v>0</v>
      </c>
      <c r="I44" s="239">
        <v>0</v>
      </c>
      <c r="J44" s="239">
        <v>0</v>
      </c>
      <c r="K44" s="239">
        <v>0</v>
      </c>
      <c r="L44" s="239">
        <v>0</v>
      </c>
      <c r="M44" s="239">
        <v>0</v>
      </c>
      <c r="N44" s="239">
        <v>0</v>
      </c>
      <c r="O44" s="239">
        <v>0</v>
      </c>
      <c r="P44" s="239">
        <v>0</v>
      </c>
      <c r="Q44" s="239">
        <v>0</v>
      </c>
      <c r="R44" s="239">
        <v>0</v>
      </c>
      <c r="S44" s="239">
        <v>0</v>
      </c>
      <c r="T44" s="239">
        <v>0</v>
      </c>
      <c r="U44" s="239">
        <v>0</v>
      </c>
      <c r="V44" s="239">
        <v>0</v>
      </c>
      <c r="W44" s="239">
        <v>0</v>
      </c>
      <c r="X44" s="239">
        <v>0</v>
      </c>
      <c r="Y44" s="239">
        <v>0</v>
      </c>
      <c r="Z44" s="239">
        <v>0</v>
      </c>
      <c r="AA44" s="239">
        <v>0</v>
      </c>
      <c r="AB44" s="239">
        <v>0</v>
      </c>
      <c r="AC44" s="239">
        <v>0</v>
      </c>
      <c r="AD44" s="239">
        <v>0</v>
      </c>
      <c r="AE44" s="239">
        <v>0</v>
      </c>
      <c r="AF44" s="239">
        <v>0</v>
      </c>
      <c r="AG44" s="239">
        <v>0</v>
      </c>
      <c r="AH44" s="239">
        <v>0</v>
      </c>
      <c r="AI44" s="239">
        <v>0</v>
      </c>
      <c r="AJ44" s="239">
        <v>0</v>
      </c>
      <c r="AK44" s="239">
        <v>0</v>
      </c>
      <c r="AL44" s="239">
        <v>0</v>
      </c>
      <c r="AM44" s="239">
        <v>0</v>
      </c>
      <c r="AN44" s="239">
        <v>0</v>
      </c>
      <c r="AO44" s="239">
        <v>0</v>
      </c>
      <c r="AP44" s="239">
        <v>0</v>
      </c>
      <c r="AQ44" s="239">
        <v>0</v>
      </c>
      <c r="AR44" s="239">
        <v>0</v>
      </c>
      <c r="AS44" s="239">
        <v>0</v>
      </c>
      <c r="AT44" s="239">
        <v>0</v>
      </c>
      <c r="AU44" s="239">
        <v>0</v>
      </c>
      <c r="AV44" s="239">
        <v>0</v>
      </c>
      <c r="AW44" s="239">
        <v>0</v>
      </c>
      <c r="AX44" s="239">
        <v>0</v>
      </c>
      <c r="AY44" s="239">
        <v>0</v>
      </c>
      <c r="AZ44" s="239">
        <v>0</v>
      </c>
      <c r="BA44" s="239">
        <v>0</v>
      </c>
      <c r="BB44" s="239">
        <v>0</v>
      </c>
      <c r="BC44" s="239">
        <v>0</v>
      </c>
      <c r="BD44" s="239">
        <v>0</v>
      </c>
      <c r="BE44" s="239">
        <v>0</v>
      </c>
      <c r="BF44" s="239">
        <v>0</v>
      </c>
      <c r="BG44" s="239">
        <v>0</v>
      </c>
      <c r="BH44" s="239">
        <v>0</v>
      </c>
      <c r="BI44" s="239">
        <v>0</v>
      </c>
      <c r="BJ44" s="239">
        <v>0</v>
      </c>
      <c r="BK44" s="239">
        <v>0</v>
      </c>
      <c r="BL44" s="239">
        <v>0</v>
      </c>
      <c r="BM44" s="239">
        <v>0</v>
      </c>
      <c r="BN44" s="239">
        <v>0</v>
      </c>
      <c r="BO44" s="239">
        <v>0</v>
      </c>
      <c r="BP44" s="239">
        <v>0</v>
      </c>
      <c r="BQ44" s="239">
        <v>0</v>
      </c>
      <c r="BR44" s="239">
        <v>0</v>
      </c>
      <c r="BS44" s="239">
        <v>0</v>
      </c>
      <c r="BT44" s="239">
        <v>0</v>
      </c>
      <c r="BU44" s="239">
        <v>0</v>
      </c>
      <c r="BV44" s="239">
        <v>0</v>
      </c>
      <c r="BW44" s="239">
        <v>0</v>
      </c>
      <c r="BX44" s="239">
        <v>0</v>
      </c>
      <c r="BY44" s="239">
        <v>0</v>
      </c>
      <c r="BZ44" s="239">
        <v>0</v>
      </c>
      <c r="CA44" s="239">
        <v>0</v>
      </c>
      <c r="CB44" s="239">
        <v>0</v>
      </c>
      <c r="CC44" s="239">
        <v>0</v>
      </c>
      <c r="CD44" s="239">
        <v>0</v>
      </c>
      <c r="CE44" s="239">
        <v>0</v>
      </c>
      <c r="CF44" s="239">
        <v>0</v>
      </c>
      <c r="CG44" s="239">
        <v>0</v>
      </c>
      <c r="CH44" s="239">
        <v>0</v>
      </c>
      <c r="CI44" s="239">
        <v>0</v>
      </c>
      <c r="CJ44" s="239">
        <v>0</v>
      </c>
      <c r="CK44" s="239">
        <v>0</v>
      </c>
      <c r="CL44" s="239">
        <v>0</v>
      </c>
      <c r="CM44" s="239">
        <v>0</v>
      </c>
      <c r="CN44" s="239">
        <v>0</v>
      </c>
      <c r="CO44" s="239">
        <v>0</v>
      </c>
      <c r="CP44" s="239">
        <v>0</v>
      </c>
      <c r="CQ44" s="239">
        <v>0</v>
      </c>
      <c r="CR44" s="239">
        <v>0</v>
      </c>
      <c r="CS44" s="239">
        <v>0</v>
      </c>
      <c r="CT44" s="239">
        <v>0</v>
      </c>
      <c r="CU44" s="239">
        <v>0</v>
      </c>
      <c r="CV44" s="239">
        <v>0</v>
      </c>
      <c r="CW44" s="239">
        <v>0</v>
      </c>
      <c r="CX44" s="239">
        <v>0</v>
      </c>
      <c r="CY44" s="239">
        <v>0</v>
      </c>
      <c r="CZ44" s="239">
        <v>0</v>
      </c>
      <c r="DA44" s="239">
        <v>0</v>
      </c>
      <c r="DB44" s="239">
        <v>0</v>
      </c>
      <c r="DC44" s="239">
        <v>0</v>
      </c>
      <c r="DD44" s="239">
        <v>0</v>
      </c>
      <c r="DE44" s="239">
        <v>0</v>
      </c>
      <c r="DF44" s="239">
        <v>0</v>
      </c>
      <c r="DG44" s="239">
        <v>0</v>
      </c>
      <c r="DH44" s="239">
        <v>0</v>
      </c>
      <c r="DI44" s="239">
        <v>0</v>
      </c>
      <c r="DJ44" s="239">
        <v>0</v>
      </c>
      <c r="DK44" s="239">
        <v>0</v>
      </c>
      <c r="DL44" s="239">
        <v>0</v>
      </c>
      <c r="DM44" s="239">
        <v>0</v>
      </c>
      <c r="DN44" s="239">
        <v>0</v>
      </c>
      <c r="DO44" s="239">
        <v>0</v>
      </c>
      <c r="DP44" s="239">
        <v>0</v>
      </c>
      <c r="DQ44" s="239">
        <v>0</v>
      </c>
      <c r="DR44" s="239">
        <v>0</v>
      </c>
      <c r="DS44" s="239">
        <v>0</v>
      </c>
      <c r="DT44" s="239">
        <v>0</v>
      </c>
      <c r="DU44" s="239">
        <v>0</v>
      </c>
      <c r="DV44" s="239">
        <v>0</v>
      </c>
      <c r="DW44" s="239">
        <v>0</v>
      </c>
      <c r="DX44" s="239">
        <v>0</v>
      </c>
      <c r="DY44" s="239">
        <v>0</v>
      </c>
      <c r="DZ44" s="239">
        <v>0</v>
      </c>
      <c r="EA44" s="239">
        <v>0</v>
      </c>
      <c r="EB44" s="239">
        <v>0</v>
      </c>
      <c r="EC44" s="239">
        <v>0</v>
      </c>
      <c r="ED44" s="239">
        <v>0</v>
      </c>
      <c r="EE44" s="239">
        <v>0</v>
      </c>
      <c r="EF44" s="239">
        <v>0</v>
      </c>
      <c r="EG44" s="239">
        <v>0</v>
      </c>
      <c r="EH44" s="239">
        <v>0</v>
      </c>
      <c r="EI44" s="239">
        <v>0</v>
      </c>
      <c r="EJ44" s="239">
        <v>0</v>
      </c>
      <c r="EK44" s="239">
        <v>0</v>
      </c>
      <c r="EL44" s="239">
        <v>0</v>
      </c>
      <c r="EM44" s="239">
        <v>0</v>
      </c>
      <c r="EN44" s="239">
        <v>0</v>
      </c>
      <c r="EO44" s="239">
        <v>0</v>
      </c>
      <c r="EP44" s="239">
        <v>0</v>
      </c>
      <c r="EQ44" s="239">
        <v>0</v>
      </c>
      <c r="ER44" s="239">
        <v>0</v>
      </c>
      <c r="ES44" s="239">
        <v>0</v>
      </c>
      <c r="ET44" s="239">
        <v>0</v>
      </c>
      <c r="EU44" s="239">
        <v>0</v>
      </c>
      <c r="EV44" s="239">
        <v>0</v>
      </c>
      <c r="EW44" s="239">
        <v>0</v>
      </c>
      <c r="EX44" s="239">
        <v>0</v>
      </c>
      <c r="EY44" s="239">
        <v>0</v>
      </c>
      <c r="EZ44" s="239">
        <v>0</v>
      </c>
      <c r="FA44" s="239">
        <v>0</v>
      </c>
      <c r="FB44" s="239">
        <v>0</v>
      </c>
      <c r="FC44" s="239">
        <v>0</v>
      </c>
      <c r="FD44" s="239">
        <v>0</v>
      </c>
      <c r="FE44" s="239">
        <v>0</v>
      </c>
      <c r="FF44" s="239">
        <v>0</v>
      </c>
      <c r="FG44" s="239">
        <v>0</v>
      </c>
      <c r="FH44" s="239">
        <v>0</v>
      </c>
      <c r="FI44" s="239">
        <v>0</v>
      </c>
      <c r="FJ44" s="239">
        <v>0</v>
      </c>
      <c r="FK44" s="239">
        <v>0</v>
      </c>
      <c r="FL44" s="239">
        <v>0</v>
      </c>
      <c r="FM44" s="239">
        <v>0</v>
      </c>
      <c r="FN44" s="239">
        <v>0</v>
      </c>
      <c r="FO44" s="239">
        <v>0</v>
      </c>
      <c r="FP44" s="239">
        <v>0</v>
      </c>
      <c r="FQ44" s="239">
        <v>0</v>
      </c>
      <c r="FR44" s="239">
        <v>0</v>
      </c>
      <c r="FS44" s="239">
        <v>0</v>
      </c>
      <c r="FT44" s="239">
        <v>0</v>
      </c>
      <c r="FU44" s="239">
        <v>0</v>
      </c>
      <c r="FV44" s="239">
        <v>0</v>
      </c>
      <c r="FW44" s="239">
        <v>0</v>
      </c>
      <c r="FX44" s="239">
        <v>0</v>
      </c>
      <c r="FY44" s="239">
        <v>0</v>
      </c>
      <c r="FZ44" s="239">
        <v>0</v>
      </c>
      <c r="GA44" s="239">
        <v>0</v>
      </c>
      <c r="GB44" s="239">
        <v>0</v>
      </c>
      <c r="GC44" s="239">
        <v>0</v>
      </c>
      <c r="GD44" s="239">
        <v>0</v>
      </c>
      <c r="GE44" s="239">
        <v>0</v>
      </c>
      <c r="GF44" s="239">
        <v>0</v>
      </c>
      <c r="GG44" s="239">
        <v>0</v>
      </c>
      <c r="GH44" s="239">
        <v>0</v>
      </c>
      <c r="GI44" s="239">
        <v>0</v>
      </c>
      <c r="GJ44" s="239">
        <v>0</v>
      </c>
      <c r="GK44" s="239">
        <v>0</v>
      </c>
      <c r="GL44" s="239">
        <v>0</v>
      </c>
      <c r="GM44" s="239">
        <v>0</v>
      </c>
      <c r="GN44" s="239">
        <v>0</v>
      </c>
      <c r="GO44" s="239">
        <v>0</v>
      </c>
      <c r="GP44" s="239">
        <v>0</v>
      </c>
      <c r="GQ44" s="239">
        <v>0</v>
      </c>
      <c r="GR44" s="239">
        <v>0</v>
      </c>
      <c r="GS44" s="239">
        <v>0</v>
      </c>
      <c r="GT44" s="239">
        <v>0</v>
      </c>
      <c r="GU44" s="239">
        <v>0</v>
      </c>
      <c r="GV44" s="239">
        <v>0</v>
      </c>
      <c r="GW44" s="239">
        <v>0</v>
      </c>
      <c r="GX44" s="239">
        <v>0</v>
      </c>
      <c r="GY44" s="239">
        <v>0</v>
      </c>
      <c r="GZ44" s="239">
        <v>0</v>
      </c>
      <c r="HA44" s="239">
        <v>0</v>
      </c>
      <c r="HB44" s="239">
        <v>0</v>
      </c>
      <c r="HC44" s="239">
        <v>0</v>
      </c>
      <c r="HD44" s="239">
        <v>0</v>
      </c>
      <c r="HE44" s="239">
        <v>0</v>
      </c>
      <c r="HF44" s="239">
        <v>0</v>
      </c>
      <c r="HG44" s="239">
        <v>0</v>
      </c>
      <c r="HH44" s="239">
        <v>0</v>
      </c>
      <c r="HI44" s="239">
        <v>0</v>
      </c>
      <c r="HJ44" s="239">
        <v>0</v>
      </c>
      <c r="HK44" s="239">
        <v>0</v>
      </c>
      <c r="HL44" s="239">
        <v>0</v>
      </c>
      <c r="HM44" s="239">
        <v>0</v>
      </c>
      <c r="HN44" s="239">
        <v>0</v>
      </c>
      <c r="HO44" s="239">
        <v>0</v>
      </c>
      <c r="HP44" s="239">
        <v>0</v>
      </c>
      <c r="HQ44" s="239">
        <v>0</v>
      </c>
      <c r="HR44" s="239">
        <v>0</v>
      </c>
      <c r="HS44" s="239">
        <v>0</v>
      </c>
    </row>
    <row r="45" spans="1:227" x14ac:dyDescent="0.35">
      <c r="A45" s="241"/>
      <c r="B45" s="240">
        <v>45645.875</v>
      </c>
      <c r="C45" s="239">
        <v>0</v>
      </c>
      <c r="D45" s="239">
        <v>0</v>
      </c>
      <c r="E45" s="239">
        <v>0</v>
      </c>
      <c r="F45" s="239">
        <v>0</v>
      </c>
      <c r="G45" s="239">
        <v>0</v>
      </c>
      <c r="H45" s="239">
        <v>0</v>
      </c>
      <c r="I45" s="239">
        <v>0</v>
      </c>
      <c r="J45" s="239">
        <v>0</v>
      </c>
      <c r="K45" s="239">
        <v>0</v>
      </c>
      <c r="L45" s="239">
        <v>0</v>
      </c>
      <c r="M45" s="239">
        <v>0</v>
      </c>
      <c r="N45" s="239">
        <v>0</v>
      </c>
      <c r="O45" s="239">
        <v>0</v>
      </c>
      <c r="P45" s="239">
        <v>0</v>
      </c>
      <c r="Q45" s="239">
        <v>0</v>
      </c>
      <c r="R45" s="239">
        <v>0</v>
      </c>
      <c r="S45" s="239">
        <v>0</v>
      </c>
      <c r="T45" s="239">
        <v>0</v>
      </c>
      <c r="U45" s="239">
        <v>0</v>
      </c>
      <c r="V45" s="239">
        <v>0</v>
      </c>
      <c r="W45" s="239">
        <v>0</v>
      </c>
      <c r="X45" s="239">
        <v>0</v>
      </c>
      <c r="Y45" s="239">
        <v>0</v>
      </c>
      <c r="Z45" s="239">
        <v>0</v>
      </c>
      <c r="AA45" s="239">
        <v>0</v>
      </c>
      <c r="AB45" s="239">
        <v>0</v>
      </c>
      <c r="AC45" s="239">
        <v>0</v>
      </c>
      <c r="AD45" s="239">
        <v>0</v>
      </c>
      <c r="AE45" s="239">
        <v>0</v>
      </c>
      <c r="AF45" s="239">
        <v>0</v>
      </c>
      <c r="AG45" s="239">
        <v>0</v>
      </c>
      <c r="AH45" s="239">
        <v>0</v>
      </c>
      <c r="AI45" s="239">
        <v>0</v>
      </c>
      <c r="AJ45" s="239">
        <v>0</v>
      </c>
      <c r="AK45" s="239">
        <v>0</v>
      </c>
      <c r="AL45" s="239">
        <v>0</v>
      </c>
      <c r="AM45" s="239">
        <v>0</v>
      </c>
      <c r="AN45" s="239">
        <v>0</v>
      </c>
      <c r="AO45" s="239">
        <v>0</v>
      </c>
      <c r="AP45" s="239">
        <v>0</v>
      </c>
      <c r="AQ45" s="239">
        <v>0</v>
      </c>
      <c r="AR45" s="239">
        <v>0</v>
      </c>
      <c r="AS45" s="239">
        <v>0</v>
      </c>
      <c r="AT45" s="239">
        <v>0</v>
      </c>
      <c r="AU45" s="239">
        <v>0</v>
      </c>
      <c r="AV45" s="239">
        <v>0</v>
      </c>
      <c r="AW45" s="239">
        <v>0</v>
      </c>
      <c r="AX45" s="239">
        <v>0</v>
      </c>
      <c r="AY45" s="239">
        <v>0</v>
      </c>
      <c r="AZ45" s="239">
        <v>0</v>
      </c>
      <c r="BA45" s="239">
        <v>0</v>
      </c>
      <c r="BB45" s="239">
        <v>0</v>
      </c>
      <c r="BC45" s="239">
        <v>0</v>
      </c>
      <c r="BD45" s="239">
        <v>0</v>
      </c>
      <c r="BE45" s="239">
        <v>0</v>
      </c>
      <c r="BF45" s="239">
        <v>0</v>
      </c>
      <c r="BG45" s="239">
        <v>0</v>
      </c>
      <c r="BH45" s="239">
        <v>0</v>
      </c>
      <c r="BI45" s="239">
        <v>0</v>
      </c>
      <c r="BJ45" s="239">
        <v>0</v>
      </c>
      <c r="BK45" s="239">
        <v>0</v>
      </c>
      <c r="BL45" s="239">
        <v>0</v>
      </c>
      <c r="BM45" s="239">
        <v>0</v>
      </c>
      <c r="BN45" s="239">
        <v>0</v>
      </c>
      <c r="BO45" s="239">
        <v>0</v>
      </c>
      <c r="BP45" s="239">
        <v>0</v>
      </c>
      <c r="BQ45" s="239">
        <v>0</v>
      </c>
      <c r="BR45" s="239">
        <v>0</v>
      </c>
      <c r="BS45" s="239">
        <v>0</v>
      </c>
      <c r="BT45" s="239">
        <v>0</v>
      </c>
      <c r="BU45" s="239">
        <v>0</v>
      </c>
      <c r="BV45" s="239">
        <v>0</v>
      </c>
      <c r="BW45" s="239">
        <v>0</v>
      </c>
      <c r="BX45" s="239">
        <v>0</v>
      </c>
      <c r="BY45" s="239">
        <v>0</v>
      </c>
      <c r="BZ45" s="239">
        <v>0</v>
      </c>
      <c r="CA45" s="239">
        <v>0</v>
      </c>
      <c r="CB45" s="239">
        <v>0</v>
      </c>
      <c r="CC45" s="239">
        <v>0</v>
      </c>
      <c r="CD45" s="239">
        <v>0</v>
      </c>
      <c r="CE45" s="239">
        <v>0</v>
      </c>
      <c r="CF45" s="239">
        <v>0</v>
      </c>
      <c r="CG45" s="239">
        <v>0</v>
      </c>
      <c r="CH45" s="239">
        <v>0</v>
      </c>
      <c r="CI45" s="239">
        <v>0</v>
      </c>
      <c r="CJ45" s="239">
        <v>0</v>
      </c>
      <c r="CK45" s="239">
        <v>0</v>
      </c>
      <c r="CL45" s="239">
        <v>0</v>
      </c>
      <c r="CM45" s="239">
        <v>0</v>
      </c>
      <c r="CN45" s="239">
        <v>0</v>
      </c>
      <c r="CO45" s="239">
        <v>0</v>
      </c>
      <c r="CP45" s="239">
        <v>0</v>
      </c>
      <c r="CQ45" s="239">
        <v>0</v>
      </c>
      <c r="CR45" s="239">
        <v>0</v>
      </c>
      <c r="CS45" s="239">
        <v>0</v>
      </c>
      <c r="CT45" s="239">
        <v>0</v>
      </c>
      <c r="CU45" s="239">
        <v>0</v>
      </c>
      <c r="CV45" s="239">
        <v>0</v>
      </c>
      <c r="CW45" s="239">
        <v>0</v>
      </c>
      <c r="CX45" s="239">
        <v>0</v>
      </c>
      <c r="CY45" s="239">
        <v>0</v>
      </c>
      <c r="CZ45" s="239">
        <v>0</v>
      </c>
      <c r="DA45" s="239">
        <v>0</v>
      </c>
      <c r="DB45" s="239">
        <v>0</v>
      </c>
      <c r="DC45" s="239">
        <v>0</v>
      </c>
      <c r="DD45" s="239">
        <v>0</v>
      </c>
      <c r="DE45" s="239">
        <v>0</v>
      </c>
      <c r="DF45" s="239">
        <v>0</v>
      </c>
      <c r="DG45" s="239">
        <v>0</v>
      </c>
      <c r="DH45" s="239">
        <v>0</v>
      </c>
      <c r="DI45" s="239">
        <v>0</v>
      </c>
      <c r="DJ45" s="239">
        <v>0</v>
      </c>
      <c r="DK45" s="239">
        <v>0</v>
      </c>
      <c r="DL45" s="239">
        <v>0</v>
      </c>
      <c r="DM45" s="239">
        <v>0</v>
      </c>
      <c r="DN45" s="239">
        <v>0</v>
      </c>
      <c r="DO45" s="239">
        <v>0</v>
      </c>
      <c r="DP45" s="239">
        <v>0</v>
      </c>
      <c r="DQ45" s="239">
        <v>0</v>
      </c>
      <c r="DR45" s="239">
        <v>0</v>
      </c>
      <c r="DS45" s="239">
        <v>0</v>
      </c>
      <c r="DT45" s="239">
        <v>0</v>
      </c>
      <c r="DU45" s="239">
        <v>0</v>
      </c>
      <c r="DV45" s="239">
        <v>0</v>
      </c>
      <c r="DW45" s="239">
        <v>0</v>
      </c>
      <c r="DX45" s="239">
        <v>0</v>
      </c>
      <c r="DY45" s="239">
        <v>0</v>
      </c>
      <c r="DZ45" s="239">
        <v>0</v>
      </c>
      <c r="EA45" s="239">
        <v>0</v>
      </c>
      <c r="EB45" s="239">
        <v>0</v>
      </c>
      <c r="EC45" s="239">
        <v>0</v>
      </c>
      <c r="ED45" s="239">
        <v>0</v>
      </c>
      <c r="EE45" s="239">
        <v>0</v>
      </c>
      <c r="EF45" s="239">
        <v>0</v>
      </c>
      <c r="EG45" s="239">
        <v>0</v>
      </c>
      <c r="EH45" s="239">
        <v>0</v>
      </c>
      <c r="EI45" s="239">
        <v>0</v>
      </c>
      <c r="EJ45" s="239">
        <v>0</v>
      </c>
      <c r="EK45" s="239">
        <v>0</v>
      </c>
      <c r="EL45" s="239">
        <v>0</v>
      </c>
      <c r="EM45" s="239">
        <v>0</v>
      </c>
      <c r="EN45" s="239">
        <v>0</v>
      </c>
      <c r="EO45" s="239">
        <v>0</v>
      </c>
      <c r="EP45" s="239">
        <v>0</v>
      </c>
      <c r="EQ45" s="239">
        <v>0</v>
      </c>
      <c r="ER45" s="239">
        <v>0</v>
      </c>
      <c r="ES45" s="239">
        <v>0</v>
      </c>
      <c r="ET45" s="239">
        <v>0</v>
      </c>
      <c r="EU45" s="239">
        <v>0</v>
      </c>
      <c r="EV45" s="239">
        <v>0</v>
      </c>
      <c r="EW45" s="239">
        <v>0</v>
      </c>
      <c r="EX45" s="239">
        <v>0</v>
      </c>
      <c r="EY45" s="239">
        <v>0</v>
      </c>
      <c r="EZ45" s="239">
        <v>0</v>
      </c>
      <c r="FA45" s="239">
        <v>0</v>
      </c>
      <c r="FB45" s="239">
        <v>0</v>
      </c>
      <c r="FC45" s="239">
        <v>0</v>
      </c>
      <c r="FD45" s="239">
        <v>0</v>
      </c>
      <c r="FE45" s="239">
        <v>0</v>
      </c>
      <c r="FF45" s="239">
        <v>0</v>
      </c>
      <c r="FG45" s="239">
        <v>0</v>
      </c>
      <c r="FH45" s="239">
        <v>0</v>
      </c>
      <c r="FI45" s="239">
        <v>0</v>
      </c>
      <c r="FJ45" s="239">
        <v>0</v>
      </c>
      <c r="FK45" s="239">
        <v>0</v>
      </c>
      <c r="FL45" s="239">
        <v>0</v>
      </c>
      <c r="FM45" s="239">
        <v>0</v>
      </c>
      <c r="FN45" s="239">
        <v>0</v>
      </c>
      <c r="FO45" s="239">
        <v>0</v>
      </c>
      <c r="FP45" s="239">
        <v>0</v>
      </c>
      <c r="FQ45" s="239">
        <v>0</v>
      </c>
      <c r="FR45" s="239">
        <v>0</v>
      </c>
      <c r="FS45" s="239">
        <v>0</v>
      </c>
      <c r="FT45" s="239">
        <v>0</v>
      </c>
      <c r="FU45" s="239">
        <v>0</v>
      </c>
      <c r="FV45" s="239">
        <v>0</v>
      </c>
      <c r="FW45" s="239">
        <v>0</v>
      </c>
      <c r="FX45" s="239">
        <v>0</v>
      </c>
      <c r="FY45" s="239">
        <v>0</v>
      </c>
      <c r="FZ45" s="239">
        <v>0</v>
      </c>
      <c r="GA45" s="239">
        <v>0</v>
      </c>
      <c r="GB45" s="239">
        <v>0</v>
      </c>
      <c r="GC45" s="239">
        <v>0</v>
      </c>
      <c r="GD45" s="239">
        <v>0</v>
      </c>
      <c r="GE45" s="239">
        <v>0</v>
      </c>
      <c r="GF45" s="239">
        <v>0</v>
      </c>
      <c r="GG45" s="239">
        <v>0</v>
      </c>
      <c r="GH45" s="239">
        <v>0</v>
      </c>
      <c r="GI45" s="239">
        <v>0</v>
      </c>
      <c r="GJ45" s="239">
        <v>0</v>
      </c>
      <c r="GK45" s="239">
        <v>0</v>
      </c>
      <c r="GL45" s="239">
        <v>0</v>
      </c>
      <c r="GM45" s="239">
        <v>0</v>
      </c>
      <c r="GN45" s="239">
        <v>0</v>
      </c>
      <c r="GO45" s="239">
        <v>0</v>
      </c>
      <c r="GP45" s="239">
        <v>0</v>
      </c>
      <c r="GQ45" s="239">
        <v>0</v>
      </c>
      <c r="GR45" s="239">
        <v>0</v>
      </c>
      <c r="GS45" s="239">
        <v>0</v>
      </c>
      <c r="GT45" s="239">
        <v>0</v>
      </c>
      <c r="GU45" s="239">
        <v>0</v>
      </c>
      <c r="GV45" s="239">
        <v>0</v>
      </c>
      <c r="GW45" s="239">
        <v>0</v>
      </c>
      <c r="GX45" s="239">
        <v>0</v>
      </c>
      <c r="GY45" s="239">
        <v>0</v>
      </c>
      <c r="GZ45" s="239">
        <v>0</v>
      </c>
      <c r="HA45" s="239">
        <v>0</v>
      </c>
      <c r="HB45" s="239">
        <v>0</v>
      </c>
      <c r="HC45" s="239">
        <v>0</v>
      </c>
      <c r="HD45" s="239">
        <v>0</v>
      </c>
      <c r="HE45" s="239">
        <v>0</v>
      </c>
      <c r="HF45" s="239">
        <v>0</v>
      </c>
      <c r="HG45" s="239">
        <v>0</v>
      </c>
      <c r="HH45" s="239">
        <v>0</v>
      </c>
      <c r="HI45" s="239">
        <v>0</v>
      </c>
      <c r="HJ45" s="239">
        <v>0</v>
      </c>
      <c r="HK45" s="239">
        <v>0</v>
      </c>
      <c r="HL45" s="239">
        <v>0</v>
      </c>
      <c r="HM45" s="239">
        <v>0</v>
      </c>
      <c r="HN45" s="239">
        <v>0</v>
      </c>
      <c r="HO45" s="239">
        <v>0</v>
      </c>
      <c r="HP45" s="239">
        <v>0</v>
      </c>
      <c r="HQ45" s="239">
        <v>0</v>
      </c>
      <c r="HR45" s="239">
        <v>0</v>
      </c>
      <c r="HS45" s="239">
        <v>0</v>
      </c>
    </row>
    <row r="46" spans="1:227" x14ac:dyDescent="0.35">
      <c r="A46" s="241"/>
      <c r="B46" s="240">
        <v>45645.895833333299</v>
      </c>
      <c r="C46" s="239">
        <v>0</v>
      </c>
      <c r="D46" s="239">
        <v>0</v>
      </c>
      <c r="E46" s="239">
        <v>0</v>
      </c>
      <c r="F46" s="239">
        <v>0</v>
      </c>
      <c r="G46" s="239">
        <v>0</v>
      </c>
      <c r="H46" s="239">
        <v>0</v>
      </c>
      <c r="I46" s="239">
        <v>0</v>
      </c>
      <c r="J46" s="239">
        <v>0</v>
      </c>
      <c r="K46" s="239">
        <v>0</v>
      </c>
      <c r="L46" s="239">
        <v>0</v>
      </c>
      <c r="M46" s="239">
        <v>0</v>
      </c>
      <c r="N46" s="239">
        <v>0</v>
      </c>
      <c r="O46" s="239">
        <v>0</v>
      </c>
      <c r="P46" s="239">
        <v>0</v>
      </c>
      <c r="Q46" s="239">
        <v>0</v>
      </c>
      <c r="R46" s="239">
        <v>0</v>
      </c>
      <c r="S46" s="239">
        <v>0</v>
      </c>
      <c r="T46" s="239">
        <v>0</v>
      </c>
      <c r="U46" s="239">
        <v>0</v>
      </c>
      <c r="V46" s="239">
        <v>0</v>
      </c>
      <c r="W46" s="239">
        <v>0</v>
      </c>
      <c r="X46" s="239">
        <v>0</v>
      </c>
      <c r="Y46" s="239">
        <v>0</v>
      </c>
      <c r="Z46" s="239">
        <v>0</v>
      </c>
      <c r="AA46" s="239">
        <v>0</v>
      </c>
      <c r="AB46" s="239">
        <v>0</v>
      </c>
      <c r="AC46" s="239">
        <v>0</v>
      </c>
      <c r="AD46" s="239">
        <v>0</v>
      </c>
      <c r="AE46" s="239">
        <v>0</v>
      </c>
      <c r="AF46" s="239">
        <v>0</v>
      </c>
      <c r="AG46" s="239">
        <v>0</v>
      </c>
      <c r="AH46" s="239">
        <v>0</v>
      </c>
      <c r="AI46" s="239">
        <v>0</v>
      </c>
      <c r="AJ46" s="239">
        <v>0</v>
      </c>
      <c r="AK46" s="239">
        <v>0</v>
      </c>
      <c r="AL46" s="239">
        <v>0</v>
      </c>
      <c r="AM46" s="239">
        <v>0</v>
      </c>
      <c r="AN46" s="239">
        <v>0</v>
      </c>
      <c r="AO46" s="239">
        <v>0</v>
      </c>
      <c r="AP46" s="239">
        <v>0</v>
      </c>
      <c r="AQ46" s="239">
        <v>0</v>
      </c>
      <c r="AR46" s="239">
        <v>0</v>
      </c>
      <c r="AS46" s="239">
        <v>0</v>
      </c>
      <c r="AT46" s="239">
        <v>0</v>
      </c>
      <c r="AU46" s="239">
        <v>0</v>
      </c>
      <c r="AV46" s="239">
        <v>0</v>
      </c>
      <c r="AW46" s="239">
        <v>0</v>
      </c>
      <c r="AX46" s="239">
        <v>0</v>
      </c>
      <c r="AY46" s="239">
        <v>0</v>
      </c>
      <c r="AZ46" s="239">
        <v>0</v>
      </c>
      <c r="BA46" s="239">
        <v>0</v>
      </c>
      <c r="BB46" s="239">
        <v>0</v>
      </c>
      <c r="BC46" s="239">
        <v>0</v>
      </c>
      <c r="BD46" s="239">
        <v>0</v>
      </c>
      <c r="BE46" s="239">
        <v>0</v>
      </c>
      <c r="BF46" s="239">
        <v>0</v>
      </c>
      <c r="BG46" s="239">
        <v>0</v>
      </c>
      <c r="BH46" s="239">
        <v>0</v>
      </c>
      <c r="BI46" s="239">
        <v>0</v>
      </c>
      <c r="BJ46" s="239">
        <v>0</v>
      </c>
      <c r="BK46" s="239">
        <v>0</v>
      </c>
      <c r="BL46" s="239">
        <v>0</v>
      </c>
      <c r="BM46" s="239">
        <v>0</v>
      </c>
      <c r="BN46" s="239">
        <v>0</v>
      </c>
      <c r="BO46" s="239">
        <v>0</v>
      </c>
      <c r="BP46" s="239">
        <v>0</v>
      </c>
      <c r="BQ46" s="239">
        <v>0</v>
      </c>
      <c r="BR46" s="239">
        <v>0</v>
      </c>
      <c r="BS46" s="239">
        <v>0</v>
      </c>
      <c r="BT46" s="239">
        <v>0</v>
      </c>
      <c r="BU46" s="239">
        <v>0</v>
      </c>
      <c r="BV46" s="239">
        <v>0</v>
      </c>
      <c r="BW46" s="239">
        <v>0</v>
      </c>
      <c r="BX46" s="239">
        <v>0</v>
      </c>
      <c r="BY46" s="239">
        <v>0</v>
      </c>
      <c r="BZ46" s="239">
        <v>0</v>
      </c>
      <c r="CA46" s="239">
        <v>0</v>
      </c>
      <c r="CB46" s="239">
        <v>0</v>
      </c>
      <c r="CC46" s="239">
        <v>0</v>
      </c>
      <c r="CD46" s="239">
        <v>0</v>
      </c>
      <c r="CE46" s="239">
        <v>0</v>
      </c>
      <c r="CF46" s="239">
        <v>0</v>
      </c>
      <c r="CG46" s="239">
        <v>0</v>
      </c>
      <c r="CH46" s="239">
        <v>0</v>
      </c>
      <c r="CI46" s="239">
        <v>0</v>
      </c>
      <c r="CJ46" s="239">
        <v>0</v>
      </c>
      <c r="CK46" s="239">
        <v>0</v>
      </c>
      <c r="CL46" s="239">
        <v>0</v>
      </c>
      <c r="CM46" s="239">
        <v>0</v>
      </c>
      <c r="CN46" s="239">
        <v>0</v>
      </c>
      <c r="CO46" s="239">
        <v>0</v>
      </c>
      <c r="CP46" s="239">
        <v>0</v>
      </c>
      <c r="CQ46" s="239">
        <v>0</v>
      </c>
      <c r="CR46" s="239">
        <v>0</v>
      </c>
      <c r="CS46" s="239">
        <v>0</v>
      </c>
      <c r="CT46" s="239">
        <v>0</v>
      </c>
      <c r="CU46" s="239">
        <v>0</v>
      </c>
      <c r="CV46" s="239">
        <v>0</v>
      </c>
      <c r="CW46" s="239">
        <v>0</v>
      </c>
      <c r="CX46" s="239">
        <v>0</v>
      </c>
      <c r="CY46" s="239">
        <v>0</v>
      </c>
      <c r="CZ46" s="239">
        <v>0</v>
      </c>
      <c r="DA46" s="239">
        <v>0</v>
      </c>
      <c r="DB46" s="239">
        <v>0</v>
      </c>
      <c r="DC46" s="239">
        <v>0</v>
      </c>
      <c r="DD46" s="239">
        <v>0</v>
      </c>
      <c r="DE46" s="239">
        <v>0</v>
      </c>
      <c r="DF46" s="239">
        <v>0</v>
      </c>
      <c r="DG46" s="239">
        <v>0</v>
      </c>
      <c r="DH46" s="239">
        <v>0</v>
      </c>
      <c r="DI46" s="239">
        <v>0</v>
      </c>
      <c r="DJ46" s="239">
        <v>0</v>
      </c>
      <c r="DK46" s="239">
        <v>0</v>
      </c>
      <c r="DL46" s="239">
        <v>0</v>
      </c>
      <c r="DM46" s="239">
        <v>0</v>
      </c>
      <c r="DN46" s="239">
        <v>0</v>
      </c>
      <c r="DO46" s="239">
        <v>0</v>
      </c>
      <c r="DP46" s="239">
        <v>0</v>
      </c>
      <c r="DQ46" s="239">
        <v>0</v>
      </c>
      <c r="DR46" s="239">
        <v>0</v>
      </c>
      <c r="DS46" s="239">
        <v>0</v>
      </c>
      <c r="DT46" s="239">
        <v>0</v>
      </c>
      <c r="DU46" s="239">
        <v>0</v>
      </c>
      <c r="DV46" s="239">
        <v>0</v>
      </c>
      <c r="DW46" s="239">
        <v>0</v>
      </c>
      <c r="DX46" s="239">
        <v>0</v>
      </c>
      <c r="DY46" s="239">
        <v>0</v>
      </c>
      <c r="DZ46" s="239">
        <v>0</v>
      </c>
      <c r="EA46" s="239">
        <v>0</v>
      </c>
      <c r="EB46" s="239">
        <v>0</v>
      </c>
      <c r="EC46" s="239">
        <v>0</v>
      </c>
      <c r="ED46" s="239">
        <v>0</v>
      </c>
      <c r="EE46" s="239">
        <v>0</v>
      </c>
      <c r="EF46" s="239">
        <v>0</v>
      </c>
      <c r="EG46" s="239">
        <v>0</v>
      </c>
      <c r="EH46" s="239">
        <v>0</v>
      </c>
      <c r="EI46" s="239">
        <v>0</v>
      </c>
      <c r="EJ46" s="239">
        <v>0</v>
      </c>
      <c r="EK46" s="239">
        <v>0</v>
      </c>
      <c r="EL46" s="239">
        <v>0</v>
      </c>
      <c r="EM46" s="239">
        <v>0</v>
      </c>
      <c r="EN46" s="239">
        <v>0</v>
      </c>
      <c r="EO46" s="239">
        <v>0</v>
      </c>
      <c r="EP46" s="239">
        <v>0</v>
      </c>
      <c r="EQ46" s="239">
        <v>0</v>
      </c>
      <c r="ER46" s="239">
        <v>0</v>
      </c>
      <c r="ES46" s="239">
        <v>0</v>
      </c>
      <c r="ET46" s="239">
        <v>0</v>
      </c>
      <c r="EU46" s="239">
        <v>0</v>
      </c>
      <c r="EV46" s="239">
        <v>0</v>
      </c>
      <c r="EW46" s="239">
        <v>0</v>
      </c>
      <c r="EX46" s="239">
        <v>0</v>
      </c>
      <c r="EY46" s="239">
        <v>0</v>
      </c>
      <c r="EZ46" s="239">
        <v>0</v>
      </c>
      <c r="FA46" s="239">
        <v>0</v>
      </c>
      <c r="FB46" s="239">
        <v>0</v>
      </c>
      <c r="FC46" s="239">
        <v>0</v>
      </c>
      <c r="FD46" s="239">
        <v>0</v>
      </c>
      <c r="FE46" s="239">
        <v>0</v>
      </c>
      <c r="FF46" s="239">
        <v>0</v>
      </c>
      <c r="FG46" s="239">
        <v>0</v>
      </c>
      <c r="FH46" s="239">
        <v>0</v>
      </c>
      <c r="FI46" s="239">
        <v>0</v>
      </c>
      <c r="FJ46" s="239">
        <v>0</v>
      </c>
      <c r="FK46" s="239">
        <v>0</v>
      </c>
      <c r="FL46" s="239">
        <v>0</v>
      </c>
      <c r="FM46" s="239">
        <v>0</v>
      </c>
      <c r="FN46" s="239">
        <v>0</v>
      </c>
      <c r="FO46" s="239">
        <v>0</v>
      </c>
      <c r="FP46" s="239">
        <v>0</v>
      </c>
      <c r="FQ46" s="239">
        <v>0</v>
      </c>
      <c r="FR46" s="239">
        <v>0</v>
      </c>
      <c r="FS46" s="239">
        <v>0</v>
      </c>
      <c r="FT46" s="239">
        <v>0</v>
      </c>
      <c r="FU46" s="239">
        <v>0</v>
      </c>
      <c r="FV46" s="239">
        <v>0</v>
      </c>
      <c r="FW46" s="239">
        <v>0</v>
      </c>
      <c r="FX46" s="239">
        <v>0</v>
      </c>
      <c r="FY46" s="239">
        <v>0</v>
      </c>
      <c r="FZ46" s="239">
        <v>0</v>
      </c>
      <c r="GA46" s="239">
        <v>0</v>
      </c>
      <c r="GB46" s="239">
        <v>0</v>
      </c>
      <c r="GC46" s="239">
        <v>0</v>
      </c>
      <c r="GD46" s="239">
        <v>0</v>
      </c>
      <c r="GE46" s="239">
        <v>0</v>
      </c>
      <c r="GF46" s="239">
        <v>0</v>
      </c>
      <c r="GG46" s="239">
        <v>0</v>
      </c>
      <c r="GH46" s="239">
        <v>0</v>
      </c>
      <c r="GI46" s="239">
        <v>0</v>
      </c>
      <c r="GJ46" s="239">
        <v>0</v>
      </c>
      <c r="GK46" s="239">
        <v>0</v>
      </c>
      <c r="GL46" s="239">
        <v>0</v>
      </c>
      <c r="GM46" s="239">
        <v>0</v>
      </c>
      <c r="GN46" s="239">
        <v>0</v>
      </c>
      <c r="GO46" s="239">
        <v>0</v>
      </c>
      <c r="GP46" s="239">
        <v>0</v>
      </c>
      <c r="GQ46" s="239">
        <v>0</v>
      </c>
      <c r="GR46" s="239">
        <v>0</v>
      </c>
      <c r="GS46" s="239">
        <v>0</v>
      </c>
      <c r="GT46" s="239">
        <v>0</v>
      </c>
      <c r="GU46" s="239">
        <v>0</v>
      </c>
      <c r="GV46" s="239">
        <v>0</v>
      </c>
      <c r="GW46" s="239">
        <v>0</v>
      </c>
      <c r="GX46" s="239">
        <v>0</v>
      </c>
      <c r="GY46" s="239">
        <v>0</v>
      </c>
      <c r="GZ46" s="239">
        <v>0</v>
      </c>
      <c r="HA46" s="239">
        <v>0</v>
      </c>
      <c r="HB46" s="239">
        <v>0</v>
      </c>
      <c r="HC46" s="239">
        <v>0</v>
      </c>
      <c r="HD46" s="239">
        <v>0</v>
      </c>
      <c r="HE46" s="239">
        <v>0</v>
      </c>
      <c r="HF46" s="239">
        <v>0</v>
      </c>
      <c r="HG46" s="239">
        <v>0</v>
      </c>
      <c r="HH46" s="239">
        <v>0</v>
      </c>
      <c r="HI46" s="239">
        <v>0</v>
      </c>
      <c r="HJ46" s="239">
        <v>0</v>
      </c>
      <c r="HK46" s="239">
        <v>0</v>
      </c>
      <c r="HL46" s="239">
        <v>0</v>
      </c>
      <c r="HM46" s="239">
        <v>0</v>
      </c>
      <c r="HN46" s="239">
        <v>0</v>
      </c>
      <c r="HO46" s="239">
        <v>0</v>
      </c>
      <c r="HP46" s="239">
        <v>0</v>
      </c>
      <c r="HQ46" s="239">
        <v>0</v>
      </c>
      <c r="HR46" s="239">
        <v>0</v>
      </c>
      <c r="HS46" s="239">
        <v>0</v>
      </c>
    </row>
    <row r="47" spans="1:227" x14ac:dyDescent="0.35">
      <c r="A47" s="241"/>
      <c r="B47" s="240">
        <v>45645.916666666701</v>
      </c>
      <c r="C47" s="239">
        <v>0</v>
      </c>
      <c r="D47" s="239">
        <v>0</v>
      </c>
      <c r="E47" s="239">
        <v>0</v>
      </c>
      <c r="F47" s="239">
        <v>0</v>
      </c>
      <c r="G47" s="239">
        <v>0</v>
      </c>
      <c r="H47" s="239">
        <v>0</v>
      </c>
      <c r="I47" s="239">
        <v>0</v>
      </c>
      <c r="J47" s="239">
        <v>0</v>
      </c>
      <c r="K47" s="239">
        <v>0</v>
      </c>
      <c r="L47" s="239">
        <v>0</v>
      </c>
      <c r="M47" s="239">
        <v>0</v>
      </c>
      <c r="N47" s="239">
        <v>0</v>
      </c>
      <c r="O47" s="239">
        <v>0</v>
      </c>
      <c r="P47" s="239">
        <v>0</v>
      </c>
      <c r="Q47" s="239">
        <v>0</v>
      </c>
      <c r="R47" s="239">
        <v>0</v>
      </c>
      <c r="S47" s="239">
        <v>0</v>
      </c>
      <c r="T47" s="239">
        <v>0</v>
      </c>
      <c r="U47" s="239">
        <v>0</v>
      </c>
      <c r="V47" s="239">
        <v>0</v>
      </c>
      <c r="W47" s="239">
        <v>0</v>
      </c>
      <c r="X47" s="239">
        <v>0</v>
      </c>
      <c r="Y47" s="239">
        <v>0</v>
      </c>
      <c r="Z47" s="239">
        <v>0</v>
      </c>
      <c r="AA47" s="239">
        <v>0</v>
      </c>
      <c r="AB47" s="239">
        <v>0</v>
      </c>
      <c r="AC47" s="239">
        <v>0</v>
      </c>
      <c r="AD47" s="239">
        <v>0</v>
      </c>
      <c r="AE47" s="239">
        <v>0</v>
      </c>
      <c r="AF47" s="239">
        <v>0</v>
      </c>
      <c r="AG47" s="239">
        <v>0</v>
      </c>
      <c r="AH47" s="239">
        <v>0</v>
      </c>
      <c r="AI47" s="239">
        <v>0</v>
      </c>
      <c r="AJ47" s="239">
        <v>0</v>
      </c>
      <c r="AK47" s="239">
        <v>0</v>
      </c>
      <c r="AL47" s="239">
        <v>0</v>
      </c>
      <c r="AM47" s="239">
        <v>0</v>
      </c>
      <c r="AN47" s="239">
        <v>0</v>
      </c>
      <c r="AO47" s="239">
        <v>0</v>
      </c>
      <c r="AP47" s="239">
        <v>0</v>
      </c>
      <c r="AQ47" s="239">
        <v>0</v>
      </c>
      <c r="AR47" s="239">
        <v>0</v>
      </c>
      <c r="AS47" s="239">
        <v>0</v>
      </c>
      <c r="AT47" s="239">
        <v>0</v>
      </c>
      <c r="AU47" s="239">
        <v>0</v>
      </c>
      <c r="AV47" s="239">
        <v>0</v>
      </c>
      <c r="AW47" s="239">
        <v>0</v>
      </c>
      <c r="AX47" s="239">
        <v>0</v>
      </c>
      <c r="AY47" s="239">
        <v>0</v>
      </c>
      <c r="AZ47" s="239">
        <v>0</v>
      </c>
      <c r="BA47" s="239">
        <v>0</v>
      </c>
      <c r="BB47" s="239">
        <v>0</v>
      </c>
      <c r="BC47" s="239">
        <v>0</v>
      </c>
      <c r="BD47" s="239">
        <v>0</v>
      </c>
      <c r="BE47" s="239">
        <v>0</v>
      </c>
      <c r="BF47" s="239">
        <v>0</v>
      </c>
      <c r="BG47" s="239">
        <v>0</v>
      </c>
      <c r="BH47" s="239">
        <v>0</v>
      </c>
      <c r="BI47" s="239">
        <v>0</v>
      </c>
      <c r="BJ47" s="239">
        <v>0</v>
      </c>
      <c r="BK47" s="239">
        <v>0</v>
      </c>
      <c r="BL47" s="239">
        <v>0</v>
      </c>
      <c r="BM47" s="239">
        <v>0</v>
      </c>
      <c r="BN47" s="239">
        <v>0</v>
      </c>
      <c r="BO47" s="239">
        <v>0</v>
      </c>
      <c r="BP47" s="239">
        <v>0</v>
      </c>
      <c r="BQ47" s="239">
        <v>0</v>
      </c>
      <c r="BR47" s="239">
        <v>0</v>
      </c>
      <c r="BS47" s="239">
        <v>0</v>
      </c>
      <c r="BT47" s="239">
        <v>0</v>
      </c>
      <c r="BU47" s="239">
        <v>0</v>
      </c>
      <c r="BV47" s="239">
        <v>0</v>
      </c>
      <c r="BW47" s="239">
        <v>0</v>
      </c>
      <c r="BX47" s="239">
        <v>0</v>
      </c>
      <c r="BY47" s="239">
        <v>0</v>
      </c>
      <c r="BZ47" s="239">
        <v>0</v>
      </c>
      <c r="CA47" s="239">
        <v>0</v>
      </c>
      <c r="CB47" s="239">
        <v>0</v>
      </c>
      <c r="CC47" s="239">
        <v>0</v>
      </c>
      <c r="CD47" s="239">
        <v>0</v>
      </c>
      <c r="CE47" s="239">
        <v>0</v>
      </c>
      <c r="CF47" s="239">
        <v>0</v>
      </c>
      <c r="CG47" s="239">
        <v>0</v>
      </c>
      <c r="CH47" s="239">
        <v>0</v>
      </c>
      <c r="CI47" s="239">
        <v>0</v>
      </c>
      <c r="CJ47" s="239">
        <v>0</v>
      </c>
      <c r="CK47" s="239">
        <v>0</v>
      </c>
      <c r="CL47" s="239">
        <v>0</v>
      </c>
      <c r="CM47" s="239">
        <v>0</v>
      </c>
      <c r="CN47" s="239">
        <v>0</v>
      </c>
      <c r="CO47" s="239">
        <v>0</v>
      </c>
      <c r="CP47" s="239">
        <v>0</v>
      </c>
      <c r="CQ47" s="239">
        <v>0</v>
      </c>
      <c r="CR47" s="239">
        <v>0</v>
      </c>
      <c r="CS47" s="239">
        <v>0</v>
      </c>
      <c r="CT47" s="239">
        <v>0</v>
      </c>
      <c r="CU47" s="239">
        <v>0</v>
      </c>
      <c r="CV47" s="239">
        <v>0</v>
      </c>
      <c r="CW47" s="239">
        <v>0</v>
      </c>
      <c r="CX47" s="239">
        <v>0</v>
      </c>
      <c r="CY47" s="239">
        <v>0</v>
      </c>
      <c r="CZ47" s="239">
        <v>0</v>
      </c>
      <c r="DA47" s="239">
        <v>0</v>
      </c>
      <c r="DB47" s="239">
        <v>0</v>
      </c>
      <c r="DC47" s="239">
        <v>0</v>
      </c>
      <c r="DD47" s="239">
        <v>0</v>
      </c>
      <c r="DE47" s="239">
        <v>0</v>
      </c>
      <c r="DF47" s="239">
        <v>0</v>
      </c>
      <c r="DG47" s="239">
        <v>0</v>
      </c>
      <c r="DH47" s="239">
        <v>0</v>
      </c>
      <c r="DI47" s="239">
        <v>0</v>
      </c>
      <c r="DJ47" s="239">
        <v>0</v>
      </c>
      <c r="DK47" s="239">
        <v>0</v>
      </c>
      <c r="DL47" s="239">
        <v>0</v>
      </c>
      <c r="DM47" s="239">
        <v>0</v>
      </c>
      <c r="DN47" s="239">
        <v>0</v>
      </c>
      <c r="DO47" s="239">
        <v>0</v>
      </c>
      <c r="DP47" s="239">
        <v>0</v>
      </c>
      <c r="DQ47" s="239">
        <v>0</v>
      </c>
      <c r="DR47" s="239">
        <v>0</v>
      </c>
      <c r="DS47" s="239">
        <v>0</v>
      </c>
      <c r="DT47" s="239">
        <v>0</v>
      </c>
      <c r="DU47" s="239">
        <v>0</v>
      </c>
      <c r="DV47" s="239">
        <v>0</v>
      </c>
      <c r="DW47" s="239">
        <v>0</v>
      </c>
      <c r="DX47" s="239">
        <v>0</v>
      </c>
      <c r="DY47" s="239">
        <v>0</v>
      </c>
      <c r="DZ47" s="239">
        <v>0</v>
      </c>
      <c r="EA47" s="239">
        <v>0</v>
      </c>
      <c r="EB47" s="239">
        <v>0</v>
      </c>
      <c r="EC47" s="239">
        <v>0</v>
      </c>
      <c r="ED47" s="239">
        <v>0</v>
      </c>
      <c r="EE47" s="239">
        <v>0</v>
      </c>
      <c r="EF47" s="239">
        <v>0</v>
      </c>
      <c r="EG47" s="239">
        <v>0</v>
      </c>
      <c r="EH47" s="239">
        <v>0</v>
      </c>
      <c r="EI47" s="239">
        <v>0</v>
      </c>
      <c r="EJ47" s="239">
        <v>0</v>
      </c>
      <c r="EK47" s="239">
        <v>0</v>
      </c>
      <c r="EL47" s="239">
        <v>0</v>
      </c>
      <c r="EM47" s="239">
        <v>0</v>
      </c>
      <c r="EN47" s="239">
        <v>0</v>
      </c>
      <c r="EO47" s="239">
        <v>0</v>
      </c>
      <c r="EP47" s="239">
        <v>0</v>
      </c>
      <c r="EQ47" s="239">
        <v>0</v>
      </c>
      <c r="ER47" s="239">
        <v>0</v>
      </c>
      <c r="ES47" s="239">
        <v>0</v>
      </c>
      <c r="ET47" s="239">
        <v>0</v>
      </c>
      <c r="EU47" s="239">
        <v>0</v>
      </c>
      <c r="EV47" s="239">
        <v>0</v>
      </c>
      <c r="EW47" s="239">
        <v>0</v>
      </c>
      <c r="EX47" s="239">
        <v>0</v>
      </c>
      <c r="EY47" s="239">
        <v>0</v>
      </c>
      <c r="EZ47" s="239">
        <v>0</v>
      </c>
      <c r="FA47" s="239">
        <v>0</v>
      </c>
      <c r="FB47" s="239">
        <v>0</v>
      </c>
      <c r="FC47" s="239">
        <v>0</v>
      </c>
      <c r="FD47" s="239">
        <v>0</v>
      </c>
      <c r="FE47" s="239">
        <v>0</v>
      </c>
      <c r="FF47" s="239">
        <v>0</v>
      </c>
      <c r="FG47" s="239">
        <v>0</v>
      </c>
      <c r="FH47" s="239">
        <v>0</v>
      </c>
      <c r="FI47" s="239">
        <v>0</v>
      </c>
      <c r="FJ47" s="239">
        <v>0</v>
      </c>
      <c r="FK47" s="239">
        <v>0</v>
      </c>
      <c r="FL47" s="239">
        <v>0</v>
      </c>
      <c r="FM47" s="239">
        <v>0</v>
      </c>
      <c r="FN47" s="239">
        <v>0</v>
      </c>
      <c r="FO47" s="239">
        <v>0</v>
      </c>
      <c r="FP47" s="239">
        <v>0</v>
      </c>
      <c r="FQ47" s="239">
        <v>0</v>
      </c>
      <c r="FR47" s="239">
        <v>0</v>
      </c>
      <c r="FS47" s="239">
        <v>0</v>
      </c>
      <c r="FT47" s="239">
        <v>0</v>
      </c>
      <c r="FU47" s="239">
        <v>0</v>
      </c>
      <c r="FV47" s="239">
        <v>0</v>
      </c>
      <c r="FW47" s="239">
        <v>0</v>
      </c>
      <c r="FX47" s="239">
        <v>0</v>
      </c>
      <c r="FY47" s="239">
        <v>0</v>
      </c>
      <c r="FZ47" s="239">
        <v>0</v>
      </c>
      <c r="GA47" s="239">
        <v>0</v>
      </c>
      <c r="GB47" s="239">
        <v>0</v>
      </c>
      <c r="GC47" s="239">
        <v>0</v>
      </c>
      <c r="GD47" s="239">
        <v>0</v>
      </c>
      <c r="GE47" s="239">
        <v>0</v>
      </c>
      <c r="GF47" s="239">
        <v>0</v>
      </c>
      <c r="GG47" s="239">
        <v>0</v>
      </c>
      <c r="GH47" s="239">
        <v>0</v>
      </c>
      <c r="GI47" s="239">
        <v>0</v>
      </c>
      <c r="GJ47" s="239">
        <v>0</v>
      </c>
      <c r="GK47" s="239">
        <v>0</v>
      </c>
      <c r="GL47" s="239">
        <v>0</v>
      </c>
      <c r="GM47" s="239">
        <v>0</v>
      </c>
      <c r="GN47" s="239">
        <v>0</v>
      </c>
      <c r="GO47" s="239">
        <v>0</v>
      </c>
      <c r="GP47" s="239">
        <v>0</v>
      </c>
      <c r="GQ47" s="239">
        <v>0</v>
      </c>
      <c r="GR47" s="239">
        <v>0</v>
      </c>
      <c r="GS47" s="239">
        <v>0</v>
      </c>
      <c r="GT47" s="239">
        <v>0</v>
      </c>
      <c r="GU47" s="239">
        <v>0</v>
      </c>
      <c r="GV47" s="239">
        <v>0</v>
      </c>
      <c r="GW47" s="239">
        <v>0</v>
      </c>
      <c r="GX47" s="239">
        <v>0</v>
      </c>
      <c r="GY47" s="239">
        <v>0</v>
      </c>
      <c r="GZ47" s="239">
        <v>0</v>
      </c>
      <c r="HA47" s="239">
        <v>0</v>
      </c>
      <c r="HB47" s="239">
        <v>0</v>
      </c>
      <c r="HC47" s="239">
        <v>0</v>
      </c>
      <c r="HD47" s="239">
        <v>0</v>
      </c>
      <c r="HE47" s="239">
        <v>0</v>
      </c>
      <c r="HF47" s="239">
        <v>0</v>
      </c>
      <c r="HG47" s="239">
        <v>0</v>
      </c>
      <c r="HH47" s="239">
        <v>0</v>
      </c>
      <c r="HI47" s="239">
        <v>0</v>
      </c>
      <c r="HJ47" s="239">
        <v>0</v>
      </c>
      <c r="HK47" s="239">
        <v>0</v>
      </c>
      <c r="HL47" s="239">
        <v>0</v>
      </c>
      <c r="HM47" s="239">
        <v>0</v>
      </c>
      <c r="HN47" s="239">
        <v>0</v>
      </c>
      <c r="HO47" s="239">
        <v>0</v>
      </c>
      <c r="HP47" s="239">
        <v>0</v>
      </c>
      <c r="HQ47" s="239">
        <v>0</v>
      </c>
      <c r="HR47" s="239">
        <v>0</v>
      </c>
      <c r="HS47" s="239">
        <v>0</v>
      </c>
    </row>
    <row r="48" spans="1:227" x14ac:dyDescent="0.35">
      <c r="A48" s="241"/>
      <c r="B48" s="240">
        <v>45645.9375</v>
      </c>
      <c r="C48" s="239">
        <v>0</v>
      </c>
      <c r="D48" s="239">
        <v>0</v>
      </c>
      <c r="E48" s="239">
        <v>0</v>
      </c>
      <c r="F48" s="239">
        <v>0</v>
      </c>
      <c r="G48" s="239">
        <v>0</v>
      </c>
      <c r="H48" s="239">
        <v>0</v>
      </c>
      <c r="I48" s="239">
        <v>0</v>
      </c>
      <c r="J48" s="239">
        <v>0</v>
      </c>
      <c r="K48" s="239">
        <v>0</v>
      </c>
      <c r="L48" s="239">
        <v>0</v>
      </c>
      <c r="M48" s="239">
        <v>0</v>
      </c>
      <c r="N48" s="239">
        <v>0</v>
      </c>
      <c r="O48" s="239">
        <v>0</v>
      </c>
      <c r="P48" s="239">
        <v>0</v>
      </c>
      <c r="Q48" s="239">
        <v>0</v>
      </c>
      <c r="R48" s="239">
        <v>0</v>
      </c>
      <c r="S48" s="239">
        <v>0</v>
      </c>
      <c r="T48" s="239">
        <v>0</v>
      </c>
      <c r="U48" s="239">
        <v>0</v>
      </c>
      <c r="V48" s="239">
        <v>0</v>
      </c>
      <c r="W48" s="239">
        <v>0</v>
      </c>
      <c r="X48" s="239">
        <v>0</v>
      </c>
      <c r="Y48" s="239">
        <v>0</v>
      </c>
      <c r="Z48" s="239">
        <v>0</v>
      </c>
      <c r="AA48" s="239">
        <v>0</v>
      </c>
      <c r="AB48" s="239">
        <v>0</v>
      </c>
      <c r="AC48" s="239">
        <v>0</v>
      </c>
      <c r="AD48" s="239">
        <v>0</v>
      </c>
      <c r="AE48" s="239">
        <v>0</v>
      </c>
      <c r="AF48" s="239">
        <v>0</v>
      </c>
      <c r="AG48" s="239">
        <v>0</v>
      </c>
      <c r="AH48" s="239">
        <v>0</v>
      </c>
      <c r="AI48" s="239">
        <v>0</v>
      </c>
      <c r="AJ48" s="239">
        <v>0</v>
      </c>
      <c r="AK48" s="239">
        <v>0</v>
      </c>
      <c r="AL48" s="239">
        <v>0</v>
      </c>
      <c r="AM48" s="239">
        <v>0</v>
      </c>
      <c r="AN48" s="239">
        <v>0</v>
      </c>
      <c r="AO48" s="239">
        <v>0</v>
      </c>
      <c r="AP48" s="239">
        <v>0</v>
      </c>
      <c r="AQ48" s="239">
        <v>0</v>
      </c>
      <c r="AR48" s="239">
        <v>0</v>
      </c>
      <c r="AS48" s="239">
        <v>0</v>
      </c>
      <c r="AT48" s="239">
        <v>0</v>
      </c>
      <c r="AU48" s="239">
        <v>0</v>
      </c>
      <c r="AV48" s="239">
        <v>0</v>
      </c>
      <c r="AW48" s="239">
        <v>0</v>
      </c>
      <c r="AX48" s="239">
        <v>0</v>
      </c>
      <c r="AY48" s="239">
        <v>0</v>
      </c>
      <c r="AZ48" s="239">
        <v>0</v>
      </c>
      <c r="BA48" s="239">
        <v>0</v>
      </c>
      <c r="BB48" s="239">
        <v>0</v>
      </c>
      <c r="BC48" s="239">
        <v>0</v>
      </c>
      <c r="BD48" s="239">
        <v>0</v>
      </c>
      <c r="BE48" s="239">
        <v>0</v>
      </c>
      <c r="BF48" s="239">
        <v>0</v>
      </c>
      <c r="BG48" s="239">
        <v>0</v>
      </c>
      <c r="BH48" s="239">
        <v>0</v>
      </c>
      <c r="BI48" s="239">
        <v>0</v>
      </c>
      <c r="BJ48" s="239">
        <v>0</v>
      </c>
      <c r="BK48" s="239">
        <v>0</v>
      </c>
      <c r="BL48" s="239">
        <v>0</v>
      </c>
      <c r="BM48" s="239">
        <v>0</v>
      </c>
      <c r="BN48" s="239">
        <v>0</v>
      </c>
      <c r="BO48" s="239">
        <v>0</v>
      </c>
      <c r="BP48" s="239">
        <v>0</v>
      </c>
      <c r="BQ48" s="239">
        <v>0</v>
      </c>
      <c r="BR48" s="239">
        <v>0</v>
      </c>
      <c r="BS48" s="239">
        <v>0</v>
      </c>
      <c r="BT48" s="239">
        <v>0</v>
      </c>
      <c r="BU48" s="239">
        <v>0</v>
      </c>
      <c r="BV48" s="239">
        <v>0</v>
      </c>
      <c r="BW48" s="239">
        <v>0</v>
      </c>
      <c r="BX48" s="239">
        <v>0</v>
      </c>
      <c r="BY48" s="239">
        <v>0</v>
      </c>
      <c r="BZ48" s="239">
        <v>0</v>
      </c>
      <c r="CA48" s="239">
        <v>0</v>
      </c>
      <c r="CB48" s="239">
        <v>0</v>
      </c>
      <c r="CC48" s="239">
        <v>0</v>
      </c>
      <c r="CD48" s="239">
        <v>0</v>
      </c>
      <c r="CE48" s="239">
        <v>0</v>
      </c>
      <c r="CF48" s="239">
        <v>0</v>
      </c>
      <c r="CG48" s="239">
        <v>0</v>
      </c>
      <c r="CH48" s="239">
        <v>0</v>
      </c>
      <c r="CI48" s="239">
        <v>0</v>
      </c>
      <c r="CJ48" s="239">
        <v>0</v>
      </c>
      <c r="CK48" s="239">
        <v>0</v>
      </c>
      <c r="CL48" s="239">
        <v>0</v>
      </c>
      <c r="CM48" s="239">
        <v>0</v>
      </c>
      <c r="CN48" s="239">
        <v>0</v>
      </c>
      <c r="CO48" s="239">
        <v>0</v>
      </c>
      <c r="CP48" s="239">
        <v>0</v>
      </c>
      <c r="CQ48" s="239">
        <v>0</v>
      </c>
      <c r="CR48" s="239">
        <v>0</v>
      </c>
      <c r="CS48" s="239">
        <v>0</v>
      </c>
      <c r="CT48" s="239">
        <v>0</v>
      </c>
      <c r="CU48" s="239">
        <v>0</v>
      </c>
      <c r="CV48" s="239">
        <v>0</v>
      </c>
      <c r="CW48" s="239">
        <v>0</v>
      </c>
      <c r="CX48" s="239">
        <v>0</v>
      </c>
      <c r="CY48" s="239">
        <v>0</v>
      </c>
      <c r="CZ48" s="239">
        <v>0</v>
      </c>
      <c r="DA48" s="239">
        <v>0</v>
      </c>
      <c r="DB48" s="239">
        <v>0</v>
      </c>
      <c r="DC48" s="239">
        <v>0</v>
      </c>
      <c r="DD48" s="239">
        <v>0</v>
      </c>
      <c r="DE48" s="239">
        <v>0</v>
      </c>
      <c r="DF48" s="239">
        <v>0</v>
      </c>
      <c r="DG48" s="239">
        <v>0</v>
      </c>
      <c r="DH48" s="239">
        <v>0</v>
      </c>
      <c r="DI48" s="239">
        <v>0</v>
      </c>
      <c r="DJ48" s="239">
        <v>0</v>
      </c>
      <c r="DK48" s="239">
        <v>0</v>
      </c>
      <c r="DL48" s="239">
        <v>0</v>
      </c>
      <c r="DM48" s="239">
        <v>0</v>
      </c>
      <c r="DN48" s="239">
        <v>0</v>
      </c>
      <c r="DO48" s="239">
        <v>0</v>
      </c>
      <c r="DP48" s="239">
        <v>0</v>
      </c>
      <c r="DQ48" s="239">
        <v>0</v>
      </c>
      <c r="DR48" s="239">
        <v>0</v>
      </c>
      <c r="DS48" s="239">
        <v>0</v>
      </c>
      <c r="DT48" s="239">
        <v>0</v>
      </c>
      <c r="DU48" s="239">
        <v>0</v>
      </c>
      <c r="DV48" s="239">
        <v>0</v>
      </c>
      <c r="DW48" s="239">
        <v>0</v>
      </c>
      <c r="DX48" s="239">
        <v>0</v>
      </c>
      <c r="DY48" s="239">
        <v>0</v>
      </c>
      <c r="DZ48" s="239">
        <v>0</v>
      </c>
      <c r="EA48" s="239">
        <v>0</v>
      </c>
      <c r="EB48" s="239">
        <v>0</v>
      </c>
      <c r="EC48" s="239">
        <v>0</v>
      </c>
      <c r="ED48" s="239">
        <v>0</v>
      </c>
      <c r="EE48" s="239">
        <v>0</v>
      </c>
      <c r="EF48" s="239">
        <v>0</v>
      </c>
      <c r="EG48" s="239">
        <v>0</v>
      </c>
      <c r="EH48" s="239">
        <v>0</v>
      </c>
      <c r="EI48" s="239">
        <v>0</v>
      </c>
      <c r="EJ48" s="239">
        <v>0</v>
      </c>
      <c r="EK48" s="239">
        <v>0</v>
      </c>
      <c r="EL48" s="239">
        <v>0</v>
      </c>
      <c r="EM48" s="239">
        <v>0</v>
      </c>
      <c r="EN48" s="239">
        <v>0</v>
      </c>
      <c r="EO48" s="239">
        <v>0</v>
      </c>
      <c r="EP48" s="239">
        <v>0</v>
      </c>
      <c r="EQ48" s="239">
        <v>0</v>
      </c>
      <c r="ER48" s="239">
        <v>0</v>
      </c>
      <c r="ES48" s="239">
        <v>0</v>
      </c>
      <c r="ET48" s="239">
        <v>0</v>
      </c>
      <c r="EU48" s="239">
        <v>0</v>
      </c>
      <c r="EV48" s="239">
        <v>0</v>
      </c>
      <c r="EW48" s="239">
        <v>0</v>
      </c>
      <c r="EX48" s="239">
        <v>0</v>
      </c>
      <c r="EY48" s="239">
        <v>0</v>
      </c>
      <c r="EZ48" s="239">
        <v>0</v>
      </c>
      <c r="FA48" s="239">
        <v>0</v>
      </c>
      <c r="FB48" s="239">
        <v>0</v>
      </c>
      <c r="FC48" s="239">
        <v>0</v>
      </c>
      <c r="FD48" s="239">
        <v>0</v>
      </c>
      <c r="FE48" s="239">
        <v>0</v>
      </c>
      <c r="FF48" s="239">
        <v>0</v>
      </c>
      <c r="FG48" s="239">
        <v>0</v>
      </c>
      <c r="FH48" s="239">
        <v>0</v>
      </c>
      <c r="FI48" s="239">
        <v>0</v>
      </c>
      <c r="FJ48" s="239">
        <v>0</v>
      </c>
      <c r="FK48" s="239">
        <v>0</v>
      </c>
      <c r="FL48" s="239">
        <v>0</v>
      </c>
      <c r="FM48" s="239">
        <v>0</v>
      </c>
      <c r="FN48" s="239">
        <v>0</v>
      </c>
      <c r="FO48" s="239">
        <v>0</v>
      </c>
      <c r="FP48" s="239">
        <v>0</v>
      </c>
      <c r="FQ48" s="239">
        <v>0</v>
      </c>
      <c r="FR48" s="239">
        <v>0</v>
      </c>
      <c r="FS48" s="239">
        <v>0</v>
      </c>
      <c r="FT48" s="239">
        <v>0</v>
      </c>
      <c r="FU48" s="239">
        <v>0</v>
      </c>
      <c r="FV48" s="239">
        <v>0</v>
      </c>
      <c r="FW48" s="239">
        <v>0</v>
      </c>
      <c r="FX48" s="239">
        <v>0</v>
      </c>
      <c r="FY48" s="239">
        <v>0</v>
      </c>
      <c r="FZ48" s="239">
        <v>0</v>
      </c>
      <c r="GA48" s="239">
        <v>0</v>
      </c>
      <c r="GB48" s="239">
        <v>0</v>
      </c>
      <c r="GC48" s="239">
        <v>0</v>
      </c>
      <c r="GD48" s="239">
        <v>0</v>
      </c>
      <c r="GE48" s="239">
        <v>0</v>
      </c>
      <c r="GF48" s="239">
        <v>0</v>
      </c>
      <c r="GG48" s="239">
        <v>0</v>
      </c>
      <c r="GH48" s="239">
        <v>0</v>
      </c>
      <c r="GI48" s="239">
        <v>0</v>
      </c>
      <c r="GJ48" s="239">
        <v>0</v>
      </c>
      <c r="GK48" s="239">
        <v>0</v>
      </c>
      <c r="GL48" s="239">
        <v>0</v>
      </c>
      <c r="GM48" s="239">
        <v>0</v>
      </c>
      <c r="GN48" s="239">
        <v>0</v>
      </c>
      <c r="GO48" s="239">
        <v>0</v>
      </c>
      <c r="GP48" s="239">
        <v>0</v>
      </c>
      <c r="GQ48" s="239">
        <v>0</v>
      </c>
      <c r="GR48" s="239">
        <v>0</v>
      </c>
      <c r="GS48" s="239">
        <v>0</v>
      </c>
      <c r="GT48" s="239">
        <v>0</v>
      </c>
      <c r="GU48" s="239">
        <v>0</v>
      </c>
      <c r="GV48" s="239">
        <v>0</v>
      </c>
      <c r="GW48" s="239">
        <v>0</v>
      </c>
      <c r="GX48" s="239">
        <v>0</v>
      </c>
      <c r="GY48" s="239">
        <v>0</v>
      </c>
      <c r="GZ48" s="239">
        <v>0</v>
      </c>
      <c r="HA48" s="239">
        <v>0</v>
      </c>
      <c r="HB48" s="239">
        <v>0</v>
      </c>
      <c r="HC48" s="239">
        <v>0</v>
      </c>
      <c r="HD48" s="239">
        <v>0</v>
      </c>
      <c r="HE48" s="239">
        <v>0</v>
      </c>
      <c r="HF48" s="239">
        <v>0</v>
      </c>
      <c r="HG48" s="239">
        <v>0</v>
      </c>
      <c r="HH48" s="239">
        <v>0</v>
      </c>
      <c r="HI48" s="239">
        <v>0</v>
      </c>
      <c r="HJ48" s="239">
        <v>0</v>
      </c>
      <c r="HK48" s="239">
        <v>0</v>
      </c>
      <c r="HL48" s="239">
        <v>0</v>
      </c>
      <c r="HM48" s="239">
        <v>0</v>
      </c>
      <c r="HN48" s="239">
        <v>0</v>
      </c>
      <c r="HO48" s="239">
        <v>0</v>
      </c>
      <c r="HP48" s="239">
        <v>0</v>
      </c>
      <c r="HQ48" s="239">
        <v>0</v>
      </c>
      <c r="HR48" s="239">
        <v>0</v>
      </c>
      <c r="HS48" s="239">
        <v>0</v>
      </c>
    </row>
    <row r="49" spans="1:227" x14ac:dyDescent="0.35">
      <c r="A49" s="241"/>
      <c r="B49" s="240">
        <v>45645.958333333299</v>
      </c>
      <c r="C49" s="239">
        <v>0</v>
      </c>
      <c r="D49" s="239">
        <v>0</v>
      </c>
      <c r="E49" s="239">
        <v>0</v>
      </c>
      <c r="F49" s="239">
        <v>0</v>
      </c>
      <c r="G49" s="239">
        <v>0</v>
      </c>
      <c r="H49" s="239">
        <v>0</v>
      </c>
      <c r="I49" s="239">
        <v>0</v>
      </c>
      <c r="J49" s="239">
        <v>0</v>
      </c>
      <c r="K49" s="239">
        <v>0</v>
      </c>
      <c r="L49" s="239">
        <v>0</v>
      </c>
      <c r="M49" s="239">
        <v>0</v>
      </c>
      <c r="N49" s="239">
        <v>0</v>
      </c>
      <c r="O49" s="239">
        <v>0</v>
      </c>
      <c r="P49" s="239">
        <v>0</v>
      </c>
      <c r="Q49" s="239">
        <v>0</v>
      </c>
      <c r="R49" s="239">
        <v>0</v>
      </c>
      <c r="S49" s="239">
        <v>0</v>
      </c>
      <c r="T49" s="239">
        <v>0</v>
      </c>
      <c r="U49" s="239">
        <v>0</v>
      </c>
      <c r="V49" s="239">
        <v>0</v>
      </c>
      <c r="W49" s="239">
        <v>0</v>
      </c>
      <c r="X49" s="239">
        <v>0</v>
      </c>
      <c r="Y49" s="239">
        <v>0</v>
      </c>
      <c r="Z49" s="239">
        <v>0</v>
      </c>
      <c r="AA49" s="239">
        <v>0</v>
      </c>
      <c r="AB49" s="239">
        <v>0</v>
      </c>
      <c r="AC49" s="239">
        <v>0</v>
      </c>
      <c r="AD49" s="239">
        <v>0</v>
      </c>
      <c r="AE49" s="239">
        <v>0</v>
      </c>
      <c r="AF49" s="239">
        <v>0</v>
      </c>
      <c r="AG49" s="239">
        <v>0</v>
      </c>
      <c r="AH49" s="239">
        <v>0</v>
      </c>
      <c r="AI49" s="239">
        <v>0</v>
      </c>
      <c r="AJ49" s="239">
        <v>0</v>
      </c>
      <c r="AK49" s="239">
        <v>0</v>
      </c>
      <c r="AL49" s="239">
        <v>0</v>
      </c>
      <c r="AM49" s="239">
        <v>0</v>
      </c>
      <c r="AN49" s="239">
        <v>0</v>
      </c>
      <c r="AO49" s="239">
        <v>0</v>
      </c>
      <c r="AP49" s="239">
        <v>0</v>
      </c>
      <c r="AQ49" s="239">
        <v>0</v>
      </c>
      <c r="AR49" s="239">
        <v>0</v>
      </c>
      <c r="AS49" s="239">
        <v>0</v>
      </c>
      <c r="AT49" s="239">
        <v>0</v>
      </c>
      <c r="AU49" s="239">
        <v>0</v>
      </c>
      <c r="AV49" s="239">
        <v>0</v>
      </c>
      <c r="AW49" s="239">
        <v>0</v>
      </c>
      <c r="AX49" s="239">
        <v>0</v>
      </c>
      <c r="AY49" s="239">
        <v>0</v>
      </c>
      <c r="AZ49" s="239">
        <v>0</v>
      </c>
      <c r="BA49" s="239">
        <v>0</v>
      </c>
      <c r="BB49" s="239">
        <v>0</v>
      </c>
      <c r="BC49" s="239">
        <v>0</v>
      </c>
      <c r="BD49" s="239">
        <v>0</v>
      </c>
      <c r="BE49" s="239">
        <v>0</v>
      </c>
      <c r="BF49" s="239">
        <v>0</v>
      </c>
      <c r="BG49" s="239">
        <v>0</v>
      </c>
      <c r="BH49" s="239">
        <v>0</v>
      </c>
      <c r="BI49" s="239">
        <v>0</v>
      </c>
      <c r="BJ49" s="239">
        <v>0</v>
      </c>
      <c r="BK49" s="239">
        <v>0</v>
      </c>
      <c r="BL49" s="239">
        <v>0</v>
      </c>
      <c r="BM49" s="239">
        <v>0</v>
      </c>
      <c r="BN49" s="239">
        <v>0</v>
      </c>
      <c r="BO49" s="239">
        <v>0</v>
      </c>
      <c r="BP49" s="239">
        <v>0</v>
      </c>
      <c r="BQ49" s="239">
        <v>0</v>
      </c>
      <c r="BR49" s="239">
        <v>0</v>
      </c>
      <c r="BS49" s="239">
        <v>0</v>
      </c>
      <c r="BT49" s="239">
        <v>0</v>
      </c>
      <c r="BU49" s="239">
        <v>0</v>
      </c>
      <c r="BV49" s="239">
        <v>0</v>
      </c>
      <c r="BW49" s="239">
        <v>0</v>
      </c>
      <c r="BX49" s="239">
        <v>0</v>
      </c>
      <c r="BY49" s="239">
        <v>0</v>
      </c>
      <c r="BZ49" s="239">
        <v>0</v>
      </c>
      <c r="CA49" s="239">
        <v>0</v>
      </c>
      <c r="CB49" s="239">
        <v>0</v>
      </c>
      <c r="CC49" s="239">
        <v>0</v>
      </c>
      <c r="CD49" s="239">
        <v>0</v>
      </c>
      <c r="CE49" s="239">
        <v>0</v>
      </c>
      <c r="CF49" s="239">
        <v>0</v>
      </c>
      <c r="CG49" s="239">
        <v>0</v>
      </c>
      <c r="CH49" s="239">
        <v>0</v>
      </c>
      <c r="CI49" s="239">
        <v>0</v>
      </c>
      <c r="CJ49" s="239">
        <v>0</v>
      </c>
      <c r="CK49" s="239">
        <v>0</v>
      </c>
      <c r="CL49" s="239">
        <v>0</v>
      </c>
      <c r="CM49" s="239">
        <v>0</v>
      </c>
      <c r="CN49" s="239">
        <v>0</v>
      </c>
      <c r="CO49" s="239">
        <v>0</v>
      </c>
      <c r="CP49" s="239">
        <v>0</v>
      </c>
      <c r="CQ49" s="239">
        <v>0</v>
      </c>
      <c r="CR49" s="239">
        <v>0</v>
      </c>
      <c r="CS49" s="239">
        <v>0</v>
      </c>
      <c r="CT49" s="239">
        <v>0</v>
      </c>
      <c r="CU49" s="239">
        <v>0</v>
      </c>
      <c r="CV49" s="239">
        <v>0</v>
      </c>
      <c r="CW49" s="239">
        <v>0</v>
      </c>
      <c r="CX49" s="239">
        <v>0</v>
      </c>
      <c r="CY49" s="239">
        <v>0</v>
      </c>
      <c r="CZ49" s="239">
        <v>0</v>
      </c>
      <c r="DA49" s="239">
        <v>0</v>
      </c>
      <c r="DB49" s="239">
        <v>0</v>
      </c>
      <c r="DC49" s="239">
        <v>0</v>
      </c>
      <c r="DD49" s="239">
        <v>0</v>
      </c>
      <c r="DE49" s="239">
        <v>0</v>
      </c>
      <c r="DF49" s="239">
        <v>0</v>
      </c>
      <c r="DG49" s="239">
        <v>0</v>
      </c>
      <c r="DH49" s="239">
        <v>0</v>
      </c>
      <c r="DI49" s="239">
        <v>0</v>
      </c>
      <c r="DJ49" s="239">
        <v>0</v>
      </c>
      <c r="DK49" s="239">
        <v>0</v>
      </c>
      <c r="DL49" s="239">
        <v>0</v>
      </c>
      <c r="DM49" s="239">
        <v>0</v>
      </c>
      <c r="DN49" s="239">
        <v>0</v>
      </c>
      <c r="DO49" s="239">
        <v>0</v>
      </c>
      <c r="DP49" s="239">
        <v>0</v>
      </c>
      <c r="DQ49" s="239">
        <v>0</v>
      </c>
      <c r="DR49" s="239">
        <v>0</v>
      </c>
      <c r="DS49" s="239">
        <v>0</v>
      </c>
      <c r="DT49" s="239">
        <v>0</v>
      </c>
      <c r="DU49" s="239">
        <v>0</v>
      </c>
      <c r="DV49" s="239">
        <v>0</v>
      </c>
      <c r="DW49" s="239">
        <v>0</v>
      </c>
      <c r="DX49" s="239">
        <v>0</v>
      </c>
      <c r="DY49" s="239">
        <v>0</v>
      </c>
      <c r="DZ49" s="239">
        <v>0</v>
      </c>
      <c r="EA49" s="239">
        <v>0</v>
      </c>
      <c r="EB49" s="239">
        <v>0</v>
      </c>
      <c r="EC49" s="239">
        <v>0</v>
      </c>
      <c r="ED49" s="239">
        <v>0</v>
      </c>
      <c r="EE49" s="239">
        <v>0</v>
      </c>
      <c r="EF49" s="239">
        <v>0</v>
      </c>
      <c r="EG49" s="239">
        <v>0</v>
      </c>
      <c r="EH49" s="239">
        <v>0</v>
      </c>
      <c r="EI49" s="239">
        <v>0</v>
      </c>
      <c r="EJ49" s="239">
        <v>0</v>
      </c>
      <c r="EK49" s="239">
        <v>0</v>
      </c>
      <c r="EL49" s="239">
        <v>0</v>
      </c>
      <c r="EM49" s="239">
        <v>0</v>
      </c>
      <c r="EN49" s="239">
        <v>0</v>
      </c>
      <c r="EO49" s="239">
        <v>0</v>
      </c>
      <c r="EP49" s="239">
        <v>0</v>
      </c>
      <c r="EQ49" s="239">
        <v>0</v>
      </c>
      <c r="ER49" s="239">
        <v>0</v>
      </c>
      <c r="ES49" s="239">
        <v>0</v>
      </c>
      <c r="ET49" s="239">
        <v>0</v>
      </c>
      <c r="EU49" s="239">
        <v>0</v>
      </c>
      <c r="EV49" s="239">
        <v>0</v>
      </c>
      <c r="EW49" s="239">
        <v>0</v>
      </c>
      <c r="EX49" s="239">
        <v>0</v>
      </c>
      <c r="EY49" s="239">
        <v>0</v>
      </c>
      <c r="EZ49" s="239">
        <v>0</v>
      </c>
      <c r="FA49" s="239">
        <v>0</v>
      </c>
      <c r="FB49" s="239">
        <v>0</v>
      </c>
      <c r="FC49" s="239">
        <v>0</v>
      </c>
      <c r="FD49" s="239">
        <v>0</v>
      </c>
      <c r="FE49" s="239">
        <v>0</v>
      </c>
      <c r="FF49" s="239">
        <v>0</v>
      </c>
      <c r="FG49" s="239">
        <v>0</v>
      </c>
      <c r="FH49" s="239">
        <v>0</v>
      </c>
      <c r="FI49" s="239">
        <v>0</v>
      </c>
      <c r="FJ49" s="239">
        <v>0</v>
      </c>
      <c r="FK49" s="239">
        <v>0</v>
      </c>
      <c r="FL49" s="239">
        <v>0</v>
      </c>
      <c r="FM49" s="239">
        <v>0</v>
      </c>
      <c r="FN49" s="239">
        <v>0</v>
      </c>
      <c r="FO49" s="239">
        <v>0</v>
      </c>
      <c r="FP49" s="239">
        <v>0</v>
      </c>
      <c r="FQ49" s="239">
        <v>0</v>
      </c>
      <c r="FR49" s="239">
        <v>0</v>
      </c>
      <c r="FS49" s="239">
        <v>0</v>
      </c>
      <c r="FT49" s="239">
        <v>0</v>
      </c>
      <c r="FU49" s="239">
        <v>0</v>
      </c>
      <c r="FV49" s="239">
        <v>0</v>
      </c>
      <c r="FW49" s="239">
        <v>0</v>
      </c>
      <c r="FX49" s="239">
        <v>0</v>
      </c>
      <c r="FY49" s="239">
        <v>0</v>
      </c>
      <c r="FZ49" s="239">
        <v>0</v>
      </c>
      <c r="GA49" s="239">
        <v>0</v>
      </c>
      <c r="GB49" s="239">
        <v>0</v>
      </c>
      <c r="GC49" s="239">
        <v>0</v>
      </c>
      <c r="GD49" s="239">
        <v>0</v>
      </c>
      <c r="GE49" s="239">
        <v>0</v>
      </c>
      <c r="GF49" s="239">
        <v>0</v>
      </c>
      <c r="GG49" s="239">
        <v>0</v>
      </c>
      <c r="GH49" s="239">
        <v>0</v>
      </c>
      <c r="GI49" s="239">
        <v>0</v>
      </c>
      <c r="GJ49" s="239">
        <v>0</v>
      </c>
      <c r="GK49" s="239">
        <v>0</v>
      </c>
      <c r="GL49" s="239">
        <v>0</v>
      </c>
      <c r="GM49" s="239">
        <v>0</v>
      </c>
      <c r="GN49" s="239">
        <v>0</v>
      </c>
      <c r="GO49" s="239">
        <v>0</v>
      </c>
      <c r="GP49" s="239">
        <v>0</v>
      </c>
      <c r="GQ49" s="239">
        <v>0</v>
      </c>
      <c r="GR49" s="239">
        <v>0</v>
      </c>
      <c r="GS49" s="239">
        <v>0</v>
      </c>
      <c r="GT49" s="239">
        <v>0</v>
      </c>
      <c r="GU49" s="239">
        <v>0</v>
      </c>
      <c r="GV49" s="239">
        <v>0</v>
      </c>
      <c r="GW49" s="239">
        <v>0</v>
      </c>
      <c r="GX49" s="239">
        <v>0</v>
      </c>
      <c r="GY49" s="239">
        <v>0</v>
      </c>
      <c r="GZ49" s="239">
        <v>0</v>
      </c>
      <c r="HA49" s="239">
        <v>0</v>
      </c>
      <c r="HB49" s="239">
        <v>0</v>
      </c>
      <c r="HC49" s="239">
        <v>0</v>
      </c>
      <c r="HD49" s="239">
        <v>0</v>
      </c>
      <c r="HE49" s="239">
        <v>0</v>
      </c>
      <c r="HF49" s="239">
        <v>0</v>
      </c>
      <c r="HG49" s="239">
        <v>0</v>
      </c>
      <c r="HH49" s="239">
        <v>0</v>
      </c>
      <c r="HI49" s="239">
        <v>0</v>
      </c>
      <c r="HJ49" s="239">
        <v>0</v>
      </c>
      <c r="HK49" s="239">
        <v>0</v>
      </c>
      <c r="HL49" s="239">
        <v>0</v>
      </c>
      <c r="HM49" s="239">
        <v>0</v>
      </c>
      <c r="HN49" s="239">
        <v>0</v>
      </c>
      <c r="HO49" s="239">
        <v>0</v>
      </c>
      <c r="HP49" s="239">
        <v>0</v>
      </c>
      <c r="HQ49" s="239">
        <v>0</v>
      </c>
      <c r="HR49" s="239">
        <v>0</v>
      </c>
      <c r="HS49" s="239">
        <v>0</v>
      </c>
    </row>
    <row r="50" spans="1:227" x14ac:dyDescent="0.35">
      <c r="A50" s="241"/>
      <c r="B50" s="240">
        <v>45645.979166666701</v>
      </c>
      <c r="C50" s="239">
        <v>0</v>
      </c>
      <c r="D50" s="239">
        <v>0</v>
      </c>
      <c r="E50" s="239">
        <v>0</v>
      </c>
      <c r="F50" s="239">
        <v>0</v>
      </c>
      <c r="G50" s="239">
        <v>0</v>
      </c>
      <c r="H50" s="239">
        <v>0</v>
      </c>
      <c r="I50" s="239">
        <v>0</v>
      </c>
      <c r="J50" s="239">
        <v>0</v>
      </c>
      <c r="K50" s="239">
        <v>0</v>
      </c>
      <c r="L50" s="239">
        <v>0</v>
      </c>
      <c r="M50" s="239">
        <v>0</v>
      </c>
      <c r="N50" s="239">
        <v>0</v>
      </c>
      <c r="O50" s="239">
        <v>0</v>
      </c>
      <c r="P50" s="239">
        <v>0</v>
      </c>
      <c r="Q50" s="239">
        <v>0</v>
      </c>
      <c r="R50" s="239">
        <v>0</v>
      </c>
      <c r="S50" s="239">
        <v>0</v>
      </c>
      <c r="T50" s="239">
        <v>0</v>
      </c>
      <c r="U50" s="239">
        <v>0</v>
      </c>
      <c r="V50" s="239">
        <v>0</v>
      </c>
      <c r="W50" s="239">
        <v>0</v>
      </c>
      <c r="X50" s="239">
        <v>0</v>
      </c>
      <c r="Y50" s="239">
        <v>0</v>
      </c>
      <c r="Z50" s="239">
        <v>0</v>
      </c>
      <c r="AA50" s="239">
        <v>0</v>
      </c>
      <c r="AB50" s="239">
        <v>0</v>
      </c>
      <c r="AC50" s="239">
        <v>0</v>
      </c>
      <c r="AD50" s="239">
        <v>0</v>
      </c>
      <c r="AE50" s="239">
        <v>0</v>
      </c>
      <c r="AF50" s="239">
        <v>0</v>
      </c>
      <c r="AG50" s="239">
        <v>0</v>
      </c>
      <c r="AH50" s="239">
        <v>0</v>
      </c>
      <c r="AI50" s="239">
        <v>0</v>
      </c>
      <c r="AJ50" s="239">
        <v>0</v>
      </c>
      <c r="AK50" s="239">
        <v>0</v>
      </c>
      <c r="AL50" s="239">
        <v>0</v>
      </c>
      <c r="AM50" s="239">
        <v>0</v>
      </c>
      <c r="AN50" s="239">
        <v>0</v>
      </c>
      <c r="AO50" s="239">
        <v>0</v>
      </c>
      <c r="AP50" s="239">
        <v>0</v>
      </c>
      <c r="AQ50" s="239">
        <v>0</v>
      </c>
      <c r="AR50" s="239">
        <v>0</v>
      </c>
      <c r="AS50" s="239">
        <v>0</v>
      </c>
      <c r="AT50" s="239">
        <v>0</v>
      </c>
      <c r="AU50" s="239">
        <v>0</v>
      </c>
      <c r="AV50" s="239">
        <v>0</v>
      </c>
      <c r="AW50" s="239">
        <v>0</v>
      </c>
      <c r="AX50" s="239">
        <v>0</v>
      </c>
      <c r="AY50" s="239">
        <v>0</v>
      </c>
      <c r="AZ50" s="239">
        <v>0</v>
      </c>
      <c r="BA50" s="239">
        <v>0</v>
      </c>
      <c r="BB50" s="239">
        <v>0</v>
      </c>
      <c r="BC50" s="239">
        <v>0</v>
      </c>
      <c r="BD50" s="239">
        <v>0</v>
      </c>
      <c r="BE50" s="239">
        <v>0</v>
      </c>
      <c r="BF50" s="239">
        <v>0</v>
      </c>
      <c r="BG50" s="239">
        <v>0</v>
      </c>
      <c r="BH50" s="239">
        <v>0</v>
      </c>
      <c r="BI50" s="239">
        <v>0</v>
      </c>
      <c r="BJ50" s="239">
        <v>0</v>
      </c>
      <c r="BK50" s="239">
        <v>0</v>
      </c>
      <c r="BL50" s="239">
        <v>0</v>
      </c>
      <c r="BM50" s="239">
        <v>0</v>
      </c>
      <c r="BN50" s="239">
        <v>0</v>
      </c>
      <c r="BO50" s="239">
        <v>0</v>
      </c>
      <c r="BP50" s="239">
        <v>0</v>
      </c>
      <c r="BQ50" s="239">
        <v>0</v>
      </c>
      <c r="BR50" s="239">
        <v>0</v>
      </c>
      <c r="BS50" s="239">
        <v>0</v>
      </c>
      <c r="BT50" s="239">
        <v>0</v>
      </c>
      <c r="BU50" s="239">
        <v>0</v>
      </c>
      <c r="BV50" s="239">
        <v>0</v>
      </c>
      <c r="BW50" s="239">
        <v>0</v>
      </c>
      <c r="BX50" s="239">
        <v>0</v>
      </c>
      <c r="BY50" s="239">
        <v>0</v>
      </c>
      <c r="BZ50" s="239">
        <v>0</v>
      </c>
      <c r="CA50" s="239">
        <v>0</v>
      </c>
      <c r="CB50" s="239">
        <v>0</v>
      </c>
      <c r="CC50" s="239">
        <v>0</v>
      </c>
      <c r="CD50" s="239">
        <v>0</v>
      </c>
      <c r="CE50" s="239">
        <v>0</v>
      </c>
      <c r="CF50" s="239">
        <v>0</v>
      </c>
      <c r="CG50" s="239">
        <v>0</v>
      </c>
      <c r="CH50" s="239">
        <v>0</v>
      </c>
      <c r="CI50" s="239">
        <v>0</v>
      </c>
      <c r="CJ50" s="239">
        <v>0</v>
      </c>
      <c r="CK50" s="239">
        <v>0</v>
      </c>
      <c r="CL50" s="239">
        <v>0</v>
      </c>
      <c r="CM50" s="239">
        <v>0</v>
      </c>
      <c r="CN50" s="239">
        <v>0</v>
      </c>
      <c r="CO50" s="239">
        <v>0</v>
      </c>
      <c r="CP50" s="239">
        <v>0</v>
      </c>
      <c r="CQ50" s="239">
        <v>0</v>
      </c>
      <c r="CR50" s="239">
        <v>0</v>
      </c>
      <c r="CS50" s="239">
        <v>0</v>
      </c>
      <c r="CT50" s="239">
        <v>0</v>
      </c>
      <c r="CU50" s="239">
        <v>0</v>
      </c>
      <c r="CV50" s="239">
        <v>0</v>
      </c>
      <c r="CW50" s="239">
        <v>0</v>
      </c>
      <c r="CX50" s="239">
        <v>0</v>
      </c>
      <c r="CY50" s="239">
        <v>0</v>
      </c>
      <c r="CZ50" s="239">
        <v>0</v>
      </c>
      <c r="DA50" s="239">
        <v>0</v>
      </c>
      <c r="DB50" s="239">
        <v>0</v>
      </c>
      <c r="DC50" s="239">
        <v>0</v>
      </c>
      <c r="DD50" s="239">
        <v>0</v>
      </c>
      <c r="DE50" s="239">
        <v>0</v>
      </c>
      <c r="DF50" s="239">
        <v>0</v>
      </c>
      <c r="DG50" s="239">
        <v>0</v>
      </c>
      <c r="DH50" s="239">
        <v>0</v>
      </c>
      <c r="DI50" s="239">
        <v>0</v>
      </c>
      <c r="DJ50" s="239">
        <v>0</v>
      </c>
      <c r="DK50" s="239">
        <v>0</v>
      </c>
      <c r="DL50" s="239">
        <v>0</v>
      </c>
      <c r="DM50" s="239">
        <v>0</v>
      </c>
      <c r="DN50" s="239">
        <v>0</v>
      </c>
      <c r="DO50" s="239">
        <v>0</v>
      </c>
      <c r="DP50" s="239">
        <v>0</v>
      </c>
      <c r="DQ50" s="239">
        <v>0</v>
      </c>
      <c r="DR50" s="239">
        <v>0</v>
      </c>
      <c r="DS50" s="239">
        <v>0</v>
      </c>
      <c r="DT50" s="239">
        <v>0</v>
      </c>
      <c r="DU50" s="239">
        <v>0</v>
      </c>
      <c r="DV50" s="239">
        <v>0</v>
      </c>
      <c r="DW50" s="239">
        <v>0</v>
      </c>
      <c r="DX50" s="239">
        <v>0</v>
      </c>
      <c r="DY50" s="239">
        <v>0</v>
      </c>
      <c r="DZ50" s="239">
        <v>0</v>
      </c>
      <c r="EA50" s="239">
        <v>0</v>
      </c>
      <c r="EB50" s="239">
        <v>0</v>
      </c>
      <c r="EC50" s="239">
        <v>0</v>
      </c>
      <c r="ED50" s="239">
        <v>0</v>
      </c>
      <c r="EE50" s="239">
        <v>0</v>
      </c>
      <c r="EF50" s="239">
        <v>0</v>
      </c>
      <c r="EG50" s="239">
        <v>0</v>
      </c>
      <c r="EH50" s="239">
        <v>0</v>
      </c>
      <c r="EI50" s="239">
        <v>0</v>
      </c>
      <c r="EJ50" s="239">
        <v>0</v>
      </c>
      <c r="EK50" s="239">
        <v>0</v>
      </c>
      <c r="EL50" s="239">
        <v>0</v>
      </c>
      <c r="EM50" s="239">
        <v>0</v>
      </c>
      <c r="EN50" s="239">
        <v>0</v>
      </c>
      <c r="EO50" s="239">
        <v>0</v>
      </c>
      <c r="EP50" s="239">
        <v>0</v>
      </c>
      <c r="EQ50" s="239">
        <v>0</v>
      </c>
      <c r="ER50" s="239">
        <v>0</v>
      </c>
      <c r="ES50" s="239">
        <v>0</v>
      </c>
      <c r="ET50" s="239">
        <v>0</v>
      </c>
      <c r="EU50" s="239">
        <v>0</v>
      </c>
      <c r="EV50" s="239">
        <v>0</v>
      </c>
      <c r="EW50" s="239">
        <v>0</v>
      </c>
      <c r="EX50" s="239">
        <v>0</v>
      </c>
      <c r="EY50" s="239">
        <v>0</v>
      </c>
      <c r="EZ50" s="239">
        <v>0</v>
      </c>
      <c r="FA50" s="239">
        <v>0</v>
      </c>
      <c r="FB50" s="239">
        <v>0</v>
      </c>
      <c r="FC50" s="239">
        <v>0</v>
      </c>
      <c r="FD50" s="239">
        <v>0</v>
      </c>
      <c r="FE50" s="239">
        <v>0</v>
      </c>
      <c r="FF50" s="239">
        <v>0</v>
      </c>
      <c r="FG50" s="239">
        <v>0</v>
      </c>
      <c r="FH50" s="239">
        <v>0</v>
      </c>
      <c r="FI50" s="239">
        <v>0</v>
      </c>
      <c r="FJ50" s="239">
        <v>0</v>
      </c>
      <c r="FK50" s="239">
        <v>0</v>
      </c>
      <c r="FL50" s="239">
        <v>0</v>
      </c>
      <c r="FM50" s="239">
        <v>0</v>
      </c>
      <c r="FN50" s="239">
        <v>0</v>
      </c>
      <c r="FO50" s="239">
        <v>0</v>
      </c>
      <c r="FP50" s="239">
        <v>0</v>
      </c>
      <c r="FQ50" s="239">
        <v>0</v>
      </c>
      <c r="FR50" s="239">
        <v>0</v>
      </c>
      <c r="FS50" s="239">
        <v>0</v>
      </c>
      <c r="FT50" s="239">
        <v>0</v>
      </c>
      <c r="FU50" s="239">
        <v>0</v>
      </c>
      <c r="FV50" s="239">
        <v>0</v>
      </c>
      <c r="FW50" s="239">
        <v>0</v>
      </c>
      <c r="FX50" s="239">
        <v>0</v>
      </c>
      <c r="FY50" s="239">
        <v>0</v>
      </c>
      <c r="FZ50" s="239">
        <v>0</v>
      </c>
      <c r="GA50" s="239">
        <v>0</v>
      </c>
      <c r="GB50" s="239">
        <v>0</v>
      </c>
      <c r="GC50" s="239">
        <v>0</v>
      </c>
      <c r="GD50" s="239">
        <v>0</v>
      </c>
      <c r="GE50" s="239">
        <v>0</v>
      </c>
      <c r="GF50" s="239">
        <v>0</v>
      </c>
      <c r="GG50" s="239">
        <v>0</v>
      </c>
      <c r="GH50" s="239">
        <v>0</v>
      </c>
      <c r="GI50" s="239">
        <v>0</v>
      </c>
      <c r="GJ50" s="239">
        <v>0</v>
      </c>
      <c r="GK50" s="239">
        <v>0</v>
      </c>
      <c r="GL50" s="239">
        <v>0</v>
      </c>
      <c r="GM50" s="239">
        <v>0</v>
      </c>
      <c r="GN50" s="239">
        <v>0</v>
      </c>
      <c r="GO50" s="239">
        <v>0</v>
      </c>
      <c r="GP50" s="239">
        <v>0</v>
      </c>
      <c r="GQ50" s="239">
        <v>0</v>
      </c>
      <c r="GR50" s="239">
        <v>0</v>
      </c>
      <c r="GS50" s="239">
        <v>0</v>
      </c>
      <c r="GT50" s="239">
        <v>0</v>
      </c>
      <c r="GU50" s="239">
        <v>0</v>
      </c>
      <c r="GV50" s="239">
        <v>0</v>
      </c>
      <c r="GW50" s="239">
        <v>0</v>
      </c>
      <c r="GX50" s="239">
        <v>0</v>
      </c>
      <c r="GY50" s="239">
        <v>0</v>
      </c>
      <c r="GZ50" s="239">
        <v>0</v>
      </c>
      <c r="HA50" s="239">
        <v>0</v>
      </c>
      <c r="HB50" s="239">
        <v>0</v>
      </c>
      <c r="HC50" s="239">
        <v>0</v>
      </c>
      <c r="HD50" s="239">
        <v>0</v>
      </c>
      <c r="HE50" s="239">
        <v>0</v>
      </c>
      <c r="HF50" s="239">
        <v>0</v>
      </c>
      <c r="HG50" s="239">
        <v>0</v>
      </c>
      <c r="HH50" s="239">
        <v>0</v>
      </c>
      <c r="HI50" s="239">
        <v>0</v>
      </c>
      <c r="HJ50" s="239">
        <v>0</v>
      </c>
      <c r="HK50" s="239">
        <v>0</v>
      </c>
      <c r="HL50" s="239">
        <v>0</v>
      </c>
      <c r="HM50" s="239">
        <v>0</v>
      </c>
      <c r="HN50" s="239">
        <v>0</v>
      </c>
      <c r="HO50" s="239">
        <v>0</v>
      </c>
      <c r="HP50" s="239">
        <v>0</v>
      </c>
      <c r="HQ50" s="239">
        <v>0</v>
      </c>
      <c r="HR50" s="239">
        <v>0</v>
      </c>
      <c r="HS50" s="239">
        <v>0</v>
      </c>
    </row>
    <row r="51" spans="1:227" x14ac:dyDescent="0.35">
      <c r="A51" s="241"/>
      <c r="B51" s="240">
        <v>45645.999305555597</v>
      </c>
      <c r="C51" s="239">
        <v>0</v>
      </c>
      <c r="D51" s="239">
        <v>0</v>
      </c>
      <c r="E51" s="239">
        <v>0</v>
      </c>
      <c r="F51" s="239">
        <v>0</v>
      </c>
      <c r="G51" s="239">
        <v>0</v>
      </c>
      <c r="H51" s="239">
        <v>0</v>
      </c>
      <c r="I51" s="239">
        <v>0</v>
      </c>
      <c r="J51" s="239">
        <v>0</v>
      </c>
      <c r="K51" s="239">
        <v>0</v>
      </c>
      <c r="L51" s="239">
        <v>0</v>
      </c>
      <c r="M51" s="239">
        <v>0</v>
      </c>
      <c r="N51" s="239">
        <v>0</v>
      </c>
      <c r="O51" s="239">
        <v>0</v>
      </c>
      <c r="P51" s="239">
        <v>0</v>
      </c>
      <c r="Q51" s="239">
        <v>0</v>
      </c>
      <c r="R51" s="239">
        <v>0</v>
      </c>
      <c r="S51" s="239">
        <v>0</v>
      </c>
      <c r="T51" s="239">
        <v>0</v>
      </c>
      <c r="U51" s="239">
        <v>0</v>
      </c>
      <c r="V51" s="239">
        <v>0</v>
      </c>
      <c r="W51" s="239">
        <v>0</v>
      </c>
      <c r="X51" s="239">
        <v>0</v>
      </c>
      <c r="Y51" s="239">
        <v>0</v>
      </c>
      <c r="Z51" s="239">
        <v>0</v>
      </c>
      <c r="AA51" s="239">
        <v>0</v>
      </c>
      <c r="AB51" s="239">
        <v>0</v>
      </c>
      <c r="AC51" s="239">
        <v>0</v>
      </c>
      <c r="AD51" s="239">
        <v>0</v>
      </c>
      <c r="AE51" s="239">
        <v>0</v>
      </c>
      <c r="AF51" s="239">
        <v>0</v>
      </c>
      <c r="AG51" s="239">
        <v>0</v>
      </c>
      <c r="AH51" s="239">
        <v>0</v>
      </c>
      <c r="AI51" s="239">
        <v>0</v>
      </c>
      <c r="AJ51" s="239">
        <v>0</v>
      </c>
      <c r="AK51" s="239">
        <v>0</v>
      </c>
      <c r="AL51" s="239">
        <v>0</v>
      </c>
      <c r="AM51" s="239">
        <v>0</v>
      </c>
      <c r="AN51" s="239">
        <v>0</v>
      </c>
      <c r="AO51" s="239">
        <v>0</v>
      </c>
      <c r="AP51" s="239">
        <v>0</v>
      </c>
      <c r="AQ51" s="239">
        <v>0</v>
      </c>
      <c r="AR51" s="239">
        <v>0</v>
      </c>
      <c r="AS51" s="239">
        <v>0</v>
      </c>
      <c r="AT51" s="239">
        <v>0</v>
      </c>
      <c r="AU51" s="239">
        <v>0</v>
      </c>
      <c r="AV51" s="239">
        <v>0</v>
      </c>
      <c r="AW51" s="239">
        <v>0</v>
      </c>
      <c r="AX51" s="239">
        <v>0</v>
      </c>
      <c r="AY51" s="239">
        <v>0</v>
      </c>
      <c r="AZ51" s="239">
        <v>0</v>
      </c>
      <c r="BA51" s="239">
        <v>0</v>
      </c>
      <c r="BB51" s="239">
        <v>0</v>
      </c>
      <c r="BC51" s="239">
        <v>0</v>
      </c>
      <c r="BD51" s="239">
        <v>0</v>
      </c>
      <c r="BE51" s="239">
        <v>0</v>
      </c>
      <c r="BF51" s="239">
        <v>0</v>
      </c>
      <c r="BG51" s="239">
        <v>0</v>
      </c>
      <c r="BH51" s="239">
        <v>0</v>
      </c>
      <c r="BI51" s="239">
        <v>0</v>
      </c>
      <c r="BJ51" s="239">
        <v>0</v>
      </c>
      <c r="BK51" s="239">
        <v>0</v>
      </c>
      <c r="BL51" s="239">
        <v>0</v>
      </c>
      <c r="BM51" s="239">
        <v>0</v>
      </c>
      <c r="BN51" s="239">
        <v>0</v>
      </c>
      <c r="BO51" s="239">
        <v>0</v>
      </c>
      <c r="BP51" s="239">
        <v>0</v>
      </c>
      <c r="BQ51" s="239">
        <v>0</v>
      </c>
      <c r="BR51" s="239">
        <v>0</v>
      </c>
      <c r="BS51" s="239">
        <v>0</v>
      </c>
      <c r="BT51" s="239">
        <v>0</v>
      </c>
      <c r="BU51" s="239">
        <v>0</v>
      </c>
      <c r="BV51" s="239">
        <v>0</v>
      </c>
      <c r="BW51" s="239">
        <v>0</v>
      </c>
      <c r="BX51" s="239">
        <v>0</v>
      </c>
      <c r="BY51" s="239">
        <v>0</v>
      </c>
      <c r="BZ51" s="239">
        <v>0</v>
      </c>
      <c r="CA51" s="239">
        <v>0</v>
      </c>
      <c r="CB51" s="239">
        <v>0</v>
      </c>
      <c r="CC51" s="239">
        <v>0</v>
      </c>
      <c r="CD51" s="239">
        <v>0</v>
      </c>
      <c r="CE51" s="239">
        <v>0</v>
      </c>
      <c r="CF51" s="239">
        <v>0</v>
      </c>
      <c r="CG51" s="239">
        <v>0</v>
      </c>
      <c r="CH51" s="239">
        <v>0</v>
      </c>
      <c r="CI51" s="239">
        <v>0</v>
      </c>
      <c r="CJ51" s="239">
        <v>0</v>
      </c>
      <c r="CK51" s="239">
        <v>0</v>
      </c>
      <c r="CL51" s="239">
        <v>0</v>
      </c>
      <c r="CM51" s="239">
        <v>0</v>
      </c>
      <c r="CN51" s="239">
        <v>0</v>
      </c>
      <c r="CO51" s="239">
        <v>0</v>
      </c>
      <c r="CP51" s="239">
        <v>0</v>
      </c>
      <c r="CQ51" s="239">
        <v>0</v>
      </c>
      <c r="CR51" s="239">
        <v>0</v>
      </c>
      <c r="CS51" s="239">
        <v>0</v>
      </c>
      <c r="CT51" s="239">
        <v>0</v>
      </c>
      <c r="CU51" s="239">
        <v>0</v>
      </c>
      <c r="CV51" s="239">
        <v>0</v>
      </c>
      <c r="CW51" s="239">
        <v>0</v>
      </c>
      <c r="CX51" s="239">
        <v>0</v>
      </c>
      <c r="CY51" s="239">
        <v>0</v>
      </c>
      <c r="CZ51" s="239">
        <v>0</v>
      </c>
      <c r="DA51" s="239">
        <v>0</v>
      </c>
      <c r="DB51" s="239">
        <v>0</v>
      </c>
      <c r="DC51" s="239">
        <v>0</v>
      </c>
      <c r="DD51" s="239">
        <v>0</v>
      </c>
      <c r="DE51" s="239">
        <v>0</v>
      </c>
      <c r="DF51" s="239">
        <v>0</v>
      </c>
      <c r="DG51" s="239">
        <v>0</v>
      </c>
      <c r="DH51" s="239">
        <v>0</v>
      </c>
      <c r="DI51" s="239">
        <v>0</v>
      </c>
      <c r="DJ51" s="239">
        <v>0</v>
      </c>
      <c r="DK51" s="239">
        <v>0</v>
      </c>
      <c r="DL51" s="239">
        <v>0</v>
      </c>
      <c r="DM51" s="239">
        <v>0</v>
      </c>
      <c r="DN51" s="239">
        <v>0</v>
      </c>
      <c r="DO51" s="239">
        <v>0</v>
      </c>
      <c r="DP51" s="239">
        <v>0</v>
      </c>
      <c r="DQ51" s="239">
        <v>0</v>
      </c>
      <c r="DR51" s="239">
        <v>0</v>
      </c>
      <c r="DS51" s="239">
        <v>0</v>
      </c>
      <c r="DT51" s="239">
        <v>0</v>
      </c>
      <c r="DU51" s="239">
        <v>0</v>
      </c>
      <c r="DV51" s="239">
        <v>0</v>
      </c>
      <c r="DW51" s="239">
        <v>0</v>
      </c>
      <c r="DX51" s="239">
        <v>0</v>
      </c>
      <c r="DY51" s="239">
        <v>0</v>
      </c>
      <c r="DZ51" s="239">
        <v>0</v>
      </c>
      <c r="EA51" s="239">
        <v>0</v>
      </c>
      <c r="EB51" s="239">
        <v>0</v>
      </c>
      <c r="EC51" s="239">
        <v>0</v>
      </c>
      <c r="ED51" s="239">
        <v>0</v>
      </c>
      <c r="EE51" s="239">
        <v>0</v>
      </c>
      <c r="EF51" s="239">
        <v>0</v>
      </c>
      <c r="EG51" s="239">
        <v>0</v>
      </c>
      <c r="EH51" s="239">
        <v>0</v>
      </c>
      <c r="EI51" s="239">
        <v>0</v>
      </c>
      <c r="EJ51" s="239">
        <v>0</v>
      </c>
      <c r="EK51" s="239">
        <v>0</v>
      </c>
      <c r="EL51" s="239">
        <v>0</v>
      </c>
      <c r="EM51" s="239">
        <v>0</v>
      </c>
      <c r="EN51" s="239">
        <v>0</v>
      </c>
      <c r="EO51" s="239">
        <v>0</v>
      </c>
      <c r="EP51" s="239">
        <v>0</v>
      </c>
      <c r="EQ51" s="239">
        <v>0</v>
      </c>
      <c r="ER51" s="239">
        <v>0</v>
      </c>
      <c r="ES51" s="239">
        <v>0</v>
      </c>
      <c r="ET51" s="239">
        <v>0</v>
      </c>
      <c r="EU51" s="239">
        <v>0</v>
      </c>
      <c r="EV51" s="239">
        <v>0</v>
      </c>
      <c r="EW51" s="239">
        <v>0</v>
      </c>
      <c r="EX51" s="239">
        <v>0</v>
      </c>
      <c r="EY51" s="239">
        <v>0</v>
      </c>
      <c r="EZ51" s="239">
        <v>0</v>
      </c>
      <c r="FA51" s="239">
        <v>0</v>
      </c>
      <c r="FB51" s="239">
        <v>0</v>
      </c>
      <c r="FC51" s="239">
        <v>0</v>
      </c>
      <c r="FD51" s="239">
        <v>0</v>
      </c>
      <c r="FE51" s="239">
        <v>0</v>
      </c>
      <c r="FF51" s="239">
        <v>0</v>
      </c>
      <c r="FG51" s="239">
        <v>0</v>
      </c>
      <c r="FH51" s="239">
        <v>0</v>
      </c>
      <c r="FI51" s="239">
        <v>0</v>
      </c>
      <c r="FJ51" s="239">
        <v>0</v>
      </c>
      <c r="FK51" s="239">
        <v>0</v>
      </c>
      <c r="FL51" s="239">
        <v>0</v>
      </c>
      <c r="FM51" s="239">
        <v>0</v>
      </c>
      <c r="FN51" s="239">
        <v>0</v>
      </c>
      <c r="FO51" s="239">
        <v>0</v>
      </c>
      <c r="FP51" s="239">
        <v>0</v>
      </c>
      <c r="FQ51" s="239">
        <v>0</v>
      </c>
      <c r="FR51" s="239">
        <v>0</v>
      </c>
      <c r="FS51" s="239">
        <v>0</v>
      </c>
      <c r="FT51" s="239">
        <v>0</v>
      </c>
      <c r="FU51" s="239">
        <v>0</v>
      </c>
      <c r="FV51" s="239">
        <v>0</v>
      </c>
      <c r="FW51" s="239">
        <v>0</v>
      </c>
      <c r="FX51" s="239">
        <v>0</v>
      </c>
      <c r="FY51" s="239">
        <v>0</v>
      </c>
      <c r="FZ51" s="239">
        <v>0</v>
      </c>
      <c r="GA51" s="239">
        <v>0</v>
      </c>
      <c r="GB51" s="239">
        <v>0</v>
      </c>
      <c r="GC51" s="239">
        <v>0</v>
      </c>
      <c r="GD51" s="239">
        <v>0</v>
      </c>
      <c r="GE51" s="239">
        <v>0</v>
      </c>
      <c r="GF51" s="239">
        <v>0</v>
      </c>
      <c r="GG51" s="239">
        <v>0</v>
      </c>
      <c r="GH51" s="239">
        <v>0</v>
      </c>
      <c r="GI51" s="239">
        <v>0</v>
      </c>
      <c r="GJ51" s="239">
        <v>0</v>
      </c>
      <c r="GK51" s="239">
        <v>0</v>
      </c>
      <c r="GL51" s="239">
        <v>0</v>
      </c>
      <c r="GM51" s="239">
        <v>0</v>
      </c>
      <c r="GN51" s="239">
        <v>0</v>
      </c>
      <c r="GO51" s="239">
        <v>0</v>
      </c>
      <c r="GP51" s="239">
        <v>0</v>
      </c>
      <c r="GQ51" s="239">
        <v>0</v>
      </c>
      <c r="GR51" s="239">
        <v>0</v>
      </c>
      <c r="GS51" s="239">
        <v>0</v>
      </c>
      <c r="GT51" s="239">
        <v>0</v>
      </c>
      <c r="GU51" s="239">
        <v>0</v>
      </c>
      <c r="GV51" s="239">
        <v>0</v>
      </c>
      <c r="GW51" s="239">
        <v>0</v>
      </c>
      <c r="GX51" s="239">
        <v>0</v>
      </c>
      <c r="GY51" s="239">
        <v>0</v>
      </c>
      <c r="GZ51" s="239">
        <v>0</v>
      </c>
      <c r="HA51" s="239">
        <v>0</v>
      </c>
      <c r="HB51" s="239">
        <v>0</v>
      </c>
      <c r="HC51" s="239">
        <v>0</v>
      </c>
      <c r="HD51" s="239">
        <v>0</v>
      </c>
      <c r="HE51" s="239">
        <v>0</v>
      </c>
      <c r="HF51" s="239">
        <v>0</v>
      </c>
      <c r="HG51" s="239">
        <v>0</v>
      </c>
      <c r="HH51" s="239">
        <v>0</v>
      </c>
      <c r="HI51" s="239">
        <v>0</v>
      </c>
      <c r="HJ51" s="239">
        <v>0</v>
      </c>
      <c r="HK51" s="239">
        <v>0</v>
      </c>
      <c r="HL51" s="239">
        <v>0</v>
      </c>
      <c r="HM51" s="239">
        <v>0</v>
      </c>
      <c r="HN51" s="239">
        <v>0</v>
      </c>
      <c r="HO51" s="239">
        <v>0</v>
      </c>
      <c r="HP51" s="239">
        <v>0</v>
      </c>
      <c r="HQ51" s="239">
        <v>0</v>
      </c>
      <c r="HR51" s="239">
        <v>0</v>
      </c>
      <c r="HS51" s="239">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5" sqref="C15"/>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3" t="s">
        <v>0</v>
      </c>
      <c r="C3" s="194"/>
      <c r="D3" s="196"/>
      <c r="E3" s="196"/>
      <c r="F3" s="196"/>
      <c r="G3" s="196"/>
    </row>
    <row r="4" spans="1:7" ht="0" hidden="1" customHeight="1" x14ac:dyDescent="0.35">
      <c r="A4" s="1"/>
      <c r="B4" s="1"/>
      <c r="C4" s="1"/>
    </row>
    <row r="5" spans="1:7" ht="30" customHeight="1" x14ac:dyDescent="0.4">
      <c r="A5" s="1"/>
      <c r="B5" s="2" t="s">
        <v>868</v>
      </c>
      <c r="C5" s="1"/>
    </row>
    <row r="6" spans="1:7" ht="35" customHeight="1" x14ac:dyDescent="0.35">
      <c r="A6" s="1"/>
      <c r="B6" s="3" t="s">
        <v>3120</v>
      </c>
      <c r="C6" s="3" t="s">
        <v>3121</v>
      </c>
    </row>
    <row r="7" spans="1:7" ht="27" customHeight="1" x14ac:dyDescent="0.35">
      <c r="B7" s="86">
        <v>1</v>
      </c>
      <c r="C7" s="6" t="s">
        <v>3128</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9" sqref="C9"/>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3" t="s">
        <v>0</v>
      </c>
      <c r="C3" s="194"/>
      <c r="D3" s="196"/>
      <c r="E3" s="196"/>
      <c r="F3" s="196"/>
      <c r="G3" s="196"/>
    </row>
    <row r="4" spans="1:7" ht="0" hidden="1" customHeight="1" x14ac:dyDescent="0.35">
      <c r="A4" s="1"/>
      <c r="B4" s="1"/>
      <c r="C4" s="1"/>
    </row>
    <row r="5" spans="1:7" ht="30" customHeight="1" x14ac:dyDescent="0.4">
      <c r="A5" s="1"/>
      <c r="B5" s="2" t="s">
        <v>868</v>
      </c>
      <c r="C5" s="1"/>
    </row>
    <row r="6" spans="1:7" ht="35" customHeight="1" x14ac:dyDescent="0.35">
      <c r="A6" s="1"/>
      <c r="B6" s="3" t="s">
        <v>3120</v>
      </c>
      <c r="C6" s="3" t="s">
        <v>3122</v>
      </c>
    </row>
    <row r="7" spans="1:7" ht="45" customHeight="1" x14ac:dyDescent="0.35">
      <c r="A7" s="1"/>
      <c r="B7" s="191">
        <v>1</v>
      </c>
      <c r="C7" s="192" t="s">
        <v>3129</v>
      </c>
    </row>
    <row r="8" spans="1:7" ht="38.5" customHeight="1" x14ac:dyDescent="0.35">
      <c r="B8" s="191">
        <v>2</v>
      </c>
      <c r="C8" s="192" t="s">
        <v>3123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Carlos Castillo</cp:lastModifiedBy>
  <dcterms:created xsi:type="dcterms:W3CDTF">2024-12-20T15:15:30Z</dcterms:created>
  <dcterms:modified xsi:type="dcterms:W3CDTF">2024-12-20T16:50:07Z</dcterms:modified>
</cp:coreProperties>
</file>